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600" yWindow="315" windowWidth="14760" windowHeight="7065" tabRatio="905" firstSheet="3" activeTab="10"/>
  </bookViews>
  <sheets>
    <sheet name="第1-1题文档题" sheetId="29" r:id="rId1"/>
    <sheet name="第2-1题改错题" sheetId="42" r:id="rId2"/>
    <sheet name="第2-2题改错题" sheetId="44" r:id="rId3"/>
    <sheet name="第2-3题改错题" sheetId="63" r:id="rId4"/>
    <sheet name="第3-1题编程题" sheetId="62" r:id="rId5"/>
    <sheet name="第3-2题编程题" sheetId="72" r:id="rId6"/>
    <sheet name="第3-3题编程题" sheetId="73" r:id="rId7"/>
    <sheet name="第3-4题编程题" sheetId="65" r:id="rId8"/>
    <sheet name="第3-5题编程题" sheetId="74" r:id="rId9"/>
    <sheet name="第3-6题编程题" sheetId="76" r:id="rId10"/>
    <sheet name="第3-7题编程题" sheetId="75" r:id="rId11"/>
    <sheet name="第3-8题编程题" sheetId="64" r:id="rId12"/>
    <sheet name="第4-1题创意题" sheetId="71" r:id="rId13"/>
  </sheets>
  <calcPr calcId="144525"/>
</workbook>
</file>

<file path=xl/calcChain.xml><?xml version="1.0" encoding="utf-8"?>
<calcChain xmlns="http://schemas.openxmlformats.org/spreadsheetml/2006/main">
  <c r="K2" i="64" l="1"/>
  <c r="K3" i="64"/>
  <c r="K4" i="64"/>
  <c r="K5" i="64"/>
  <c r="M5" i="64" s="1"/>
  <c r="K6" i="64"/>
  <c r="K7" i="64"/>
  <c r="K8" i="64"/>
  <c r="K9" i="64"/>
  <c r="M9" i="64" s="1"/>
  <c r="K10" i="64"/>
  <c r="M10" i="64" s="1"/>
  <c r="K11" i="64"/>
  <c r="K12" i="64"/>
  <c r="K13" i="64"/>
  <c r="K14" i="64"/>
  <c r="K15" i="64"/>
  <c r="K16" i="64"/>
  <c r="M16" i="64" s="1"/>
  <c r="K17" i="64"/>
  <c r="M17" i="64" s="1"/>
  <c r="K18" i="64"/>
  <c r="K19" i="64"/>
  <c r="K20" i="64"/>
  <c r="K21" i="64"/>
  <c r="M21" i="64" s="1"/>
  <c r="K22" i="64"/>
  <c r="K23" i="64"/>
  <c r="K24" i="64"/>
  <c r="K25" i="64"/>
  <c r="M25" i="64" s="1"/>
  <c r="K26" i="64"/>
  <c r="M26" i="64" s="1"/>
  <c r="K27" i="64"/>
  <c r="K28" i="64"/>
  <c r="K29" i="64"/>
  <c r="K30" i="64"/>
  <c r="K31" i="64"/>
  <c r="K32" i="64"/>
  <c r="M32" i="64" s="1"/>
  <c r="K33" i="64"/>
  <c r="M33" i="64" s="1"/>
  <c r="K34" i="64"/>
  <c r="K35" i="64"/>
  <c r="K36" i="64"/>
  <c r="K37" i="64"/>
  <c r="M37" i="64" s="1"/>
  <c r="K38" i="64"/>
  <c r="K39" i="64"/>
  <c r="K40" i="64"/>
  <c r="K41" i="64"/>
  <c r="M41" i="64" s="1"/>
  <c r="K42" i="64"/>
  <c r="M42" i="64" s="1"/>
  <c r="K43" i="64"/>
  <c r="K44" i="64"/>
  <c r="K45" i="64"/>
  <c r="K46" i="64"/>
  <c r="K47" i="64"/>
  <c r="K48" i="64"/>
  <c r="M48" i="64" s="1"/>
  <c r="K49" i="64"/>
  <c r="M49" i="64" s="1"/>
  <c r="K50" i="64"/>
  <c r="K51" i="64"/>
  <c r="K52" i="64"/>
  <c r="K53" i="64"/>
  <c r="M53" i="64" s="1"/>
  <c r="K54" i="64"/>
  <c r="K55" i="64"/>
  <c r="K56" i="64"/>
  <c r="K57" i="64"/>
  <c r="M57" i="64" s="1"/>
  <c r="K58" i="64"/>
  <c r="M58" i="64" s="1"/>
  <c r="K59" i="64"/>
  <c r="K60" i="64"/>
  <c r="K61" i="64"/>
  <c r="K62" i="64"/>
  <c r="K63" i="64"/>
  <c r="K64" i="64"/>
  <c r="M64" i="64" s="1"/>
  <c r="K65" i="64"/>
  <c r="M65" i="64" s="1"/>
  <c r="K66" i="64"/>
  <c r="K67" i="64"/>
  <c r="K68" i="64"/>
  <c r="K69" i="64"/>
  <c r="M69" i="64" s="1"/>
  <c r="K70" i="64"/>
  <c r="K71" i="64"/>
  <c r="K72" i="64"/>
  <c r="K73" i="64"/>
  <c r="M73" i="64" s="1"/>
  <c r="K74" i="64"/>
  <c r="M74" i="64" s="1"/>
  <c r="K75" i="64"/>
  <c r="K76" i="64"/>
  <c r="K77" i="64"/>
  <c r="K78" i="64"/>
  <c r="K79" i="64"/>
  <c r="K80" i="64"/>
  <c r="M80" i="64" s="1"/>
  <c r="K81" i="64"/>
  <c r="M81" i="64" s="1"/>
  <c r="K82" i="64"/>
  <c r="K83" i="64"/>
  <c r="K84" i="64"/>
  <c r="K85" i="64"/>
  <c r="M85" i="64" s="1"/>
  <c r="K86" i="64"/>
  <c r="K87" i="64"/>
  <c r="K88" i="64"/>
  <c r="K89" i="64"/>
  <c r="M89" i="64" s="1"/>
  <c r="K90" i="64"/>
  <c r="M90" i="64" s="1"/>
  <c r="K91" i="64"/>
  <c r="K92" i="64"/>
  <c r="K93" i="64"/>
  <c r="L4" i="64"/>
  <c r="M91" i="64"/>
  <c r="M87" i="64"/>
  <c r="M83" i="64"/>
  <c r="M79" i="64"/>
  <c r="M75" i="64"/>
  <c r="M71" i="64"/>
  <c r="M67" i="64"/>
  <c r="M63" i="64"/>
  <c r="M59" i="64"/>
  <c r="M55" i="64"/>
  <c r="M51" i="64"/>
  <c r="M47" i="64"/>
  <c r="M43" i="64"/>
  <c r="M39" i="64"/>
  <c r="M35" i="64"/>
  <c r="M31" i="64"/>
  <c r="M27" i="64"/>
  <c r="M23" i="64"/>
  <c r="M19" i="64"/>
  <c r="M15" i="64"/>
  <c r="M11" i="64"/>
  <c r="M7" i="64"/>
  <c r="M3" i="64"/>
  <c r="M4" i="64"/>
  <c r="M6" i="64"/>
  <c r="M8" i="64"/>
  <c r="M12" i="64"/>
  <c r="M13" i="64"/>
  <c r="M14" i="64"/>
  <c r="M18" i="64"/>
  <c r="M20" i="64"/>
  <c r="M22" i="64"/>
  <c r="M24" i="64"/>
  <c r="M28" i="64"/>
  <c r="M29" i="64"/>
  <c r="M30" i="64"/>
  <c r="M34" i="64"/>
  <c r="M36" i="64"/>
  <c r="M38" i="64"/>
  <c r="M40" i="64"/>
  <c r="M44" i="64"/>
  <c r="M45" i="64"/>
  <c r="M46" i="64"/>
  <c r="M50" i="64"/>
  <c r="M52" i="64"/>
  <c r="M54" i="64"/>
  <c r="M56" i="64"/>
  <c r="M60" i="64"/>
  <c r="M61" i="64"/>
  <c r="M62" i="64"/>
  <c r="M66" i="64"/>
  <c r="M68" i="64"/>
  <c r="M70" i="64"/>
  <c r="M72" i="64"/>
  <c r="M76" i="64"/>
  <c r="M77" i="64"/>
  <c r="M78" i="64"/>
  <c r="M82" i="64"/>
  <c r="M84" i="64"/>
  <c r="M86" i="64"/>
  <c r="M88" i="64"/>
  <c r="M92" i="64"/>
  <c r="M93" i="64"/>
  <c r="M2" i="64"/>
  <c r="K2" i="74"/>
  <c r="K3" i="74"/>
  <c r="K4" i="74"/>
  <c r="M4" i="74" s="1"/>
  <c r="K5" i="74"/>
  <c r="M5" i="74" s="1"/>
  <c r="K6" i="74"/>
  <c r="K7" i="74"/>
  <c r="K8" i="74"/>
  <c r="M8" i="74" s="1"/>
  <c r="K9" i="74"/>
  <c r="M9" i="74" s="1"/>
  <c r="K10" i="74"/>
  <c r="K11" i="74"/>
  <c r="K12" i="74"/>
  <c r="M12" i="74" s="1"/>
  <c r="K13" i="74"/>
  <c r="M13" i="74" s="1"/>
  <c r="K14" i="74"/>
  <c r="K15" i="74"/>
  <c r="K16" i="74"/>
  <c r="M16" i="74" s="1"/>
  <c r="K17" i="74"/>
  <c r="M17" i="74" s="1"/>
  <c r="K18" i="74"/>
  <c r="K19" i="74"/>
  <c r="K20" i="74"/>
  <c r="M20" i="74" s="1"/>
  <c r="K21" i="74"/>
  <c r="M21" i="74" s="1"/>
  <c r="K22" i="74"/>
  <c r="K23" i="74"/>
  <c r="K24" i="74"/>
  <c r="M24" i="74" s="1"/>
  <c r="K25" i="74"/>
  <c r="M25" i="74" s="1"/>
  <c r="K26" i="74"/>
  <c r="K27" i="74"/>
  <c r="K28" i="74"/>
  <c r="M28" i="74" s="1"/>
  <c r="K29" i="74"/>
  <c r="M29" i="74" s="1"/>
  <c r="K30" i="74"/>
  <c r="K31" i="74"/>
  <c r="K32" i="74"/>
  <c r="M32" i="74" s="1"/>
  <c r="K33" i="74"/>
  <c r="M33" i="74" s="1"/>
  <c r="K34" i="74"/>
  <c r="K35" i="74"/>
  <c r="K36" i="74"/>
  <c r="M36" i="74" s="1"/>
  <c r="K37" i="74"/>
  <c r="M37" i="74" s="1"/>
  <c r="K38" i="74"/>
  <c r="K39" i="74"/>
  <c r="K40" i="74"/>
  <c r="M40" i="74" s="1"/>
  <c r="K41" i="74"/>
  <c r="M41" i="74" s="1"/>
  <c r="K42" i="74"/>
  <c r="K43" i="74"/>
  <c r="K44" i="74"/>
  <c r="M44" i="74" s="1"/>
  <c r="K45" i="74"/>
  <c r="M45" i="74" s="1"/>
  <c r="K46" i="74"/>
  <c r="K47" i="74"/>
  <c r="K48" i="74"/>
  <c r="M48" i="74" s="1"/>
  <c r="K49" i="74"/>
  <c r="M49" i="74" s="1"/>
  <c r="K50" i="74"/>
  <c r="K51" i="74"/>
  <c r="K52" i="74"/>
  <c r="M52" i="74" s="1"/>
  <c r="K53" i="74"/>
  <c r="M53" i="74" s="1"/>
  <c r="K54" i="74"/>
  <c r="K55" i="74"/>
  <c r="K56" i="74"/>
  <c r="M56" i="74" s="1"/>
  <c r="K57" i="74"/>
  <c r="M57" i="74" s="1"/>
  <c r="K58" i="74"/>
  <c r="K59" i="74"/>
  <c r="K60" i="74"/>
  <c r="M60" i="74" s="1"/>
  <c r="K61" i="74"/>
  <c r="M61" i="74" s="1"/>
  <c r="K62" i="74"/>
  <c r="K63" i="74"/>
  <c r="K64" i="74"/>
  <c r="M64" i="74" s="1"/>
  <c r="K65" i="74"/>
  <c r="M65" i="74" s="1"/>
  <c r="K66" i="74"/>
  <c r="K67" i="74"/>
  <c r="K68" i="74"/>
  <c r="M68" i="74" s="1"/>
  <c r="K69" i="74"/>
  <c r="M69" i="74" s="1"/>
  <c r="K70" i="74"/>
  <c r="K71" i="74"/>
  <c r="K72" i="74"/>
  <c r="M72" i="74" s="1"/>
  <c r="K73" i="74"/>
  <c r="M73" i="74" s="1"/>
  <c r="K74" i="74"/>
  <c r="K75" i="74"/>
  <c r="K76" i="74"/>
  <c r="M76" i="74" s="1"/>
  <c r="K77" i="74"/>
  <c r="M77" i="74" s="1"/>
  <c r="K78" i="74"/>
  <c r="K79" i="74"/>
  <c r="K80" i="74"/>
  <c r="M80" i="74" s="1"/>
  <c r="K81" i="74"/>
  <c r="M81" i="74" s="1"/>
  <c r="K82" i="74"/>
  <c r="K83" i="74"/>
  <c r="K84" i="74"/>
  <c r="M84" i="74" s="1"/>
  <c r="K85" i="74"/>
  <c r="M85" i="74" s="1"/>
  <c r="K86" i="74"/>
  <c r="K87" i="74"/>
  <c r="K88" i="74"/>
  <c r="M88" i="74" s="1"/>
  <c r="K89" i="74"/>
  <c r="M89" i="74" s="1"/>
  <c r="K90" i="74"/>
  <c r="K91" i="74"/>
  <c r="K92" i="74"/>
  <c r="M92" i="74" s="1"/>
  <c r="K93" i="74"/>
  <c r="M93" i="74" s="1"/>
  <c r="M3" i="74"/>
  <c r="M6" i="74"/>
  <c r="M7" i="74"/>
  <c r="M10" i="74"/>
  <c r="M11" i="74"/>
  <c r="M14" i="74"/>
  <c r="M15" i="74"/>
  <c r="M18" i="74"/>
  <c r="M19" i="74"/>
  <c r="M22" i="74"/>
  <c r="M23" i="74"/>
  <c r="M26" i="74"/>
  <c r="M27" i="74"/>
  <c r="M30" i="74"/>
  <c r="M31" i="74"/>
  <c r="M34" i="74"/>
  <c r="M35" i="74"/>
  <c r="M38" i="74"/>
  <c r="M39" i="74"/>
  <c r="M42" i="74"/>
  <c r="M43" i="74"/>
  <c r="M46" i="74"/>
  <c r="M47" i="74"/>
  <c r="M50" i="74"/>
  <c r="M51" i="74"/>
  <c r="M54" i="74"/>
  <c r="M55" i="74"/>
  <c r="M58" i="74"/>
  <c r="M59" i="74"/>
  <c r="M62" i="74"/>
  <c r="M63" i="74"/>
  <c r="M66" i="74"/>
  <c r="M67" i="74"/>
  <c r="M70" i="74"/>
  <c r="M71" i="74"/>
  <c r="M74" i="74"/>
  <c r="M75" i="74"/>
  <c r="M78" i="74"/>
  <c r="M79" i="74"/>
  <c r="M82" i="74"/>
  <c r="M83" i="74"/>
  <c r="M86" i="74"/>
  <c r="M87" i="74"/>
  <c r="M90" i="74"/>
  <c r="M91" i="74"/>
  <c r="M2" i="74"/>
  <c r="K3" i="65"/>
  <c r="M3" i="65" s="1"/>
  <c r="K2" i="65"/>
  <c r="K4" i="65"/>
  <c r="K5" i="65"/>
  <c r="K6" i="65"/>
  <c r="K7" i="65"/>
  <c r="K8" i="65"/>
  <c r="K9" i="65"/>
  <c r="K10" i="65"/>
  <c r="K11" i="65"/>
  <c r="M11" i="65" s="1"/>
  <c r="K12" i="65"/>
  <c r="K13" i="65"/>
  <c r="M13" i="65" s="1"/>
  <c r="K14" i="65"/>
  <c r="K15" i="65"/>
  <c r="M15" i="65" s="1"/>
  <c r="K16" i="65"/>
  <c r="K17" i="65"/>
  <c r="K18" i="65"/>
  <c r="M18" i="65" s="1"/>
  <c r="K19" i="65"/>
  <c r="M19" i="65" s="1"/>
  <c r="K20" i="65"/>
  <c r="K21" i="65"/>
  <c r="K22" i="65"/>
  <c r="K23" i="65"/>
  <c r="K24" i="65"/>
  <c r="K25" i="65"/>
  <c r="K26" i="65"/>
  <c r="K27" i="65"/>
  <c r="M27" i="65" s="1"/>
  <c r="K28" i="65"/>
  <c r="K29" i="65"/>
  <c r="M29" i="65" s="1"/>
  <c r="K30" i="65"/>
  <c r="K31" i="65"/>
  <c r="M31" i="65" s="1"/>
  <c r="K32" i="65"/>
  <c r="K33" i="65"/>
  <c r="K34" i="65"/>
  <c r="M34" i="65" s="1"/>
  <c r="K35" i="65"/>
  <c r="M35" i="65" s="1"/>
  <c r="K36" i="65"/>
  <c r="K37" i="65"/>
  <c r="K38" i="65"/>
  <c r="K39" i="65"/>
  <c r="K40" i="65"/>
  <c r="K41" i="65"/>
  <c r="K42" i="65"/>
  <c r="K43" i="65"/>
  <c r="M43" i="65" s="1"/>
  <c r="K44" i="65"/>
  <c r="K45" i="65"/>
  <c r="M45" i="65" s="1"/>
  <c r="K46" i="65"/>
  <c r="K47" i="65"/>
  <c r="M47" i="65" s="1"/>
  <c r="K48" i="65"/>
  <c r="K49" i="65"/>
  <c r="K50" i="65"/>
  <c r="M50" i="65" s="1"/>
  <c r="K51" i="65"/>
  <c r="M51" i="65" s="1"/>
  <c r="K52" i="65"/>
  <c r="K53" i="65"/>
  <c r="K54" i="65"/>
  <c r="K55" i="65"/>
  <c r="K56" i="65"/>
  <c r="K57" i="65"/>
  <c r="K58" i="65"/>
  <c r="K59" i="65"/>
  <c r="M59" i="65" s="1"/>
  <c r="K60" i="65"/>
  <c r="K61" i="65"/>
  <c r="M61" i="65" s="1"/>
  <c r="K62" i="65"/>
  <c r="K63" i="65"/>
  <c r="M63" i="65" s="1"/>
  <c r="K64" i="65"/>
  <c r="K65" i="65"/>
  <c r="K66" i="65"/>
  <c r="M66" i="65" s="1"/>
  <c r="K67" i="65"/>
  <c r="M67" i="65" s="1"/>
  <c r="K68" i="65"/>
  <c r="K69" i="65"/>
  <c r="K70" i="65"/>
  <c r="K71" i="65"/>
  <c r="K72" i="65"/>
  <c r="K73" i="65"/>
  <c r="K74" i="65"/>
  <c r="K75" i="65"/>
  <c r="M75" i="65" s="1"/>
  <c r="K76" i="65"/>
  <c r="K77" i="65"/>
  <c r="M77" i="65" s="1"/>
  <c r="K78" i="65"/>
  <c r="K79" i="65"/>
  <c r="M79" i="65" s="1"/>
  <c r="K80" i="65"/>
  <c r="K81" i="65"/>
  <c r="K82" i="65"/>
  <c r="M82" i="65" s="1"/>
  <c r="K83" i="65"/>
  <c r="M83" i="65" s="1"/>
  <c r="K84" i="65"/>
  <c r="K85" i="65"/>
  <c r="K86" i="65"/>
  <c r="K87" i="65"/>
  <c r="K88" i="65"/>
  <c r="K89" i="65"/>
  <c r="K90" i="65"/>
  <c r="K91" i="65"/>
  <c r="M91" i="65" s="1"/>
  <c r="K92" i="65"/>
  <c r="K93" i="65"/>
  <c r="M93" i="65" s="1"/>
  <c r="M87" i="65"/>
  <c r="M71" i="65"/>
  <c r="M55" i="65"/>
  <c r="M39" i="65"/>
  <c r="M23" i="65"/>
  <c r="M7" i="65"/>
  <c r="M4" i="65"/>
  <c r="M5" i="65"/>
  <c r="M6" i="65"/>
  <c r="M8" i="65"/>
  <c r="M9" i="65"/>
  <c r="M10" i="65"/>
  <c r="M12" i="65"/>
  <c r="M14" i="65"/>
  <c r="M16" i="65"/>
  <c r="M17" i="65"/>
  <c r="M20" i="65"/>
  <c r="M21" i="65"/>
  <c r="M22" i="65"/>
  <c r="M24" i="65"/>
  <c r="M25" i="65"/>
  <c r="M26" i="65"/>
  <c r="M28" i="65"/>
  <c r="M30" i="65"/>
  <c r="M32" i="65"/>
  <c r="M33" i="65"/>
  <c r="M36" i="65"/>
  <c r="M37" i="65"/>
  <c r="M38" i="65"/>
  <c r="M40" i="65"/>
  <c r="M41" i="65"/>
  <c r="M42" i="65"/>
  <c r="M44" i="65"/>
  <c r="M46" i="65"/>
  <c r="M48" i="65"/>
  <c r="M49" i="65"/>
  <c r="M52" i="65"/>
  <c r="M53" i="65"/>
  <c r="M54" i="65"/>
  <c r="M56" i="65"/>
  <c r="M57" i="65"/>
  <c r="M58" i="65"/>
  <c r="M60" i="65"/>
  <c r="M62" i="65"/>
  <c r="M64" i="65"/>
  <c r="M65" i="65"/>
  <c r="M68" i="65"/>
  <c r="M69" i="65"/>
  <c r="M70" i="65"/>
  <c r="M72" i="65"/>
  <c r="M73" i="65"/>
  <c r="M74" i="65"/>
  <c r="M76" i="65"/>
  <c r="M78" i="65"/>
  <c r="M80" i="65"/>
  <c r="M81" i="65"/>
  <c r="M84" i="65"/>
  <c r="M85" i="65"/>
  <c r="M86" i="65"/>
  <c r="M88" i="65"/>
  <c r="M89" i="65"/>
  <c r="M90" i="65"/>
  <c r="M92" i="65"/>
  <c r="M2" i="65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2" i="73"/>
  <c r="K3" i="73"/>
  <c r="K2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2" i="6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2" i="62" l="1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2" i="63" l="1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2" i="42"/>
  <c r="K2" i="76" l="1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I8" i="71" l="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G542" i="71"/>
  <c r="H542" i="71"/>
  <c r="G543" i="71"/>
  <c r="H543" i="71"/>
  <c r="G544" i="71"/>
  <c r="H544" i="71"/>
  <c r="I542" i="71" s="1"/>
  <c r="G545" i="71"/>
  <c r="H545" i="71"/>
  <c r="G546" i="71"/>
  <c r="H546" i="71"/>
  <c r="G547" i="71"/>
  <c r="H547" i="71"/>
  <c r="G548" i="71"/>
  <c r="H548" i="71"/>
  <c r="G549" i="71"/>
  <c r="H549" i="71"/>
  <c r="G550" i="71"/>
  <c r="H550" i="71"/>
  <c r="I548" i="71" s="1"/>
  <c r="G551" i="71"/>
  <c r="H551" i="71"/>
  <c r="G552" i="71"/>
  <c r="H552" i="71"/>
  <c r="G553" i="71"/>
  <c r="H553" i="71"/>
  <c r="G8" i="71"/>
  <c r="H8" i="71"/>
  <c r="G9" i="71"/>
  <c r="H9" i="71"/>
  <c r="G10" i="71"/>
  <c r="H10" i="71"/>
  <c r="G11" i="71"/>
  <c r="H11" i="71"/>
  <c r="G12" i="71"/>
  <c r="H12" i="71"/>
  <c r="G13" i="71"/>
  <c r="H13" i="71"/>
  <c r="G14" i="71"/>
  <c r="H14" i="71"/>
  <c r="G15" i="71"/>
  <c r="H15" i="71"/>
  <c r="I14" i="71" s="1"/>
  <c r="G16" i="71"/>
  <c r="H16" i="71"/>
  <c r="G17" i="71"/>
  <c r="H17" i="71"/>
  <c r="G18" i="71"/>
  <c r="H18" i="71"/>
  <c r="G19" i="71"/>
  <c r="H19" i="71"/>
  <c r="G20" i="71"/>
  <c r="H20" i="71"/>
  <c r="I20" i="71" s="1"/>
  <c r="G21" i="71"/>
  <c r="H21" i="71"/>
  <c r="G22" i="71"/>
  <c r="H22" i="71"/>
  <c r="G23" i="71"/>
  <c r="H23" i="71"/>
  <c r="G24" i="71"/>
  <c r="H24" i="71"/>
  <c r="G25" i="71"/>
  <c r="H25" i="71"/>
  <c r="G26" i="71"/>
  <c r="H26" i="71"/>
  <c r="G27" i="71"/>
  <c r="H27" i="71"/>
  <c r="I26" i="71" s="1"/>
  <c r="G28" i="71"/>
  <c r="H28" i="71"/>
  <c r="G29" i="71"/>
  <c r="H29" i="71"/>
  <c r="G30" i="71"/>
  <c r="H30" i="71"/>
  <c r="G31" i="71"/>
  <c r="H31" i="71"/>
  <c r="G32" i="71"/>
  <c r="H32" i="71"/>
  <c r="I32" i="71" s="1"/>
  <c r="G33" i="71"/>
  <c r="H33" i="71"/>
  <c r="G34" i="71"/>
  <c r="H34" i="71"/>
  <c r="G35" i="71"/>
  <c r="H35" i="71"/>
  <c r="G36" i="71"/>
  <c r="H36" i="71"/>
  <c r="G37" i="71"/>
  <c r="H37" i="71"/>
  <c r="G38" i="71"/>
  <c r="H38" i="71"/>
  <c r="G39" i="71"/>
  <c r="H39" i="71"/>
  <c r="I38" i="71" s="1"/>
  <c r="G40" i="71"/>
  <c r="H40" i="71"/>
  <c r="G41" i="71"/>
  <c r="H41" i="71"/>
  <c r="G42" i="71"/>
  <c r="H42" i="71"/>
  <c r="G43" i="71"/>
  <c r="H43" i="71"/>
  <c r="G44" i="71"/>
  <c r="H44" i="71"/>
  <c r="I44" i="71" s="1"/>
  <c r="G45" i="71"/>
  <c r="H45" i="71"/>
  <c r="G46" i="71"/>
  <c r="H46" i="71"/>
  <c r="G47" i="71"/>
  <c r="H47" i="71"/>
  <c r="G48" i="71"/>
  <c r="H48" i="71"/>
  <c r="G49" i="71"/>
  <c r="H49" i="71"/>
  <c r="G50" i="71"/>
  <c r="H50" i="71"/>
  <c r="G51" i="71"/>
  <c r="H51" i="71"/>
  <c r="I50" i="71" s="1"/>
  <c r="G52" i="71"/>
  <c r="H52" i="71"/>
  <c r="G53" i="71"/>
  <c r="H53" i="71"/>
  <c r="G54" i="71"/>
  <c r="H54" i="71"/>
  <c r="G55" i="71"/>
  <c r="H55" i="71"/>
  <c r="G56" i="71"/>
  <c r="H56" i="71"/>
  <c r="I56" i="71" s="1"/>
  <c r="G57" i="71"/>
  <c r="H57" i="71"/>
  <c r="G58" i="71"/>
  <c r="H58" i="71"/>
  <c r="G59" i="71"/>
  <c r="H59" i="71"/>
  <c r="G60" i="71"/>
  <c r="H60" i="71"/>
  <c r="G61" i="71"/>
  <c r="H61" i="71"/>
  <c r="G62" i="71"/>
  <c r="H62" i="71"/>
  <c r="G63" i="71"/>
  <c r="H63" i="71"/>
  <c r="I62" i="71" s="1"/>
  <c r="G64" i="71"/>
  <c r="H64" i="71"/>
  <c r="G65" i="71"/>
  <c r="H65" i="71"/>
  <c r="G66" i="71"/>
  <c r="H66" i="71"/>
  <c r="G67" i="71"/>
  <c r="H67" i="71"/>
  <c r="G68" i="71"/>
  <c r="H68" i="71"/>
  <c r="I68" i="71" s="1"/>
  <c r="G69" i="71"/>
  <c r="H69" i="71"/>
  <c r="G70" i="71"/>
  <c r="H70" i="71"/>
  <c r="G71" i="71"/>
  <c r="H71" i="71"/>
  <c r="G72" i="71"/>
  <c r="H72" i="71"/>
  <c r="G73" i="71"/>
  <c r="H73" i="71"/>
  <c r="G74" i="71"/>
  <c r="H74" i="71"/>
  <c r="G75" i="71"/>
  <c r="H75" i="71"/>
  <c r="I74" i="71" s="1"/>
  <c r="G76" i="71"/>
  <c r="H76" i="71"/>
  <c r="G77" i="71"/>
  <c r="H77" i="71"/>
  <c r="G78" i="71"/>
  <c r="H78" i="71"/>
  <c r="G79" i="71"/>
  <c r="H79" i="71"/>
  <c r="G80" i="71"/>
  <c r="H80" i="71"/>
  <c r="I80" i="71" s="1"/>
  <c r="G81" i="71"/>
  <c r="H81" i="71"/>
  <c r="G82" i="71"/>
  <c r="H82" i="71"/>
  <c r="G83" i="71"/>
  <c r="H83" i="71"/>
  <c r="G84" i="71"/>
  <c r="H84" i="71"/>
  <c r="G85" i="71"/>
  <c r="H85" i="71"/>
  <c r="G86" i="71"/>
  <c r="H86" i="71"/>
  <c r="G87" i="71"/>
  <c r="H87" i="71"/>
  <c r="I86" i="71" s="1"/>
  <c r="G88" i="71"/>
  <c r="H88" i="71"/>
  <c r="G89" i="71"/>
  <c r="H89" i="71"/>
  <c r="G90" i="71"/>
  <c r="H90" i="71"/>
  <c r="G91" i="71"/>
  <c r="H91" i="71"/>
  <c r="G92" i="71"/>
  <c r="H92" i="71"/>
  <c r="I92" i="71" s="1"/>
  <c r="G93" i="71"/>
  <c r="H93" i="71"/>
  <c r="G94" i="71"/>
  <c r="H94" i="71"/>
  <c r="G95" i="71"/>
  <c r="H95" i="71"/>
  <c r="G96" i="71"/>
  <c r="H96" i="71"/>
  <c r="G97" i="71"/>
  <c r="H97" i="71"/>
  <c r="G98" i="71"/>
  <c r="H98" i="71"/>
  <c r="G99" i="71"/>
  <c r="H99" i="71"/>
  <c r="I98" i="71" s="1"/>
  <c r="G100" i="71"/>
  <c r="H100" i="71"/>
  <c r="G101" i="71"/>
  <c r="H101" i="71"/>
  <c r="G102" i="71"/>
  <c r="H102" i="71"/>
  <c r="G103" i="71"/>
  <c r="H103" i="71"/>
  <c r="G104" i="71"/>
  <c r="H104" i="71"/>
  <c r="I104" i="71" s="1"/>
  <c r="G105" i="71"/>
  <c r="H105" i="71"/>
  <c r="G106" i="71"/>
  <c r="H106" i="71"/>
  <c r="G107" i="71"/>
  <c r="H107" i="71"/>
  <c r="G108" i="71"/>
  <c r="H108" i="71"/>
  <c r="G109" i="71"/>
  <c r="H109" i="71"/>
  <c r="G110" i="71"/>
  <c r="H110" i="71"/>
  <c r="G111" i="71"/>
  <c r="H111" i="71"/>
  <c r="I110" i="71" s="1"/>
  <c r="G112" i="71"/>
  <c r="H112" i="71"/>
  <c r="G113" i="71"/>
  <c r="H113" i="71"/>
  <c r="G114" i="71"/>
  <c r="H114" i="71"/>
  <c r="G115" i="71"/>
  <c r="H115" i="71"/>
  <c r="G116" i="71"/>
  <c r="H116" i="71"/>
  <c r="I116" i="71" s="1"/>
  <c r="G117" i="71"/>
  <c r="H117" i="71"/>
  <c r="G118" i="71"/>
  <c r="H118" i="71"/>
  <c r="G119" i="71"/>
  <c r="H119" i="71"/>
  <c r="G120" i="71"/>
  <c r="H120" i="71"/>
  <c r="G121" i="71"/>
  <c r="H121" i="71"/>
  <c r="G122" i="71"/>
  <c r="H122" i="71"/>
  <c r="G123" i="71"/>
  <c r="H123" i="71"/>
  <c r="I122" i="71" s="1"/>
  <c r="G124" i="71"/>
  <c r="H124" i="71"/>
  <c r="G125" i="71"/>
  <c r="H125" i="71"/>
  <c r="G126" i="71"/>
  <c r="H126" i="71"/>
  <c r="G127" i="71"/>
  <c r="H127" i="71"/>
  <c r="G128" i="71"/>
  <c r="H128" i="71"/>
  <c r="I128" i="71" s="1"/>
  <c r="G129" i="71"/>
  <c r="H129" i="71"/>
  <c r="G130" i="71"/>
  <c r="H130" i="71"/>
  <c r="G131" i="71"/>
  <c r="H131" i="71"/>
  <c r="G132" i="71"/>
  <c r="H132" i="71"/>
  <c r="G133" i="71"/>
  <c r="H133" i="71"/>
  <c r="G134" i="71"/>
  <c r="H134" i="71"/>
  <c r="G135" i="71"/>
  <c r="H135" i="71"/>
  <c r="G136" i="71"/>
  <c r="H136" i="71"/>
  <c r="I134" i="71" s="1"/>
  <c r="G137" i="71"/>
  <c r="H137" i="71"/>
  <c r="G138" i="71"/>
  <c r="H138" i="71"/>
  <c r="G139" i="71"/>
  <c r="H139" i="71"/>
  <c r="G140" i="71"/>
  <c r="H140" i="71"/>
  <c r="I140" i="71" s="1"/>
  <c r="G141" i="71"/>
  <c r="H141" i="71"/>
  <c r="G142" i="71"/>
  <c r="H142" i="71"/>
  <c r="G143" i="71"/>
  <c r="H143" i="71"/>
  <c r="G144" i="71"/>
  <c r="H144" i="71"/>
  <c r="G145" i="71"/>
  <c r="H145" i="71"/>
  <c r="G146" i="71"/>
  <c r="H146" i="71"/>
  <c r="G147" i="71"/>
  <c r="H147" i="71"/>
  <c r="I146" i="71" s="1"/>
  <c r="G148" i="71"/>
  <c r="H148" i="71"/>
  <c r="G149" i="71"/>
  <c r="H149" i="71"/>
  <c r="G150" i="71"/>
  <c r="H150" i="71"/>
  <c r="G151" i="71"/>
  <c r="H151" i="71"/>
  <c r="G152" i="71"/>
  <c r="H152" i="71"/>
  <c r="I152" i="71" s="1"/>
  <c r="G153" i="71"/>
  <c r="H153" i="71"/>
  <c r="G154" i="71"/>
  <c r="H154" i="71"/>
  <c r="G155" i="71"/>
  <c r="H155" i="71"/>
  <c r="G156" i="71"/>
  <c r="H156" i="71"/>
  <c r="G157" i="71"/>
  <c r="H157" i="71"/>
  <c r="G158" i="71"/>
  <c r="H158" i="71"/>
  <c r="G159" i="71"/>
  <c r="H159" i="71"/>
  <c r="G160" i="71"/>
  <c r="H160" i="71"/>
  <c r="I158" i="71" s="1"/>
  <c r="G161" i="71"/>
  <c r="H161" i="71"/>
  <c r="G162" i="71"/>
  <c r="H162" i="71"/>
  <c r="G163" i="71"/>
  <c r="H163" i="71"/>
  <c r="G164" i="71"/>
  <c r="H164" i="71"/>
  <c r="I164" i="71" s="1"/>
  <c r="G165" i="71"/>
  <c r="H165" i="71"/>
  <c r="G166" i="71"/>
  <c r="H166" i="71"/>
  <c r="G167" i="71"/>
  <c r="H167" i="71"/>
  <c r="G168" i="71"/>
  <c r="H168" i="71"/>
  <c r="G169" i="71"/>
  <c r="H169" i="71"/>
  <c r="G170" i="71"/>
  <c r="H170" i="71"/>
  <c r="G171" i="71"/>
  <c r="H171" i="71"/>
  <c r="I170" i="71" s="1"/>
  <c r="G172" i="71"/>
  <c r="H172" i="71"/>
  <c r="G173" i="71"/>
  <c r="H173" i="71"/>
  <c r="G174" i="71"/>
  <c r="H174" i="71"/>
  <c r="G175" i="71"/>
  <c r="H175" i="71"/>
  <c r="G176" i="71"/>
  <c r="H176" i="71"/>
  <c r="I176" i="71" s="1"/>
  <c r="G177" i="71"/>
  <c r="H177" i="71"/>
  <c r="G178" i="71"/>
  <c r="H178" i="71"/>
  <c r="G179" i="71"/>
  <c r="H179" i="71"/>
  <c r="G180" i="71"/>
  <c r="H180" i="71"/>
  <c r="G181" i="71"/>
  <c r="H181" i="71"/>
  <c r="G182" i="71"/>
  <c r="H182" i="71"/>
  <c r="G183" i="71"/>
  <c r="H183" i="71"/>
  <c r="G184" i="71"/>
  <c r="H184" i="71"/>
  <c r="I182" i="71" s="1"/>
  <c r="G185" i="71"/>
  <c r="H185" i="71"/>
  <c r="G186" i="71"/>
  <c r="H186" i="71"/>
  <c r="G187" i="71"/>
  <c r="H187" i="71"/>
  <c r="G188" i="71"/>
  <c r="H188" i="71"/>
  <c r="I188" i="71" s="1"/>
  <c r="G189" i="71"/>
  <c r="H189" i="71"/>
  <c r="G190" i="71"/>
  <c r="H190" i="71"/>
  <c r="G191" i="71"/>
  <c r="H191" i="71"/>
  <c r="G192" i="71"/>
  <c r="H192" i="71"/>
  <c r="G193" i="71"/>
  <c r="H193" i="71"/>
  <c r="G194" i="71"/>
  <c r="H194" i="71"/>
  <c r="G195" i="71"/>
  <c r="H195" i="71"/>
  <c r="I194" i="71" s="1"/>
  <c r="G196" i="71"/>
  <c r="H196" i="71"/>
  <c r="G197" i="71"/>
  <c r="H197" i="71"/>
  <c r="G198" i="71"/>
  <c r="H198" i="71"/>
  <c r="G199" i="71"/>
  <c r="H199" i="71"/>
  <c r="G200" i="71"/>
  <c r="H200" i="71"/>
  <c r="I200" i="71" s="1"/>
  <c r="G201" i="71"/>
  <c r="H201" i="71"/>
  <c r="G202" i="71"/>
  <c r="H202" i="71"/>
  <c r="G203" i="71"/>
  <c r="H203" i="71"/>
  <c r="G204" i="71"/>
  <c r="H204" i="71"/>
  <c r="G205" i="71"/>
  <c r="H205" i="71"/>
  <c r="G206" i="71"/>
  <c r="H206" i="71"/>
  <c r="G207" i="71"/>
  <c r="H207" i="71"/>
  <c r="G208" i="71"/>
  <c r="H208" i="71"/>
  <c r="I206" i="71" s="1"/>
  <c r="G209" i="71"/>
  <c r="H209" i="71"/>
  <c r="G210" i="71"/>
  <c r="H210" i="71"/>
  <c r="G211" i="71"/>
  <c r="H211" i="71"/>
  <c r="G212" i="71"/>
  <c r="H212" i="71"/>
  <c r="I212" i="71" s="1"/>
  <c r="G213" i="71"/>
  <c r="H213" i="71"/>
  <c r="G214" i="71"/>
  <c r="H214" i="71"/>
  <c r="G215" i="71"/>
  <c r="H215" i="71"/>
  <c r="G216" i="71"/>
  <c r="H216" i="71"/>
  <c r="G217" i="71"/>
  <c r="H217" i="71"/>
  <c r="G218" i="71"/>
  <c r="H218" i="71"/>
  <c r="G219" i="71"/>
  <c r="H219" i="71"/>
  <c r="I218" i="71" s="1"/>
  <c r="G220" i="71"/>
  <c r="H220" i="71"/>
  <c r="G221" i="71"/>
  <c r="H221" i="71"/>
  <c r="G222" i="71"/>
  <c r="H222" i="71"/>
  <c r="G223" i="71"/>
  <c r="H223" i="71"/>
  <c r="G224" i="71"/>
  <c r="H224" i="71"/>
  <c r="I224" i="71" s="1"/>
  <c r="G225" i="71"/>
  <c r="H225" i="71"/>
  <c r="G226" i="71"/>
  <c r="H226" i="71"/>
  <c r="G227" i="71"/>
  <c r="H227" i="71"/>
  <c r="G228" i="71"/>
  <c r="H228" i="71"/>
  <c r="G229" i="71"/>
  <c r="H229" i="71"/>
  <c r="G230" i="71"/>
  <c r="H230" i="71"/>
  <c r="G231" i="71"/>
  <c r="H231" i="71"/>
  <c r="G232" i="71"/>
  <c r="H232" i="71"/>
  <c r="I230" i="71" s="1"/>
  <c r="G233" i="71"/>
  <c r="H233" i="71"/>
  <c r="G234" i="71"/>
  <c r="H234" i="71"/>
  <c r="G235" i="71"/>
  <c r="H235" i="71"/>
  <c r="G236" i="71"/>
  <c r="H236" i="71"/>
  <c r="I236" i="71" s="1"/>
  <c r="G237" i="71"/>
  <c r="H237" i="71"/>
  <c r="G238" i="71"/>
  <c r="H238" i="71"/>
  <c r="G239" i="71"/>
  <c r="H239" i="71"/>
  <c r="G240" i="71"/>
  <c r="H240" i="71"/>
  <c r="G241" i="71"/>
  <c r="H241" i="71"/>
  <c r="G242" i="71"/>
  <c r="H242" i="71"/>
  <c r="G243" i="71"/>
  <c r="H243" i="71"/>
  <c r="I242" i="71" s="1"/>
  <c r="G244" i="71"/>
  <c r="H244" i="71"/>
  <c r="G245" i="71"/>
  <c r="H245" i="71"/>
  <c r="G246" i="71"/>
  <c r="H246" i="71"/>
  <c r="G247" i="71"/>
  <c r="H247" i="71"/>
  <c r="G248" i="71"/>
  <c r="H248" i="71"/>
  <c r="I248" i="71" s="1"/>
  <c r="G249" i="71"/>
  <c r="H249" i="71"/>
  <c r="G250" i="71"/>
  <c r="H250" i="71"/>
  <c r="G251" i="71"/>
  <c r="H251" i="71"/>
  <c r="G252" i="71"/>
  <c r="H252" i="71"/>
  <c r="G253" i="71"/>
  <c r="H253" i="71"/>
  <c r="G254" i="71"/>
  <c r="H254" i="71"/>
  <c r="G255" i="71"/>
  <c r="H255" i="71"/>
  <c r="I254" i="71" s="1"/>
  <c r="G256" i="71"/>
  <c r="H256" i="71"/>
  <c r="G257" i="71"/>
  <c r="H257" i="71"/>
  <c r="G258" i="71"/>
  <c r="H258" i="71"/>
  <c r="G259" i="71"/>
  <c r="H259" i="71"/>
  <c r="G260" i="71"/>
  <c r="H260" i="71"/>
  <c r="I260" i="71" s="1"/>
  <c r="G261" i="71"/>
  <c r="H261" i="71"/>
  <c r="G262" i="71"/>
  <c r="H262" i="71"/>
  <c r="G263" i="71"/>
  <c r="H263" i="71"/>
  <c r="G264" i="71"/>
  <c r="H264" i="71"/>
  <c r="G265" i="71"/>
  <c r="H265" i="71"/>
  <c r="G266" i="71"/>
  <c r="H266" i="71"/>
  <c r="G267" i="71"/>
  <c r="H267" i="71"/>
  <c r="I266" i="71" s="1"/>
  <c r="G268" i="71"/>
  <c r="H268" i="71"/>
  <c r="G269" i="71"/>
  <c r="H269" i="71"/>
  <c r="G270" i="71"/>
  <c r="H270" i="71"/>
  <c r="G271" i="71"/>
  <c r="H271" i="71"/>
  <c r="G272" i="71"/>
  <c r="H272" i="71"/>
  <c r="I272" i="71" s="1"/>
  <c r="G273" i="71"/>
  <c r="H273" i="71"/>
  <c r="G274" i="71"/>
  <c r="H274" i="71"/>
  <c r="G275" i="71"/>
  <c r="H275" i="71"/>
  <c r="G276" i="71"/>
  <c r="H276" i="71"/>
  <c r="G277" i="71"/>
  <c r="H277" i="71"/>
  <c r="G278" i="71"/>
  <c r="H278" i="71"/>
  <c r="G279" i="71"/>
  <c r="H279" i="71"/>
  <c r="I278" i="71" s="1"/>
  <c r="G280" i="71"/>
  <c r="H280" i="71"/>
  <c r="G281" i="71"/>
  <c r="H281" i="71"/>
  <c r="G282" i="71"/>
  <c r="H282" i="71"/>
  <c r="G283" i="71"/>
  <c r="H283" i="71"/>
  <c r="G284" i="71"/>
  <c r="H284" i="71"/>
  <c r="I284" i="71" s="1"/>
  <c r="G285" i="71"/>
  <c r="H285" i="71"/>
  <c r="G286" i="71"/>
  <c r="H286" i="71"/>
  <c r="G287" i="71"/>
  <c r="H287" i="71"/>
  <c r="G288" i="71"/>
  <c r="H288" i="71"/>
  <c r="G289" i="71"/>
  <c r="H289" i="71"/>
  <c r="G290" i="71"/>
  <c r="H290" i="71"/>
  <c r="G291" i="71"/>
  <c r="H291" i="71"/>
  <c r="I290" i="71" s="1"/>
  <c r="G292" i="71"/>
  <c r="H292" i="71"/>
  <c r="G293" i="71"/>
  <c r="H293" i="71"/>
  <c r="G294" i="71"/>
  <c r="H294" i="71"/>
  <c r="G295" i="71"/>
  <c r="H295" i="71"/>
  <c r="G296" i="71"/>
  <c r="H296" i="71"/>
  <c r="I296" i="71" s="1"/>
  <c r="G297" i="71"/>
  <c r="H297" i="71"/>
  <c r="G298" i="71"/>
  <c r="H298" i="71"/>
  <c r="G299" i="71"/>
  <c r="H299" i="71"/>
  <c r="G300" i="71"/>
  <c r="H300" i="71"/>
  <c r="G301" i="71"/>
  <c r="H301" i="71"/>
  <c r="G302" i="71"/>
  <c r="H302" i="71"/>
  <c r="G303" i="71"/>
  <c r="H303" i="71"/>
  <c r="G304" i="71"/>
  <c r="H304" i="71"/>
  <c r="I302" i="71" s="1"/>
  <c r="G305" i="71"/>
  <c r="H305" i="71"/>
  <c r="G306" i="71"/>
  <c r="H306" i="71"/>
  <c r="G307" i="71"/>
  <c r="H307" i="71"/>
  <c r="G308" i="71"/>
  <c r="H308" i="71"/>
  <c r="I308" i="71" s="1"/>
  <c r="G309" i="71"/>
  <c r="H309" i="71"/>
  <c r="G310" i="71"/>
  <c r="H310" i="71"/>
  <c r="G311" i="71"/>
  <c r="H311" i="71"/>
  <c r="G312" i="71"/>
  <c r="H312" i="71"/>
  <c r="G313" i="71"/>
  <c r="H313" i="71"/>
  <c r="G314" i="71"/>
  <c r="H314" i="71"/>
  <c r="G315" i="71"/>
  <c r="H315" i="71"/>
  <c r="I314" i="71" s="1"/>
  <c r="G316" i="71"/>
  <c r="H316" i="71"/>
  <c r="G317" i="71"/>
  <c r="H317" i="71"/>
  <c r="G318" i="71"/>
  <c r="H318" i="71"/>
  <c r="G319" i="71"/>
  <c r="H319" i="71"/>
  <c r="G320" i="71"/>
  <c r="H320" i="71"/>
  <c r="I320" i="71" s="1"/>
  <c r="G321" i="71"/>
  <c r="H321" i="71"/>
  <c r="G322" i="71"/>
  <c r="H322" i="71"/>
  <c r="G323" i="71"/>
  <c r="H323" i="71"/>
  <c r="G324" i="71"/>
  <c r="H324" i="71"/>
  <c r="G325" i="71"/>
  <c r="H325" i="71"/>
  <c r="G326" i="71"/>
  <c r="H326" i="71"/>
  <c r="G327" i="71"/>
  <c r="H327" i="71"/>
  <c r="G328" i="71"/>
  <c r="H328" i="71"/>
  <c r="I326" i="71" s="1"/>
  <c r="G329" i="71"/>
  <c r="H329" i="71"/>
  <c r="G330" i="71"/>
  <c r="H330" i="71"/>
  <c r="G331" i="71"/>
  <c r="H331" i="71"/>
  <c r="G332" i="71"/>
  <c r="H332" i="71"/>
  <c r="I332" i="71" s="1"/>
  <c r="G333" i="71"/>
  <c r="H333" i="71"/>
  <c r="G334" i="71"/>
  <c r="H334" i="71"/>
  <c r="G335" i="71"/>
  <c r="H335" i="71"/>
  <c r="G336" i="71"/>
  <c r="H336" i="71"/>
  <c r="G337" i="71"/>
  <c r="H337" i="71"/>
  <c r="G338" i="71"/>
  <c r="H338" i="71"/>
  <c r="G339" i="71"/>
  <c r="H339" i="71"/>
  <c r="I338" i="71" s="1"/>
  <c r="G340" i="71"/>
  <c r="H340" i="71"/>
  <c r="G341" i="71"/>
  <c r="H341" i="71"/>
  <c r="G342" i="71"/>
  <c r="H342" i="71"/>
  <c r="G343" i="71"/>
  <c r="H343" i="71"/>
  <c r="G344" i="71"/>
  <c r="H344" i="71"/>
  <c r="I344" i="71" s="1"/>
  <c r="G345" i="71"/>
  <c r="H345" i="71"/>
  <c r="G346" i="71"/>
  <c r="H346" i="71"/>
  <c r="G347" i="71"/>
  <c r="H347" i="71"/>
  <c r="G348" i="71"/>
  <c r="H348" i="71"/>
  <c r="G349" i="71"/>
  <c r="H349" i="71"/>
  <c r="G350" i="71"/>
  <c r="H350" i="71"/>
  <c r="G351" i="71"/>
  <c r="H351" i="71"/>
  <c r="G352" i="71"/>
  <c r="H352" i="71"/>
  <c r="I350" i="71" s="1"/>
  <c r="G353" i="71"/>
  <c r="H353" i="71"/>
  <c r="G354" i="71"/>
  <c r="H354" i="71"/>
  <c r="G355" i="71"/>
  <c r="H355" i="71"/>
  <c r="G356" i="71"/>
  <c r="H356" i="71"/>
  <c r="I356" i="71" s="1"/>
  <c r="G357" i="71"/>
  <c r="H357" i="71"/>
  <c r="G358" i="71"/>
  <c r="H358" i="71"/>
  <c r="G359" i="71"/>
  <c r="H359" i="71"/>
  <c r="G360" i="71"/>
  <c r="H360" i="71"/>
  <c r="G361" i="71"/>
  <c r="H361" i="71"/>
  <c r="G362" i="71"/>
  <c r="H362" i="71"/>
  <c r="G363" i="71"/>
  <c r="H363" i="71"/>
  <c r="I362" i="71" s="1"/>
  <c r="G364" i="71"/>
  <c r="H364" i="71"/>
  <c r="G365" i="71"/>
  <c r="H365" i="71"/>
  <c r="G366" i="71"/>
  <c r="H366" i="71"/>
  <c r="G367" i="71"/>
  <c r="H367" i="71"/>
  <c r="G368" i="71"/>
  <c r="H368" i="71"/>
  <c r="I368" i="71" s="1"/>
  <c r="G369" i="71"/>
  <c r="H369" i="71"/>
  <c r="G370" i="71"/>
  <c r="H370" i="71"/>
  <c r="G371" i="71"/>
  <c r="H371" i="71"/>
  <c r="G372" i="71"/>
  <c r="H372" i="71"/>
  <c r="G373" i="71"/>
  <c r="H373" i="71"/>
  <c r="G374" i="71"/>
  <c r="H374" i="71"/>
  <c r="G375" i="71"/>
  <c r="H375" i="71"/>
  <c r="G376" i="71"/>
  <c r="H376" i="71"/>
  <c r="I374" i="71" s="1"/>
  <c r="G377" i="71"/>
  <c r="H377" i="71"/>
  <c r="G378" i="71"/>
  <c r="H378" i="71"/>
  <c r="G379" i="71"/>
  <c r="H379" i="71"/>
  <c r="G380" i="71"/>
  <c r="H380" i="71"/>
  <c r="I380" i="71" s="1"/>
  <c r="G381" i="71"/>
  <c r="H381" i="71"/>
  <c r="G382" i="71"/>
  <c r="H382" i="71"/>
  <c r="G383" i="71"/>
  <c r="H383" i="71"/>
  <c r="G384" i="71"/>
  <c r="H384" i="71"/>
  <c r="G385" i="71"/>
  <c r="H385" i="71"/>
  <c r="G386" i="71"/>
  <c r="H386" i="71"/>
  <c r="G387" i="71"/>
  <c r="H387" i="71"/>
  <c r="I386" i="71" s="1"/>
  <c r="G388" i="71"/>
  <c r="H388" i="71"/>
  <c r="G389" i="71"/>
  <c r="H389" i="71"/>
  <c r="G390" i="71"/>
  <c r="H390" i="71"/>
  <c r="G391" i="71"/>
  <c r="H391" i="71"/>
  <c r="G392" i="71"/>
  <c r="H392" i="71"/>
  <c r="I392" i="71" s="1"/>
  <c r="G393" i="71"/>
  <c r="H393" i="71"/>
  <c r="G394" i="71"/>
  <c r="H394" i="71"/>
  <c r="G395" i="71"/>
  <c r="H395" i="71"/>
  <c r="G396" i="71"/>
  <c r="H396" i="71"/>
  <c r="G397" i="71"/>
  <c r="H397" i="71"/>
  <c r="G398" i="71"/>
  <c r="H398" i="71"/>
  <c r="G399" i="71"/>
  <c r="H399" i="71"/>
  <c r="G400" i="71"/>
  <c r="H400" i="71"/>
  <c r="I398" i="71" s="1"/>
  <c r="G401" i="71"/>
  <c r="H401" i="71"/>
  <c r="G402" i="71"/>
  <c r="H402" i="71"/>
  <c r="G403" i="71"/>
  <c r="H403" i="71"/>
  <c r="G404" i="71"/>
  <c r="H404" i="71"/>
  <c r="I404" i="71" s="1"/>
  <c r="G405" i="71"/>
  <c r="H405" i="71"/>
  <c r="G406" i="71"/>
  <c r="H406" i="71"/>
  <c r="G407" i="71"/>
  <c r="H407" i="71"/>
  <c r="G408" i="71"/>
  <c r="H408" i="71"/>
  <c r="G409" i="71"/>
  <c r="H409" i="71"/>
  <c r="G410" i="71"/>
  <c r="H410" i="71"/>
  <c r="G411" i="71"/>
  <c r="H411" i="71"/>
  <c r="I410" i="71" s="1"/>
  <c r="G412" i="71"/>
  <c r="H412" i="71"/>
  <c r="G413" i="71"/>
  <c r="H413" i="71"/>
  <c r="G414" i="71"/>
  <c r="H414" i="71"/>
  <c r="G415" i="71"/>
  <c r="H415" i="71"/>
  <c r="G416" i="71"/>
  <c r="H416" i="71"/>
  <c r="I416" i="71" s="1"/>
  <c r="G417" i="71"/>
  <c r="H417" i="71"/>
  <c r="G418" i="71"/>
  <c r="H418" i="71"/>
  <c r="G419" i="71"/>
  <c r="H419" i="71"/>
  <c r="G420" i="71"/>
  <c r="H420" i="71"/>
  <c r="G421" i="71"/>
  <c r="H421" i="71"/>
  <c r="G422" i="71"/>
  <c r="H422" i="71"/>
  <c r="G423" i="71"/>
  <c r="H423" i="71"/>
  <c r="G424" i="71"/>
  <c r="H424" i="71"/>
  <c r="I422" i="71" s="1"/>
  <c r="G425" i="71"/>
  <c r="H425" i="71"/>
  <c r="G426" i="71"/>
  <c r="H426" i="71"/>
  <c r="G427" i="71"/>
  <c r="H427" i="71"/>
  <c r="G428" i="71"/>
  <c r="H428" i="71"/>
  <c r="I428" i="71" s="1"/>
  <c r="G429" i="71"/>
  <c r="H429" i="71"/>
  <c r="G430" i="71"/>
  <c r="H430" i="71"/>
  <c r="G431" i="71"/>
  <c r="H431" i="71"/>
  <c r="G432" i="71"/>
  <c r="H432" i="71"/>
  <c r="G433" i="71"/>
  <c r="H433" i="71"/>
  <c r="G434" i="71"/>
  <c r="H434" i="71"/>
  <c r="G435" i="71"/>
  <c r="H435" i="71"/>
  <c r="I434" i="71" s="1"/>
  <c r="G436" i="71"/>
  <c r="H436" i="71"/>
  <c r="G437" i="71"/>
  <c r="H437" i="71"/>
  <c r="G438" i="71"/>
  <c r="H438" i="71"/>
  <c r="G439" i="71"/>
  <c r="H439" i="71"/>
  <c r="G440" i="71"/>
  <c r="H440" i="71"/>
  <c r="I440" i="71" s="1"/>
  <c r="G441" i="71"/>
  <c r="H441" i="71"/>
  <c r="G442" i="71"/>
  <c r="H442" i="71"/>
  <c r="G443" i="71"/>
  <c r="H443" i="71"/>
  <c r="G444" i="71"/>
  <c r="H444" i="71"/>
  <c r="G445" i="71"/>
  <c r="H445" i="71"/>
  <c r="G446" i="71"/>
  <c r="H446" i="71"/>
  <c r="G447" i="71"/>
  <c r="H447" i="71"/>
  <c r="G448" i="71"/>
  <c r="H448" i="71"/>
  <c r="I446" i="71" s="1"/>
  <c r="G449" i="71"/>
  <c r="H449" i="71"/>
  <c r="G450" i="71"/>
  <c r="H450" i="71"/>
  <c r="G451" i="71"/>
  <c r="H451" i="71"/>
  <c r="G452" i="71"/>
  <c r="H452" i="71"/>
  <c r="I452" i="71" s="1"/>
  <c r="G453" i="71"/>
  <c r="H453" i="71"/>
  <c r="G454" i="71"/>
  <c r="H454" i="71"/>
  <c r="G455" i="71"/>
  <c r="H455" i="71"/>
  <c r="G456" i="71"/>
  <c r="H456" i="71"/>
  <c r="G457" i="71"/>
  <c r="H457" i="71"/>
  <c r="G458" i="71"/>
  <c r="H458" i="71"/>
  <c r="G459" i="71"/>
  <c r="H459" i="71"/>
  <c r="I458" i="71" s="1"/>
  <c r="G460" i="71"/>
  <c r="H460" i="71"/>
  <c r="G461" i="71"/>
  <c r="H461" i="71"/>
  <c r="G462" i="71"/>
  <c r="H462" i="71"/>
  <c r="G463" i="71"/>
  <c r="H463" i="71"/>
  <c r="G464" i="71"/>
  <c r="H464" i="71"/>
  <c r="I464" i="71" s="1"/>
  <c r="G465" i="71"/>
  <c r="H465" i="71"/>
  <c r="G466" i="71"/>
  <c r="H466" i="71"/>
  <c r="G467" i="71"/>
  <c r="H467" i="71"/>
  <c r="G468" i="71"/>
  <c r="H468" i="71"/>
  <c r="G469" i="71"/>
  <c r="H469" i="71"/>
  <c r="G470" i="71"/>
  <c r="H470" i="71"/>
  <c r="G471" i="71"/>
  <c r="H471" i="71"/>
  <c r="G472" i="71"/>
  <c r="H472" i="71"/>
  <c r="I470" i="71" s="1"/>
  <c r="G473" i="71"/>
  <c r="H473" i="71"/>
  <c r="G474" i="71"/>
  <c r="H474" i="71"/>
  <c r="G475" i="71"/>
  <c r="H475" i="71"/>
  <c r="G476" i="71"/>
  <c r="H476" i="71"/>
  <c r="I476" i="71" s="1"/>
  <c r="G477" i="71"/>
  <c r="H477" i="71"/>
  <c r="G478" i="71"/>
  <c r="H478" i="71"/>
  <c r="G479" i="71"/>
  <c r="H479" i="71"/>
  <c r="G480" i="71"/>
  <c r="H480" i="71"/>
  <c r="G481" i="71"/>
  <c r="H481" i="71"/>
  <c r="G482" i="71"/>
  <c r="H482" i="71"/>
  <c r="G483" i="71"/>
  <c r="H483" i="71"/>
  <c r="I482" i="71" s="1"/>
  <c r="G484" i="71"/>
  <c r="H484" i="71"/>
  <c r="G485" i="71"/>
  <c r="H485" i="71"/>
  <c r="G486" i="71"/>
  <c r="H486" i="71"/>
  <c r="G487" i="71"/>
  <c r="H487" i="71"/>
  <c r="G488" i="71"/>
  <c r="H488" i="71"/>
  <c r="I488" i="71" s="1"/>
  <c r="G489" i="71"/>
  <c r="H489" i="71"/>
  <c r="G490" i="71"/>
  <c r="H490" i="71"/>
  <c r="G491" i="71"/>
  <c r="H491" i="71"/>
  <c r="G492" i="71"/>
  <c r="H492" i="71"/>
  <c r="G493" i="71"/>
  <c r="H493" i="71"/>
  <c r="G494" i="71"/>
  <c r="H494" i="71"/>
  <c r="G495" i="71"/>
  <c r="H495" i="71"/>
  <c r="G496" i="71"/>
  <c r="H496" i="71"/>
  <c r="I494" i="71" s="1"/>
  <c r="G497" i="71"/>
  <c r="H497" i="71"/>
  <c r="G498" i="71"/>
  <c r="H498" i="71"/>
  <c r="G499" i="71"/>
  <c r="H499" i="71"/>
  <c r="G500" i="71"/>
  <c r="H500" i="71"/>
  <c r="I500" i="71" s="1"/>
  <c r="G501" i="71"/>
  <c r="H501" i="71"/>
  <c r="G502" i="71"/>
  <c r="H502" i="71"/>
  <c r="G503" i="71"/>
  <c r="H503" i="71"/>
  <c r="G504" i="71"/>
  <c r="H504" i="71"/>
  <c r="G505" i="71"/>
  <c r="H505" i="71"/>
  <c r="G506" i="71"/>
  <c r="H506" i="71"/>
  <c r="G507" i="71"/>
  <c r="H507" i="71"/>
  <c r="I506" i="71" s="1"/>
  <c r="G508" i="71"/>
  <c r="H508" i="71"/>
  <c r="G509" i="71"/>
  <c r="H509" i="71"/>
  <c r="G510" i="71"/>
  <c r="H510" i="71"/>
  <c r="G511" i="71"/>
  <c r="H511" i="71"/>
  <c r="G512" i="71"/>
  <c r="H512" i="71"/>
  <c r="I512" i="71" s="1"/>
  <c r="G513" i="71"/>
  <c r="H513" i="71"/>
  <c r="G514" i="71"/>
  <c r="H514" i="71"/>
  <c r="G515" i="71"/>
  <c r="H515" i="71"/>
  <c r="G516" i="71"/>
  <c r="H516" i="71"/>
  <c r="G517" i="71"/>
  <c r="H517" i="71"/>
  <c r="G518" i="71"/>
  <c r="H518" i="71"/>
  <c r="G519" i="71"/>
  <c r="H519" i="71"/>
  <c r="G520" i="71"/>
  <c r="H520" i="71"/>
  <c r="I518" i="71" s="1"/>
  <c r="G521" i="71"/>
  <c r="H521" i="71"/>
  <c r="G522" i="71"/>
  <c r="H522" i="71"/>
  <c r="G523" i="71"/>
  <c r="H523" i="71"/>
  <c r="G524" i="71"/>
  <c r="H524" i="71"/>
  <c r="I524" i="71" s="1"/>
  <c r="G525" i="71"/>
  <c r="H525" i="71"/>
  <c r="G526" i="71"/>
  <c r="H526" i="71"/>
  <c r="G527" i="71"/>
  <c r="H527" i="71"/>
  <c r="G528" i="71"/>
  <c r="H528" i="71"/>
  <c r="G529" i="71"/>
  <c r="H529" i="71"/>
  <c r="G530" i="71"/>
  <c r="H530" i="71"/>
  <c r="G531" i="71"/>
  <c r="H531" i="71"/>
  <c r="I530" i="71" s="1"/>
  <c r="G532" i="71"/>
  <c r="H532" i="71"/>
  <c r="G533" i="71"/>
  <c r="H533" i="71"/>
  <c r="G534" i="71"/>
  <c r="H534" i="71"/>
  <c r="G535" i="71"/>
  <c r="H535" i="71"/>
  <c r="G536" i="71"/>
  <c r="H536" i="71"/>
  <c r="I536" i="71" s="1"/>
  <c r="G537" i="71"/>
  <c r="H537" i="71"/>
  <c r="G538" i="71"/>
  <c r="H538" i="71"/>
  <c r="G539" i="71"/>
  <c r="H539" i="71"/>
  <c r="G540" i="71"/>
  <c r="H540" i="71"/>
  <c r="G541" i="71"/>
  <c r="H541" i="71"/>
  <c r="H5" i="71"/>
  <c r="H6" i="71"/>
  <c r="G5" i="71"/>
  <c r="G6" i="71"/>
  <c r="L2" i="64"/>
  <c r="L3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G41" i="64"/>
  <c r="H41" i="64"/>
  <c r="G42" i="64"/>
  <c r="H42" i="64"/>
  <c r="G43" i="64"/>
  <c r="H43" i="64"/>
  <c r="G44" i="64"/>
  <c r="H44" i="64"/>
  <c r="G45" i="64"/>
  <c r="H45" i="64"/>
  <c r="G46" i="64"/>
  <c r="H46" i="64"/>
  <c r="G47" i="64"/>
  <c r="H47" i="64"/>
  <c r="G48" i="64"/>
  <c r="H48" i="64"/>
  <c r="G49" i="64"/>
  <c r="H49" i="64"/>
  <c r="G50" i="64"/>
  <c r="H50" i="64"/>
  <c r="G51" i="64"/>
  <c r="H51" i="64"/>
  <c r="G52" i="64"/>
  <c r="H52" i="64"/>
  <c r="G53" i="64"/>
  <c r="H53" i="64"/>
  <c r="G54" i="64"/>
  <c r="H54" i="64"/>
  <c r="G55" i="64"/>
  <c r="H55" i="64"/>
  <c r="G56" i="64"/>
  <c r="H56" i="64"/>
  <c r="G57" i="64"/>
  <c r="H57" i="64"/>
  <c r="G58" i="64"/>
  <c r="H58" i="64"/>
  <c r="G59" i="64"/>
  <c r="H59" i="64"/>
  <c r="G60" i="64"/>
  <c r="H60" i="64"/>
  <c r="G61" i="64"/>
  <c r="H61" i="64"/>
  <c r="G62" i="64"/>
  <c r="H62" i="64"/>
  <c r="G63" i="64"/>
  <c r="H63" i="64"/>
  <c r="G64" i="64"/>
  <c r="H64" i="64"/>
  <c r="G65" i="64"/>
  <c r="H65" i="64"/>
  <c r="G66" i="64"/>
  <c r="H66" i="64"/>
  <c r="G67" i="64"/>
  <c r="H67" i="64"/>
  <c r="G68" i="64"/>
  <c r="H68" i="64"/>
  <c r="G69" i="64"/>
  <c r="H69" i="64"/>
  <c r="G70" i="64"/>
  <c r="H70" i="64"/>
  <c r="G71" i="64"/>
  <c r="H71" i="64"/>
  <c r="G72" i="64"/>
  <c r="H72" i="64"/>
  <c r="G73" i="64"/>
  <c r="H73" i="64"/>
  <c r="G74" i="64"/>
  <c r="H74" i="64"/>
  <c r="G75" i="64"/>
  <c r="H75" i="64"/>
  <c r="G76" i="64"/>
  <c r="H76" i="64"/>
  <c r="G77" i="64"/>
  <c r="H77" i="64"/>
  <c r="G78" i="64"/>
  <c r="H78" i="64"/>
  <c r="G79" i="64"/>
  <c r="H79" i="64"/>
  <c r="G80" i="64"/>
  <c r="H80" i="64"/>
  <c r="G81" i="64"/>
  <c r="H81" i="64"/>
  <c r="G82" i="64"/>
  <c r="H82" i="64"/>
  <c r="G83" i="64"/>
  <c r="H83" i="64"/>
  <c r="G84" i="64"/>
  <c r="H84" i="64"/>
  <c r="G85" i="64"/>
  <c r="H85" i="64"/>
  <c r="G86" i="64"/>
  <c r="H86" i="64"/>
  <c r="G87" i="64"/>
  <c r="H87" i="64"/>
  <c r="G88" i="64"/>
  <c r="H88" i="64"/>
  <c r="G89" i="64"/>
  <c r="H89" i="64"/>
  <c r="G90" i="64"/>
  <c r="H90" i="64"/>
  <c r="G91" i="64"/>
  <c r="H91" i="64"/>
  <c r="G92" i="64"/>
  <c r="H92" i="64"/>
  <c r="G93" i="64"/>
  <c r="H93" i="64"/>
  <c r="G94" i="64"/>
  <c r="H94" i="64"/>
  <c r="G95" i="64"/>
  <c r="H95" i="64"/>
  <c r="G96" i="64"/>
  <c r="H96" i="64"/>
  <c r="G97" i="64"/>
  <c r="H97" i="64"/>
  <c r="G98" i="64"/>
  <c r="H98" i="64"/>
  <c r="G99" i="64"/>
  <c r="H99" i="64"/>
  <c r="G100" i="64"/>
  <c r="H100" i="64"/>
  <c r="G101" i="64"/>
  <c r="H101" i="64"/>
  <c r="G102" i="64"/>
  <c r="H102" i="64"/>
  <c r="G103" i="64"/>
  <c r="H103" i="64"/>
  <c r="G104" i="64"/>
  <c r="H104" i="64"/>
  <c r="G105" i="64"/>
  <c r="H105" i="64"/>
  <c r="G106" i="64"/>
  <c r="H106" i="64"/>
  <c r="G107" i="64"/>
  <c r="H107" i="64"/>
  <c r="G108" i="64"/>
  <c r="H108" i="64"/>
  <c r="G109" i="64"/>
  <c r="H109" i="64"/>
  <c r="G110" i="64"/>
  <c r="H110" i="64"/>
  <c r="G111" i="64"/>
  <c r="H111" i="64"/>
  <c r="G112" i="64"/>
  <c r="H112" i="64"/>
  <c r="G113" i="64"/>
  <c r="H113" i="64"/>
  <c r="G114" i="64"/>
  <c r="H114" i="64"/>
  <c r="G115" i="64"/>
  <c r="H115" i="64"/>
  <c r="G116" i="64"/>
  <c r="H116" i="64"/>
  <c r="G117" i="64"/>
  <c r="H117" i="64"/>
  <c r="G118" i="64"/>
  <c r="H118" i="64"/>
  <c r="G119" i="64"/>
  <c r="H119" i="64"/>
  <c r="G120" i="64"/>
  <c r="H120" i="64"/>
  <c r="G121" i="64"/>
  <c r="H121" i="64"/>
  <c r="G122" i="64"/>
  <c r="H122" i="64"/>
  <c r="G123" i="64"/>
  <c r="H123" i="64"/>
  <c r="G124" i="64"/>
  <c r="H124" i="64"/>
  <c r="G125" i="64"/>
  <c r="H125" i="64"/>
  <c r="G126" i="64"/>
  <c r="H126" i="64"/>
  <c r="G127" i="64"/>
  <c r="H127" i="64"/>
  <c r="G128" i="64"/>
  <c r="H128" i="64"/>
  <c r="G129" i="64"/>
  <c r="H129" i="64"/>
  <c r="G130" i="64"/>
  <c r="H130" i="64"/>
  <c r="G131" i="64"/>
  <c r="H131" i="64"/>
  <c r="G132" i="64"/>
  <c r="H132" i="64"/>
  <c r="G133" i="64"/>
  <c r="H133" i="64"/>
  <c r="G134" i="64"/>
  <c r="H134" i="64"/>
  <c r="G135" i="64"/>
  <c r="H135" i="64"/>
  <c r="G136" i="64"/>
  <c r="H136" i="64"/>
  <c r="G137" i="64"/>
  <c r="H137" i="64"/>
  <c r="G138" i="64"/>
  <c r="H138" i="64"/>
  <c r="G139" i="64"/>
  <c r="H139" i="64"/>
  <c r="G140" i="64"/>
  <c r="H140" i="64"/>
  <c r="G141" i="64"/>
  <c r="H141" i="64"/>
  <c r="G142" i="64"/>
  <c r="H142" i="64"/>
  <c r="G143" i="64"/>
  <c r="H143" i="64"/>
  <c r="G144" i="64"/>
  <c r="H144" i="64"/>
  <c r="G145" i="64"/>
  <c r="H145" i="64"/>
  <c r="G146" i="64"/>
  <c r="H146" i="64"/>
  <c r="G147" i="64"/>
  <c r="H147" i="64"/>
  <c r="G148" i="64"/>
  <c r="H148" i="64"/>
  <c r="G149" i="64"/>
  <c r="H149" i="64"/>
  <c r="G150" i="64"/>
  <c r="H150" i="64"/>
  <c r="G151" i="64"/>
  <c r="H151" i="64"/>
  <c r="G152" i="64"/>
  <c r="H152" i="64"/>
  <c r="G153" i="64"/>
  <c r="H153" i="64"/>
  <c r="G154" i="64"/>
  <c r="H154" i="64"/>
  <c r="G155" i="64"/>
  <c r="H155" i="64"/>
  <c r="G156" i="64"/>
  <c r="H156" i="64"/>
  <c r="G157" i="64"/>
  <c r="H157" i="64"/>
  <c r="G158" i="64"/>
  <c r="H158" i="64"/>
  <c r="G159" i="64"/>
  <c r="H159" i="64"/>
  <c r="G160" i="64"/>
  <c r="H160" i="64"/>
  <c r="G161" i="64"/>
  <c r="H161" i="64"/>
  <c r="G162" i="64"/>
  <c r="H162" i="64"/>
  <c r="G163" i="64"/>
  <c r="H163" i="64"/>
  <c r="G164" i="64"/>
  <c r="H164" i="64"/>
  <c r="G165" i="64"/>
  <c r="H165" i="64"/>
  <c r="G166" i="64"/>
  <c r="H166" i="64"/>
  <c r="G167" i="64"/>
  <c r="H167" i="64"/>
  <c r="G168" i="64"/>
  <c r="H168" i="64"/>
  <c r="G169" i="64"/>
  <c r="H169" i="64"/>
  <c r="G170" i="64"/>
  <c r="H170" i="64"/>
  <c r="G171" i="64"/>
  <c r="H171" i="64"/>
  <c r="G172" i="64"/>
  <c r="H172" i="64"/>
  <c r="G173" i="64"/>
  <c r="H173" i="64"/>
  <c r="G174" i="64"/>
  <c r="H174" i="64"/>
  <c r="G175" i="64"/>
  <c r="H175" i="64"/>
  <c r="G176" i="64"/>
  <c r="H176" i="64"/>
  <c r="G177" i="64"/>
  <c r="H177" i="64"/>
  <c r="G178" i="64"/>
  <c r="H178" i="64"/>
  <c r="G179" i="64"/>
  <c r="H179" i="64"/>
  <c r="G180" i="64"/>
  <c r="H180" i="64"/>
  <c r="G181" i="64"/>
  <c r="H181" i="64"/>
  <c r="G182" i="64"/>
  <c r="H182" i="64"/>
  <c r="G183" i="64"/>
  <c r="H183" i="64"/>
  <c r="G184" i="64"/>
  <c r="H184" i="64"/>
  <c r="G185" i="64"/>
  <c r="H185" i="64"/>
  <c r="G186" i="64"/>
  <c r="H186" i="64"/>
  <c r="G187" i="64"/>
  <c r="H187" i="64"/>
  <c r="G188" i="64"/>
  <c r="H188" i="64"/>
  <c r="G189" i="64"/>
  <c r="H189" i="64"/>
  <c r="G190" i="64"/>
  <c r="H190" i="64"/>
  <c r="G191" i="64"/>
  <c r="H191" i="64"/>
  <c r="G192" i="64"/>
  <c r="H192" i="64"/>
  <c r="G193" i="64"/>
  <c r="H193" i="64"/>
  <c r="G194" i="64"/>
  <c r="H194" i="64"/>
  <c r="G195" i="64"/>
  <c r="H195" i="64"/>
  <c r="G196" i="64"/>
  <c r="H196" i="64"/>
  <c r="G197" i="64"/>
  <c r="H197" i="64"/>
  <c r="G198" i="64"/>
  <c r="H198" i="64"/>
  <c r="G199" i="64"/>
  <c r="H199" i="64"/>
  <c r="G200" i="64"/>
  <c r="H200" i="64"/>
  <c r="G201" i="64"/>
  <c r="H201" i="64"/>
  <c r="G202" i="64"/>
  <c r="H202" i="64"/>
  <c r="G203" i="64"/>
  <c r="H203" i="64"/>
  <c r="G204" i="64"/>
  <c r="H204" i="64"/>
  <c r="G205" i="64"/>
  <c r="H205" i="64"/>
  <c r="G206" i="64"/>
  <c r="H206" i="64"/>
  <c r="G207" i="64"/>
  <c r="H207" i="64"/>
  <c r="G208" i="64"/>
  <c r="H208" i="64"/>
  <c r="G209" i="64"/>
  <c r="H209" i="64"/>
  <c r="G210" i="64"/>
  <c r="H210" i="64"/>
  <c r="G211" i="64"/>
  <c r="H211" i="64"/>
  <c r="G212" i="64"/>
  <c r="H212" i="64"/>
  <c r="G213" i="64"/>
  <c r="H213" i="64"/>
  <c r="G214" i="64"/>
  <c r="H214" i="64"/>
  <c r="G215" i="64"/>
  <c r="H215" i="64"/>
  <c r="G216" i="64"/>
  <c r="H216" i="64"/>
  <c r="G217" i="64"/>
  <c r="H217" i="64"/>
  <c r="G218" i="64"/>
  <c r="H218" i="64"/>
  <c r="G219" i="64"/>
  <c r="H219" i="64"/>
  <c r="G220" i="64"/>
  <c r="H220" i="64"/>
  <c r="G221" i="64"/>
  <c r="H221" i="64"/>
  <c r="G222" i="64"/>
  <c r="H222" i="64"/>
  <c r="G223" i="64"/>
  <c r="H223" i="64"/>
  <c r="G224" i="64"/>
  <c r="H224" i="64"/>
  <c r="G225" i="64"/>
  <c r="H225" i="64"/>
  <c r="G226" i="64"/>
  <c r="H226" i="64"/>
  <c r="G227" i="64"/>
  <c r="H227" i="64"/>
  <c r="G228" i="64"/>
  <c r="H228" i="64"/>
  <c r="G229" i="64"/>
  <c r="H229" i="64"/>
  <c r="G230" i="64"/>
  <c r="H230" i="64"/>
  <c r="G231" i="64"/>
  <c r="H231" i="64"/>
  <c r="G232" i="64"/>
  <c r="H232" i="64"/>
  <c r="G233" i="64"/>
  <c r="H233" i="64"/>
  <c r="G234" i="64"/>
  <c r="H234" i="64"/>
  <c r="G235" i="64"/>
  <c r="H235" i="64"/>
  <c r="G236" i="64"/>
  <c r="H236" i="64"/>
  <c r="G237" i="64"/>
  <c r="H237" i="64"/>
  <c r="G238" i="64"/>
  <c r="H238" i="64"/>
  <c r="G239" i="64"/>
  <c r="H239" i="64"/>
  <c r="G240" i="64"/>
  <c r="H240" i="64"/>
  <c r="G241" i="64"/>
  <c r="H241" i="64"/>
  <c r="G242" i="64"/>
  <c r="H242" i="64"/>
  <c r="G243" i="64"/>
  <c r="H243" i="64"/>
  <c r="G244" i="64"/>
  <c r="H244" i="64"/>
  <c r="G245" i="64"/>
  <c r="H245" i="64"/>
  <c r="G246" i="64"/>
  <c r="H246" i="64"/>
  <c r="G247" i="64"/>
  <c r="H247" i="64"/>
  <c r="G248" i="64"/>
  <c r="H248" i="64"/>
  <c r="G249" i="64"/>
  <c r="H249" i="64"/>
  <c r="G250" i="64"/>
  <c r="H250" i="64"/>
  <c r="G251" i="64"/>
  <c r="H251" i="64"/>
  <c r="G252" i="64"/>
  <c r="H252" i="64"/>
  <c r="G253" i="64"/>
  <c r="H253" i="64"/>
  <c r="G254" i="64"/>
  <c r="H254" i="64"/>
  <c r="G255" i="64"/>
  <c r="H255" i="64"/>
  <c r="G256" i="64"/>
  <c r="H256" i="64"/>
  <c r="G257" i="64"/>
  <c r="H257" i="64"/>
  <c r="G258" i="64"/>
  <c r="H258" i="64"/>
  <c r="G259" i="64"/>
  <c r="H259" i="64"/>
  <c r="G260" i="64"/>
  <c r="H260" i="64"/>
  <c r="G261" i="64"/>
  <c r="H261" i="64"/>
  <c r="G262" i="64"/>
  <c r="H262" i="64"/>
  <c r="G263" i="64"/>
  <c r="H263" i="64"/>
  <c r="G264" i="64"/>
  <c r="H264" i="64"/>
  <c r="G265" i="64"/>
  <c r="H265" i="64"/>
  <c r="G266" i="64"/>
  <c r="H266" i="64"/>
  <c r="G267" i="64"/>
  <c r="H267" i="64"/>
  <c r="G268" i="64"/>
  <c r="H268" i="64"/>
  <c r="G269" i="64"/>
  <c r="H269" i="64"/>
  <c r="G270" i="64"/>
  <c r="H270" i="64"/>
  <c r="G271" i="64"/>
  <c r="H271" i="64"/>
  <c r="G272" i="64"/>
  <c r="H272" i="64"/>
  <c r="G273" i="64"/>
  <c r="H273" i="64"/>
  <c r="G274" i="64"/>
  <c r="H274" i="64"/>
  <c r="G275" i="64"/>
  <c r="H275" i="64"/>
  <c r="G276" i="64"/>
  <c r="H276" i="64"/>
  <c r="G277" i="64"/>
  <c r="H277" i="64"/>
  <c r="G278" i="64"/>
  <c r="H278" i="64"/>
  <c r="G279" i="64"/>
  <c r="H279" i="64"/>
  <c r="G280" i="64"/>
  <c r="H280" i="64"/>
  <c r="G281" i="64"/>
  <c r="H281" i="64"/>
  <c r="G282" i="64"/>
  <c r="H282" i="64"/>
  <c r="G283" i="64"/>
  <c r="H283" i="64"/>
  <c r="G284" i="64"/>
  <c r="H284" i="64"/>
  <c r="G285" i="64"/>
  <c r="H285" i="64"/>
  <c r="G286" i="64"/>
  <c r="H286" i="64"/>
  <c r="G287" i="64"/>
  <c r="H287" i="64"/>
  <c r="G288" i="64"/>
  <c r="H288" i="64"/>
  <c r="G289" i="64"/>
  <c r="H289" i="64"/>
  <c r="G290" i="64"/>
  <c r="H290" i="64"/>
  <c r="G291" i="64"/>
  <c r="H291" i="64"/>
  <c r="G292" i="64"/>
  <c r="H292" i="64"/>
  <c r="G293" i="64"/>
  <c r="H293" i="64"/>
  <c r="G294" i="64"/>
  <c r="H294" i="64"/>
  <c r="G295" i="64"/>
  <c r="H295" i="64"/>
  <c r="G296" i="64"/>
  <c r="H296" i="64"/>
  <c r="G297" i="64"/>
  <c r="H297" i="64"/>
  <c r="G298" i="64"/>
  <c r="H298" i="64"/>
  <c r="G299" i="64"/>
  <c r="H299" i="64"/>
  <c r="G300" i="64"/>
  <c r="H300" i="64"/>
  <c r="G301" i="64"/>
  <c r="H301" i="64"/>
  <c r="G302" i="64"/>
  <c r="H302" i="64"/>
  <c r="G303" i="64"/>
  <c r="H303" i="64"/>
  <c r="G304" i="64"/>
  <c r="H304" i="64"/>
  <c r="G305" i="64"/>
  <c r="H305" i="64"/>
  <c r="G306" i="64"/>
  <c r="H306" i="64"/>
  <c r="G307" i="64"/>
  <c r="H307" i="64"/>
  <c r="G308" i="64"/>
  <c r="H308" i="64"/>
  <c r="G309" i="64"/>
  <c r="H309" i="64"/>
  <c r="G310" i="64"/>
  <c r="H310" i="64"/>
  <c r="G311" i="64"/>
  <c r="H311" i="64"/>
  <c r="G312" i="64"/>
  <c r="H312" i="64"/>
  <c r="G313" i="64"/>
  <c r="H313" i="64"/>
  <c r="G314" i="64"/>
  <c r="H314" i="64"/>
  <c r="G315" i="64"/>
  <c r="H315" i="64"/>
  <c r="G316" i="64"/>
  <c r="H316" i="64"/>
  <c r="G317" i="64"/>
  <c r="H317" i="64"/>
  <c r="G318" i="64"/>
  <c r="H318" i="64"/>
  <c r="G319" i="64"/>
  <c r="H319" i="64"/>
  <c r="G320" i="64"/>
  <c r="H320" i="64"/>
  <c r="G321" i="64"/>
  <c r="H321" i="64"/>
  <c r="G322" i="64"/>
  <c r="H322" i="64"/>
  <c r="G323" i="64"/>
  <c r="H323" i="64"/>
  <c r="G324" i="64"/>
  <c r="H324" i="64"/>
  <c r="G325" i="64"/>
  <c r="H325" i="64"/>
  <c r="G326" i="64"/>
  <c r="H326" i="64"/>
  <c r="G327" i="64"/>
  <c r="H327" i="64"/>
  <c r="G328" i="64"/>
  <c r="H328" i="64"/>
  <c r="G329" i="64"/>
  <c r="H329" i="64"/>
  <c r="G330" i="64"/>
  <c r="H330" i="64"/>
  <c r="G331" i="64"/>
  <c r="H331" i="64"/>
  <c r="G332" i="64"/>
  <c r="H332" i="64"/>
  <c r="G333" i="64"/>
  <c r="H333" i="64"/>
  <c r="G334" i="64"/>
  <c r="H334" i="64"/>
  <c r="G335" i="64"/>
  <c r="H335" i="64"/>
  <c r="G336" i="64"/>
  <c r="H336" i="64"/>
  <c r="G337" i="64"/>
  <c r="H337" i="64"/>
  <c r="G338" i="64"/>
  <c r="H338" i="64"/>
  <c r="G339" i="64"/>
  <c r="H339" i="64"/>
  <c r="G340" i="64"/>
  <c r="H340" i="64"/>
  <c r="G341" i="64"/>
  <c r="H341" i="64"/>
  <c r="G342" i="64"/>
  <c r="H342" i="64"/>
  <c r="G343" i="64"/>
  <c r="H343" i="64"/>
  <c r="G344" i="64"/>
  <c r="H344" i="64"/>
  <c r="G345" i="64"/>
  <c r="H345" i="64"/>
  <c r="G346" i="64"/>
  <c r="H346" i="64"/>
  <c r="G347" i="64"/>
  <c r="H347" i="64"/>
  <c r="G348" i="64"/>
  <c r="H348" i="64"/>
  <c r="G349" i="64"/>
  <c r="H349" i="64"/>
  <c r="G350" i="64"/>
  <c r="H350" i="64"/>
  <c r="G351" i="64"/>
  <c r="H351" i="64"/>
  <c r="G352" i="64"/>
  <c r="H352" i="64"/>
  <c r="G353" i="64"/>
  <c r="H353" i="64"/>
  <c r="G354" i="64"/>
  <c r="H354" i="64"/>
  <c r="G355" i="64"/>
  <c r="H355" i="64"/>
  <c r="G356" i="64"/>
  <c r="H356" i="64"/>
  <c r="G357" i="64"/>
  <c r="H357" i="64"/>
  <c r="G358" i="64"/>
  <c r="H358" i="64"/>
  <c r="G359" i="64"/>
  <c r="H359" i="64"/>
  <c r="G360" i="64"/>
  <c r="H360" i="64"/>
  <c r="G361" i="64"/>
  <c r="H361" i="64"/>
  <c r="G362" i="64"/>
  <c r="H362" i="64"/>
  <c r="G363" i="64"/>
  <c r="H363" i="64"/>
  <c r="G364" i="64"/>
  <c r="H364" i="64"/>
  <c r="G365" i="64"/>
  <c r="H365" i="64"/>
  <c r="G366" i="64"/>
  <c r="H366" i="64"/>
  <c r="G367" i="64"/>
  <c r="H367" i="64"/>
  <c r="G368" i="64"/>
  <c r="H368" i="64"/>
  <c r="G369" i="64"/>
  <c r="H369" i="64"/>
  <c r="G370" i="64"/>
  <c r="H370" i="64"/>
  <c r="G371" i="64"/>
  <c r="H371" i="64"/>
  <c r="G372" i="64"/>
  <c r="H372" i="64"/>
  <c r="G373" i="64"/>
  <c r="H373" i="64"/>
  <c r="G374" i="64"/>
  <c r="H374" i="64"/>
  <c r="G375" i="64"/>
  <c r="H375" i="64"/>
  <c r="G376" i="64"/>
  <c r="H376" i="64"/>
  <c r="G377" i="64"/>
  <c r="H377" i="64"/>
  <c r="G378" i="64"/>
  <c r="H378" i="64"/>
  <c r="G379" i="64"/>
  <c r="H379" i="64"/>
  <c r="G380" i="64"/>
  <c r="H380" i="64"/>
  <c r="G381" i="64"/>
  <c r="H381" i="64"/>
  <c r="G382" i="64"/>
  <c r="H382" i="64"/>
  <c r="G383" i="64"/>
  <c r="H383" i="64"/>
  <c r="G384" i="64"/>
  <c r="H384" i="64"/>
  <c r="G385" i="64"/>
  <c r="H385" i="64"/>
  <c r="G386" i="64"/>
  <c r="H386" i="64"/>
  <c r="G387" i="64"/>
  <c r="H387" i="64"/>
  <c r="G388" i="64"/>
  <c r="H388" i="64"/>
  <c r="G389" i="64"/>
  <c r="H389" i="64"/>
  <c r="G390" i="64"/>
  <c r="H390" i="64"/>
  <c r="G391" i="64"/>
  <c r="H391" i="64"/>
  <c r="G392" i="64"/>
  <c r="H392" i="64"/>
  <c r="G393" i="64"/>
  <c r="H393" i="64"/>
  <c r="G394" i="64"/>
  <c r="H394" i="64"/>
  <c r="G395" i="64"/>
  <c r="H395" i="64"/>
  <c r="G396" i="64"/>
  <c r="H396" i="64"/>
  <c r="G397" i="64"/>
  <c r="H397" i="64"/>
  <c r="G398" i="64"/>
  <c r="H398" i="64"/>
  <c r="G399" i="64"/>
  <c r="H399" i="64"/>
  <c r="G400" i="64"/>
  <c r="H400" i="64"/>
  <c r="G401" i="64"/>
  <c r="H401" i="64"/>
  <c r="G402" i="64"/>
  <c r="H402" i="64"/>
  <c r="G403" i="64"/>
  <c r="H403" i="64"/>
  <c r="G404" i="64"/>
  <c r="H404" i="64"/>
  <c r="G405" i="64"/>
  <c r="H405" i="64"/>
  <c r="G406" i="64"/>
  <c r="H406" i="64"/>
  <c r="G407" i="64"/>
  <c r="H407" i="64"/>
  <c r="G408" i="64"/>
  <c r="H408" i="64"/>
  <c r="G409" i="64"/>
  <c r="H409" i="64"/>
  <c r="G410" i="64"/>
  <c r="H410" i="64"/>
  <c r="G411" i="64"/>
  <c r="H411" i="64"/>
  <c r="G412" i="64"/>
  <c r="H412" i="64"/>
  <c r="G413" i="64"/>
  <c r="H413" i="64"/>
  <c r="G414" i="64"/>
  <c r="H414" i="64"/>
  <c r="G415" i="64"/>
  <c r="H415" i="64"/>
  <c r="G416" i="64"/>
  <c r="H416" i="64"/>
  <c r="G417" i="64"/>
  <c r="H417" i="64"/>
  <c r="G418" i="64"/>
  <c r="H418" i="64"/>
  <c r="G419" i="64"/>
  <c r="H419" i="64"/>
  <c r="G420" i="64"/>
  <c r="H420" i="64"/>
  <c r="G421" i="64"/>
  <c r="H421" i="64"/>
  <c r="G422" i="64"/>
  <c r="H422" i="64"/>
  <c r="G423" i="64"/>
  <c r="H423" i="64"/>
  <c r="G424" i="64"/>
  <c r="H424" i="64"/>
  <c r="G425" i="64"/>
  <c r="H425" i="64"/>
  <c r="G426" i="64"/>
  <c r="H426" i="64"/>
  <c r="G427" i="64"/>
  <c r="H427" i="64"/>
  <c r="G428" i="64"/>
  <c r="H428" i="64"/>
  <c r="G429" i="64"/>
  <c r="H429" i="64"/>
  <c r="G430" i="64"/>
  <c r="H430" i="64"/>
  <c r="G431" i="64"/>
  <c r="H431" i="64"/>
  <c r="G432" i="64"/>
  <c r="H432" i="64"/>
  <c r="G433" i="64"/>
  <c r="H433" i="64"/>
  <c r="G434" i="64"/>
  <c r="H434" i="64"/>
  <c r="G435" i="64"/>
  <c r="H435" i="64"/>
  <c r="G436" i="64"/>
  <c r="H436" i="64"/>
  <c r="G437" i="64"/>
  <c r="H437" i="64"/>
  <c r="G438" i="64"/>
  <c r="H438" i="64"/>
  <c r="G439" i="64"/>
  <c r="H439" i="64"/>
  <c r="G440" i="64"/>
  <c r="H440" i="64"/>
  <c r="G441" i="64"/>
  <c r="H441" i="64"/>
  <c r="G442" i="64"/>
  <c r="H442" i="64"/>
  <c r="G443" i="64"/>
  <c r="H443" i="64"/>
  <c r="G444" i="64"/>
  <c r="H444" i="64"/>
  <c r="G445" i="64"/>
  <c r="H445" i="64"/>
  <c r="G446" i="64"/>
  <c r="H446" i="64"/>
  <c r="G447" i="64"/>
  <c r="H447" i="64"/>
  <c r="G448" i="64"/>
  <c r="H448" i="64"/>
  <c r="G449" i="64"/>
  <c r="H449" i="64"/>
  <c r="G450" i="64"/>
  <c r="H450" i="64"/>
  <c r="G451" i="64"/>
  <c r="H451" i="64"/>
  <c r="G452" i="64"/>
  <c r="H452" i="64"/>
  <c r="G453" i="64"/>
  <c r="H453" i="64"/>
  <c r="G454" i="64"/>
  <c r="H454" i="64"/>
  <c r="G455" i="64"/>
  <c r="H455" i="64"/>
  <c r="G456" i="64"/>
  <c r="H456" i="64"/>
  <c r="G457" i="64"/>
  <c r="H457" i="64"/>
  <c r="G458" i="64"/>
  <c r="H458" i="64"/>
  <c r="G459" i="64"/>
  <c r="H459" i="64"/>
  <c r="G460" i="64"/>
  <c r="H460" i="64"/>
  <c r="G461" i="64"/>
  <c r="H461" i="64"/>
  <c r="G462" i="64"/>
  <c r="H462" i="64"/>
  <c r="G463" i="64"/>
  <c r="H463" i="64"/>
  <c r="G464" i="64"/>
  <c r="H464" i="64"/>
  <c r="G465" i="64"/>
  <c r="H465" i="64"/>
  <c r="G466" i="64"/>
  <c r="H466" i="64"/>
  <c r="G467" i="64"/>
  <c r="H467" i="64"/>
  <c r="G468" i="64"/>
  <c r="H468" i="64"/>
  <c r="G469" i="64"/>
  <c r="H469" i="64"/>
  <c r="G470" i="64"/>
  <c r="H470" i="64"/>
  <c r="G471" i="64"/>
  <c r="H471" i="64"/>
  <c r="G472" i="64"/>
  <c r="H472" i="64"/>
  <c r="G473" i="64"/>
  <c r="H473" i="64"/>
  <c r="G474" i="64"/>
  <c r="H474" i="64"/>
  <c r="G475" i="64"/>
  <c r="H475" i="64"/>
  <c r="G476" i="64"/>
  <c r="H476" i="64"/>
  <c r="G477" i="64"/>
  <c r="H477" i="64"/>
  <c r="G478" i="64"/>
  <c r="H478" i="64"/>
  <c r="G479" i="64"/>
  <c r="H479" i="64"/>
  <c r="G480" i="64"/>
  <c r="H480" i="64"/>
  <c r="G481" i="64"/>
  <c r="H481" i="64"/>
  <c r="G482" i="64"/>
  <c r="H482" i="64"/>
  <c r="G483" i="64"/>
  <c r="H483" i="64"/>
  <c r="G484" i="64"/>
  <c r="H484" i="64"/>
  <c r="G485" i="64"/>
  <c r="H485" i="64"/>
  <c r="G486" i="64"/>
  <c r="H486" i="64"/>
  <c r="G487" i="64"/>
  <c r="H487" i="64"/>
  <c r="G488" i="64"/>
  <c r="H488" i="64"/>
  <c r="G489" i="64"/>
  <c r="H489" i="64"/>
  <c r="G490" i="64"/>
  <c r="H490" i="64"/>
  <c r="G491" i="64"/>
  <c r="H491" i="64"/>
  <c r="G492" i="64"/>
  <c r="H492" i="64"/>
  <c r="G493" i="64"/>
  <c r="H493" i="64"/>
  <c r="G494" i="64"/>
  <c r="H494" i="64"/>
  <c r="G495" i="64"/>
  <c r="H495" i="64"/>
  <c r="G496" i="64"/>
  <c r="H496" i="64"/>
  <c r="G497" i="64"/>
  <c r="H497" i="64"/>
  <c r="G498" i="64"/>
  <c r="H498" i="64"/>
  <c r="G499" i="64"/>
  <c r="H499" i="64"/>
  <c r="G500" i="64"/>
  <c r="H500" i="64"/>
  <c r="G501" i="64"/>
  <c r="H501" i="64"/>
  <c r="G502" i="64"/>
  <c r="H502" i="64"/>
  <c r="G503" i="64"/>
  <c r="H503" i="64"/>
  <c r="G504" i="64"/>
  <c r="H504" i="64"/>
  <c r="G505" i="64"/>
  <c r="H505" i="64"/>
  <c r="G506" i="64"/>
  <c r="H506" i="64"/>
  <c r="G507" i="64"/>
  <c r="H507" i="64"/>
  <c r="G508" i="64"/>
  <c r="H508" i="64"/>
  <c r="G509" i="64"/>
  <c r="H509" i="64"/>
  <c r="G510" i="64"/>
  <c r="H510" i="64"/>
  <c r="G511" i="64"/>
  <c r="H511" i="64"/>
  <c r="G512" i="64"/>
  <c r="H512" i="64"/>
  <c r="G513" i="64"/>
  <c r="H513" i="64"/>
  <c r="G514" i="64"/>
  <c r="H514" i="64"/>
  <c r="G515" i="64"/>
  <c r="H515" i="64"/>
  <c r="G516" i="64"/>
  <c r="H516" i="64"/>
  <c r="G517" i="64"/>
  <c r="H517" i="64"/>
  <c r="G518" i="64"/>
  <c r="H518" i="64"/>
  <c r="G519" i="64"/>
  <c r="H519" i="64"/>
  <c r="G520" i="64"/>
  <c r="H520" i="64"/>
  <c r="G521" i="64"/>
  <c r="H521" i="64"/>
  <c r="G522" i="64"/>
  <c r="H522" i="64"/>
  <c r="G523" i="64"/>
  <c r="H523" i="64"/>
  <c r="G524" i="64"/>
  <c r="H524" i="64"/>
  <c r="G525" i="64"/>
  <c r="H525" i="64"/>
  <c r="G526" i="64"/>
  <c r="H526" i="64"/>
  <c r="G527" i="64"/>
  <c r="H527" i="64"/>
  <c r="G528" i="64"/>
  <c r="H528" i="64"/>
  <c r="G529" i="64"/>
  <c r="H529" i="64"/>
  <c r="G530" i="64"/>
  <c r="H530" i="64"/>
  <c r="G531" i="64"/>
  <c r="H531" i="64"/>
  <c r="G532" i="64"/>
  <c r="H532" i="64"/>
  <c r="G533" i="64"/>
  <c r="H533" i="64"/>
  <c r="G534" i="64"/>
  <c r="H534" i="64"/>
  <c r="G535" i="64"/>
  <c r="H535" i="64"/>
  <c r="G536" i="64"/>
  <c r="H536" i="64"/>
  <c r="G537" i="64"/>
  <c r="H537" i="64"/>
  <c r="G538" i="64"/>
  <c r="H538" i="64"/>
  <c r="G539" i="64"/>
  <c r="H539" i="64"/>
  <c r="G540" i="64"/>
  <c r="H540" i="64"/>
  <c r="G541" i="64"/>
  <c r="H541" i="64"/>
  <c r="G542" i="64"/>
  <c r="H542" i="64"/>
  <c r="G543" i="64"/>
  <c r="H543" i="64"/>
  <c r="G544" i="64"/>
  <c r="H544" i="64"/>
  <c r="G545" i="64"/>
  <c r="H545" i="64"/>
  <c r="G546" i="64"/>
  <c r="H546" i="64"/>
  <c r="G547" i="64"/>
  <c r="H547" i="64"/>
  <c r="G548" i="64"/>
  <c r="H548" i="64"/>
  <c r="G549" i="64"/>
  <c r="H549" i="64"/>
  <c r="G550" i="64"/>
  <c r="H550" i="64"/>
  <c r="G551" i="64"/>
  <c r="H551" i="64"/>
  <c r="G552" i="64"/>
  <c r="H552" i="64"/>
  <c r="G553" i="64"/>
  <c r="H553" i="64"/>
  <c r="G554" i="64"/>
  <c r="H554" i="64"/>
  <c r="G555" i="64"/>
  <c r="H555" i="64"/>
  <c r="G556" i="64"/>
  <c r="H556" i="64"/>
  <c r="G557" i="64"/>
  <c r="H557" i="64"/>
  <c r="G558" i="64"/>
  <c r="H558" i="64"/>
  <c r="G559" i="64"/>
  <c r="H559" i="64"/>
  <c r="G560" i="64"/>
  <c r="H560" i="64"/>
  <c r="G561" i="64"/>
  <c r="H561" i="64"/>
  <c r="G562" i="64"/>
  <c r="H562" i="64"/>
  <c r="G563" i="64"/>
  <c r="H563" i="64"/>
  <c r="G564" i="64"/>
  <c r="H564" i="64"/>
  <c r="G565" i="64"/>
  <c r="H565" i="64"/>
  <c r="G566" i="64"/>
  <c r="H566" i="64"/>
  <c r="G567" i="64"/>
  <c r="H567" i="64"/>
  <c r="G568" i="64"/>
  <c r="H568" i="64"/>
  <c r="G569" i="64"/>
  <c r="H569" i="64"/>
  <c r="G570" i="64"/>
  <c r="H570" i="64"/>
  <c r="G571" i="64"/>
  <c r="H571" i="64"/>
  <c r="G572" i="64"/>
  <c r="H572" i="64"/>
  <c r="G573" i="64"/>
  <c r="H573" i="64"/>
  <c r="G574" i="64"/>
  <c r="H574" i="64"/>
  <c r="G575" i="64"/>
  <c r="H575" i="64"/>
  <c r="G576" i="64"/>
  <c r="H576" i="64"/>
  <c r="G577" i="64"/>
  <c r="H577" i="64"/>
  <c r="G578" i="64"/>
  <c r="H578" i="64"/>
  <c r="G579" i="64"/>
  <c r="H579" i="64"/>
  <c r="G580" i="64"/>
  <c r="H580" i="64"/>
  <c r="G581" i="64"/>
  <c r="H581" i="64"/>
  <c r="G582" i="64"/>
  <c r="H582" i="64"/>
  <c r="G583" i="64"/>
  <c r="H583" i="64"/>
  <c r="G584" i="64"/>
  <c r="H584" i="64"/>
  <c r="G585" i="64"/>
  <c r="H585" i="64"/>
  <c r="G586" i="64"/>
  <c r="H586" i="64"/>
  <c r="G587" i="64"/>
  <c r="H587" i="64"/>
  <c r="G588" i="64"/>
  <c r="H588" i="64"/>
  <c r="G589" i="64"/>
  <c r="H589" i="64"/>
  <c r="G590" i="64"/>
  <c r="H590" i="64"/>
  <c r="G591" i="64"/>
  <c r="H591" i="64"/>
  <c r="G592" i="64"/>
  <c r="H592" i="64"/>
  <c r="G593" i="64"/>
  <c r="H593" i="64"/>
  <c r="G594" i="64"/>
  <c r="H594" i="64"/>
  <c r="G595" i="64"/>
  <c r="H595" i="64"/>
  <c r="G596" i="64"/>
  <c r="H596" i="64"/>
  <c r="G597" i="64"/>
  <c r="H597" i="64"/>
  <c r="G598" i="64"/>
  <c r="H598" i="64"/>
  <c r="G599" i="64"/>
  <c r="H599" i="64"/>
  <c r="G600" i="64"/>
  <c r="H600" i="64"/>
  <c r="G601" i="64"/>
  <c r="H601" i="64"/>
  <c r="G602" i="64"/>
  <c r="H602" i="64"/>
  <c r="G603" i="64"/>
  <c r="H603" i="64"/>
  <c r="G604" i="64"/>
  <c r="H604" i="64"/>
  <c r="G605" i="64"/>
  <c r="H605" i="64"/>
  <c r="G606" i="64"/>
  <c r="H606" i="64"/>
  <c r="G607" i="64"/>
  <c r="H607" i="64"/>
  <c r="G608" i="64"/>
  <c r="H608" i="64"/>
  <c r="G609" i="64"/>
  <c r="H609" i="64"/>
  <c r="G610" i="64"/>
  <c r="H610" i="64"/>
  <c r="G611" i="64"/>
  <c r="H611" i="64"/>
  <c r="G612" i="64"/>
  <c r="H612" i="64"/>
  <c r="G613" i="64"/>
  <c r="H613" i="64"/>
  <c r="G614" i="64"/>
  <c r="H614" i="64"/>
  <c r="G615" i="64"/>
  <c r="H615" i="64"/>
  <c r="G616" i="64"/>
  <c r="H616" i="64"/>
  <c r="G617" i="64"/>
  <c r="H617" i="64"/>
  <c r="G618" i="64"/>
  <c r="H618" i="64"/>
  <c r="G619" i="64"/>
  <c r="H619" i="64"/>
  <c r="G620" i="64"/>
  <c r="H620" i="64"/>
  <c r="G621" i="64"/>
  <c r="H621" i="64"/>
  <c r="G622" i="64"/>
  <c r="H622" i="64"/>
  <c r="G623" i="64"/>
  <c r="H623" i="64"/>
  <c r="G624" i="64"/>
  <c r="H624" i="64"/>
  <c r="G625" i="64"/>
  <c r="H625" i="64"/>
  <c r="G626" i="64"/>
  <c r="H626" i="64"/>
  <c r="G627" i="64"/>
  <c r="H627" i="64"/>
  <c r="G628" i="64"/>
  <c r="H628" i="64"/>
  <c r="G629" i="64"/>
  <c r="H629" i="64"/>
  <c r="G630" i="64"/>
  <c r="H630" i="64"/>
  <c r="G631" i="64"/>
  <c r="H631" i="64"/>
  <c r="G632" i="64"/>
  <c r="H632" i="64"/>
  <c r="G633" i="64"/>
  <c r="H633" i="64"/>
  <c r="G634" i="64"/>
  <c r="H634" i="64"/>
  <c r="G635" i="64"/>
  <c r="H635" i="64"/>
  <c r="G636" i="64"/>
  <c r="H636" i="64"/>
  <c r="G637" i="64"/>
  <c r="H637" i="64"/>
  <c r="G638" i="64"/>
  <c r="H638" i="64"/>
  <c r="G639" i="64"/>
  <c r="H639" i="64"/>
  <c r="G640" i="64"/>
  <c r="H640" i="64"/>
  <c r="G641" i="64"/>
  <c r="H641" i="64"/>
  <c r="G642" i="64"/>
  <c r="H642" i="64"/>
  <c r="G643" i="64"/>
  <c r="H643" i="64"/>
  <c r="G644" i="64"/>
  <c r="H644" i="64"/>
  <c r="G645" i="64"/>
  <c r="H645" i="64"/>
  <c r="G646" i="64"/>
  <c r="H646" i="64"/>
  <c r="G647" i="64"/>
  <c r="H647" i="64"/>
  <c r="G648" i="64"/>
  <c r="H648" i="64"/>
  <c r="G649" i="64"/>
  <c r="H649" i="64"/>
  <c r="G650" i="64"/>
  <c r="H650" i="64"/>
  <c r="G651" i="64"/>
  <c r="H651" i="64"/>
  <c r="G652" i="64"/>
  <c r="H652" i="64"/>
  <c r="G653" i="64"/>
  <c r="H653" i="64"/>
  <c r="G654" i="64"/>
  <c r="H654" i="64"/>
  <c r="G655" i="64"/>
  <c r="H655" i="64"/>
  <c r="G656" i="64"/>
  <c r="H656" i="64"/>
  <c r="G657" i="64"/>
  <c r="H657" i="64"/>
  <c r="G658" i="64"/>
  <c r="H658" i="64"/>
  <c r="G659" i="64"/>
  <c r="H659" i="64"/>
  <c r="G660" i="64"/>
  <c r="H660" i="64"/>
  <c r="G661" i="64"/>
  <c r="H661" i="64"/>
  <c r="G662" i="64"/>
  <c r="H662" i="64"/>
  <c r="G663" i="64"/>
  <c r="H663" i="64"/>
  <c r="G664" i="64"/>
  <c r="H664" i="64"/>
  <c r="G665" i="64"/>
  <c r="H665" i="64"/>
  <c r="G666" i="64"/>
  <c r="H666" i="64"/>
  <c r="G667" i="64"/>
  <c r="H667" i="64"/>
  <c r="G668" i="64"/>
  <c r="H668" i="64"/>
  <c r="G669" i="64"/>
  <c r="H669" i="64"/>
  <c r="G670" i="64"/>
  <c r="H670" i="64"/>
  <c r="G671" i="64"/>
  <c r="H671" i="64"/>
  <c r="G672" i="64"/>
  <c r="H672" i="64"/>
  <c r="G673" i="64"/>
  <c r="H673" i="64"/>
  <c r="G674" i="64"/>
  <c r="H674" i="64"/>
  <c r="G675" i="64"/>
  <c r="H675" i="64"/>
  <c r="G676" i="64"/>
  <c r="H676" i="64"/>
  <c r="G677" i="64"/>
  <c r="H677" i="64"/>
  <c r="G678" i="64"/>
  <c r="H678" i="64"/>
  <c r="G679" i="64"/>
  <c r="H679" i="64"/>
  <c r="G680" i="64"/>
  <c r="H680" i="64"/>
  <c r="G681" i="64"/>
  <c r="H681" i="64"/>
  <c r="G682" i="64"/>
  <c r="H682" i="64"/>
  <c r="G683" i="64"/>
  <c r="H683" i="64"/>
  <c r="G684" i="64"/>
  <c r="H684" i="64"/>
  <c r="G685" i="64"/>
  <c r="H685" i="64"/>
  <c r="G686" i="64"/>
  <c r="H686" i="64"/>
  <c r="G687" i="64"/>
  <c r="H687" i="64"/>
  <c r="G688" i="64"/>
  <c r="H688" i="64"/>
  <c r="G689" i="64"/>
  <c r="H689" i="64"/>
  <c r="G690" i="64"/>
  <c r="H690" i="64"/>
  <c r="G691" i="64"/>
  <c r="H691" i="64"/>
  <c r="G692" i="64"/>
  <c r="H692" i="64"/>
  <c r="G693" i="64"/>
  <c r="H693" i="64"/>
  <c r="G694" i="64"/>
  <c r="H694" i="64"/>
  <c r="G695" i="64"/>
  <c r="H695" i="64"/>
  <c r="G696" i="64"/>
  <c r="H696" i="64"/>
  <c r="G697" i="64"/>
  <c r="H697" i="64"/>
  <c r="G698" i="64"/>
  <c r="H698" i="64"/>
  <c r="G699" i="64"/>
  <c r="H699" i="64"/>
  <c r="G700" i="64"/>
  <c r="H700" i="64"/>
  <c r="G701" i="64"/>
  <c r="H701" i="64"/>
  <c r="G702" i="64"/>
  <c r="H702" i="64"/>
  <c r="G703" i="64"/>
  <c r="H703" i="64"/>
  <c r="G704" i="64"/>
  <c r="H704" i="64"/>
  <c r="G705" i="64"/>
  <c r="H705" i="64"/>
  <c r="G706" i="64"/>
  <c r="H706" i="64"/>
  <c r="G707" i="64"/>
  <c r="H707" i="64"/>
  <c r="G708" i="64"/>
  <c r="H708" i="64"/>
  <c r="G709" i="64"/>
  <c r="H709" i="64"/>
  <c r="G710" i="64"/>
  <c r="H710" i="64"/>
  <c r="G711" i="64"/>
  <c r="H711" i="64"/>
  <c r="G712" i="64"/>
  <c r="H712" i="64"/>
  <c r="G713" i="64"/>
  <c r="H713" i="64"/>
  <c r="G714" i="64"/>
  <c r="H714" i="64"/>
  <c r="G715" i="64"/>
  <c r="H715" i="64"/>
  <c r="G716" i="64"/>
  <c r="H716" i="64"/>
  <c r="G717" i="64"/>
  <c r="H717" i="64"/>
  <c r="G718" i="64"/>
  <c r="H718" i="64"/>
  <c r="G719" i="64"/>
  <c r="H719" i="64"/>
  <c r="G720" i="64"/>
  <c r="H720" i="64"/>
  <c r="G721" i="64"/>
  <c r="H721" i="64"/>
  <c r="G722" i="64"/>
  <c r="H722" i="64"/>
  <c r="G723" i="64"/>
  <c r="H723" i="64"/>
  <c r="G724" i="64"/>
  <c r="H724" i="64"/>
  <c r="G725" i="64"/>
  <c r="H725" i="64"/>
  <c r="G726" i="64"/>
  <c r="H726" i="64"/>
  <c r="G727" i="64"/>
  <c r="H727" i="64"/>
  <c r="G728" i="64"/>
  <c r="H728" i="64"/>
  <c r="G729" i="64"/>
  <c r="H729" i="64"/>
  <c r="G730" i="64"/>
  <c r="H730" i="64"/>
  <c r="G731" i="64"/>
  <c r="H731" i="64"/>
  <c r="G732" i="64"/>
  <c r="H732" i="64"/>
  <c r="G733" i="64"/>
  <c r="H733" i="64"/>
  <c r="G734" i="64"/>
  <c r="H734" i="64"/>
  <c r="G735" i="64"/>
  <c r="H735" i="64"/>
  <c r="G736" i="64"/>
  <c r="H736" i="64"/>
  <c r="G737" i="64"/>
  <c r="H737" i="64"/>
  <c r="G738" i="64"/>
  <c r="H738" i="64"/>
  <c r="G739" i="64"/>
  <c r="H739" i="64"/>
  <c r="G740" i="64"/>
  <c r="H740" i="64"/>
  <c r="G741" i="64"/>
  <c r="H741" i="64"/>
  <c r="G742" i="64"/>
  <c r="H742" i="64"/>
  <c r="G743" i="64"/>
  <c r="H743" i="64"/>
  <c r="G744" i="64"/>
  <c r="H744" i="64"/>
  <c r="G745" i="64"/>
  <c r="H745" i="64"/>
  <c r="G746" i="64"/>
  <c r="H746" i="64"/>
  <c r="G747" i="64"/>
  <c r="H747" i="64"/>
  <c r="G748" i="64"/>
  <c r="H748" i="64"/>
  <c r="G749" i="64"/>
  <c r="H749" i="64"/>
  <c r="G750" i="64"/>
  <c r="H750" i="64"/>
  <c r="G751" i="64"/>
  <c r="H751" i="64"/>
  <c r="G752" i="64"/>
  <c r="H752" i="64"/>
  <c r="G753" i="64"/>
  <c r="H753" i="64"/>
  <c r="G754" i="64"/>
  <c r="H754" i="64"/>
  <c r="G755" i="64"/>
  <c r="H755" i="64"/>
  <c r="G756" i="64"/>
  <c r="H756" i="64"/>
  <c r="G757" i="64"/>
  <c r="H757" i="64"/>
  <c r="G758" i="64"/>
  <c r="H758" i="64"/>
  <c r="G759" i="64"/>
  <c r="H759" i="64"/>
  <c r="G760" i="64"/>
  <c r="H760" i="64"/>
  <c r="G761" i="64"/>
  <c r="H761" i="64"/>
  <c r="G762" i="64"/>
  <c r="H762" i="64"/>
  <c r="G763" i="64"/>
  <c r="H763" i="64"/>
  <c r="G764" i="64"/>
  <c r="H764" i="64"/>
  <c r="G765" i="64"/>
  <c r="H765" i="64"/>
  <c r="G766" i="64"/>
  <c r="H766" i="64"/>
  <c r="G767" i="64"/>
  <c r="H767" i="64"/>
  <c r="G768" i="64"/>
  <c r="H768" i="64"/>
  <c r="G769" i="64"/>
  <c r="H769" i="64"/>
  <c r="G770" i="64"/>
  <c r="H770" i="64"/>
  <c r="G771" i="64"/>
  <c r="H771" i="64"/>
  <c r="G772" i="64"/>
  <c r="H772" i="64"/>
  <c r="G773" i="64"/>
  <c r="H773" i="64"/>
  <c r="G774" i="64"/>
  <c r="H774" i="64"/>
  <c r="G775" i="64"/>
  <c r="H775" i="64"/>
  <c r="G776" i="64"/>
  <c r="H776" i="64"/>
  <c r="G777" i="64"/>
  <c r="H777" i="64"/>
  <c r="G778" i="64"/>
  <c r="H778" i="64"/>
  <c r="G779" i="64"/>
  <c r="H779" i="64"/>
  <c r="G780" i="64"/>
  <c r="H780" i="64"/>
  <c r="G781" i="64"/>
  <c r="H781" i="64"/>
  <c r="G782" i="64"/>
  <c r="H782" i="64"/>
  <c r="G783" i="64"/>
  <c r="H783" i="64"/>
  <c r="G784" i="64"/>
  <c r="H784" i="64"/>
  <c r="G785" i="64"/>
  <c r="H785" i="64"/>
  <c r="G786" i="64"/>
  <c r="H786" i="64"/>
  <c r="G787" i="64"/>
  <c r="H787" i="64"/>
  <c r="G788" i="64"/>
  <c r="H788" i="64"/>
  <c r="G789" i="64"/>
  <c r="H789" i="64"/>
  <c r="G790" i="64"/>
  <c r="H790" i="64"/>
  <c r="G791" i="64"/>
  <c r="H791" i="64"/>
  <c r="G792" i="64"/>
  <c r="H792" i="64"/>
  <c r="G793" i="64"/>
  <c r="H793" i="64"/>
  <c r="G794" i="64"/>
  <c r="H794" i="64"/>
  <c r="G795" i="64"/>
  <c r="H795" i="64"/>
  <c r="G796" i="64"/>
  <c r="H796" i="64"/>
  <c r="G797" i="64"/>
  <c r="H797" i="64"/>
  <c r="G798" i="64"/>
  <c r="H798" i="64"/>
  <c r="G799" i="64"/>
  <c r="H799" i="64"/>
  <c r="G800" i="64"/>
  <c r="H800" i="64"/>
  <c r="G801" i="64"/>
  <c r="H801" i="64"/>
  <c r="G802" i="64"/>
  <c r="H802" i="64"/>
  <c r="G803" i="64"/>
  <c r="H803" i="64"/>
  <c r="G804" i="64"/>
  <c r="H804" i="64"/>
  <c r="G805" i="64"/>
  <c r="H805" i="64"/>
  <c r="G806" i="64"/>
  <c r="H806" i="64"/>
  <c r="G807" i="64"/>
  <c r="H807" i="64"/>
  <c r="G808" i="64"/>
  <c r="H808" i="64"/>
  <c r="G809" i="64"/>
  <c r="H809" i="64"/>
  <c r="G810" i="64"/>
  <c r="H810" i="64"/>
  <c r="G811" i="64"/>
  <c r="H811" i="64"/>
  <c r="G812" i="64"/>
  <c r="H812" i="64"/>
  <c r="G813" i="64"/>
  <c r="H813" i="64"/>
  <c r="G814" i="64"/>
  <c r="H814" i="64"/>
  <c r="G815" i="64"/>
  <c r="H815" i="64"/>
  <c r="G816" i="64"/>
  <c r="H816" i="64"/>
  <c r="G817" i="64"/>
  <c r="H817" i="64"/>
  <c r="G818" i="64"/>
  <c r="H818" i="64"/>
  <c r="G819" i="64"/>
  <c r="H819" i="64"/>
  <c r="G820" i="64"/>
  <c r="H820" i="64"/>
  <c r="G821" i="64"/>
  <c r="H821" i="64"/>
  <c r="G822" i="64"/>
  <c r="H822" i="64"/>
  <c r="G823" i="64"/>
  <c r="H823" i="64"/>
  <c r="G824" i="64"/>
  <c r="H824" i="64"/>
  <c r="G825" i="64"/>
  <c r="H825" i="64"/>
  <c r="G826" i="64"/>
  <c r="H826" i="64"/>
  <c r="G827" i="64"/>
  <c r="H827" i="64"/>
  <c r="G828" i="64"/>
  <c r="H828" i="64"/>
  <c r="G829" i="64"/>
  <c r="H829" i="64"/>
  <c r="G830" i="64"/>
  <c r="H830" i="64"/>
  <c r="G831" i="64"/>
  <c r="H831" i="64"/>
  <c r="G832" i="64"/>
  <c r="H832" i="64"/>
  <c r="G833" i="64"/>
  <c r="H833" i="64"/>
  <c r="G834" i="64"/>
  <c r="H834" i="64"/>
  <c r="G835" i="64"/>
  <c r="H835" i="64"/>
  <c r="G836" i="64"/>
  <c r="H836" i="64"/>
  <c r="G837" i="64"/>
  <c r="H837" i="64"/>
  <c r="G838" i="64"/>
  <c r="H838" i="64"/>
  <c r="G839" i="64"/>
  <c r="H839" i="64"/>
  <c r="G840" i="64"/>
  <c r="H840" i="64"/>
  <c r="G841" i="64"/>
  <c r="H841" i="64"/>
  <c r="G842" i="64"/>
  <c r="H842" i="64"/>
  <c r="G843" i="64"/>
  <c r="H843" i="64"/>
  <c r="G844" i="64"/>
  <c r="H844" i="64"/>
  <c r="G845" i="64"/>
  <c r="H845" i="64"/>
  <c r="G846" i="64"/>
  <c r="H846" i="64"/>
  <c r="G847" i="64"/>
  <c r="H847" i="64"/>
  <c r="G848" i="64"/>
  <c r="H848" i="64"/>
  <c r="G849" i="64"/>
  <c r="H849" i="64"/>
  <c r="G850" i="64"/>
  <c r="H850" i="64"/>
  <c r="G851" i="64"/>
  <c r="H851" i="64"/>
  <c r="G852" i="64"/>
  <c r="H852" i="64"/>
  <c r="G853" i="64"/>
  <c r="H853" i="64"/>
  <c r="G854" i="64"/>
  <c r="H854" i="64"/>
  <c r="G855" i="64"/>
  <c r="H855" i="64"/>
  <c r="G856" i="64"/>
  <c r="H856" i="64"/>
  <c r="G857" i="64"/>
  <c r="H857" i="64"/>
  <c r="G858" i="64"/>
  <c r="H858" i="64"/>
  <c r="G859" i="64"/>
  <c r="H859" i="64"/>
  <c r="G860" i="64"/>
  <c r="H860" i="64"/>
  <c r="G861" i="64"/>
  <c r="H861" i="64"/>
  <c r="G862" i="64"/>
  <c r="H862" i="64"/>
  <c r="G863" i="64"/>
  <c r="H863" i="64"/>
  <c r="G864" i="64"/>
  <c r="H864" i="64"/>
  <c r="G865" i="64"/>
  <c r="H865" i="64"/>
  <c r="G866" i="64"/>
  <c r="H866" i="64"/>
  <c r="G867" i="64"/>
  <c r="H867" i="64"/>
  <c r="G868" i="64"/>
  <c r="H868" i="64"/>
  <c r="G869" i="64"/>
  <c r="H869" i="64"/>
  <c r="G870" i="64"/>
  <c r="H870" i="64"/>
  <c r="G871" i="64"/>
  <c r="H871" i="64"/>
  <c r="G872" i="64"/>
  <c r="H872" i="64"/>
  <c r="G873" i="64"/>
  <c r="H873" i="64"/>
  <c r="G874" i="64"/>
  <c r="H874" i="64"/>
  <c r="G875" i="64"/>
  <c r="H875" i="64"/>
  <c r="G876" i="64"/>
  <c r="H876" i="64"/>
  <c r="G877" i="64"/>
  <c r="H877" i="64"/>
  <c r="G878" i="64"/>
  <c r="H878" i="64"/>
  <c r="G879" i="64"/>
  <c r="H879" i="64"/>
  <c r="G880" i="64"/>
  <c r="H880" i="64"/>
  <c r="G881" i="64"/>
  <c r="H881" i="64"/>
  <c r="G882" i="64"/>
  <c r="H882" i="64"/>
  <c r="G883" i="64"/>
  <c r="H883" i="64"/>
  <c r="G884" i="64"/>
  <c r="H884" i="64"/>
  <c r="G885" i="64"/>
  <c r="H885" i="64"/>
  <c r="G886" i="64"/>
  <c r="H886" i="64"/>
  <c r="G887" i="64"/>
  <c r="H887" i="64"/>
  <c r="G888" i="64"/>
  <c r="H888" i="64"/>
  <c r="G889" i="64"/>
  <c r="H889" i="64"/>
  <c r="G890" i="64"/>
  <c r="H890" i="64"/>
  <c r="G891" i="64"/>
  <c r="H891" i="64"/>
  <c r="G892" i="64"/>
  <c r="H892" i="64"/>
  <c r="G893" i="64"/>
  <c r="H893" i="64"/>
  <c r="G894" i="64"/>
  <c r="H894" i="64"/>
  <c r="G895" i="64"/>
  <c r="H895" i="64"/>
  <c r="G896" i="64"/>
  <c r="H896" i="64"/>
  <c r="G897" i="64"/>
  <c r="H897" i="64"/>
  <c r="G898" i="64"/>
  <c r="H898" i="64"/>
  <c r="G899" i="64"/>
  <c r="H899" i="64"/>
  <c r="G900" i="64"/>
  <c r="H900" i="64"/>
  <c r="G901" i="64"/>
  <c r="H901" i="64"/>
  <c r="G902" i="64"/>
  <c r="H902" i="64"/>
  <c r="G903" i="64"/>
  <c r="H903" i="64"/>
  <c r="G904" i="64"/>
  <c r="H904" i="64"/>
  <c r="G905" i="64"/>
  <c r="H905" i="64"/>
  <c r="G906" i="64"/>
  <c r="H906" i="64"/>
  <c r="G907" i="64"/>
  <c r="H907" i="64"/>
  <c r="G908" i="64"/>
  <c r="H908" i="64"/>
  <c r="G909" i="64"/>
  <c r="H909" i="64"/>
  <c r="G910" i="64"/>
  <c r="H910" i="64"/>
  <c r="G911" i="64"/>
  <c r="H911" i="64"/>
  <c r="G912" i="64"/>
  <c r="H912" i="64"/>
  <c r="G913" i="64"/>
  <c r="H913" i="64"/>
  <c r="G914" i="64"/>
  <c r="H914" i="64"/>
  <c r="G915" i="64"/>
  <c r="H915" i="64"/>
  <c r="G916" i="64"/>
  <c r="H916" i="64"/>
  <c r="G917" i="64"/>
  <c r="H917" i="64"/>
  <c r="G918" i="64"/>
  <c r="H918" i="64"/>
  <c r="G919" i="64"/>
  <c r="H919" i="64"/>
  <c r="G920" i="64"/>
  <c r="H920" i="64"/>
  <c r="G921" i="64"/>
  <c r="H921" i="64"/>
  <c r="G922" i="64"/>
  <c r="H922" i="64"/>
  <c r="G923" i="64"/>
  <c r="H923" i="64"/>
  <c r="G924" i="64"/>
  <c r="H924" i="64"/>
  <c r="G925" i="64"/>
  <c r="H925" i="64"/>
  <c r="G926" i="64"/>
  <c r="H926" i="64"/>
  <c r="G927" i="64"/>
  <c r="H927" i="64"/>
  <c r="G928" i="64"/>
  <c r="H928" i="64"/>
  <c r="G929" i="64"/>
  <c r="H929" i="64"/>
  <c r="G930" i="64"/>
  <c r="H930" i="64"/>
  <c r="G931" i="64"/>
  <c r="H931" i="64"/>
  <c r="G932" i="64"/>
  <c r="H932" i="64"/>
  <c r="G933" i="64"/>
  <c r="H933" i="64"/>
  <c r="G934" i="64"/>
  <c r="H934" i="64"/>
  <c r="G935" i="64"/>
  <c r="H935" i="64"/>
  <c r="G936" i="64"/>
  <c r="H936" i="64"/>
  <c r="G937" i="64"/>
  <c r="H937" i="64"/>
  <c r="G938" i="64"/>
  <c r="H938" i="64"/>
  <c r="G939" i="64"/>
  <c r="H939" i="64"/>
  <c r="G940" i="64"/>
  <c r="H940" i="64"/>
  <c r="G941" i="64"/>
  <c r="H941" i="64"/>
  <c r="G942" i="64"/>
  <c r="H942" i="64"/>
  <c r="G943" i="64"/>
  <c r="H943" i="64"/>
  <c r="G944" i="64"/>
  <c r="H944" i="64"/>
  <c r="G945" i="64"/>
  <c r="H945" i="64"/>
  <c r="G946" i="64"/>
  <c r="H946" i="64"/>
  <c r="G947" i="64"/>
  <c r="H947" i="64"/>
  <c r="G948" i="64"/>
  <c r="H948" i="64"/>
  <c r="G949" i="64"/>
  <c r="H949" i="64"/>
  <c r="G950" i="64"/>
  <c r="H950" i="64"/>
  <c r="G951" i="64"/>
  <c r="H951" i="64"/>
  <c r="G952" i="64"/>
  <c r="H952" i="64"/>
  <c r="G953" i="64"/>
  <c r="H953" i="64"/>
  <c r="G954" i="64"/>
  <c r="H954" i="64"/>
  <c r="G955" i="64"/>
  <c r="H955" i="64"/>
  <c r="G956" i="64"/>
  <c r="H956" i="64"/>
  <c r="G957" i="64"/>
  <c r="H957" i="64"/>
  <c r="G958" i="64"/>
  <c r="H958" i="64"/>
  <c r="G959" i="64"/>
  <c r="H959" i="64"/>
  <c r="G960" i="64"/>
  <c r="H960" i="64"/>
  <c r="G961" i="64"/>
  <c r="H961" i="64"/>
  <c r="G962" i="64"/>
  <c r="H962" i="64"/>
  <c r="G963" i="64"/>
  <c r="H963" i="64"/>
  <c r="G964" i="64"/>
  <c r="H964" i="64"/>
  <c r="G965" i="64"/>
  <c r="H965" i="64"/>
  <c r="G966" i="64"/>
  <c r="H966" i="64"/>
  <c r="G967" i="64"/>
  <c r="H967" i="64"/>
  <c r="G968" i="64"/>
  <c r="H968" i="64"/>
  <c r="G969" i="64"/>
  <c r="H969" i="64"/>
  <c r="G970" i="64"/>
  <c r="H970" i="64"/>
  <c r="G971" i="64"/>
  <c r="H971" i="64"/>
  <c r="G972" i="64"/>
  <c r="H972" i="64"/>
  <c r="G973" i="64"/>
  <c r="H973" i="64"/>
  <c r="G974" i="64"/>
  <c r="H974" i="64"/>
  <c r="G975" i="64"/>
  <c r="H975" i="64"/>
  <c r="G976" i="64"/>
  <c r="H976" i="64"/>
  <c r="G977" i="64"/>
  <c r="H977" i="64"/>
  <c r="G978" i="64"/>
  <c r="H978" i="64"/>
  <c r="G979" i="64"/>
  <c r="H979" i="64"/>
  <c r="G980" i="64"/>
  <c r="H980" i="64"/>
  <c r="G981" i="64"/>
  <c r="H981" i="64"/>
  <c r="G982" i="64"/>
  <c r="H982" i="64"/>
  <c r="G983" i="64"/>
  <c r="H983" i="64"/>
  <c r="G984" i="64"/>
  <c r="H984" i="64"/>
  <c r="G985" i="64"/>
  <c r="H985" i="64"/>
  <c r="G986" i="64"/>
  <c r="H986" i="64"/>
  <c r="G987" i="64"/>
  <c r="H987" i="64"/>
  <c r="G988" i="64"/>
  <c r="H988" i="64"/>
  <c r="G989" i="64"/>
  <c r="H989" i="64"/>
  <c r="G990" i="64"/>
  <c r="H990" i="64"/>
  <c r="G991" i="64"/>
  <c r="H991" i="64"/>
  <c r="G992" i="64"/>
  <c r="H992" i="64"/>
  <c r="G993" i="64"/>
  <c r="H993" i="64"/>
  <c r="G994" i="64"/>
  <c r="H994" i="64"/>
  <c r="G995" i="64"/>
  <c r="H995" i="64"/>
  <c r="G996" i="64"/>
  <c r="H996" i="64"/>
  <c r="G997" i="64"/>
  <c r="H997" i="64"/>
  <c r="G998" i="64"/>
  <c r="H998" i="64"/>
  <c r="G999" i="64"/>
  <c r="H999" i="64"/>
  <c r="G1000" i="64"/>
  <c r="H1000" i="64"/>
  <c r="G1001" i="64"/>
  <c r="H1001" i="64"/>
  <c r="G1002" i="64"/>
  <c r="H1002" i="64"/>
  <c r="G1003" i="64"/>
  <c r="H1003" i="64"/>
  <c r="G1004" i="64"/>
  <c r="H1004" i="64"/>
  <c r="G1005" i="64"/>
  <c r="H1005" i="64"/>
  <c r="G1006" i="64"/>
  <c r="H1006" i="64"/>
  <c r="G1007" i="64"/>
  <c r="H1007" i="64"/>
  <c r="G1008" i="64"/>
  <c r="H1008" i="64"/>
  <c r="G1009" i="64"/>
  <c r="H1009" i="64"/>
  <c r="G1010" i="64"/>
  <c r="H1010" i="64"/>
  <c r="G1011" i="64"/>
  <c r="H1011" i="64"/>
  <c r="G1012" i="64"/>
  <c r="H1012" i="64"/>
  <c r="G1013" i="64"/>
  <c r="H1013" i="64"/>
  <c r="G1014" i="64"/>
  <c r="H1014" i="64"/>
  <c r="G1015" i="64"/>
  <c r="H1015" i="64"/>
  <c r="G1016" i="64"/>
  <c r="H1016" i="64"/>
  <c r="G1017" i="64"/>
  <c r="H1017" i="64"/>
  <c r="G1018" i="64"/>
  <c r="H1018" i="64"/>
  <c r="G1019" i="64"/>
  <c r="H1019" i="64"/>
  <c r="G1020" i="64"/>
  <c r="H1020" i="64"/>
  <c r="G1021" i="64"/>
  <c r="H1021" i="64"/>
  <c r="G1022" i="64"/>
  <c r="H1022" i="64"/>
  <c r="G1023" i="64"/>
  <c r="H1023" i="64"/>
  <c r="G1024" i="64"/>
  <c r="H1024" i="64"/>
  <c r="G1025" i="64"/>
  <c r="H1025" i="64"/>
  <c r="G1026" i="64"/>
  <c r="H1026" i="64"/>
  <c r="G1027" i="64"/>
  <c r="H1027" i="64"/>
  <c r="G1028" i="64"/>
  <c r="H1028" i="64"/>
  <c r="G1029" i="64"/>
  <c r="H1029" i="64"/>
  <c r="G1030" i="64"/>
  <c r="H1030" i="64"/>
  <c r="G1031" i="64"/>
  <c r="H1031" i="64"/>
  <c r="G1032" i="64"/>
  <c r="H1032" i="64"/>
  <c r="G1033" i="64"/>
  <c r="H1033" i="64"/>
  <c r="G1034" i="64"/>
  <c r="H1034" i="64"/>
  <c r="G1035" i="64"/>
  <c r="H1035" i="64"/>
  <c r="G1036" i="64"/>
  <c r="H1036" i="64"/>
  <c r="G1037" i="64"/>
  <c r="H1037" i="64"/>
  <c r="G1038" i="64"/>
  <c r="H1038" i="64"/>
  <c r="G1039" i="64"/>
  <c r="H1039" i="64"/>
  <c r="G1040" i="64"/>
  <c r="H1040" i="64"/>
  <c r="G1041" i="64"/>
  <c r="H1041" i="64"/>
  <c r="G1042" i="64"/>
  <c r="H1042" i="64"/>
  <c r="G1043" i="64"/>
  <c r="H1043" i="64"/>
  <c r="G1044" i="64"/>
  <c r="H1044" i="64"/>
  <c r="G1045" i="64"/>
  <c r="H1045" i="64"/>
  <c r="G1046" i="64"/>
  <c r="H1046" i="64"/>
  <c r="G1047" i="64"/>
  <c r="H1047" i="64"/>
  <c r="G1048" i="64"/>
  <c r="H1048" i="64"/>
  <c r="G1049" i="64"/>
  <c r="H1049" i="64"/>
  <c r="G1050" i="64"/>
  <c r="H1050" i="64"/>
  <c r="G1051" i="64"/>
  <c r="H1051" i="64"/>
  <c r="G1052" i="64"/>
  <c r="H1052" i="64"/>
  <c r="G1053" i="64"/>
  <c r="H1053" i="64"/>
  <c r="G1054" i="64"/>
  <c r="H1054" i="64"/>
  <c r="G1055" i="64"/>
  <c r="H1055" i="64"/>
  <c r="G1056" i="64"/>
  <c r="H1056" i="64"/>
  <c r="G1057" i="64"/>
  <c r="H1057" i="64"/>
  <c r="G1058" i="64"/>
  <c r="H1058" i="64"/>
  <c r="G1059" i="64"/>
  <c r="H1059" i="64"/>
  <c r="G1060" i="64"/>
  <c r="H1060" i="64"/>
  <c r="G1061" i="64"/>
  <c r="H1061" i="64"/>
  <c r="G1062" i="64"/>
  <c r="H1062" i="64"/>
  <c r="G1063" i="64"/>
  <c r="H1063" i="64"/>
  <c r="G1064" i="64"/>
  <c r="H1064" i="64"/>
  <c r="G1065" i="64"/>
  <c r="H1065" i="64"/>
  <c r="G1066" i="64"/>
  <c r="H1066" i="64"/>
  <c r="G1067" i="64"/>
  <c r="H1067" i="64"/>
  <c r="G1068" i="64"/>
  <c r="H1068" i="64"/>
  <c r="G1069" i="64"/>
  <c r="H1069" i="64"/>
  <c r="G1070" i="64"/>
  <c r="H1070" i="64"/>
  <c r="G1071" i="64"/>
  <c r="H1071" i="64"/>
  <c r="G1072" i="64"/>
  <c r="H1072" i="64"/>
  <c r="G1073" i="64"/>
  <c r="H1073" i="64"/>
  <c r="G1074" i="64"/>
  <c r="H1074" i="64"/>
  <c r="G1075" i="64"/>
  <c r="H1075" i="64"/>
  <c r="G1076" i="64"/>
  <c r="H1076" i="64"/>
  <c r="G1077" i="64"/>
  <c r="H1077" i="64"/>
  <c r="G1078" i="64"/>
  <c r="H1078" i="64"/>
  <c r="G1079" i="64"/>
  <c r="H1079" i="64"/>
  <c r="G1080" i="64"/>
  <c r="H1080" i="64"/>
  <c r="G1081" i="64"/>
  <c r="H1081" i="64"/>
  <c r="G1082" i="64"/>
  <c r="H1082" i="64"/>
  <c r="G1083" i="64"/>
  <c r="H1083" i="64"/>
  <c r="G1084" i="64"/>
  <c r="H1084" i="64"/>
  <c r="G1085" i="64"/>
  <c r="H1085" i="64"/>
  <c r="G1086" i="64"/>
  <c r="H1086" i="64"/>
  <c r="G1087" i="64"/>
  <c r="H1087" i="64"/>
  <c r="G1088" i="64"/>
  <c r="H1088" i="64"/>
  <c r="G1089" i="64"/>
  <c r="H1089" i="64"/>
  <c r="G1090" i="64"/>
  <c r="H1090" i="64"/>
  <c r="G1091" i="64"/>
  <c r="H1091" i="64"/>
  <c r="G1092" i="64"/>
  <c r="H1092" i="64"/>
  <c r="G1093" i="64"/>
  <c r="H1093" i="64"/>
  <c r="G1094" i="64"/>
  <c r="H1094" i="64"/>
  <c r="G1095" i="64"/>
  <c r="H1095" i="64"/>
  <c r="G1096" i="64"/>
  <c r="H1096" i="64"/>
  <c r="G1097" i="64"/>
  <c r="H1097" i="64"/>
  <c r="G1098" i="64"/>
  <c r="H1098" i="64"/>
  <c r="G1099" i="64"/>
  <c r="H1099" i="64"/>
  <c r="G1100" i="64"/>
  <c r="H1100" i="64"/>
  <c r="G1101" i="64"/>
  <c r="H1101" i="64"/>
  <c r="G1102" i="64"/>
  <c r="H1102" i="64"/>
  <c r="G1103" i="64"/>
  <c r="H1103" i="64"/>
  <c r="G1104" i="64"/>
  <c r="H1104" i="64"/>
  <c r="G1105" i="64"/>
  <c r="H1105" i="64"/>
  <c r="G1106" i="64"/>
  <c r="H1106" i="64"/>
  <c r="G1107" i="64"/>
  <c r="H1107" i="64"/>
  <c r="G1108" i="64"/>
  <c r="H1108" i="64"/>
  <c r="G1109" i="64"/>
  <c r="H1109" i="64"/>
  <c r="G1110" i="64"/>
  <c r="H1110" i="64"/>
  <c r="G1111" i="64"/>
  <c r="H1111" i="64"/>
  <c r="G1112" i="64"/>
  <c r="H1112" i="64"/>
  <c r="G1113" i="64"/>
  <c r="H1113" i="64"/>
  <c r="G1114" i="64"/>
  <c r="H1114" i="64"/>
  <c r="G1115" i="64"/>
  <c r="H1115" i="64"/>
  <c r="G1116" i="64"/>
  <c r="H1116" i="64"/>
  <c r="G1117" i="64"/>
  <c r="H1117" i="64"/>
  <c r="G1118" i="64"/>
  <c r="H1118" i="64"/>
  <c r="G1119" i="64"/>
  <c r="H1119" i="64"/>
  <c r="G1120" i="64"/>
  <c r="H1120" i="64"/>
  <c r="G1121" i="64"/>
  <c r="H1121" i="64"/>
  <c r="G1122" i="64"/>
  <c r="H1122" i="64"/>
  <c r="G1123" i="64"/>
  <c r="H1123" i="64"/>
  <c r="G1124" i="64"/>
  <c r="H1124" i="64"/>
  <c r="G1125" i="64"/>
  <c r="H1125" i="64"/>
  <c r="G1126" i="64"/>
  <c r="H1126" i="64"/>
  <c r="G1127" i="64"/>
  <c r="H1127" i="64"/>
  <c r="G1128" i="64"/>
  <c r="H1128" i="64"/>
  <c r="G1129" i="64"/>
  <c r="H1129" i="64"/>
  <c r="G1130" i="64"/>
  <c r="H1130" i="64"/>
  <c r="G1131" i="64"/>
  <c r="H1131" i="64"/>
  <c r="G1132" i="64"/>
  <c r="H1132" i="64"/>
  <c r="G1133" i="64"/>
  <c r="H1133" i="64"/>
  <c r="G1134" i="64"/>
  <c r="H1134" i="64"/>
  <c r="G1135" i="64"/>
  <c r="H1135" i="64"/>
  <c r="G1136" i="64"/>
  <c r="H1136" i="64"/>
  <c r="G1137" i="64"/>
  <c r="H1137" i="64"/>
  <c r="G1138" i="64"/>
  <c r="H1138" i="64"/>
  <c r="G1139" i="64"/>
  <c r="H1139" i="64"/>
  <c r="G1140" i="64"/>
  <c r="H1140" i="64"/>
  <c r="G1141" i="64"/>
  <c r="H1141" i="64"/>
  <c r="G1142" i="64"/>
  <c r="H1142" i="64"/>
  <c r="G1143" i="64"/>
  <c r="H1143" i="64"/>
  <c r="G1144" i="64"/>
  <c r="H1144" i="64"/>
  <c r="G1145" i="64"/>
  <c r="H1145" i="64"/>
  <c r="G1146" i="64"/>
  <c r="H1146" i="64"/>
  <c r="G1147" i="64"/>
  <c r="H1147" i="64"/>
  <c r="G1148" i="64"/>
  <c r="H1148" i="64"/>
  <c r="G1149" i="64"/>
  <c r="H1149" i="64"/>
  <c r="G1150" i="64"/>
  <c r="H1150" i="64"/>
  <c r="G1151" i="64"/>
  <c r="H1151" i="64"/>
  <c r="G1152" i="64"/>
  <c r="H1152" i="64"/>
  <c r="G1153" i="64"/>
  <c r="H1153" i="64"/>
  <c r="G1154" i="64"/>
  <c r="H1154" i="64"/>
  <c r="G1155" i="64"/>
  <c r="H1155" i="64"/>
  <c r="G1156" i="64"/>
  <c r="H1156" i="64"/>
  <c r="G1157" i="64"/>
  <c r="H1157" i="64"/>
  <c r="G1158" i="64"/>
  <c r="H1158" i="64"/>
  <c r="G1159" i="64"/>
  <c r="H1159" i="64"/>
  <c r="G1160" i="64"/>
  <c r="H1160" i="64"/>
  <c r="G1161" i="64"/>
  <c r="H1161" i="64"/>
  <c r="G1162" i="64"/>
  <c r="H1162" i="64"/>
  <c r="G1163" i="64"/>
  <c r="H1163" i="64"/>
  <c r="G1164" i="64"/>
  <c r="H1164" i="64"/>
  <c r="G1165" i="64"/>
  <c r="H1165" i="64"/>
  <c r="G1166" i="64"/>
  <c r="H1166" i="64"/>
  <c r="G1167" i="64"/>
  <c r="H1167" i="64"/>
  <c r="G1168" i="64"/>
  <c r="H1168" i="64"/>
  <c r="G1169" i="64"/>
  <c r="H1169" i="64"/>
  <c r="G1170" i="64"/>
  <c r="H1170" i="64"/>
  <c r="G1171" i="64"/>
  <c r="H1171" i="64"/>
  <c r="G1172" i="64"/>
  <c r="H1172" i="64"/>
  <c r="G1173" i="64"/>
  <c r="H1173" i="64"/>
  <c r="G1174" i="64"/>
  <c r="H1174" i="64"/>
  <c r="G1175" i="64"/>
  <c r="H1175" i="64"/>
  <c r="G1176" i="64"/>
  <c r="H1176" i="64"/>
  <c r="G1177" i="64"/>
  <c r="H1177" i="64"/>
  <c r="G1178" i="64"/>
  <c r="H1178" i="64"/>
  <c r="G1179" i="64"/>
  <c r="H1179" i="64"/>
  <c r="G1180" i="64"/>
  <c r="H1180" i="64"/>
  <c r="G1181" i="64"/>
  <c r="H1181" i="64"/>
  <c r="G1182" i="64"/>
  <c r="H1182" i="64"/>
  <c r="G1183" i="64"/>
  <c r="H1183" i="64"/>
  <c r="G1184" i="64"/>
  <c r="H1184" i="64"/>
  <c r="G1185" i="64"/>
  <c r="H1185" i="64"/>
  <c r="G1186" i="64"/>
  <c r="H1186" i="64"/>
  <c r="G1187" i="64"/>
  <c r="H1187" i="64"/>
  <c r="G1188" i="64"/>
  <c r="H1188" i="64"/>
  <c r="G1189" i="64"/>
  <c r="H1189" i="64"/>
  <c r="G1190" i="64"/>
  <c r="H1190" i="64"/>
  <c r="G1191" i="64"/>
  <c r="H1191" i="64"/>
  <c r="G1192" i="64"/>
  <c r="H1192" i="64"/>
  <c r="G1193" i="64"/>
  <c r="H1193" i="64"/>
  <c r="G1194" i="64"/>
  <c r="H1194" i="64"/>
  <c r="G1195" i="64"/>
  <c r="H1195" i="64"/>
  <c r="G1196" i="64"/>
  <c r="H1196" i="64"/>
  <c r="G1197" i="64"/>
  <c r="H1197" i="64"/>
  <c r="G15" i="64"/>
  <c r="H15" i="64"/>
  <c r="G16" i="64"/>
  <c r="H16" i="64"/>
  <c r="G17" i="64"/>
  <c r="H17" i="64"/>
  <c r="G18" i="64"/>
  <c r="H18" i="64"/>
  <c r="G19" i="64"/>
  <c r="H19" i="64"/>
  <c r="G20" i="64"/>
  <c r="H20" i="64"/>
  <c r="G21" i="64"/>
  <c r="H21" i="64"/>
  <c r="G22" i="64"/>
  <c r="H22" i="64"/>
  <c r="G23" i="64"/>
  <c r="H23" i="64"/>
  <c r="G24" i="64"/>
  <c r="H24" i="64"/>
  <c r="G25" i="64"/>
  <c r="H25" i="64"/>
  <c r="G26" i="64"/>
  <c r="H26" i="64"/>
  <c r="G27" i="64"/>
  <c r="H27" i="64"/>
  <c r="G28" i="64"/>
  <c r="H28" i="64"/>
  <c r="G29" i="64"/>
  <c r="H29" i="64"/>
  <c r="G30" i="64"/>
  <c r="H30" i="64"/>
  <c r="G31" i="64"/>
  <c r="H31" i="64"/>
  <c r="G32" i="64"/>
  <c r="H32" i="64"/>
  <c r="G33" i="64"/>
  <c r="H33" i="64"/>
  <c r="G34" i="64"/>
  <c r="H34" i="64"/>
  <c r="G35" i="64"/>
  <c r="H35" i="64"/>
  <c r="G36" i="64"/>
  <c r="H36" i="64"/>
  <c r="G37" i="64"/>
  <c r="H37" i="64"/>
  <c r="G38" i="64"/>
  <c r="H38" i="64"/>
  <c r="G39" i="64"/>
  <c r="H39" i="64"/>
  <c r="G40" i="64"/>
  <c r="H40" i="64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G47" i="75"/>
  <c r="H47" i="75"/>
  <c r="G48" i="75"/>
  <c r="H48" i="75"/>
  <c r="G49" i="75"/>
  <c r="H49" i="75"/>
  <c r="G50" i="75"/>
  <c r="H50" i="75"/>
  <c r="G51" i="75"/>
  <c r="H51" i="75"/>
  <c r="G52" i="75"/>
  <c r="H52" i="75"/>
  <c r="G53" i="75"/>
  <c r="H53" i="75"/>
  <c r="G54" i="75"/>
  <c r="H54" i="75"/>
  <c r="G55" i="75"/>
  <c r="H55" i="75"/>
  <c r="G56" i="75"/>
  <c r="H56" i="75"/>
  <c r="G57" i="75"/>
  <c r="H57" i="75"/>
  <c r="G58" i="75"/>
  <c r="H58" i="75"/>
  <c r="G59" i="75"/>
  <c r="H59" i="75"/>
  <c r="G60" i="75"/>
  <c r="H60" i="75"/>
  <c r="G61" i="75"/>
  <c r="H61" i="75"/>
  <c r="G62" i="75"/>
  <c r="H62" i="75"/>
  <c r="G63" i="75"/>
  <c r="H63" i="75"/>
  <c r="G64" i="75"/>
  <c r="H64" i="75"/>
  <c r="G65" i="75"/>
  <c r="H65" i="75"/>
  <c r="G66" i="75"/>
  <c r="H66" i="75"/>
  <c r="G67" i="75"/>
  <c r="H67" i="75"/>
  <c r="G68" i="75"/>
  <c r="H68" i="75"/>
  <c r="G69" i="75"/>
  <c r="H69" i="75"/>
  <c r="G70" i="75"/>
  <c r="H70" i="75"/>
  <c r="G71" i="75"/>
  <c r="H71" i="75"/>
  <c r="G72" i="75"/>
  <c r="H72" i="75"/>
  <c r="G73" i="75"/>
  <c r="H73" i="75"/>
  <c r="G74" i="75"/>
  <c r="H74" i="75"/>
  <c r="G75" i="75"/>
  <c r="H75" i="75"/>
  <c r="G76" i="75"/>
  <c r="H76" i="75"/>
  <c r="G77" i="75"/>
  <c r="H77" i="75"/>
  <c r="G78" i="75"/>
  <c r="H78" i="75"/>
  <c r="G79" i="75"/>
  <c r="H79" i="75"/>
  <c r="G80" i="75"/>
  <c r="H80" i="75"/>
  <c r="G81" i="75"/>
  <c r="H81" i="75"/>
  <c r="G82" i="75"/>
  <c r="H82" i="75"/>
  <c r="G83" i="75"/>
  <c r="H83" i="75"/>
  <c r="G84" i="75"/>
  <c r="H84" i="75"/>
  <c r="G85" i="75"/>
  <c r="H85" i="75"/>
  <c r="G86" i="75"/>
  <c r="H86" i="75"/>
  <c r="G87" i="75"/>
  <c r="H87" i="75"/>
  <c r="G88" i="75"/>
  <c r="H88" i="75"/>
  <c r="G89" i="75"/>
  <c r="H89" i="75"/>
  <c r="G90" i="75"/>
  <c r="H90" i="75"/>
  <c r="G91" i="75"/>
  <c r="H91" i="75"/>
  <c r="G92" i="75"/>
  <c r="H92" i="75"/>
  <c r="G93" i="75"/>
  <c r="H93" i="75"/>
  <c r="G94" i="75"/>
  <c r="H94" i="75"/>
  <c r="G95" i="75"/>
  <c r="H95" i="75"/>
  <c r="G96" i="75"/>
  <c r="H96" i="75"/>
  <c r="G97" i="75"/>
  <c r="H97" i="75"/>
  <c r="G98" i="75"/>
  <c r="H98" i="75"/>
  <c r="G99" i="75"/>
  <c r="H99" i="75"/>
  <c r="G100" i="75"/>
  <c r="H100" i="75"/>
  <c r="G101" i="75"/>
  <c r="H101" i="75"/>
  <c r="G102" i="75"/>
  <c r="H102" i="75"/>
  <c r="G103" i="75"/>
  <c r="H103" i="75"/>
  <c r="G104" i="75"/>
  <c r="H104" i="75"/>
  <c r="G105" i="75"/>
  <c r="H105" i="75"/>
  <c r="G106" i="75"/>
  <c r="H106" i="75"/>
  <c r="G107" i="75"/>
  <c r="H107" i="75"/>
  <c r="G108" i="75"/>
  <c r="H108" i="75"/>
  <c r="G109" i="75"/>
  <c r="H109" i="75"/>
  <c r="G110" i="75"/>
  <c r="H110" i="75"/>
  <c r="G111" i="75"/>
  <c r="H111" i="75"/>
  <c r="G112" i="75"/>
  <c r="H112" i="75"/>
  <c r="G113" i="75"/>
  <c r="H113" i="75"/>
  <c r="G114" i="75"/>
  <c r="H114" i="75"/>
  <c r="G115" i="75"/>
  <c r="H115" i="75"/>
  <c r="G116" i="75"/>
  <c r="H116" i="75"/>
  <c r="G117" i="75"/>
  <c r="H117" i="75"/>
  <c r="G118" i="75"/>
  <c r="H118" i="75"/>
  <c r="G119" i="75"/>
  <c r="H119" i="75"/>
  <c r="G120" i="75"/>
  <c r="H120" i="75"/>
  <c r="G121" i="75"/>
  <c r="H121" i="75"/>
  <c r="G122" i="75"/>
  <c r="H122" i="75"/>
  <c r="G123" i="75"/>
  <c r="H123" i="75"/>
  <c r="G124" i="75"/>
  <c r="H124" i="75"/>
  <c r="G125" i="75"/>
  <c r="H125" i="75"/>
  <c r="G126" i="75"/>
  <c r="H126" i="75"/>
  <c r="G127" i="75"/>
  <c r="H127" i="75"/>
  <c r="G128" i="75"/>
  <c r="H128" i="75"/>
  <c r="G129" i="75"/>
  <c r="H129" i="75"/>
  <c r="G130" i="75"/>
  <c r="H130" i="75"/>
  <c r="G131" i="75"/>
  <c r="H131" i="75"/>
  <c r="G132" i="75"/>
  <c r="H132" i="75"/>
  <c r="G133" i="75"/>
  <c r="H133" i="75"/>
  <c r="G134" i="75"/>
  <c r="H134" i="75"/>
  <c r="G135" i="75"/>
  <c r="H135" i="75"/>
  <c r="G136" i="75"/>
  <c r="H136" i="75"/>
  <c r="G137" i="75"/>
  <c r="H137" i="75"/>
  <c r="G138" i="75"/>
  <c r="H138" i="75"/>
  <c r="G139" i="75"/>
  <c r="H139" i="75"/>
  <c r="G140" i="75"/>
  <c r="H140" i="75"/>
  <c r="G141" i="75"/>
  <c r="H141" i="75"/>
  <c r="G142" i="75"/>
  <c r="H142" i="75"/>
  <c r="G143" i="75"/>
  <c r="H143" i="75"/>
  <c r="G144" i="75"/>
  <c r="H144" i="75"/>
  <c r="G145" i="75"/>
  <c r="H145" i="75"/>
  <c r="G146" i="75"/>
  <c r="H146" i="75"/>
  <c r="G147" i="75"/>
  <c r="H147" i="75"/>
  <c r="G148" i="75"/>
  <c r="H148" i="75"/>
  <c r="G149" i="75"/>
  <c r="H149" i="75"/>
  <c r="G150" i="75"/>
  <c r="H150" i="75"/>
  <c r="G151" i="75"/>
  <c r="H151" i="75"/>
  <c r="G152" i="75"/>
  <c r="H152" i="75"/>
  <c r="G153" i="75"/>
  <c r="H153" i="75"/>
  <c r="G154" i="75"/>
  <c r="H154" i="75"/>
  <c r="G155" i="75"/>
  <c r="H155" i="75"/>
  <c r="G156" i="75"/>
  <c r="H156" i="75"/>
  <c r="G157" i="75"/>
  <c r="H157" i="75"/>
  <c r="G158" i="75"/>
  <c r="H158" i="75"/>
  <c r="G159" i="75"/>
  <c r="H159" i="75"/>
  <c r="G160" i="75"/>
  <c r="H160" i="75"/>
  <c r="G161" i="75"/>
  <c r="H161" i="75"/>
  <c r="G162" i="75"/>
  <c r="H162" i="75"/>
  <c r="G163" i="75"/>
  <c r="H163" i="75"/>
  <c r="G164" i="75"/>
  <c r="H164" i="75"/>
  <c r="G165" i="75"/>
  <c r="H165" i="75"/>
  <c r="G166" i="75"/>
  <c r="H166" i="75"/>
  <c r="G167" i="75"/>
  <c r="H167" i="75"/>
  <c r="G168" i="75"/>
  <c r="H168" i="75"/>
  <c r="G169" i="75"/>
  <c r="H169" i="75"/>
  <c r="G170" i="75"/>
  <c r="H170" i="75"/>
  <c r="G171" i="75"/>
  <c r="H171" i="75"/>
  <c r="G172" i="75"/>
  <c r="H172" i="75"/>
  <c r="G173" i="75"/>
  <c r="H173" i="75"/>
  <c r="G174" i="75"/>
  <c r="H174" i="75"/>
  <c r="G175" i="75"/>
  <c r="H175" i="75"/>
  <c r="G176" i="75"/>
  <c r="H176" i="75"/>
  <c r="G177" i="75"/>
  <c r="H177" i="75"/>
  <c r="G178" i="75"/>
  <c r="H178" i="75"/>
  <c r="G179" i="75"/>
  <c r="H179" i="75"/>
  <c r="G180" i="75"/>
  <c r="H180" i="75"/>
  <c r="G181" i="75"/>
  <c r="H181" i="75"/>
  <c r="G182" i="75"/>
  <c r="H182" i="75"/>
  <c r="G183" i="75"/>
  <c r="H183" i="75"/>
  <c r="G184" i="75"/>
  <c r="H184" i="75"/>
  <c r="G185" i="75"/>
  <c r="H185" i="75"/>
  <c r="G186" i="75"/>
  <c r="H186" i="75"/>
  <c r="G187" i="75"/>
  <c r="H187" i="75"/>
  <c r="G188" i="75"/>
  <c r="H188" i="75"/>
  <c r="G189" i="75"/>
  <c r="H189" i="75"/>
  <c r="G190" i="75"/>
  <c r="H190" i="75"/>
  <c r="G191" i="75"/>
  <c r="H191" i="75"/>
  <c r="G192" i="75"/>
  <c r="H192" i="75"/>
  <c r="G193" i="75"/>
  <c r="H193" i="75"/>
  <c r="G194" i="75"/>
  <c r="H194" i="75"/>
  <c r="G195" i="75"/>
  <c r="H195" i="75"/>
  <c r="G196" i="75"/>
  <c r="H196" i="75"/>
  <c r="G197" i="75"/>
  <c r="H197" i="75"/>
  <c r="G198" i="75"/>
  <c r="H198" i="75"/>
  <c r="G199" i="75"/>
  <c r="H199" i="75"/>
  <c r="G200" i="75"/>
  <c r="H200" i="75"/>
  <c r="G201" i="75"/>
  <c r="H201" i="75"/>
  <c r="G202" i="75"/>
  <c r="H202" i="75"/>
  <c r="G203" i="75"/>
  <c r="H203" i="75"/>
  <c r="G204" i="75"/>
  <c r="H204" i="75"/>
  <c r="G205" i="75"/>
  <c r="H205" i="75"/>
  <c r="G206" i="75"/>
  <c r="H206" i="75"/>
  <c r="G207" i="75"/>
  <c r="H207" i="75"/>
  <c r="G208" i="75"/>
  <c r="H208" i="75"/>
  <c r="G209" i="75"/>
  <c r="H209" i="75"/>
  <c r="G210" i="75"/>
  <c r="H210" i="75"/>
  <c r="G211" i="75"/>
  <c r="H211" i="75"/>
  <c r="G212" i="75"/>
  <c r="H212" i="75"/>
  <c r="G213" i="75"/>
  <c r="H213" i="75"/>
  <c r="G214" i="75"/>
  <c r="H214" i="75"/>
  <c r="G215" i="75"/>
  <c r="H215" i="75"/>
  <c r="G216" i="75"/>
  <c r="H216" i="75"/>
  <c r="G217" i="75"/>
  <c r="H217" i="75"/>
  <c r="G218" i="75"/>
  <c r="H218" i="75"/>
  <c r="G219" i="75"/>
  <c r="H219" i="75"/>
  <c r="G220" i="75"/>
  <c r="H220" i="75"/>
  <c r="G221" i="75"/>
  <c r="H221" i="75"/>
  <c r="G222" i="75"/>
  <c r="H222" i="75"/>
  <c r="G223" i="75"/>
  <c r="H223" i="75"/>
  <c r="G224" i="75"/>
  <c r="H224" i="75"/>
  <c r="G225" i="75"/>
  <c r="H225" i="75"/>
  <c r="G226" i="75"/>
  <c r="H226" i="75"/>
  <c r="G227" i="75"/>
  <c r="H227" i="75"/>
  <c r="G228" i="75"/>
  <c r="H228" i="75"/>
  <c r="G229" i="75"/>
  <c r="H229" i="75"/>
  <c r="G230" i="75"/>
  <c r="H230" i="75"/>
  <c r="G231" i="75"/>
  <c r="H231" i="75"/>
  <c r="G232" i="75"/>
  <c r="H232" i="75"/>
  <c r="G233" i="75"/>
  <c r="H233" i="75"/>
  <c r="G234" i="75"/>
  <c r="H234" i="75"/>
  <c r="G235" i="75"/>
  <c r="H235" i="75"/>
  <c r="G236" i="75"/>
  <c r="H236" i="75"/>
  <c r="G237" i="75"/>
  <c r="H237" i="75"/>
  <c r="G238" i="75"/>
  <c r="H238" i="75"/>
  <c r="G239" i="75"/>
  <c r="H239" i="75"/>
  <c r="G240" i="75"/>
  <c r="H240" i="75"/>
  <c r="G241" i="75"/>
  <c r="H241" i="75"/>
  <c r="G242" i="75"/>
  <c r="H242" i="75"/>
  <c r="G243" i="75"/>
  <c r="H243" i="75"/>
  <c r="G244" i="75"/>
  <c r="H244" i="75"/>
  <c r="G245" i="75"/>
  <c r="H245" i="75"/>
  <c r="G246" i="75"/>
  <c r="H246" i="75"/>
  <c r="G247" i="75"/>
  <c r="H247" i="75"/>
  <c r="G248" i="75"/>
  <c r="H248" i="75"/>
  <c r="G249" i="75"/>
  <c r="H249" i="75"/>
  <c r="G250" i="75"/>
  <c r="H250" i="75"/>
  <c r="G251" i="75"/>
  <c r="H251" i="75"/>
  <c r="G252" i="75"/>
  <c r="H252" i="75"/>
  <c r="G253" i="75"/>
  <c r="H253" i="75"/>
  <c r="G254" i="75"/>
  <c r="H254" i="75"/>
  <c r="G255" i="75"/>
  <c r="H255" i="75"/>
  <c r="G256" i="75"/>
  <c r="H256" i="75"/>
  <c r="G257" i="75"/>
  <c r="H257" i="75"/>
  <c r="G258" i="75"/>
  <c r="H258" i="75"/>
  <c r="G259" i="75"/>
  <c r="H259" i="75"/>
  <c r="G260" i="75"/>
  <c r="H260" i="75"/>
  <c r="G261" i="75"/>
  <c r="H261" i="75"/>
  <c r="G262" i="75"/>
  <c r="H262" i="75"/>
  <c r="G263" i="75"/>
  <c r="H263" i="75"/>
  <c r="G264" i="75"/>
  <c r="H264" i="75"/>
  <c r="G265" i="75"/>
  <c r="H265" i="75"/>
  <c r="G266" i="75"/>
  <c r="H266" i="75"/>
  <c r="G267" i="75"/>
  <c r="H267" i="75"/>
  <c r="G268" i="75"/>
  <c r="H268" i="75"/>
  <c r="G269" i="75"/>
  <c r="H269" i="75"/>
  <c r="G270" i="75"/>
  <c r="H270" i="75"/>
  <c r="G271" i="75"/>
  <c r="H271" i="75"/>
  <c r="G272" i="75"/>
  <c r="H272" i="75"/>
  <c r="G273" i="75"/>
  <c r="H273" i="75"/>
  <c r="G274" i="75"/>
  <c r="H274" i="75"/>
  <c r="G275" i="75"/>
  <c r="H275" i="75"/>
  <c r="G276" i="75"/>
  <c r="H276" i="75"/>
  <c r="G277" i="75"/>
  <c r="H277" i="75"/>
  <c r="G278" i="75"/>
  <c r="H278" i="75"/>
  <c r="G279" i="75"/>
  <c r="H279" i="75"/>
  <c r="G280" i="75"/>
  <c r="H280" i="75"/>
  <c r="G281" i="75"/>
  <c r="H281" i="75"/>
  <c r="G282" i="75"/>
  <c r="H282" i="75"/>
  <c r="G283" i="75"/>
  <c r="H283" i="75"/>
  <c r="G284" i="75"/>
  <c r="H284" i="75"/>
  <c r="G285" i="75"/>
  <c r="H285" i="75"/>
  <c r="G286" i="75"/>
  <c r="H286" i="75"/>
  <c r="G287" i="75"/>
  <c r="H287" i="75"/>
  <c r="G288" i="75"/>
  <c r="H288" i="75"/>
  <c r="G289" i="75"/>
  <c r="H289" i="75"/>
  <c r="G290" i="75"/>
  <c r="H290" i="75"/>
  <c r="G291" i="75"/>
  <c r="H291" i="75"/>
  <c r="G292" i="75"/>
  <c r="H292" i="75"/>
  <c r="G293" i="75"/>
  <c r="H293" i="75"/>
  <c r="G294" i="75"/>
  <c r="H294" i="75"/>
  <c r="G295" i="75"/>
  <c r="H295" i="75"/>
  <c r="G296" i="75"/>
  <c r="H296" i="75"/>
  <c r="G297" i="75"/>
  <c r="H297" i="75"/>
  <c r="G298" i="75"/>
  <c r="H298" i="75"/>
  <c r="G299" i="75"/>
  <c r="H299" i="75"/>
  <c r="G300" i="75"/>
  <c r="H300" i="75"/>
  <c r="G301" i="75"/>
  <c r="H301" i="75"/>
  <c r="G302" i="75"/>
  <c r="H302" i="75"/>
  <c r="G303" i="75"/>
  <c r="H303" i="75"/>
  <c r="G304" i="75"/>
  <c r="H304" i="75"/>
  <c r="G305" i="75"/>
  <c r="H305" i="75"/>
  <c r="G306" i="75"/>
  <c r="H306" i="75"/>
  <c r="G307" i="75"/>
  <c r="H307" i="75"/>
  <c r="G308" i="75"/>
  <c r="H308" i="75"/>
  <c r="G309" i="75"/>
  <c r="H309" i="75"/>
  <c r="G310" i="75"/>
  <c r="H310" i="75"/>
  <c r="G311" i="75"/>
  <c r="H311" i="75"/>
  <c r="G312" i="75"/>
  <c r="H312" i="75"/>
  <c r="G313" i="75"/>
  <c r="H313" i="75"/>
  <c r="G314" i="75"/>
  <c r="H314" i="75"/>
  <c r="G315" i="75"/>
  <c r="H315" i="75"/>
  <c r="G316" i="75"/>
  <c r="H316" i="75"/>
  <c r="G317" i="75"/>
  <c r="H317" i="75"/>
  <c r="G318" i="75"/>
  <c r="H318" i="75"/>
  <c r="G319" i="75"/>
  <c r="H319" i="75"/>
  <c r="G320" i="75"/>
  <c r="H320" i="75"/>
  <c r="G321" i="75"/>
  <c r="H321" i="75"/>
  <c r="G322" i="75"/>
  <c r="H322" i="75"/>
  <c r="G323" i="75"/>
  <c r="H323" i="75"/>
  <c r="G324" i="75"/>
  <c r="H324" i="75"/>
  <c r="G325" i="75"/>
  <c r="H325" i="75"/>
  <c r="G326" i="75"/>
  <c r="H326" i="75"/>
  <c r="G327" i="75"/>
  <c r="H327" i="75"/>
  <c r="G328" i="75"/>
  <c r="H328" i="75"/>
  <c r="G329" i="75"/>
  <c r="H329" i="75"/>
  <c r="G330" i="75"/>
  <c r="H330" i="75"/>
  <c r="G331" i="75"/>
  <c r="H331" i="75"/>
  <c r="G332" i="75"/>
  <c r="H332" i="75"/>
  <c r="G333" i="75"/>
  <c r="H333" i="75"/>
  <c r="G334" i="75"/>
  <c r="H334" i="75"/>
  <c r="G335" i="75"/>
  <c r="H335" i="75"/>
  <c r="G336" i="75"/>
  <c r="H336" i="75"/>
  <c r="G337" i="75"/>
  <c r="H337" i="75"/>
  <c r="G338" i="75"/>
  <c r="H338" i="75"/>
  <c r="G339" i="75"/>
  <c r="H339" i="75"/>
  <c r="G340" i="75"/>
  <c r="H340" i="75"/>
  <c r="G341" i="75"/>
  <c r="H341" i="75"/>
  <c r="G342" i="75"/>
  <c r="H342" i="75"/>
  <c r="G343" i="75"/>
  <c r="H343" i="75"/>
  <c r="G344" i="75"/>
  <c r="H344" i="75"/>
  <c r="G345" i="75"/>
  <c r="H345" i="75"/>
  <c r="G346" i="75"/>
  <c r="H346" i="75"/>
  <c r="G347" i="75"/>
  <c r="H347" i="75"/>
  <c r="G348" i="75"/>
  <c r="H348" i="75"/>
  <c r="G349" i="75"/>
  <c r="H349" i="75"/>
  <c r="G350" i="75"/>
  <c r="H350" i="75"/>
  <c r="G351" i="75"/>
  <c r="H351" i="75"/>
  <c r="G352" i="75"/>
  <c r="H352" i="75"/>
  <c r="G353" i="75"/>
  <c r="H353" i="75"/>
  <c r="G354" i="75"/>
  <c r="H354" i="75"/>
  <c r="G355" i="75"/>
  <c r="H355" i="75"/>
  <c r="G356" i="75"/>
  <c r="H356" i="75"/>
  <c r="G357" i="75"/>
  <c r="H357" i="75"/>
  <c r="G358" i="75"/>
  <c r="H358" i="75"/>
  <c r="G359" i="75"/>
  <c r="H359" i="75"/>
  <c r="G360" i="75"/>
  <c r="H360" i="75"/>
  <c r="G361" i="75"/>
  <c r="H361" i="75"/>
  <c r="G362" i="75"/>
  <c r="H362" i="75"/>
  <c r="G363" i="75"/>
  <c r="H363" i="75"/>
  <c r="G364" i="75"/>
  <c r="H364" i="75"/>
  <c r="G365" i="75"/>
  <c r="H365" i="75"/>
  <c r="G366" i="75"/>
  <c r="H366" i="75"/>
  <c r="G367" i="75"/>
  <c r="H367" i="75"/>
  <c r="G368" i="75"/>
  <c r="H368" i="75"/>
  <c r="G369" i="75"/>
  <c r="H369" i="75"/>
  <c r="G370" i="75"/>
  <c r="H370" i="75"/>
  <c r="G371" i="75"/>
  <c r="H371" i="75"/>
  <c r="G372" i="75"/>
  <c r="H372" i="75"/>
  <c r="G373" i="75"/>
  <c r="H373" i="75"/>
  <c r="G374" i="75"/>
  <c r="H374" i="75"/>
  <c r="G375" i="75"/>
  <c r="H375" i="75"/>
  <c r="G376" i="75"/>
  <c r="H376" i="75"/>
  <c r="G377" i="75"/>
  <c r="H377" i="75"/>
  <c r="G378" i="75"/>
  <c r="H378" i="75"/>
  <c r="G379" i="75"/>
  <c r="H379" i="75"/>
  <c r="G380" i="75"/>
  <c r="H380" i="75"/>
  <c r="G381" i="75"/>
  <c r="H381" i="75"/>
  <c r="G382" i="75"/>
  <c r="H382" i="75"/>
  <c r="G383" i="75"/>
  <c r="H383" i="75"/>
  <c r="G384" i="75"/>
  <c r="H384" i="75"/>
  <c r="G385" i="75"/>
  <c r="H385" i="75"/>
  <c r="G386" i="75"/>
  <c r="H386" i="75"/>
  <c r="G387" i="75"/>
  <c r="H387" i="75"/>
  <c r="G388" i="75"/>
  <c r="H388" i="75"/>
  <c r="G389" i="75"/>
  <c r="H389" i="75"/>
  <c r="G390" i="75"/>
  <c r="H390" i="75"/>
  <c r="G391" i="75"/>
  <c r="H391" i="75"/>
  <c r="G392" i="75"/>
  <c r="H392" i="75"/>
  <c r="G393" i="75"/>
  <c r="H393" i="75"/>
  <c r="G394" i="75"/>
  <c r="H394" i="75"/>
  <c r="G395" i="75"/>
  <c r="H395" i="75"/>
  <c r="G396" i="75"/>
  <c r="H396" i="75"/>
  <c r="G397" i="75"/>
  <c r="H397" i="75"/>
  <c r="G398" i="75"/>
  <c r="H398" i="75"/>
  <c r="G399" i="75"/>
  <c r="H399" i="75"/>
  <c r="G400" i="75"/>
  <c r="H400" i="75"/>
  <c r="G401" i="75"/>
  <c r="H401" i="75"/>
  <c r="G402" i="75"/>
  <c r="H402" i="75"/>
  <c r="G403" i="75"/>
  <c r="H403" i="75"/>
  <c r="G404" i="75"/>
  <c r="H404" i="75"/>
  <c r="G405" i="75"/>
  <c r="H405" i="75"/>
  <c r="G406" i="75"/>
  <c r="H406" i="75"/>
  <c r="G407" i="75"/>
  <c r="H407" i="75"/>
  <c r="G408" i="75"/>
  <c r="H408" i="75"/>
  <c r="G409" i="75"/>
  <c r="H409" i="75"/>
  <c r="G410" i="75"/>
  <c r="H410" i="75"/>
  <c r="G411" i="75"/>
  <c r="H411" i="75"/>
  <c r="G412" i="75"/>
  <c r="H412" i="75"/>
  <c r="G413" i="75"/>
  <c r="H413" i="75"/>
  <c r="G414" i="75"/>
  <c r="H414" i="75"/>
  <c r="G415" i="75"/>
  <c r="H415" i="75"/>
  <c r="G416" i="75"/>
  <c r="H416" i="75"/>
  <c r="G417" i="75"/>
  <c r="H417" i="75"/>
  <c r="G418" i="75"/>
  <c r="H418" i="75"/>
  <c r="G419" i="75"/>
  <c r="H419" i="75"/>
  <c r="G420" i="75"/>
  <c r="H420" i="75"/>
  <c r="G421" i="75"/>
  <c r="H421" i="75"/>
  <c r="G422" i="75"/>
  <c r="H422" i="75"/>
  <c r="G423" i="75"/>
  <c r="H423" i="75"/>
  <c r="G424" i="75"/>
  <c r="H424" i="75"/>
  <c r="G425" i="75"/>
  <c r="H425" i="75"/>
  <c r="G426" i="75"/>
  <c r="H426" i="75"/>
  <c r="G427" i="75"/>
  <c r="H427" i="75"/>
  <c r="G428" i="75"/>
  <c r="H428" i="75"/>
  <c r="G429" i="75"/>
  <c r="H429" i="75"/>
  <c r="G430" i="75"/>
  <c r="H430" i="75"/>
  <c r="G431" i="75"/>
  <c r="H431" i="75"/>
  <c r="G432" i="75"/>
  <c r="H432" i="75"/>
  <c r="G433" i="75"/>
  <c r="H433" i="75"/>
  <c r="G434" i="75"/>
  <c r="H434" i="75"/>
  <c r="G435" i="75"/>
  <c r="H435" i="75"/>
  <c r="G436" i="75"/>
  <c r="H436" i="75"/>
  <c r="G437" i="75"/>
  <c r="H437" i="75"/>
  <c r="G438" i="75"/>
  <c r="H438" i="75"/>
  <c r="G439" i="75"/>
  <c r="H439" i="75"/>
  <c r="G440" i="75"/>
  <c r="H440" i="75"/>
  <c r="G441" i="75"/>
  <c r="H441" i="75"/>
  <c r="G442" i="75"/>
  <c r="H442" i="75"/>
  <c r="G443" i="75"/>
  <c r="H443" i="75"/>
  <c r="G444" i="75"/>
  <c r="H444" i="75"/>
  <c r="G445" i="75"/>
  <c r="H445" i="75"/>
  <c r="G446" i="75"/>
  <c r="H446" i="75"/>
  <c r="G447" i="75"/>
  <c r="H447" i="75"/>
  <c r="G448" i="75"/>
  <c r="H448" i="75"/>
  <c r="G449" i="75"/>
  <c r="H449" i="75"/>
  <c r="G450" i="75"/>
  <c r="H450" i="75"/>
  <c r="G451" i="75"/>
  <c r="H451" i="75"/>
  <c r="G452" i="75"/>
  <c r="H452" i="75"/>
  <c r="G453" i="75"/>
  <c r="H453" i="75"/>
  <c r="G454" i="75"/>
  <c r="H454" i="75"/>
  <c r="G455" i="75"/>
  <c r="H455" i="75"/>
  <c r="G456" i="75"/>
  <c r="H456" i="75"/>
  <c r="G457" i="75"/>
  <c r="H457" i="75"/>
  <c r="G458" i="75"/>
  <c r="H458" i="75"/>
  <c r="G459" i="75"/>
  <c r="H459" i="75"/>
  <c r="G460" i="75"/>
  <c r="H460" i="75"/>
  <c r="G461" i="75"/>
  <c r="H461" i="75"/>
  <c r="G462" i="75"/>
  <c r="H462" i="75"/>
  <c r="G463" i="75"/>
  <c r="H463" i="75"/>
  <c r="G464" i="75"/>
  <c r="H464" i="75"/>
  <c r="G465" i="75"/>
  <c r="H465" i="75"/>
  <c r="G466" i="75"/>
  <c r="H466" i="75"/>
  <c r="G467" i="75"/>
  <c r="H467" i="75"/>
  <c r="G468" i="75"/>
  <c r="H468" i="75"/>
  <c r="G469" i="75"/>
  <c r="H469" i="75"/>
  <c r="G470" i="75"/>
  <c r="H470" i="75"/>
  <c r="G471" i="75"/>
  <c r="H471" i="75"/>
  <c r="G472" i="75"/>
  <c r="H472" i="75"/>
  <c r="G473" i="75"/>
  <c r="H473" i="75"/>
  <c r="G474" i="75"/>
  <c r="H474" i="75"/>
  <c r="G475" i="75"/>
  <c r="H475" i="75"/>
  <c r="G476" i="75"/>
  <c r="H476" i="75"/>
  <c r="G477" i="75"/>
  <c r="H477" i="75"/>
  <c r="G478" i="75"/>
  <c r="H478" i="75"/>
  <c r="G479" i="75"/>
  <c r="H479" i="75"/>
  <c r="G480" i="75"/>
  <c r="H480" i="75"/>
  <c r="G481" i="75"/>
  <c r="H481" i="75"/>
  <c r="G482" i="75"/>
  <c r="H482" i="75"/>
  <c r="G483" i="75"/>
  <c r="H483" i="75"/>
  <c r="G484" i="75"/>
  <c r="H484" i="75"/>
  <c r="G485" i="75"/>
  <c r="H485" i="75"/>
  <c r="G486" i="75"/>
  <c r="H486" i="75"/>
  <c r="G487" i="75"/>
  <c r="H487" i="75"/>
  <c r="G488" i="75"/>
  <c r="H488" i="75"/>
  <c r="G489" i="75"/>
  <c r="H489" i="75"/>
  <c r="G490" i="75"/>
  <c r="H490" i="75"/>
  <c r="G491" i="75"/>
  <c r="H491" i="75"/>
  <c r="G492" i="75"/>
  <c r="H492" i="75"/>
  <c r="G493" i="75"/>
  <c r="H493" i="75"/>
  <c r="G494" i="75"/>
  <c r="H494" i="75"/>
  <c r="G495" i="75"/>
  <c r="H495" i="75"/>
  <c r="G496" i="75"/>
  <c r="H496" i="75"/>
  <c r="G497" i="75"/>
  <c r="H497" i="75"/>
  <c r="G498" i="75"/>
  <c r="H498" i="75"/>
  <c r="G499" i="75"/>
  <c r="H499" i="75"/>
  <c r="G500" i="75"/>
  <c r="H500" i="75"/>
  <c r="G501" i="75"/>
  <c r="H501" i="75"/>
  <c r="G502" i="75"/>
  <c r="H502" i="75"/>
  <c r="G503" i="75"/>
  <c r="H503" i="75"/>
  <c r="G504" i="75"/>
  <c r="H504" i="75"/>
  <c r="G505" i="75"/>
  <c r="H505" i="75"/>
  <c r="G506" i="75"/>
  <c r="H506" i="75"/>
  <c r="G507" i="75"/>
  <c r="H507" i="75"/>
  <c r="G508" i="75"/>
  <c r="H508" i="75"/>
  <c r="G509" i="75"/>
  <c r="H509" i="75"/>
  <c r="G510" i="75"/>
  <c r="H510" i="75"/>
  <c r="G511" i="75"/>
  <c r="H511" i="75"/>
  <c r="G512" i="75"/>
  <c r="H512" i="75"/>
  <c r="G513" i="75"/>
  <c r="H513" i="75"/>
  <c r="G514" i="75"/>
  <c r="H514" i="75"/>
  <c r="G515" i="75"/>
  <c r="H515" i="75"/>
  <c r="G516" i="75"/>
  <c r="H516" i="75"/>
  <c r="G517" i="75"/>
  <c r="H517" i="75"/>
  <c r="G518" i="75"/>
  <c r="H518" i="75"/>
  <c r="G519" i="75"/>
  <c r="H519" i="75"/>
  <c r="G520" i="75"/>
  <c r="H520" i="75"/>
  <c r="G521" i="75"/>
  <c r="H521" i="75"/>
  <c r="G522" i="75"/>
  <c r="H522" i="75"/>
  <c r="G523" i="75"/>
  <c r="H523" i="75"/>
  <c r="G524" i="75"/>
  <c r="H524" i="75"/>
  <c r="G525" i="75"/>
  <c r="H525" i="75"/>
  <c r="G526" i="75"/>
  <c r="H526" i="75"/>
  <c r="G527" i="75"/>
  <c r="H527" i="75"/>
  <c r="G528" i="75"/>
  <c r="H528" i="75"/>
  <c r="G529" i="75"/>
  <c r="H529" i="75"/>
  <c r="G530" i="75"/>
  <c r="H530" i="75"/>
  <c r="G531" i="75"/>
  <c r="H531" i="75"/>
  <c r="G532" i="75"/>
  <c r="H532" i="75"/>
  <c r="G533" i="75"/>
  <c r="H533" i="75"/>
  <c r="G534" i="75"/>
  <c r="H534" i="75"/>
  <c r="G535" i="75"/>
  <c r="H535" i="75"/>
  <c r="G536" i="75"/>
  <c r="H536" i="75"/>
  <c r="G537" i="75"/>
  <c r="H537" i="75"/>
  <c r="G538" i="75"/>
  <c r="H538" i="75"/>
  <c r="G539" i="75"/>
  <c r="H539" i="75"/>
  <c r="G540" i="75"/>
  <c r="H540" i="75"/>
  <c r="G541" i="75"/>
  <c r="H541" i="75"/>
  <c r="G542" i="75"/>
  <c r="H542" i="75"/>
  <c r="G543" i="75"/>
  <c r="H543" i="75"/>
  <c r="G544" i="75"/>
  <c r="H544" i="75"/>
  <c r="G545" i="75"/>
  <c r="H545" i="75"/>
  <c r="G546" i="75"/>
  <c r="H546" i="75"/>
  <c r="G547" i="75"/>
  <c r="H547" i="75"/>
  <c r="G548" i="75"/>
  <c r="H548" i="75"/>
  <c r="G549" i="75"/>
  <c r="H549" i="75"/>
  <c r="G550" i="75"/>
  <c r="H550" i="75"/>
  <c r="G551" i="75"/>
  <c r="H551" i="75"/>
  <c r="G552" i="75"/>
  <c r="H552" i="75"/>
  <c r="G553" i="75"/>
  <c r="H553" i="75"/>
  <c r="G554" i="75"/>
  <c r="H554" i="75"/>
  <c r="G555" i="75"/>
  <c r="H555" i="75"/>
  <c r="G556" i="75"/>
  <c r="H556" i="75"/>
  <c r="G557" i="75"/>
  <c r="H557" i="75"/>
  <c r="G558" i="75"/>
  <c r="H558" i="75"/>
  <c r="G559" i="75"/>
  <c r="H559" i="75"/>
  <c r="G560" i="75"/>
  <c r="H560" i="75"/>
  <c r="G561" i="75"/>
  <c r="H561" i="75"/>
  <c r="G562" i="75"/>
  <c r="H562" i="75"/>
  <c r="G563" i="75"/>
  <c r="H563" i="75"/>
  <c r="G564" i="75"/>
  <c r="H564" i="75"/>
  <c r="G565" i="75"/>
  <c r="H565" i="75"/>
  <c r="G566" i="75"/>
  <c r="H566" i="75"/>
  <c r="G567" i="75"/>
  <c r="H567" i="75"/>
  <c r="G568" i="75"/>
  <c r="H568" i="75"/>
  <c r="G569" i="75"/>
  <c r="H569" i="75"/>
  <c r="G570" i="75"/>
  <c r="H570" i="75"/>
  <c r="G571" i="75"/>
  <c r="H571" i="75"/>
  <c r="G572" i="75"/>
  <c r="H572" i="75"/>
  <c r="G573" i="75"/>
  <c r="H573" i="75"/>
  <c r="G574" i="75"/>
  <c r="H574" i="75"/>
  <c r="G575" i="75"/>
  <c r="H575" i="75"/>
  <c r="G576" i="75"/>
  <c r="H576" i="75"/>
  <c r="G577" i="75"/>
  <c r="H577" i="75"/>
  <c r="G578" i="75"/>
  <c r="H578" i="75"/>
  <c r="G579" i="75"/>
  <c r="H579" i="75"/>
  <c r="G580" i="75"/>
  <c r="H580" i="75"/>
  <c r="G581" i="75"/>
  <c r="H581" i="75"/>
  <c r="G582" i="75"/>
  <c r="H582" i="75"/>
  <c r="G583" i="75"/>
  <c r="H583" i="75"/>
  <c r="G584" i="75"/>
  <c r="H584" i="75"/>
  <c r="G585" i="75"/>
  <c r="H585" i="75"/>
  <c r="G586" i="75"/>
  <c r="H586" i="75"/>
  <c r="G587" i="75"/>
  <c r="H587" i="75"/>
  <c r="G588" i="75"/>
  <c r="H588" i="75"/>
  <c r="G589" i="75"/>
  <c r="H589" i="75"/>
  <c r="G590" i="75"/>
  <c r="H590" i="75"/>
  <c r="G591" i="75"/>
  <c r="H591" i="75"/>
  <c r="G592" i="75"/>
  <c r="H592" i="75"/>
  <c r="G593" i="75"/>
  <c r="H593" i="75"/>
  <c r="G594" i="75"/>
  <c r="H594" i="75"/>
  <c r="G595" i="75"/>
  <c r="H595" i="75"/>
  <c r="G596" i="75"/>
  <c r="H596" i="75"/>
  <c r="G597" i="75"/>
  <c r="H597" i="75"/>
  <c r="G598" i="75"/>
  <c r="H598" i="75"/>
  <c r="G599" i="75"/>
  <c r="H599" i="75"/>
  <c r="G600" i="75"/>
  <c r="H600" i="75"/>
  <c r="G601" i="75"/>
  <c r="H601" i="75"/>
  <c r="G602" i="75"/>
  <c r="H602" i="75"/>
  <c r="G603" i="75"/>
  <c r="H603" i="75"/>
  <c r="G604" i="75"/>
  <c r="H604" i="75"/>
  <c r="G605" i="75"/>
  <c r="H605" i="75"/>
  <c r="G606" i="75"/>
  <c r="H606" i="75"/>
  <c r="G607" i="75"/>
  <c r="H607" i="75"/>
  <c r="G608" i="75"/>
  <c r="H608" i="75"/>
  <c r="G609" i="75"/>
  <c r="H609" i="75"/>
  <c r="G610" i="75"/>
  <c r="H610" i="75"/>
  <c r="G611" i="75"/>
  <c r="H611" i="75"/>
  <c r="G612" i="75"/>
  <c r="H612" i="75"/>
  <c r="G613" i="75"/>
  <c r="H613" i="75"/>
  <c r="G614" i="75"/>
  <c r="H614" i="75"/>
  <c r="G615" i="75"/>
  <c r="H615" i="75"/>
  <c r="G616" i="75"/>
  <c r="H616" i="75"/>
  <c r="G617" i="75"/>
  <c r="H617" i="75"/>
  <c r="G618" i="75"/>
  <c r="H618" i="75"/>
  <c r="G619" i="75"/>
  <c r="H619" i="75"/>
  <c r="G620" i="75"/>
  <c r="H620" i="75"/>
  <c r="G621" i="75"/>
  <c r="H621" i="75"/>
  <c r="G622" i="75"/>
  <c r="H622" i="75"/>
  <c r="G623" i="75"/>
  <c r="H623" i="75"/>
  <c r="G624" i="75"/>
  <c r="H624" i="75"/>
  <c r="G625" i="75"/>
  <c r="H625" i="75"/>
  <c r="G626" i="75"/>
  <c r="H626" i="75"/>
  <c r="G627" i="75"/>
  <c r="H627" i="75"/>
  <c r="G628" i="75"/>
  <c r="H628" i="75"/>
  <c r="G629" i="75"/>
  <c r="H629" i="75"/>
  <c r="G630" i="75"/>
  <c r="H630" i="75"/>
  <c r="G631" i="75"/>
  <c r="H631" i="75"/>
  <c r="G632" i="75"/>
  <c r="H632" i="75"/>
  <c r="G633" i="75"/>
  <c r="H633" i="75"/>
  <c r="G634" i="75"/>
  <c r="H634" i="75"/>
  <c r="G635" i="75"/>
  <c r="H635" i="75"/>
  <c r="G636" i="75"/>
  <c r="H636" i="75"/>
  <c r="G637" i="75"/>
  <c r="H637" i="75"/>
  <c r="G638" i="75"/>
  <c r="H638" i="75"/>
  <c r="G639" i="75"/>
  <c r="H639" i="75"/>
  <c r="G640" i="75"/>
  <c r="H640" i="75"/>
  <c r="G641" i="75"/>
  <c r="H641" i="75"/>
  <c r="G642" i="75"/>
  <c r="H642" i="75"/>
  <c r="G643" i="75"/>
  <c r="H643" i="75"/>
  <c r="G644" i="75"/>
  <c r="H644" i="75"/>
  <c r="G645" i="75"/>
  <c r="H645" i="75"/>
  <c r="G646" i="75"/>
  <c r="H646" i="75"/>
  <c r="G647" i="75"/>
  <c r="H647" i="75"/>
  <c r="G648" i="75"/>
  <c r="H648" i="75"/>
  <c r="G649" i="75"/>
  <c r="H649" i="75"/>
  <c r="G650" i="75"/>
  <c r="H650" i="75"/>
  <c r="G651" i="75"/>
  <c r="H651" i="75"/>
  <c r="G652" i="75"/>
  <c r="H652" i="75"/>
  <c r="G653" i="75"/>
  <c r="H653" i="75"/>
  <c r="G654" i="75"/>
  <c r="H654" i="75"/>
  <c r="G655" i="75"/>
  <c r="H655" i="75"/>
  <c r="G656" i="75"/>
  <c r="H656" i="75"/>
  <c r="G657" i="75"/>
  <c r="H657" i="75"/>
  <c r="G658" i="75"/>
  <c r="H658" i="75"/>
  <c r="G659" i="75"/>
  <c r="H659" i="75"/>
  <c r="G660" i="75"/>
  <c r="H660" i="75"/>
  <c r="G661" i="75"/>
  <c r="H661" i="75"/>
  <c r="G662" i="75"/>
  <c r="H662" i="75"/>
  <c r="G663" i="75"/>
  <c r="H663" i="75"/>
  <c r="G664" i="75"/>
  <c r="H664" i="75"/>
  <c r="G665" i="75"/>
  <c r="H665" i="75"/>
  <c r="G666" i="75"/>
  <c r="H666" i="75"/>
  <c r="G667" i="75"/>
  <c r="H667" i="75"/>
  <c r="G668" i="75"/>
  <c r="H668" i="75"/>
  <c r="G669" i="75"/>
  <c r="H669" i="75"/>
  <c r="G670" i="75"/>
  <c r="H670" i="75"/>
  <c r="G671" i="75"/>
  <c r="H671" i="75"/>
  <c r="G672" i="75"/>
  <c r="H672" i="75"/>
  <c r="G673" i="75"/>
  <c r="H673" i="75"/>
  <c r="G674" i="75"/>
  <c r="H674" i="75"/>
  <c r="G675" i="75"/>
  <c r="H675" i="75"/>
  <c r="G676" i="75"/>
  <c r="H676" i="75"/>
  <c r="G677" i="75"/>
  <c r="H677" i="75"/>
  <c r="G678" i="75"/>
  <c r="H678" i="75"/>
  <c r="G679" i="75"/>
  <c r="H679" i="75"/>
  <c r="G680" i="75"/>
  <c r="H680" i="75"/>
  <c r="G681" i="75"/>
  <c r="H681" i="75"/>
  <c r="G682" i="75"/>
  <c r="H682" i="75"/>
  <c r="G683" i="75"/>
  <c r="H683" i="75"/>
  <c r="G684" i="75"/>
  <c r="H684" i="75"/>
  <c r="G685" i="75"/>
  <c r="H685" i="75"/>
  <c r="G686" i="75"/>
  <c r="H686" i="75"/>
  <c r="G687" i="75"/>
  <c r="H687" i="75"/>
  <c r="G688" i="75"/>
  <c r="H688" i="75"/>
  <c r="G689" i="75"/>
  <c r="H689" i="75"/>
  <c r="G690" i="75"/>
  <c r="H690" i="75"/>
  <c r="G691" i="75"/>
  <c r="H691" i="75"/>
  <c r="G692" i="75"/>
  <c r="H692" i="75"/>
  <c r="G693" i="75"/>
  <c r="H693" i="75"/>
  <c r="G694" i="75"/>
  <c r="H694" i="75"/>
  <c r="G695" i="75"/>
  <c r="H695" i="75"/>
  <c r="G696" i="75"/>
  <c r="H696" i="75"/>
  <c r="G697" i="75"/>
  <c r="H697" i="75"/>
  <c r="G698" i="75"/>
  <c r="H698" i="75"/>
  <c r="G699" i="75"/>
  <c r="H699" i="75"/>
  <c r="G700" i="75"/>
  <c r="H700" i="75"/>
  <c r="G701" i="75"/>
  <c r="H701" i="75"/>
  <c r="G702" i="75"/>
  <c r="H702" i="75"/>
  <c r="G703" i="75"/>
  <c r="H703" i="75"/>
  <c r="G704" i="75"/>
  <c r="H704" i="75"/>
  <c r="G705" i="75"/>
  <c r="H705" i="75"/>
  <c r="G706" i="75"/>
  <c r="H706" i="75"/>
  <c r="G707" i="75"/>
  <c r="H707" i="75"/>
  <c r="G708" i="75"/>
  <c r="H708" i="75"/>
  <c r="G709" i="75"/>
  <c r="H709" i="75"/>
  <c r="G710" i="75"/>
  <c r="H710" i="75"/>
  <c r="G711" i="75"/>
  <c r="H711" i="75"/>
  <c r="G712" i="75"/>
  <c r="H712" i="75"/>
  <c r="G713" i="75"/>
  <c r="H713" i="75"/>
  <c r="G714" i="75"/>
  <c r="H714" i="75"/>
  <c r="G715" i="75"/>
  <c r="H715" i="75"/>
  <c r="G716" i="75"/>
  <c r="H716" i="75"/>
  <c r="G717" i="75"/>
  <c r="H717" i="75"/>
  <c r="G718" i="75"/>
  <c r="H718" i="75"/>
  <c r="G719" i="75"/>
  <c r="H719" i="75"/>
  <c r="G720" i="75"/>
  <c r="H720" i="75"/>
  <c r="G721" i="75"/>
  <c r="H721" i="75"/>
  <c r="G722" i="75"/>
  <c r="H722" i="75"/>
  <c r="G723" i="75"/>
  <c r="H723" i="75"/>
  <c r="G724" i="75"/>
  <c r="H724" i="75"/>
  <c r="G725" i="75"/>
  <c r="H725" i="75"/>
  <c r="G726" i="75"/>
  <c r="H726" i="75"/>
  <c r="G727" i="75"/>
  <c r="H727" i="75"/>
  <c r="G728" i="75"/>
  <c r="H728" i="75"/>
  <c r="G729" i="75"/>
  <c r="H729" i="75"/>
  <c r="G730" i="75"/>
  <c r="H730" i="75"/>
  <c r="G731" i="75"/>
  <c r="H731" i="75"/>
  <c r="G732" i="75"/>
  <c r="H732" i="75"/>
  <c r="G733" i="75"/>
  <c r="H733" i="75"/>
  <c r="G734" i="75"/>
  <c r="H734" i="75"/>
  <c r="G735" i="75"/>
  <c r="H735" i="75"/>
  <c r="G736" i="75"/>
  <c r="H736" i="75"/>
  <c r="G737" i="75"/>
  <c r="H737" i="75"/>
  <c r="G738" i="75"/>
  <c r="H738" i="75"/>
  <c r="G739" i="75"/>
  <c r="H739" i="75"/>
  <c r="G740" i="75"/>
  <c r="H740" i="75"/>
  <c r="G741" i="75"/>
  <c r="H741" i="75"/>
  <c r="G742" i="75"/>
  <c r="H742" i="75"/>
  <c r="G743" i="75"/>
  <c r="H743" i="75"/>
  <c r="G744" i="75"/>
  <c r="H744" i="75"/>
  <c r="G745" i="75"/>
  <c r="H745" i="75"/>
  <c r="G746" i="75"/>
  <c r="H746" i="75"/>
  <c r="G747" i="75"/>
  <c r="H747" i="75"/>
  <c r="G748" i="75"/>
  <c r="H748" i="75"/>
  <c r="G749" i="75"/>
  <c r="H749" i="75"/>
  <c r="G750" i="75"/>
  <c r="H750" i="75"/>
  <c r="G751" i="75"/>
  <c r="H751" i="75"/>
  <c r="G752" i="75"/>
  <c r="H752" i="75"/>
  <c r="G753" i="75"/>
  <c r="H753" i="75"/>
  <c r="G754" i="75"/>
  <c r="H754" i="75"/>
  <c r="G755" i="75"/>
  <c r="H755" i="75"/>
  <c r="G756" i="75"/>
  <c r="H756" i="75"/>
  <c r="G757" i="75"/>
  <c r="H757" i="75"/>
  <c r="G758" i="75"/>
  <c r="H758" i="75"/>
  <c r="G759" i="75"/>
  <c r="H759" i="75"/>
  <c r="G760" i="75"/>
  <c r="H760" i="75"/>
  <c r="G761" i="75"/>
  <c r="H761" i="75"/>
  <c r="G762" i="75"/>
  <c r="H762" i="75"/>
  <c r="G763" i="75"/>
  <c r="H763" i="75"/>
  <c r="G764" i="75"/>
  <c r="H764" i="75"/>
  <c r="G765" i="75"/>
  <c r="H765" i="75"/>
  <c r="G766" i="75"/>
  <c r="H766" i="75"/>
  <c r="G767" i="75"/>
  <c r="H767" i="75"/>
  <c r="G768" i="75"/>
  <c r="H768" i="75"/>
  <c r="G769" i="75"/>
  <c r="H769" i="75"/>
  <c r="G770" i="75"/>
  <c r="H770" i="75"/>
  <c r="G771" i="75"/>
  <c r="H771" i="75"/>
  <c r="G772" i="75"/>
  <c r="H772" i="75"/>
  <c r="G773" i="75"/>
  <c r="H773" i="75"/>
  <c r="G774" i="75"/>
  <c r="H774" i="75"/>
  <c r="G775" i="75"/>
  <c r="H775" i="75"/>
  <c r="G776" i="75"/>
  <c r="H776" i="75"/>
  <c r="G777" i="75"/>
  <c r="H777" i="75"/>
  <c r="G778" i="75"/>
  <c r="H778" i="75"/>
  <c r="G779" i="75"/>
  <c r="H779" i="75"/>
  <c r="G780" i="75"/>
  <c r="H780" i="75"/>
  <c r="G781" i="75"/>
  <c r="H781" i="75"/>
  <c r="G782" i="75"/>
  <c r="H782" i="75"/>
  <c r="G783" i="75"/>
  <c r="H783" i="75"/>
  <c r="G784" i="75"/>
  <c r="H784" i="75"/>
  <c r="G785" i="75"/>
  <c r="H785" i="75"/>
  <c r="G786" i="75"/>
  <c r="H786" i="75"/>
  <c r="G787" i="75"/>
  <c r="H787" i="75"/>
  <c r="G788" i="75"/>
  <c r="H788" i="75"/>
  <c r="G789" i="75"/>
  <c r="H789" i="75"/>
  <c r="G790" i="75"/>
  <c r="H790" i="75"/>
  <c r="G791" i="75"/>
  <c r="H791" i="75"/>
  <c r="G792" i="75"/>
  <c r="H792" i="75"/>
  <c r="G793" i="75"/>
  <c r="H793" i="75"/>
  <c r="G794" i="75"/>
  <c r="H794" i="75"/>
  <c r="G795" i="75"/>
  <c r="H795" i="75"/>
  <c r="G796" i="75"/>
  <c r="H796" i="75"/>
  <c r="G797" i="75"/>
  <c r="H797" i="75"/>
  <c r="G798" i="75"/>
  <c r="H798" i="75"/>
  <c r="G799" i="75"/>
  <c r="H799" i="75"/>
  <c r="G800" i="75"/>
  <c r="H800" i="75"/>
  <c r="G801" i="75"/>
  <c r="H801" i="75"/>
  <c r="G802" i="75"/>
  <c r="H802" i="75"/>
  <c r="G803" i="75"/>
  <c r="H803" i="75"/>
  <c r="G804" i="75"/>
  <c r="H804" i="75"/>
  <c r="G805" i="75"/>
  <c r="H805" i="75"/>
  <c r="G806" i="75"/>
  <c r="H806" i="75"/>
  <c r="G807" i="75"/>
  <c r="H807" i="75"/>
  <c r="G808" i="75"/>
  <c r="H808" i="75"/>
  <c r="G809" i="75"/>
  <c r="H809" i="75"/>
  <c r="G810" i="75"/>
  <c r="H810" i="75"/>
  <c r="G811" i="75"/>
  <c r="H811" i="75"/>
  <c r="G812" i="75"/>
  <c r="H812" i="75"/>
  <c r="G813" i="75"/>
  <c r="H813" i="75"/>
  <c r="G814" i="75"/>
  <c r="H814" i="75"/>
  <c r="G815" i="75"/>
  <c r="H815" i="75"/>
  <c r="G816" i="75"/>
  <c r="H816" i="75"/>
  <c r="G817" i="75"/>
  <c r="H817" i="75"/>
  <c r="G818" i="75"/>
  <c r="H818" i="75"/>
  <c r="G819" i="75"/>
  <c r="H819" i="75"/>
  <c r="G820" i="75"/>
  <c r="H820" i="75"/>
  <c r="G821" i="75"/>
  <c r="H821" i="75"/>
  <c r="G822" i="75"/>
  <c r="H822" i="75"/>
  <c r="G823" i="75"/>
  <c r="H823" i="75"/>
  <c r="G824" i="75"/>
  <c r="H824" i="75"/>
  <c r="G825" i="75"/>
  <c r="H825" i="75"/>
  <c r="G826" i="75"/>
  <c r="H826" i="75"/>
  <c r="G827" i="75"/>
  <c r="H827" i="75"/>
  <c r="G828" i="75"/>
  <c r="H828" i="75"/>
  <c r="G829" i="75"/>
  <c r="H829" i="75"/>
  <c r="G830" i="75"/>
  <c r="H830" i="75"/>
  <c r="G831" i="75"/>
  <c r="H831" i="75"/>
  <c r="G832" i="75"/>
  <c r="H832" i="75"/>
  <c r="G833" i="75"/>
  <c r="H833" i="75"/>
  <c r="G834" i="75"/>
  <c r="H834" i="75"/>
  <c r="G835" i="75"/>
  <c r="H835" i="75"/>
  <c r="G836" i="75"/>
  <c r="H836" i="75"/>
  <c r="G837" i="75"/>
  <c r="H837" i="75"/>
  <c r="G838" i="75"/>
  <c r="H838" i="75"/>
  <c r="G839" i="75"/>
  <c r="H839" i="75"/>
  <c r="G840" i="75"/>
  <c r="H840" i="75"/>
  <c r="G841" i="75"/>
  <c r="H841" i="75"/>
  <c r="G842" i="75"/>
  <c r="H842" i="75"/>
  <c r="G843" i="75"/>
  <c r="H843" i="75"/>
  <c r="G844" i="75"/>
  <c r="H844" i="75"/>
  <c r="G845" i="75"/>
  <c r="H845" i="75"/>
  <c r="G846" i="75"/>
  <c r="H846" i="75"/>
  <c r="G847" i="75"/>
  <c r="H847" i="75"/>
  <c r="G848" i="75"/>
  <c r="H848" i="75"/>
  <c r="G849" i="75"/>
  <c r="H849" i="75"/>
  <c r="G850" i="75"/>
  <c r="H850" i="75"/>
  <c r="G851" i="75"/>
  <c r="H851" i="75"/>
  <c r="G852" i="75"/>
  <c r="H852" i="75"/>
  <c r="G853" i="75"/>
  <c r="H853" i="75"/>
  <c r="G854" i="75"/>
  <c r="H854" i="75"/>
  <c r="G855" i="75"/>
  <c r="H855" i="75"/>
  <c r="G856" i="75"/>
  <c r="H856" i="75"/>
  <c r="G857" i="75"/>
  <c r="H857" i="75"/>
  <c r="G858" i="75"/>
  <c r="H858" i="75"/>
  <c r="G859" i="75"/>
  <c r="H859" i="75"/>
  <c r="G860" i="75"/>
  <c r="H860" i="75"/>
  <c r="G861" i="75"/>
  <c r="H861" i="75"/>
  <c r="G862" i="75"/>
  <c r="H862" i="75"/>
  <c r="G863" i="75"/>
  <c r="H863" i="75"/>
  <c r="G864" i="75"/>
  <c r="H864" i="75"/>
  <c r="G865" i="75"/>
  <c r="H865" i="75"/>
  <c r="G866" i="75"/>
  <c r="H866" i="75"/>
  <c r="G867" i="75"/>
  <c r="H867" i="75"/>
  <c r="G868" i="75"/>
  <c r="H868" i="75"/>
  <c r="G869" i="75"/>
  <c r="H869" i="75"/>
  <c r="G870" i="75"/>
  <c r="H870" i="75"/>
  <c r="G871" i="75"/>
  <c r="H871" i="75"/>
  <c r="G872" i="75"/>
  <c r="H872" i="75"/>
  <c r="G873" i="75"/>
  <c r="H873" i="75"/>
  <c r="G874" i="75"/>
  <c r="H874" i="75"/>
  <c r="G875" i="75"/>
  <c r="H875" i="75"/>
  <c r="G876" i="75"/>
  <c r="H876" i="75"/>
  <c r="G877" i="75"/>
  <c r="H877" i="75"/>
  <c r="G878" i="75"/>
  <c r="H878" i="75"/>
  <c r="G879" i="75"/>
  <c r="H879" i="75"/>
  <c r="G880" i="75"/>
  <c r="H880" i="75"/>
  <c r="G881" i="75"/>
  <c r="H881" i="75"/>
  <c r="G882" i="75"/>
  <c r="H882" i="75"/>
  <c r="G883" i="75"/>
  <c r="H883" i="75"/>
  <c r="G884" i="75"/>
  <c r="H884" i="75"/>
  <c r="G885" i="75"/>
  <c r="H885" i="75"/>
  <c r="G886" i="75"/>
  <c r="H886" i="75"/>
  <c r="G887" i="75"/>
  <c r="H887" i="75"/>
  <c r="G888" i="75"/>
  <c r="H888" i="75"/>
  <c r="G889" i="75"/>
  <c r="H889" i="75"/>
  <c r="G890" i="75"/>
  <c r="H890" i="75"/>
  <c r="G891" i="75"/>
  <c r="H891" i="75"/>
  <c r="G892" i="75"/>
  <c r="H892" i="75"/>
  <c r="G893" i="75"/>
  <c r="H893" i="75"/>
  <c r="G894" i="75"/>
  <c r="H894" i="75"/>
  <c r="G895" i="75"/>
  <c r="H895" i="75"/>
  <c r="G896" i="75"/>
  <c r="H896" i="75"/>
  <c r="G897" i="75"/>
  <c r="H897" i="75"/>
  <c r="G898" i="75"/>
  <c r="H898" i="75"/>
  <c r="G899" i="75"/>
  <c r="H899" i="75"/>
  <c r="G900" i="75"/>
  <c r="H900" i="75"/>
  <c r="G901" i="75"/>
  <c r="H901" i="75"/>
  <c r="G902" i="75"/>
  <c r="H902" i="75"/>
  <c r="G903" i="75"/>
  <c r="H903" i="75"/>
  <c r="G904" i="75"/>
  <c r="H904" i="75"/>
  <c r="G905" i="75"/>
  <c r="H905" i="75"/>
  <c r="G906" i="75"/>
  <c r="H906" i="75"/>
  <c r="G907" i="75"/>
  <c r="H907" i="75"/>
  <c r="G908" i="75"/>
  <c r="H908" i="75"/>
  <c r="G909" i="75"/>
  <c r="H909" i="75"/>
  <c r="G910" i="75"/>
  <c r="H910" i="75"/>
  <c r="G911" i="75"/>
  <c r="H911" i="75"/>
  <c r="G912" i="75"/>
  <c r="H912" i="75"/>
  <c r="G913" i="75"/>
  <c r="H913" i="75"/>
  <c r="G914" i="75"/>
  <c r="H914" i="75"/>
  <c r="G915" i="75"/>
  <c r="H915" i="75"/>
  <c r="G916" i="75"/>
  <c r="H916" i="75"/>
  <c r="G917" i="75"/>
  <c r="H917" i="75"/>
  <c r="G918" i="75"/>
  <c r="H918" i="75"/>
  <c r="G919" i="75"/>
  <c r="H919" i="75"/>
  <c r="G920" i="75"/>
  <c r="H920" i="75"/>
  <c r="G921" i="75"/>
  <c r="H921" i="75"/>
  <c r="G922" i="75"/>
  <c r="H922" i="75"/>
  <c r="G923" i="75"/>
  <c r="H923" i="75"/>
  <c r="G924" i="75"/>
  <c r="H924" i="75"/>
  <c r="G925" i="75"/>
  <c r="H925" i="75"/>
  <c r="G926" i="75"/>
  <c r="H926" i="75"/>
  <c r="G927" i="75"/>
  <c r="H927" i="75"/>
  <c r="G928" i="75"/>
  <c r="H928" i="75"/>
  <c r="G929" i="75"/>
  <c r="H929" i="75"/>
  <c r="G930" i="75"/>
  <c r="H930" i="75"/>
  <c r="G931" i="75"/>
  <c r="H931" i="75"/>
  <c r="G932" i="75"/>
  <c r="H932" i="75"/>
  <c r="G933" i="75"/>
  <c r="H933" i="75"/>
  <c r="G934" i="75"/>
  <c r="H934" i="75"/>
  <c r="G935" i="75"/>
  <c r="H935" i="75"/>
  <c r="G936" i="75"/>
  <c r="H936" i="75"/>
  <c r="G937" i="75"/>
  <c r="H937" i="75"/>
  <c r="G938" i="75"/>
  <c r="H938" i="75"/>
  <c r="G939" i="75"/>
  <c r="H939" i="75"/>
  <c r="G940" i="75"/>
  <c r="H940" i="75"/>
  <c r="G941" i="75"/>
  <c r="H941" i="75"/>
  <c r="G942" i="75"/>
  <c r="H942" i="75"/>
  <c r="G943" i="75"/>
  <c r="H943" i="75"/>
  <c r="G944" i="75"/>
  <c r="H944" i="75"/>
  <c r="G945" i="75"/>
  <c r="H945" i="75"/>
  <c r="G946" i="75"/>
  <c r="H946" i="75"/>
  <c r="G947" i="75"/>
  <c r="H947" i="75"/>
  <c r="G948" i="75"/>
  <c r="H948" i="75"/>
  <c r="G949" i="75"/>
  <c r="H949" i="75"/>
  <c r="G950" i="75"/>
  <c r="H950" i="75"/>
  <c r="G951" i="75"/>
  <c r="H951" i="75"/>
  <c r="G952" i="75"/>
  <c r="H952" i="75"/>
  <c r="G953" i="75"/>
  <c r="H953" i="75"/>
  <c r="G954" i="75"/>
  <c r="H954" i="75"/>
  <c r="G955" i="75"/>
  <c r="H955" i="75"/>
  <c r="G956" i="75"/>
  <c r="H956" i="75"/>
  <c r="G957" i="75"/>
  <c r="H957" i="75"/>
  <c r="G958" i="75"/>
  <c r="H958" i="75"/>
  <c r="G959" i="75"/>
  <c r="H959" i="75"/>
  <c r="G960" i="75"/>
  <c r="H960" i="75"/>
  <c r="G961" i="75"/>
  <c r="H961" i="75"/>
  <c r="G962" i="75"/>
  <c r="H962" i="75"/>
  <c r="G963" i="75"/>
  <c r="H963" i="75"/>
  <c r="G964" i="75"/>
  <c r="H964" i="75"/>
  <c r="G965" i="75"/>
  <c r="H965" i="75"/>
  <c r="G966" i="75"/>
  <c r="H966" i="75"/>
  <c r="G967" i="75"/>
  <c r="H967" i="75"/>
  <c r="G968" i="75"/>
  <c r="H968" i="75"/>
  <c r="G969" i="75"/>
  <c r="H969" i="75"/>
  <c r="G970" i="75"/>
  <c r="H970" i="75"/>
  <c r="G971" i="75"/>
  <c r="H971" i="75"/>
  <c r="G972" i="75"/>
  <c r="H972" i="75"/>
  <c r="G973" i="75"/>
  <c r="H973" i="75"/>
  <c r="G974" i="75"/>
  <c r="H974" i="75"/>
  <c r="G975" i="75"/>
  <c r="H975" i="75"/>
  <c r="G976" i="75"/>
  <c r="H976" i="75"/>
  <c r="G977" i="75"/>
  <c r="H977" i="75"/>
  <c r="G978" i="75"/>
  <c r="H978" i="75"/>
  <c r="G979" i="75"/>
  <c r="H979" i="75"/>
  <c r="G980" i="75"/>
  <c r="H980" i="75"/>
  <c r="G981" i="75"/>
  <c r="H981" i="75"/>
  <c r="G982" i="75"/>
  <c r="H982" i="75"/>
  <c r="G983" i="75"/>
  <c r="H983" i="75"/>
  <c r="G984" i="75"/>
  <c r="H984" i="75"/>
  <c r="G985" i="75"/>
  <c r="H985" i="75"/>
  <c r="G986" i="75"/>
  <c r="H986" i="75"/>
  <c r="G987" i="75"/>
  <c r="H987" i="75"/>
  <c r="G988" i="75"/>
  <c r="H988" i="75"/>
  <c r="G989" i="75"/>
  <c r="H989" i="75"/>
  <c r="G990" i="75"/>
  <c r="H990" i="75"/>
  <c r="G991" i="75"/>
  <c r="H991" i="75"/>
  <c r="G992" i="75"/>
  <c r="H992" i="75"/>
  <c r="G993" i="75"/>
  <c r="H993" i="75"/>
  <c r="G994" i="75"/>
  <c r="H994" i="75"/>
  <c r="G995" i="75"/>
  <c r="H995" i="75"/>
  <c r="G996" i="75"/>
  <c r="H996" i="75"/>
  <c r="G997" i="75"/>
  <c r="H997" i="75"/>
  <c r="G998" i="75"/>
  <c r="H998" i="75"/>
  <c r="G999" i="75"/>
  <c r="H999" i="75"/>
  <c r="G1000" i="75"/>
  <c r="H1000" i="75"/>
  <c r="G1001" i="75"/>
  <c r="H1001" i="75"/>
  <c r="G1002" i="75"/>
  <c r="H1002" i="75"/>
  <c r="G1003" i="75"/>
  <c r="H1003" i="75"/>
  <c r="G1004" i="75"/>
  <c r="H1004" i="75"/>
  <c r="G1005" i="75"/>
  <c r="H1005" i="75"/>
  <c r="G1006" i="75"/>
  <c r="H1006" i="75"/>
  <c r="G1007" i="75"/>
  <c r="H1007" i="75"/>
  <c r="G1008" i="75"/>
  <c r="H1008" i="75"/>
  <c r="G1009" i="75"/>
  <c r="H1009" i="75"/>
  <c r="G1010" i="75"/>
  <c r="H1010" i="75"/>
  <c r="G1011" i="75"/>
  <c r="H1011" i="75"/>
  <c r="G1012" i="75"/>
  <c r="H1012" i="75"/>
  <c r="G1013" i="75"/>
  <c r="H1013" i="75"/>
  <c r="G1014" i="75"/>
  <c r="H1014" i="75"/>
  <c r="G1015" i="75"/>
  <c r="H1015" i="75"/>
  <c r="G1016" i="75"/>
  <c r="H1016" i="75"/>
  <c r="G1017" i="75"/>
  <c r="H1017" i="75"/>
  <c r="G1018" i="75"/>
  <c r="H1018" i="75"/>
  <c r="G1019" i="75"/>
  <c r="H1019" i="75"/>
  <c r="G1020" i="75"/>
  <c r="H1020" i="75"/>
  <c r="G1021" i="75"/>
  <c r="H1021" i="75"/>
  <c r="G1022" i="75"/>
  <c r="H1022" i="75"/>
  <c r="G1023" i="75"/>
  <c r="H1023" i="75"/>
  <c r="G1024" i="75"/>
  <c r="H1024" i="75"/>
  <c r="G1025" i="75"/>
  <c r="H1025" i="75"/>
  <c r="G1026" i="75"/>
  <c r="H1026" i="75"/>
  <c r="G1027" i="75"/>
  <c r="H1027" i="75"/>
  <c r="G1028" i="75"/>
  <c r="H1028" i="75"/>
  <c r="G1029" i="75"/>
  <c r="H1029" i="75"/>
  <c r="G1030" i="75"/>
  <c r="H1030" i="75"/>
  <c r="G1031" i="75"/>
  <c r="H1031" i="75"/>
  <c r="G1032" i="75"/>
  <c r="H1032" i="75"/>
  <c r="G1033" i="75"/>
  <c r="H1033" i="75"/>
  <c r="G1034" i="75"/>
  <c r="H1034" i="75"/>
  <c r="G1035" i="75"/>
  <c r="H1035" i="75"/>
  <c r="G1036" i="75"/>
  <c r="H1036" i="75"/>
  <c r="G1037" i="75"/>
  <c r="H1037" i="75"/>
  <c r="G1038" i="75"/>
  <c r="H1038" i="75"/>
  <c r="G1039" i="75"/>
  <c r="H1039" i="75"/>
  <c r="G1040" i="75"/>
  <c r="H1040" i="75"/>
  <c r="G1041" i="75"/>
  <c r="H1041" i="75"/>
  <c r="G1042" i="75"/>
  <c r="H1042" i="75"/>
  <c r="G1043" i="75"/>
  <c r="H1043" i="75"/>
  <c r="G1044" i="75"/>
  <c r="H1044" i="75"/>
  <c r="G1045" i="75"/>
  <c r="H1045" i="75"/>
  <c r="G1046" i="75"/>
  <c r="H1046" i="75"/>
  <c r="G1047" i="75"/>
  <c r="H1047" i="75"/>
  <c r="G1048" i="75"/>
  <c r="H1048" i="75"/>
  <c r="G1049" i="75"/>
  <c r="H1049" i="75"/>
  <c r="G1050" i="75"/>
  <c r="H1050" i="75"/>
  <c r="G1051" i="75"/>
  <c r="H1051" i="75"/>
  <c r="G1052" i="75"/>
  <c r="H1052" i="75"/>
  <c r="G1053" i="75"/>
  <c r="H1053" i="75"/>
  <c r="G1054" i="75"/>
  <c r="H1054" i="75"/>
  <c r="G1055" i="75"/>
  <c r="H1055" i="75"/>
  <c r="G1056" i="75"/>
  <c r="H1056" i="75"/>
  <c r="G1057" i="75"/>
  <c r="H1057" i="75"/>
  <c r="G1058" i="75"/>
  <c r="H1058" i="75"/>
  <c r="G1059" i="75"/>
  <c r="H1059" i="75"/>
  <c r="G1060" i="75"/>
  <c r="H1060" i="75"/>
  <c r="G1061" i="75"/>
  <c r="H1061" i="75"/>
  <c r="G1062" i="75"/>
  <c r="H1062" i="75"/>
  <c r="G1063" i="75"/>
  <c r="H1063" i="75"/>
  <c r="G1064" i="75"/>
  <c r="H1064" i="75"/>
  <c r="G1065" i="75"/>
  <c r="H1065" i="75"/>
  <c r="G1066" i="75"/>
  <c r="H1066" i="75"/>
  <c r="G1067" i="75"/>
  <c r="H1067" i="75"/>
  <c r="G1068" i="75"/>
  <c r="H1068" i="75"/>
  <c r="G1069" i="75"/>
  <c r="H1069" i="75"/>
  <c r="G1070" i="75"/>
  <c r="H1070" i="75"/>
  <c r="G1071" i="75"/>
  <c r="H1071" i="75"/>
  <c r="G1072" i="75"/>
  <c r="H1072" i="75"/>
  <c r="G1073" i="75"/>
  <c r="H1073" i="75"/>
  <c r="G1074" i="75"/>
  <c r="H1074" i="75"/>
  <c r="G1075" i="75"/>
  <c r="H1075" i="75"/>
  <c r="G1076" i="75"/>
  <c r="H1076" i="75"/>
  <c r="G1077" i="75"/>
  <c r="H1077" i="75"/>
  <c r="G1078" i="75"/>
  <c r="H1078" i="75"/>
  <c r="G1079" i="75"/>
  <c r="H1079" i="75"/>
  <c r="G1080" i="75"/>
  <c r="H1080" i="75"/>
  <c r="G1081" i="75"/>
  <c r="H1081" i="75"/>
  <c r="G1082" i="75"/>
  <c r="H1082" i="75"/>
  <c r="G1083" i="75"/>
  <c r="H1083" i="75"/>
  <c r="G1084" i="75"/>
  <c r="H1084" i="75"/>
  <c r="G1085" i="75"/>
  <c r="H1085" i="75"/>
  <c r="G1086" i="75"/>
  <c r="H1086" i="75"/>
  <c r="G1087" i="75"/>
  <c r="H1087" i="75"/>
  <c r="G1088" i="75"/>
  <c r="H1088" i="75"/>
  <c r="G1089" i="75"/>
  <c r="H1089" i="75"/>
  <c r="G1090" i="75"/>
  <c r="H1090" i="75"/>
  <c r="G1091" i="75"/>
  <c r="H1091" i="75"/>
  <c r="G1092" i="75"/>
  <c r="H1092" i="75"/>
  <c r="G1093" i="75"/>
  <c r="H1093" i="75"/>
  <c r="G1094" i="75"/>
  <c r="H1094" i="75"/>
  <c r="G1095" i="75"/>
  <c r="H1095" i="75"/>
  <c r="G1096" i="75"/>
  <c r="H1096" i="75"/>
  <c r="G1097" i="75"/>
  <c r="H1097" i="75"/>
  <c r="G1098" i="75"/>
  <c r="H1098" i="75"/>
  <c r="G1099" i="75"/>
  <c r="H1099" i="75"/>
  <c r="G1100" i="75"/>
  <c r="H1100" i="75"/>
  <c r="G1101" i="75"/>
  <c r="H1101" i="75"/>
  <c r="G1102" i="75"/>
  <c r="H1102" i="75"/>
  <c r="G1103" i="75"/>
  <c r="H1103" i="75"/>
  <c r="G1104" i="75"/>
  <c r="H1104" i="75"/>
  <c r="G1105" i="75"/>
  <c r="H1105" i="75"/>
  <c r="G1106" i="75"/>
  <c r="H1106" i="75"/>
  <c r="G1107" i="75"/>
  <c r="H1107" i="75"/>
  <c r="G1108" i="75"/>
  <c r="H1108" i="75"/>
  <c r="G1109" i="75"/>
  <c r="H1109" i="75"/>
  <c r="G1110" i="75"/>
  <c r="H1110" i="75"/>
  <c r="G1111" i="75"/>
  <c r="H1111" i="75"/>
  <c r="G1112" i="75"/>
  <c r="H1112" i="75"/>
  <c r="G1113" i="75"/>
  <c r="H1113" i="75"/>
  <c r="G1114" i="75"/>
  <c r="H1114" i="75"/>
  <c r="G1115" i="75"/>
  <c r="H1115" i="75"/>
  <c r="G1116" i="75"/>
  <c r="H1116" i="75"/>
  <c r="G1117" i="75"/>
  <c r="H1117" i="75"/>
  <c r="G1118" i="75"/>
  <c r="H1118" i="75"/>
  <c r="G1119" i="75"/>
  <c r="H1119" i="75"/>
  <c r="G1120" i="75"/>
  <c r="H1120" i="75"/>
  <c r="G1121" i="75"/>
  <c r="H1121" i="75"/>
  <c r="G1122" i="75"/>
  <c r="H1122" i="75"/>
  <c r="G1123" i="75"/>
  <c r="H1123" i="75"/>
  <c r="G1124" i="75"/>
  <c r="H1124" i="75"/>
  <c r="G1125" i="75"/>
  <c r="H1125" i="75"/>
  <c r="G1126" i="75"/>
  <c r="H1126" i="75"/>
  <c r="G1127" i="75"/>
  <c r="H1127" i="75"/>
  <c r="G1128" i="75"/>
  <c r="H1128" i="75"/>
  <c r="G1129" i="75"/>
  <c r="H1129" i="75"/>
  <c r="G1130" i="75"/>
  <c r="H1130" i="75"/>
  <c r="G1131" i="75"/>
  <c r="H1131" i="75"/>
  <c r="G1132" i="75"/>
  <c r="H1132" i="75"/>
  <c r="G1133" i="75"/>
  <c r="H1133" i="75"/>
  <c r="G1134" i="75"/>
  <c r="H1134" i="75"/>
  <c r="G1135" i="75"/>
  <c r="H1135" i="75"/>
  <c r="G1136" i="75"/>
  <c r="H1136" i="75"/>
  <c r="G1137" i="75"/>
  <c r="H1137" i="75"/>
  <c r="G1138" i="75"/>
  <c r="H1138" i="75"/>
  <c r="G1139" i="75"/>
  <c r="H1139" i="75"/>
  <c r="G1140" i="75"/>
  <c r="H1140" i="75"/>
  <c r="G1141" i="75"/>
  <c r="H1141" i="75"/>
  <c r="G1142" i="75"/>
  <c r="H1142" i="75"/>
  <c r="G1143" i="75"/>
  <c r="H1143" i="75"/>
  <c r="G1144" i="75"/>
  <c r="H1144" i="75"/>
  <c r="G1145" i="75"/>
  <c r="H1145" i="75"/>
  <c r="G1146" i="75"/>
  <c r="H1146" i="75"/>
  <c r="G1147" i="75"/>
  <c r="H1147" i="75"/>
  <c r="G1148" i="75"/>
  <c r="H1148" i="75"/>
  <c r="G1149" i="75"/>
  <c r="H1149" i="75"/>
  <c r="G1150" i="75"/>
  <c r="H1150" i="75"/>
  <c r="G1151" i="75"/>
  <c r="H1151" i="75"/>
  <c r="G1152" i="75"/>
  <c r="H1152" i="75"/>
  <c r="G1153" i="75"/>
  <c r="H1153" i="75"/>
  <c r="G1154" i="75"/>
  <c r="H1154" i="75"/>
  <c r="G1155" i="75"/>
  <c r="H1155" i="75"/>
  <c r="G1156" i="75"/>
  <c r="H1156" i="75"/>
  <c r="G1157" i="75"/>
  <c r="H1157" i="75"/>
  <c r="G1158" i="75"/>
  <c r="H1158" i="75"/>
  <c r="G1159" i="75"/>
  <c r="H1159" i="75"/>
  <c r="G1160" i="75"/>
  <c r="H1160" i="75"/>
  <c r="G1161" i="75"/>
  <c r="H1161" i="75"/>
  <c r="G1162" i="75"/>
  <c r="H1162" i="75"/>
  <c r="G1163" i="75"/>
  <c r="H1163" i="75"/>
  <c r="G1164" i="75"/>
  <c r="H1164" i="75"/>
  <c r="G1165" i="75"/>
  <c r="H1165" i="75"/>
  <c r="G1166" i="75"/>
  <c r="H1166" i="75"/>
  <c r="G1167" i="75"/>
  <c r="H1167" i="75"/>
  <c r="G1168" i="75"/>
  <c r="H1168" i="75"/>
  <c r="G1169" i="75"/>
  <c r="H1169" i="75"/>
  <c r="G1170" i="75"/>
  <c r="H1170" i="75"/>
  <c r="G1171" i="75"/>
  <c r="H1171" i="75"/>
  <c r="G1172" i="75"/>
  <c r="H1172" i="75"/>
  <c r="G1173" i="75"/>
  <c r="H1173" i="75"/>
  <c r="G1174" i="75"/>
  <c r="H1174" i="75"/>
  <c r="G1175" i="75"/>
  <c r="H1175" i="75"/>
  <c r="G1176" i="75"/>
  <c r="H1176" i="75"/>
  <c r="G1177" i="75"/>
  <c r="H1177" i="75"/>
  <c r="G1178" i="75"/>
  <c r="H1178" i="75"/>
  <c r="G1179" i="75"/>
  <c r="H1179" i="75"/>
  <c r="G1180" i="75"/>
  <c r="H1180" i="75"/>
  <c r="G1181" i="75"/>
  <c r="H1181" i="75"/>
  <c r="G1182" i="75"/>
  <c r="H1182" i="75"/>
  <c r="G1183" i="75"/>
  <c r="H1183" i="75"/>
  <c r="G1184" i="75"/>
  <c r="H1184" i="75"/>
  <c r="G1185" i="75"/>
  <c r="H1185" i="75"/>
  <c r="G1186" i="75"/>
  <c r="H1186" i="75"/>
  <c r="G1187" i="75"/>
  <c r="H1187" i="75"/>
  <c r="G1188" i="75"/>
  <c r="H1188" i="75"/>
  <c r="G1189" i="75"/>
  <c r="H1189" i="75"/>
  <c r="G1190" i="75"/>
  <c r="H1190" i="75"/>
  <c r="G1191" i="75"/>
  <c r="H1191" i="75"/>
  <c r="G1192" i="75"/>
  <c r="H1192" i="75"/>
  <c r="G1193" i="75"/>
  <c r="H1193" i="75"/>
  <c r="G1194" i="75"/>
  <c r="H1194" i="75"/>
  <c r="G1195" i="75"/>
  <c r="H1195" i="75"/>
  <c r="G1196" i="75"/>
  <c r="H1196" i="75"/>
  <c r="G1197" i="75"/>
  <c r="H1197" i="75"/>
  <c r="G1198" i="75"/>
  <c r="H1198" i="75"/>
  <c r="G1199" i="75"/>
  <c r="H1199" i="75"/>
  <c r="G1200" i="75"/>
  <c r="H1200" i="75"/>
  <c r="G1201" i="75"/>
  <c r="H1201" i="75"/>
  <c r="G1202" i="75"/>
  <c r="H1202" i="75"/>
  <c r="G1203" i="75"/>
  <c r="H1203" i="75"/>
  <c r="G1204" i="75"/>
  <c r="H1204" i="75"/>
  <c r="G1205" i="75"/>
  <c r="H1205" i="75"/>
  <c r="G1206" i="75"/>
  <c r="H1206" i="75"/>
  <c r="G1207" i="75"/>
  <c r="H1207" i="75"/>
  <c r="G1208" i="75"/>
  <c r="H1208" i="75"/>
  <c r="G1209" i="75"/>
  <c r="H1209" i="75"/>
  <c r="G1210" i="75"/>
  <c r="H1210" i="75"/>
  <c r="G1211" i="75"/>
  <c r="H1211" i="75"/>
  <c r="G1212" i="75"/>
  <c r="H1212" i="75"/>
  <c r="G1213" i="75"/>
  <c r="H1213" i="75"/>
  <c r="G1214" i="75"/>
  <c r="H1214" i="75"/>
  <c r="G1215" i="75"/>
  <c r="H1215" i="75"/>
  <c r="G1216" i="75"/>
  <c r="H1216" i="75"/>
  <c r="G1217" i="75"/>
  <c r="H1217" i="75"/>
  <c r="G1218" i="75"/>
  <c r="H1218" i="75"/>
  <c r="G1219" i="75"/>
  <c r="H1219" i="75"/>
  <c r="G1220" i="75"/>
  <c r="H1220" i="75"/>
  <c r="G1221" i="75"/>
  <c r="H1221" i="75"/>
  <c r="G1222" i="75"/>
  <c r="H1222" i="75"/>
  <c r="G1223" i="75"/>
  <c r="H1223" i="75"/>
  <c r="G1224" i="75"/>
  <c r="H1224" i="75"/>
  <c r="G1225" i="75"/>
  <c r="H1225" i="75"/>
  <c r="G1226" i="75"/>
  <c r="H1226" i="75"/>
  <c r="G1227" i="75"/>
  <c r="H1227" i="75"/>
  <c r="G1228" i="75"/>
  <c r="H1228" i="75"/>
  <c r="G1229" i="75"/>
  <c r="H1229" i="75"/>
  <c r="G1230" i="75"/>
  <c r="H1230" i="75"/>
  <c r="G1231" i="75"/>
  <c r="H1231" i="75"/>
  <c r="G1232" i="75"/>
  <c r="H1232" i="75"/>
  <c r="G1233" i="75"/>
  <c r="H1233" i="75"/>
  <c r="G1234" i="75"/>
  <c r="H1234" i="75"/>
  <c r="G1235" i="75"/>
  <c r="H1235" i="75"/>
  <c r="G1236" i="75"/>
  <c r="H1236" i="75"/>
  <c r="G1237" i="75"/>
  <c r="H1237" i="75"/>
  <c r="G1238" i="75"/>
  <c r="H1238" i="75"/>
  <c r="G1239" i="75"/>
  <c r="H1239" i="75"/>
  <c r="G1240" i="75"/>
  <c r="H1240" i="75"/>
  <c r="G1241" i="75"/>
  <c r="H1241" i="75"/>
  <c r="G1242" i="75"/>
  <c r="H1242" i="75"/>
  <c r="G1243" i="75"/>
  <c r="H1243" i="75"/>
  <c r="G1244" i="75"/>
  <c r="H1244" i="75"/>
  <c r="G1245" i="75"/>
  <c r="H1245" i="75"/>
  <c r="G1246" i="75"/>
  <c r="H1246" i="75"/>
  <c r="G1247" i="75"/>
  <c r="H1247" i="75"/>
  <c r="G1248" i="75"/>
  <c r="H1248" i="75"/>
  <c r="G1249" i="75"/>
  <c r="H1249" i="75"/>
  <c r="G1250" i="75"/>
  <c r="H1250" i="75"/>
  <c r="G1251" i="75"/>
  <c r="H1251" i="75"/>
  <c r="G1252" i="75"/>
  <c r="H1252" i="75"/>
  <c r="G1253" i="75"/>
  <c r="H1253" i="75"/>
  <c r="G1254" i="75"/>
  <c r="H1254" i="75"/>
  <c r="G1255" i="75"/>
  <c r="H1255" i="75"/>
  <c r="G1256" i="75"/>
  <c r="H1256" i="75"/>
  <c r="G1257" i="75"/>
  <c r="H1257" i="75"/>
  <c r="G1258" i="75"/>
  <c r="H1258" i="75"/>
  <c r="G1259" i="75"/>
  <c r="H1259" i="75"/>
  <c r="G1260" i="75"/>
  <c r="H1260" i="75"/>
  <c r="G1261" i="75"/>
  <c r="H1261" i="75"/>
  <c r="G1262" i="75"/>
  <c r="H1262" i="75"/>
  <c r="G1263" i="75"/>
  <c r="H1263" i="75"/>
  <c r="G1264" i="75"/>
  <c r="H1264" i="75"/>
  <c r="G1265" i="75"/>
  <c r="H1265" i="75"/>
  <c r="G1266" i="75"/>
  <c r="H1266" i="75"/>
  <c r="G1267" i="75"/>
  <c r="H1267" i="75"/>
  <c r="G1268" i="75"/>
  <c r="H1268" i="75"/>
  <c r="G1269" i="75"/>
  <c r="H1269" i="75"/>
  <c r="G1270" i="75"/>
  <c r="H1270" i="75"/>
  <c r="G1271" i="75"/>
  <c r="H1271" i="75"/>
  <c r="G1272" i="75"/>
  <c r="H1272" i="75"/>
  <c r="G1273" i="75"/>
  <c r="H1273" i="75"/>
  <c r="G1274" i="75"/>
  <c r="H1274" i="75"/>
  <c r="G1275" i="75"/>
  <c r="H1275" i="75"/>
  <c r="G1276" i="75"/>
  <c r="H1276" i="75"/>
  <c r="G1277" i="75"/>
  <c r="H1277" i="75"/>
  <c r="G1278" i="75"/>
  <c r="H1278" i="75"/>
  <c r="G1279" i="75"/>
  <c r="H1279" i="75"/>
  <c r="G1280" i="75"/>
  <c r="H1280" i="75"/>
  <c r="G1281" i="75"/>
  <c r="H1281" i="75"/>
  <c r="G1282" i="75"/>
  <c r="H1282" i="75"/>
  <c r="G1283" i="75"/>
  <c r="H1283" i="75"/>
  <c r="G1284" i="75"/>
  <c r="H1284" i="75"/>
  <c r="G1285" i="75"/>
  <c r="H1285" i="75"/>
  <c r="G1286" i="75"/>
  <c r="H1286" i="75"/>
  <c r="G1287" i="75"/>
  <c r="H1287" i="75"/>
  <c r="G1288" i="75"/>
  <c r="H1288" i="75"/>
  <c r="G1289" i="75"/>
  <c r="H1289" i="75"/>
  <c r="G1290" i="75"/>
  <c r="H1290" i="75"/>
  <c r="G1291" i="75"/>
  <c r="H1291" i="75"/>
  <c r="G1292" i="75"/>
  <c r="H1292" i="75"/>
  <c r="G1293" i="75"/>
  <c r="H1293" i="75"/>
  <c r="G1294" i="75"/>
  <c r="H1294" i="75"/>
  <c r="G1295" i="75"/>
  <c r="H1295" i="75"/>
  <c r="G1296" i="75"/>
  <c r="H1296" i="75"/>
  <c r="G1297" i="75"/>
  <c r="H1297" i="75"/>
  <c r="G1298" i="75"/>
  <c r="H1298" i="75"/>
  <c r="G1299" i="75"/>
  <c r="H1299" i="75"/>
  <c r="G1300" i="75"/>
  <c r="H1300" i="75"/>
  <c r="G1301" i="75"/>
  <c r="H1301" i="75"/>
  <c r="G1302" i="75"/>
  <c r="H1302" i="75"/>
  <c r="G1303" i="75"/>
  <c r="H1303" i="75"/>
  <c r="G1304" i="75"/>
  <c r="H1304" i="75"/>
  <c r="G1305" i="75"/>
  <c r="H1305" i="75"/>
  <c r="G1306" i="75"/>
  <c r="H1306" i="75"/>
  <c r="G1307" i="75"/>
  <c r="H1307" i="75"/>
  <c r="G1308" i="75"/>
  <c r="H1308" i="75"/>
  <c r="G1309" i="75"/>
  <c r="H1309" i="75"/>
  <c r="G1310" i="75"/>
  <c r="H1310" i="75"/>
  <c r="G1311" i="75"/>
  <c r="H1311" i="75"/>
  <c r="G1312" i="75"/>
  <c r="H1312" i="75"/>
  <c r="G1313" i="75"/>
  <c r="H1313" i="75"/>
  <c r="G1314" i="75"/>
  <c r="H1314" i="75"/>
  <c r="G1315" i="75"/>
  <c r="H1315" i="75"/>
  <c r="G1316" i="75"/>
  <c r="H1316" i="75"/>
  <c r="G1317" i="75"/>
  <c r="H1317" i="75"/>
  <c r="G1318" i="75"/>
  <c r="H1318" i="75"/>
  <c r="G1319" i="75"/>
  <c r="H1319" i="75"/>
  <c r="G1320" i="75"/>
  <c r="H1320" i="75"/>
  <c r="G1321" i="75"/>
  <c r="H1321" i="75"/>
  <c r="G1322" i="75"/>
  <c r="H1322" i="75"/>
  <c r="G1323" i="75"/>
  <c r="H1323" i="75"/>
  <c r="G1324" i="75"/>
  <c r="H1324" i="75"/>
  <c r="G1325" i="75"/>
  <c r="H1325" i="75"/>
  <c r="G1326" i="75"/>
  <c r="H1326" i="75"/>
  <c r="G1327" i="75"/>
  <c r="H1327" i="75"/>
  <c r="G1328" i="75"/>
  <c r="H1328" i="75"/>
  <c r="G1329" i="75"/>
  <c r="H1329" i="75"/>
  <c r="G1330" i="75"/>
  <c r="H1330" i="75"/>
  <c r="G1331" i="75"/>
  <c r="H1331" i="75"/>
  <c r="G1332" i="75"/>
  <c r="H1332" i="75"/>
  <c r="G1333" i="75"/>
  <c r="H1333" i="75"/>
  <c r="G1334" i="75"/>
  <c r="H1334" i="75"/>
  <c r="G1335" i="75"/>
  <c r="H1335" i="75"/>
  <c r="G1336" i="75"/>
  <c r="H1336" i="75"/>
  <c r="G1337" i="75"/>
  <c r="H1337" i="75"/>
  <c r="G1338" i="75"/>
  <c r="H1338" i="75"/>
  <c r="G1339" i="75"/>
  <c r="H1339" i="75"/>
  <c r="G1340" i="75"/>
  <c r="H1340" i="75"/>
  <c r="G1341" i="75"/>
  <c r="H1341" i="75"/>
  <c r="G1342" i="75"/>
  <c r="H1342" i="75"/>
  <c r="G1343" i="75"/>
  <c r="H1343" i="75"/>
  <c r="G1344" i="75"/>
  <c r="H1344" i="75"/>
  <c r="G1345" i="75"/>
  <c r="H1345" i="75"/>
  <c r="G1346" i="75"/>
  <c r="H1346" i="75"/>
  <c r="G1347" i="75"/>
  <c r="H1347" i="75"/>
  <c r="G1348" i="75"/>
  <c r="H1348" i="75"/>
  <c r="G1349" i="75"/>
  <c r="H1349" i="75"/>
  <c r="G1350" i="75"/>
  <c r="H1350" i="75"/>
  <c r="G1351" i="75"/>
  <c r="H1351" i="75"/>
  <c r="G1352" i="75"/>
  <c r="H1352" i="75"/>
  <c r="G1353" i="75"/>
  <c r="H1353" i="75"/>
  <c r="G1354" i="75"/>
  <c r="H1354" i="75"/>
  <c r="G1355" i="75"/>
  <c r="H1355" i="75"/>
  <c r="G1356" i="75"/>
  <c r="H1356" i="75"/>
  <c r="G1357" i="75"/>
  <c r="H1357" i="75"/>
  <c r="G1358" i="75"/>
  <c r="H1358" i="75"/>
  <c r="G1359" i="75"/>
  <c r="H1359" i="75"/>
  <c r="G1360" i="75"/>
  <c r="H1360" i="75"/>
  <c r="G1361" i="75"/>
  <c r="H1361" i="75"/>
  <c r="G1362" i="75"/>
  <c r="H1362" i="75"/>
  <c r="G1363" i="75"/>
  <c r="H1363" i="75"/>
  <c r="G1364" i="75"/>
  <c r="H1364" i="75"/>
  <c r="G1365" i="75"/>
  <c r="H1365" i="75"/>
  <c r="G1366" i="75"/>
  <c r="H1366" i="75"/>
  <c r="G1367" i="75"/>
  <c r="H1367" i="75"/>
  <c r="G1368" i="75"/>
  <c r="H1368" i="75"/>
  <c r="G1369" i="75"/>
  <c r="H1369" i="75"/>
  <c r="G1370" i="75"/>
  <c r="H1370" i="75"/>
  <c r="G1371" i="75"/>
  <c r="H1371" i="75"/>
  <c r="G1372" i="75"/>
  <c r="H1372" i="75"/>
  <c r="G1373" i="75"/>
  <c r="H1373" i="75"/>
  <c r="G1374" i="75"/>
  <c r="H1374" i="75"/>
  <c r="G1375" i="75"/>
  <c r="H1375" i="75"/>
  <c r="G1376" i="75"/>
  <c r="H1376" i="75"/>
  <c r="G1377" i="75"/>
  <c r="H1377" i="75"/>
  <c r="G1378" i="75"/>
  <c r="H1378" i="75"/>
  <c r="G1379" i="75"/>
  <c r="H1379" i="75"/>
  <c r="G1380" i="75"/>
  <c r="H1380" i="75"/>
  <c r="G1381" i="75"/>
  <c r="H1381" i="75"/>
  <c r="G17" i="75"/>
  <c r="H17" i="75"/>
  <c r="G18" i="75"/>
  <c r="H18" i="75"/>
  <c r="G19" i="75"/>
  <c r="H19" i="75"/>
  <c r="G20" i="75"/>
  <c r="H20" i="75"/>
  <c r="G21" i="75"/>
  <c r="H21" i="75"/>
  <c r="G22" i="75"/>
  <c r="H22" i="75"/>
  <c r="G23" i="75"/>
  <c r="H23" i="75"/>
  <c r="G24" i="75"/>
  <c r="H24" i="75"/>
  <c r="G25" i="75"/>
  <c r="H25" i="75"/>
  <c r="G26" i="75"/>
  <c r="H26" i="75"/>
  <c r="G27" i="75"/>
  <c r="H27" i="75"/>
  <c r="G28" i="75"/>
  <c r="H28" i="75"/>
  <c r="G29" i="75"/>
  <c r="H29" i="75"/>
  <c r="G30" i="75"/>
  <c r="H30" i="75"/>
  <c r="G31" i="75"/>
  <c r="H31" i="75"/>
  <c r="G32" i="75"/>
  <c r="H32" i="75"/>
  <c r="G33" i="75"/>
  <c r="H33" i="75"/>
  <c r="G34" i="75"/>
  <c r="H34" i="75"/>
  <c r="G35" i="75"/>
  <c r="H35" i="75"/>
  <c r="G36" i="75"/>
  <c r="H36" i="75"/>
  <c r="G37" i="75"/>
  <c r="H37" i="75"/>
  <c r="G38" i="75"/>
  <c r="H38" i="75"/>
  <c r="G39" i="75"/>
  <c r="H39" i="75"/>
  <c r="G40" i="75"/>
  <c r="H40" i="75"/>
  <c r="G41" i="75"/>
  <c r="H41" i="75"/>
  <c r="G42" i="75"/>
  <c r="H42" i="75"/>
  <c r="G43" i="75"/>
  <c r="H43" i="75"/>
  <c r="G44" i="75"/>
  <c r="H44" i="75"/>
  <c r="G45" i="75"/>
  <c r="H45" i="75"/>
  <c r="G46" i="75"/>
  <c r="H46" i="75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G53" i="76"/>
  <c r="H53" i="76"/>
  <c r="G54" i="76"/>
  <c r="H54" i="76"/>
  <c r="G55" i="76"/>
  <c r="H55" i="76"/>
  <c r="G56" i="76"/>
  <c r="H56" i="76"/>
  <c r="G57" i="76"/>
  <c r="H57" i="76"/>
  <c r="G58" i="76"/>
  <c r="H58" i="76"/>
  <c r="G59" i="76"/>
  <c r="H59" i="76"/>
  <c r="G60" i="76"/>
  <c r="H60" i="76"/>
  <c r="G61" i="76"/>
  <c r="H61" i="76"/>
  <c r="G62" i="76"/>
  <c r="H62" i="76"/>
  <c r="G63" i="76"/>
  <c r="H63" i="76"/>
  <c r="G64" i="76"/>
  <c r="H64" i="76"/>
  <c r="G65" i="76"/>
  <c r="H65" i="76"/>
  <c r="G66" i="76"/>
  <c r="H66" i="76"/>
  <c r="G67" i="76"/>
  <c r="H67" i="76"/>
  <c r="G68" i="76"/>
  <c r="H68" i="76"/>
  <c r="G69" i="76"/>
  <c r="H69" i="76"/>
  <c r="G70" i="76"/>
  <c r="H70" i="76"/>
  <c r="G71" i="76"/>
  <c r="H71" i="76"/>
  <c r="G72" i="76"/>
  <c r="H72" i="76"/>
  <c r="G73" i="76"/>
  <c r="H73" i="76"/>
  <c r="G74" i="76"/>
  <c r="H74" i="76"/>
  <c r="G75" i="76"/>
  <c r="H75" i="76"/>
  <c r="G76" i="76"/>
  <c r="H76" i="76"/>
  <c r="G77" i="76"/>
  <c r="H77" i="76"/>
  <c r="G78" i="76"/>
  <c r="H78" i="76"/>
  <c r="G79" i="76"/>
  <c r="H79" i="76"/>
  <c r="G80" i="76"/>
  <c r="H80" i="76"/>
  <c r="G81" i="76"/>
  <c r="H81" i="76"/>
  <c r="G82" i="76"/>
  <c r="H82" i="76"/>
  <c r="G83" i="76"/>
  <c r="H83" i="76"/>
  <c r="G84" i="76"/>
  <c r="H84" i="76"/>
  <c r="G85" i="76"/>
  <c r="H85" i="76"/>
  <c r="G86" i="76"/>
  <c r="H86" i="76"/>
  <c r="G87" i="76"/>
  <c r="H87" i="76"/>
  <c r="G88" i="76"/>
  <c r="H88" i="76"/>
  <c r="G89" i="76"/>
  <c r="H89" i="76"/>
  <c r="G90" i="76"/>
  <c r="H90" i="76"/>
  <c r="G91" i="76"/>
  <c r="H91" i="76"/>
  <c r="G92" i="76"/>
  <c r="H92" i="76"/>
  <c r="G93" i="76"/>
  <c r="H93" i="76"/>
  <c r="G94" i="76"/>
  <c r="H94" i="76"/>
  <c r="G95" i="76"/>
  <c r="H95" i="76"/>
  <c r="G96" i="76"/>
  <c r="H96" i="76"/>
  <c r="G97" i="76"/>
  <c r="H97" i="76"/>
  <c r="G98" i="76"/>
  <c r="H98" i="76"/>
  <c r="G99" i="76"/>
  <c r="H99" i="76"/>
  <c r="G100" i="76"/>
  <c r="H100" i="76"/>
  <c r="G101" i="76"/>
  <c r="H101" i="76"/>
  <c r="G102" i="76"/>
  <c r="H102" i="76"/>
  <c r="G103" i="76"/>
  <c r="H103" i="76"/>
  <c r="G104" i="76"/>
  <c r="H104" i="76"/>
  <c r="G105" i="76"/>
  <c r="H105" i="76"/>
  <c r="G106" i="76"/>
  <c r="H106" i="76"/>
  <c r="G107" i="76"/>
  <c r="H107" i="76"/>
  <c r="G108" i="76"/>
  <c r="H108" i="76"/>
  <c r="G109" i="76"/>
  <c r="H109" i="76"/>
  <c r="G110" i="76"/>
  <c r="H110" i="76"/>
  <c r="G111" i="76"/>
  <c r="H111" i="76"/>
  <c r="G112" i="76"/>
  <c r="H112" i="76"/>
  <c r="G113" i="76"/>
  <c r="H113" i="76"/>
  <c r="G114" i="76"/>
  <c r="H114" i="76"/>
  <c r="G115" i="76"/>
  <c r="H115" i="76"/>
  <c r="G116" i="76"/>
  <c r="H116" i="76"/>
  <c r="G117" i="76"/>
  <c r="H117" i="76"/>
  <c r="G118" i="76"/>
  <c r="H118" i="76"/>
  <c r="G119" i="76"/>
  <c r="H119" i="76"/>
  <c r="G120" i="76"/>
  <c r="H120" i="76"/>
  <c r="G121" i="76"/>
  <c r="H121" i="76"/>
  <c r="G122" i="76"/>
  <c r="H122" i="76"/>
  <c r="G123" i="76"/>
  <c r="H123" i="76"/>
  <c r="G124" i="76"/>
  <c r="H124" i="76"/>
  <c r="G125" i="76"/>
  <c r="H125" i="76"/>
  <c r="G126" i="76"/>
  <c r="H126" i="76"/>
  <c r="G127" i="76"/>
  <c r="H127" i="76"/>
  <c r="G128" i="76"/>
  <c r="H128" i="76"/>
  <c r="G129" i="76"/>
  <c r="H129" i="76"/>
  <c r="G130" i="76"/>
  <c r="H130" i="76"/>
  <c r="G131" i="76"/>
  <c r="H131" i="76"/>
  <c r="G132" i="76"/>
  <c r="H132" i="76"/>
  <c r="G133" i="76"/>
  <c r="H133" i="76"/>
  <c r="G134" i="76"/>
  <c r="H134" i="76"/>
  <c r="G135" i="76"/>
  <c r="H135" i="76"/>
  <c r="G136" i="76"/>
  <c r="H136" i="76"/>
  <c r="G137" i="76"/>
  <c r="H137" i="76"/>
  <c r="G138" i="76"/>
  <c r="H138" i="76"/>
  <c r="G139" i="76"/>
  <c r="H139" i="76"/>
  <c r="G140" i="76"/>
  <c r="H140" i="76"/>
  <c r="G141" i="76"/>
  <c r="H141" i="76"/>
  <c r="G142" i="76"/>
  <c r="H142" i="76"/>
  <c r="G143" i="76"/>
  <c r="H143" i="76"/>
  <c r="G144" i="76"/>
  <c r="H144" i="76"/>
  <c r="G145" i="76"/>
  <c r="H145" i="76"/>
  <c r="G146" i="76"/>
  <c r="H146" i="76"/>
  <c r="G147" i="76"/>
  <c r="H147" i="76"/>
  <c r="G148" i="76"/>
  <c r="H148" i="76"/>
  <c r="G149" i="76"/>
  <c r="H149" i="76"/>
  <c r="G150" i="76"/>
  <c r="H150" i="76"/>
  <c r="G151" i="76"/>
  <c r="H151" i="76"/>
  <c r="G152" i="76"/>
  <c r="H152" i="76"/>
  <c r="G153" i="76"/>
  <c r="H153" i="76"/>
  <c r="G154" i="76"/>
  <c r="H154" i="76"/>
  <c r="G155" i="76"/>
  <c r="H155" i="76"/>
  <c r="G156" i="76"/>
  <c r="H156" i="76"/>
  <c r="G157" i="76"/>
  <c r="H157" i="76"/>
  <c r="G158" i="76"/>
  <c r="H158" i="76"/>
  <c r="G159" i="76"/>
  <c r="H159" i="76"/>
  <c r="G160" i="76"/>
  <c r="H160" i="76"/>
  <c r="G161" i="76"/>
  <c r="H161" i="76"/>
  <c r="G162" i="76"/>
  <c r="H162" i="76"/>
  <c r="G163" i="76"/>
  <c r="H163" i="76"/>
  <c r="G164" i="76"/>
  <c r="H164" i="76"/>
  <c r="G165" i="76"/>
  <c r="H165" i="76"/>
  <c r="G166" i="76"/>
  <c r="H166" i="76"/>
  <c r="G167" i="76"/>
  <c r="H167" i="76"/>
  <c r="G168" i="76"/>
  <c r="H168" i="76"/>
  <c r="G169" i="76"/>
  <c r="H169" i="76"/>
  <c r="G170" i="76"/>
  <c r="H170" i="76"/>
  <c r="G171" i="76"/>
  <c r="H171" i="76"/>
  <c r="G172" i="76"/>
  <c r="H172" i="76"/>
  <c r="G173" i="76"/>
  <c r="H173" i="76"/>
  <c r="G174" i="76"/>
  <c r="H174" i="76"/>
  <c r="G175" i="76"/>
  <c r="H175" i="76"/>
  <c r="G176" i="76"/>
  <c r="H176" i="76"/>
  <c r="G177" i="76"/>
  <c r="H177" i="76"/>
  <c r="G178" i="76"/>
  <c r="H178" i="76"/>
  <c r="G179" i="76"/>
  <c r="H179" i="76"/>
  <c r="G180" i="76"/>
  <c r="H180" i="76"/>
  <c r="G181" i="76"/>
  <c r="H181" i="76"/>
  <c r="G182" i="76"/>
  <c r="H182" i="76"/>
  <c r="G183" i="76"/>
  <c r="H183" i="76"/>
  <c r="G184" i="76"/>
  <c r="H184" i="76"/>
  <c r="G185" i="76"/>
  <c r="H185" i="76"/>
  <c r="G186" i="76"/>
  <c r="H186" i="76"/>
  <c r="G187" i="76"/>
  <c r="H187" i="76"/>
  <c r="G188" i="76"/>
  <c r="H188" i="76"/>
  <c r="G189" i="76"/>
  <c r="H189" i="76"/>
  <c r="G190" i="76"/>
  <c r="H190" i="76"/>
  <c r="G191" i="76"/>
  <c r="H191" i="76"/>
  <c r="G192" i="76"/>
  <c r="H192" i="76"/>
  <c r="G193" i="76"/>
  <c r="H193" i="76"/>
  <c r="G194" i="76"/>
  <c r="H194" i="76"/>
  <c r="G195" i="76"/>
  <c r="H195" i="76"/>
  <c r="G196" i="76"/>
  <c r="H196" i="76"/>
  <c r="G197" i="76"/>
  <c r="H197" i="76"/>
  <c r="G198" i="76"/>
  <c r="H198" i="76"/>
  <c r="G199" i="76"/>
  <c r="H199" i="76"/>
  <c r="G200" i="76"/>
  <c r="H200" i="76"/>
  <c r="G201" i="76"/>
  <c r="H201" i="76"/>
  <c r="G202" i="76"/>
  <c r="H202" i="76"/>
  <c r="G203" i="76"/>
  <c r="H203" i="76"/>
  <c r="G204" i="76"/>
  <c r="H204" i="76"/>
  <c r="G205" i="76"/>
  <c r="H205" i="76"/>
  <c r="G206" i="76"/>
  <c r="H206" i="76"/>
  <c r="G207" i="76"/>
  <c r="H207" i="76"/>
  <c r="G208" i="76"/>
  <c r="H208" i="76"/>
  <c r="G209" i="76"/>
  <c r="H209" i="76"/>
  <c r="G210" i="76"/>
  <c r="H210" i="76"/>
  <c r="G211" i="76"/>
  <c r="H211" i="76"/>
  <c r="G212" i="76"/>
  <c r="H212" i="76"/>
  <c r="G213" i="76"/>
  <c r="H213" i="76"/>
  <c r="G214" i="76"/>
  <c r="H214" i="76"/>
  <c r="G215" i="76"/>
  <c r="H215" i="76"/>
  <c r="G216" i="76"/>
  <c r="H216" i="76"/>
  <c r="G217" i="76"/>
  <c r="H217" i="76"/>
  <c r="G218" i="76"/>
  <c r="H218" i="76"/>
  <c r="G219" i="76"/>
  <c r="H219" i="76"/>
  <c r="G220" i="76"/>
  <c r="H220" i="76"/>
  <c r="G221" i="76"/>
  <c r="H221" i="76"/>
  <c r="G222" i="76"/>
  <c r="H222" i="76"/>
  <c r="G223" i="76"/>
  <c r="H223" i="76"/>
  <c r="G224" i="76"/>
  <c r="H224" i="76"/>
  <c r="G225" i="76"/>
  <c r="H225" i="76"/>
  <c r="G226" i="76"/>
  <c r="H226" i="76"/>
  <c r="G227" i="76"/>
  <c r="H227" i="76"/>
  <c r="G228" i="76"/>
  <c r="H228" i="76"/>
  <c r="G229" i="76"/>
  <c r="H229" i="76"/>
  <c r="G230" i="76"/>
  <c r="H230" i="76"/>
  <c r="G231" i="76"/>
  <c r="H231" i="76"/>
  <c r="G232" i="76"/>
  <c r="H232" i="76"/>
  <c r="G233" i="76"/>
  <c r="H233" i="76"/>
  <c r="G234" i="76"/>
  <c r="H234" i="76"/>
  <c r="G235" i="76"/>
  <c r="H235" i="76"/>
  <c r="G236" i="76"/>
  <c r="H236" i="76"/>
  <c r="G237" i="76"/>
  <c r="H237" i="76"/>
  <c r="G238" i="76"/>
  <c r="H238" i="76"/>
  <c r="G239" i="76"/>
  <c r="H239" i="76"/>
  <c r="G240" i="76"/>
  <c r="H240" i="76"/>
  <c r="G241" i="76"/>
  <c r="H241" i="76"/>
  <c r="G242" i="76"/>
  <c r="H242" i="76"/>
  <c r="G243" i="76"/>
  <c r="H243" i="76"/>
  <c r="G244" i="76"/>
  <c r="H244" i="76"/>
  <c r="G245" i="76"/>
  <c r="H245" i="76"/>
  <c r="G246" i="76"/>
  <c r="H246" i="76"/>
  <c r="G247" i="76"/>
  <c r="H247" i="76"/>
  <c r="G248" i="76"/>
  <c r="H248" i="76"/>
  <c r="G249" i="76"/>
  <c r="H249" i="76"/>
  <c r="G250" i="76"/>
  <c r="H250" i="76"/>
  <c r="G251" i="76"/>
  <c r="H251" i="76"/>
  <c r="G252" i="76"/>
  <c r="H252" i="76"/>
  <c r="G253" i="76"/>
  <c r="H253" i="76"/>
  <c r="G254" i="76"/>
  <c r="H254" i="76"/>
  <c r="G255" i="76"/>
  <c r="H255" i="76"/>
  <c r="G256" i="76"/>
  <c r="H256" i="76"/>
  <c r="G257" i="76"/>
  <c r="H257" i="76"/>
  <c r="G258" i="76"/>
  <c r="H258" i="76"/>
  <c r="G259" i="76"/>
  <c r="H259" i="76"/>
  <c r="G260" i="76"/>
  <c r="H260" i="76"/>
  <c r="G261" i="76"/>
  <c r="H261" i="76"/>
  <c r="G262" i="76"/>
  <c r="H262" i="76"/>
  <c r="G263" i="76"/>
  <c r="H263" i="76"/>
  <c r="G264" i="76"/>
  <c r="H264" i="76"/>
  <c r="G265" i="76"/>
  <c r="H265" i="76"/>
  <c r="G266" i="76"/>
  <c r="H266" i="76"/>
  <c r="G267" i="76"/>
  <c r="H267" i="76"/>
  <c r="G268" i="76"/>
  <c r="H268" i="76"/>
  <c r="G269" i="76"/>
  <c r="H269" i="76"/>
  <c r="G270" i="76"/>
  <c r="H270" i="76"/>
  <c r="G271" i="76"/>
  <c r="H271" i="76"/>
  <c r="G272" i="76"/>
  <c r="H272" i="76"/>
  <c r="G273" i="76"/>
  <c r="H273" i="76"/>
  <c r="G274" i="76"/>
  <c r="H274" i="76"/>
  <c r="G275" i="76"/>
  <c r="H275" i="76"/>
  <c r="G276" i="76"/>
  <c r="H276" i="76"/>
  <c r="G277" i="76"/>
  <c r="H277" i="76"/>
  <c r="G278" i="76"/>
  <c r="H278" i="76"/>
  <c r="G279" i="76"/>
  <c r="H279" i="76"/>
  <c r="G280" i="76"/>
  <c r="H280" i="76"/>
  <c r="G281" i="76"/>
  <c r="H281" i="76"/>
  <c r="G282" i="76"/>
  <c r="H282" i="76"/>
  <c r="G283" i="76"/>
  <c r="H283" i="76"/>
  <c r="G284" i="76"/>
  <c r="H284" i="76"/>
  <c r="G285" i="76"/>
  <c r="H285" i="76"/>
  <c r="G286" i="76"/>
  <c r="H286" i="76"/>
  <c r="G287" i="76"/>
  <c r="H287" i="76"/>
  <c r="G288" i="76"/>
  <c r="H288" i="76"/>
  <c r="G289" i="76"/>
  <c r="H289" i="76"/>
  <c r="G290" i="76"/>
  <c r="H290" i="76"/>
  <c r="G291" i="76"/>
  <c r="H291" i="76"/>
  <c r="G292" i="76"/>
  <c r="H292" i="76"/>
  <c r="G293" i="76"/>
  <c r="H293" i="76"/>
  <c r="G294" i="76"/>
  <c r="H294" i="76"/>
  <c r="G295" i="76"/>
  <c r="H295" i="76"/>
  <c r="G296" i="76"/>
  <c r="H296" i="76"/>
  <c r="G297" i="76"/>
  <c r="H297" i="76"/>
  <c r="G298" i="76"/>
  <c r="H298" i="76"/>
  <c r="G299" i="76"/>
  <c r="H299" i="76"/>
  <c r="G300" i="76"/>
  <c r="H300" i="76"/>
  <c r="G301" i="76"/>
  <c r="H301" i="76"/>
  <c r="G302" i="76"/>
  <c r="H302" i="76"/>
  <c r="G303" i="76"/>
  <c r="H303" i="76"/>
  <c r="G304" i="76"/>
  <c r="H304" i="76"/>
  <c r="G305" i="76"/>
  <c r="H305" i="76"/>
  <c r="G306" i="76"/>
  <c r="H306" i="76"/>
  <c r="G307" i="76"/>
  <c r="H307" i="76"/>
  <c r="G308" i="76"/>
  <c r="H308" i="76"/>
  <c r="G309" i="76"/>
  <c r="H309" i="76"/>
  <c r="G310" i="76"/>
  <c r="H310" i="76"/>
  <c r="G311" i="76"/>
  <c r="H311" i="76"/>
  <c r="G312" i="76"/>
  <c r="H312" i="76"/>
  <c r="G313" i="76"/>
  <c r="H313" i="76"/>
  <c r="G314" i="76"/>
  <c r="H314" i="76"/>
  <c r="G315" i="76"/>
  <c r="H315" i="76"/>
  <c r="G316" i="76"/>
  <c r="H316" i="76"/>
  <c r="G317" i="76"/>
  <c r="H317" i="76"/>
  <c r="G318" i="76"/>
  <c r="H318" i="76"/>
  <c r="G319" i="76"/>
  <c r="H319" i="76"/>
  <c r="G320" i="76"/>
  <c r="H320" i="76"/>
  <c r="G321" i="76"/>
  <c r="H321" i="76"/>
  <c r="G322" i="76"/>
  <c r="H322" i="76"/>
  <c r="G323" i="76"/>
  <c r="H323" i="76"/>
  <c r="G324" i="76"/>
  <c r="H324" i="76"/>
  <c r="G325" i="76"/>
  <c r="H325" i="76"/>
  <c r="G326" i="76"/>
  <c r="H326" i="76"/>
  <c r="G327" i="76"/>
  <c r="H327" i="76"/>
  <c r="G328" i="76"/>
  <c r="H328" i="76"/>
  <c r="G329" i="76"/>
  <c r="H329" i="76"/>
  <c r="G330" i="76"/>
  <c r="H330" i="76"/>
  <c r="G331" i="76"/>
  <c r="H331" i="76"/>
  <c r="G332" i="76"/>
  <c r="H332" i="76"/>
  <c r="G333" i="76"/>
  <c r="H333" i="76"/>
  <c r="G334" i="76"/>
  <c r="H334" i="76"/>
  <c r="G335" i="76"/>
  <c r="H335" i="76"/>
  <c r="G336" i="76"/>
  <c r="H336" i="76"/>
  <c r="G337" i="76"/>
  <c r="H337" i="76"/>
  <c r="G338" i="76"/>
  <c r="H338" i="76"/>
  <c r="G339" i="76"/>
  <c r="H339" i="76"/>
  <c r="G340" i="76"/>
  <c r="H340" i="76"/>
  <c r="G341" i="76"/>
  <c r="H341" i="76"/>
  <c r="G342" i="76"/>
  <c r="H342" i="76"/>
  <c r="G343" i="76"/>
  <c r="H343" i="76"/>
  <c r="G344" i="76"/>
  <c r="H344" i="76"/>
  <c r="G345" i="76"/>
  <c r="H345" i="76"/>
  <c r="G346" i="76"/>
  <c r="H346" i="76"/>
  <c r="G347" i="76"/>
  <c r="H347" i="76"/>
  <c r="G348" i="76"/>
  <c r="H348" i="76"/>
  <c r="G349" i="76"/>
  <c r="H349" i="76"/>
  <c r="G350" i="76"/>
  <c r="H350" i="76"/>
  <c r="G351" i="76"/>
  <c r="H351" i="76"/>
  <c r="G352" i="76"/>
  <c r="H352" i="76"/>
  <c r="G353" i="76"/>
  <c r="H353" i="76"/>
  <c r="G354" i="76"/>
  <c r="H354" i="76"/>
  <c r="G355" i="76"/>
  <c r="H355" i="76"/>
  <c r="G356" i="76"/>
  <c r="H356" i="76"/>
  <c r="G357" i="76"/>
  <c r="H357" i="76"/>
  <c r="G358" i="76"/>
  <c r="H358" i="76"/>
  <c r="G359" i="76"/>
  <c r="H359" i="76"/>
  <c r="G360" i="76"/>
  <c r="H360" i="76"/>
  <c r="G361" i="76"/>
  <c r="H361" i="76"/>
  <c r="G362" i="76"/>
  <c r="H362" i="76"/>
  <c r="G363" i="76"/>
  <c r="H363" i="76"/>
  <c r="G364" i="76"/>
  <c r="H364" i="76"/>
  <c r="G365" i="76"/>
  <c r="H365" i="76"/>
  <c r="G366" i="76"/>
  <c r="H366" i="76"/>
  <c r="G367" i="76"/>
  <c r="H367" i="76"/>
  <c r="G368" i="76"/>
  <c r="H368" i="76"/>
  <c r="G369" i="76"/>
  <c r="H369" i="76"/>
  <c r="G370" i="76"/>
  <c r="H370" i="76"/>
  <c r="G371" i="76"/>
  <c r="H371" i="76"/>
  <c r="G372" i="76"/>
  <c r="H372" i="76"/>
  <c r="G373" i="76"/>
  <c r="H373" i="76"/>
  <c r="G374" i="76"/>
  <c r="H374" i="76"/>
  <c r="G375" i="76"/>
  <c r="H375" i="76"/>
  <c r="G376" i="76"/>
  <c r="H376" i="76"/>
  <c r="G377" i="76"/>
  <c r="H377" i="76"/>
  <c r="G378" i="76"/>
  <c r="H378" i="76"/>
  <c r="G379" i="76"/>
  <c r="H379" i="76"/>
  <c r="G380" i="76"/>
  <c r="H380" i="76"/>
  <c r="G381" i="76"/>
  <c r="H381" i="76"/>
  <c r="G382" i="76"/>
  <c r="H382" i="76"/>
  <c r="G383" i="76"/>
  <c r="H383" i="76"/>
  <c r="G384" i="76"/>
  <c r="H384" i="76"/>
  <c r="G385" i="76"/>
  <c r="H385" i="76"/>
  <c r="G386" i="76"/>
  <c r="H386" i="76"/>
  <c r="G387" i="76"/>
  <c r="H387" i="76"/>
  <c r="G388" i="76"/>
  <c r="H388" i="76"/>
  <c r="G389" i="76"/>
  <c r="H389" i="76"/>
  <c r="G390" i="76"/>
  <c r="H390" i="76"/>
  <c r="G391" i="76"/>
  <c r="H391" i="76"/>
  <c r="G392" i="76"/>
  <c r="H392" i="76"/>
  <c r="G393" i="76"/>
  <c r="H393" i="76"/>
  <c r="G394" i="76"/>
  <c r="H394" i="76"/>
  <c r="G395" i="76"/>
  <c r="H395" i="76"/>
  <c r="G396" i="76"/>
  <c r="H396" i="76"/>
  <c r="G397" i="76"/>
  <c r="H397" i="76"/>
  <c r="G398" i="76"/>
  <c r="H398" i="76"/>
  <c r="G399" i="76"/>
  <c r="H399" i="76"/>
  <c r="G400" i="76"/>
  <c r="H400" i="76"/>
  <c r="G401" i="76"/>
  <c r="H401" i="76"/>
  <c r="G402" i="76"/>
  <c r="H402" i="76"/>
  <c r="G403" i="76"/>
  <c r="H403" i="76"/>
  <c r="G404" i="76"/>
  <c r="H404" i="76"/>
  <c r="G405" i="76"/>
  <c r="H405" i="76"/>
  <c r="G406" i="76"/>
  <c r="H406" i="76"/>
  <c r="G407" i="76"/>
  <c r="H407" i="76"/>
  <c r="G408" i="76"/>
  <c r="H408" i="76"/>
  <c r="G409" i="76"/>
  <c r="H409" i="76"/>
  <c r="G410" i="76"/>
  <c r="H410" i="76"/>
  <c r="G411" i="76"/>
  <c r="H411" i="76"/>
  <c r="G412" i="76"/>
  <c r="H412" i="76"/>
  <c r="G413" i="76"/>
  <c r="H413" i="76"/>
  <c r="G414" i="76"/>
  <c r="H414" i="76"/>
  <c r="G415" i="76"/>
  <c r="H415" i="76"/>
  <c r="G416" i="76"/>
  <c r="H416" i="76"/>
  <c r="G417" i="76"/>
  <c r="H417" i="76"/>
  <c r="G418" i="76"/>
  <c r="H418" i="76"/>
  <c r="G419" i="76"/>
  <c r="H419" i="76"/>
  <c r="G420" i="76"/>
  <c r="H420" i="76"/>
  <c r="G421" i="76"/>
  <c r="H421" i="76"/>
  <c r="G422" i="76"/>
  <c r="H422" i="76"/>
  <c r="G423" i="76"/>
  <c r="H423" i="76"/>
  <c r="G424" i="76"/>
  <c r="H424" i="76"/>
  <c r="G425" i="76"/>
  <c r="H425" i="76"/>
  <c r="G426" i="76"/>
  <c r="H426" i="76"/>
  <c r="G427" i="76"/>
  <c r="H427" i="76"/>
  <c r="G428" i="76"/>
  <c r="H428" i="76"/>
  <c r="G429" i="76"/>
  <c r="H429" i="76"/>
  <c r="G430" i="76"/>
  <c r="H430" i="76"/>
  <c r="G431" i="76"/>
  <c r="H431" i="76"/>
  <c r="G432" i="76"/>
  <c r="H432" i="76"/>
  <c r="G433" i="76"/>
  <c r="H433" i="76"/>
  <c r="G434" i="76"/>
  <c r="H434" i="76"/>
  <c r="G435" i="76"/>
  <c r="H435" i="76"/>
  <c r="G436" i="76"/>
  <c r="H436" i="76"/>
  <c r="G437" i="76"/>
  <c r="H437" i="76"/>
  <c r="G438" i="76"/>
  <c r="H438" i="76"/>
  <c r="G439" i="76"/>
  <c r="H439" i="76"/>
  <c r="G440" i="76"/>
  <c r="H440" i="76"/>
  <c r="G441" i="76"/>
  <c r="H441" i="76"/>
  <c r="G442" i="76"/>
  <c r="H442" i="76"/>
  <c r="G443" i="76"/>
  <c r="H443" i="76"/>
  <c r="G444" i="76"/>
  <c r="H444" i="76"/>
  <c r="G445" i="76"/>
  <c r="H445" i="76"/>
  <c r="G446" i="76"/>
  <c r="H446" i="76"/>
  <c r="G447" i="76"/>
  <c r="H447" i="76"/>
  <c r="G448" i="76"/>
  <c r="H448" i="76"/>
  <c r="G449" i="76"/>
  <c r="H449" i="76"/>
  <c r="G450" i="76"/>
  <c r="H450" i="76"/>
  <c r="G451" i="76"/>
  <c r="H451" i="76"/>
  <c r="G452" i="76"/>
  <c r="H452" i="76"/>
  <c r="G453" i="76"/>
  <c r="H453" i="76"/>
  <c r="G454" i="76"/>
  <c r="H454" i="76"/>
  <c r="G455" i="76"/>
  <c r="H455" i="76"/>
  <c r="G456" i="76"/>
  <c r="H456" i="76"/>
  <c r="G457" i="76"/>
  <c r="H457" i="76"/>
  <c r="G458" i="76"/>
  <c r="H458" i="76"/>
  <c r="G459" i="76"/>
  <c r="H459" i="76"/>
  <c r="G460" i="76"/>
  <c r="H460" i="76"/>
  <c r="G461" i="76"/>
  <c r="H461" i="76"/>
  <c r="G462" i="76"/>
  <c r="H462" i="76"/>
  <c r="G463" i="76"/>
  <c r="H463" i="76"/>
  <c r="G464" i="76"/>
  <c r="H464" i="76"/>
  <c r="G465" i="76"/>
  <c r="H465" i="76"/>
  <c r="G466" i="76"/>
  <c r="H466" i="76"/>
  <c r="G467" i="76"/>
  <c r="H467" i="76"/>
  <c r="G468" i="76"/>
  <c r="H468" i="76"/>
  <c r="G469" i="76"/>
  <c r="H469" i="76"/>
  <c r="G470" i="76"/>
  <c r="H470" i="76"/>
  <c r="G471" i="76"/>
  <c r="H471" i="76"/>
  <c r="G472" i="76"/>
  <c r="H472" i="76"/>
  <c r="G473" i="76"/>
  <c r="H473" i="76"/>
  <c r="G474" i="76"/>
  <c r="H474" i="76"/>
  <c r="G475" i="76"/>
  <c r="H475" i="76"/>
  <c r="G476" i="76"/>
  <c r="H476" i="76"/>
  <c r="G477" i="76"/>
  <c r="H477" i="76"/>
  <c r="G478" i="76"/>
  <c r="H478" i="76"/>
  <c r="G479" i="76"/>
  <c r="H479" i="76"/>
  <c r="G480" i="76"/>
  <c r="H480" i="76"/>
  <c r="G481" i="76"/>
  <c r="H481" i="76"/>
  <c r="G482" i="76"/>
  <c r="H482" i="76"/>
  <c r="G483" i="76"/>
  <c r="H483" i="76"/>
  <c r="G484" i="76"/>
  <c r="H484" i="76"/>
  <c r="G485" i="76"/>
  <c r="H485" i="76"/>
  <c r="G486" i="76"/>
  <c r="H486" i="76"/>
  <c r="G487" i="76"/>
  <c r="H487" i="76"/>
  <c r="G488" i="76"/>
  <c r="H488" i="76"/>
  <c r="G489" i="76"/>
  <c r="H489" i="76"/>
  <c r="G490" i="76"/>
  <c r="H490" i="76"/>
  <c r="G491" i="76"/>
  <c r="H491" i="76"/>
  <c r="G492" i="76"/>
  <c r="H492" i="76"/>
  <c r="G493" i="76"/>
  <c r="H493" i="76"/>
  <c r="G494" i="76"/>
  <c r="H494" i="76"/>
  <c r="G495" i="76"/>
  <c r="H495" i="76"/>
  <c r="G496" i="76"/>
  <c r="H496" i="76"/>
  <c r="G497" i="76"/>
  <c r="H497" i="76"/>
  <c r="G498" i="76"/>
  <c r="H498" i="76"/>
  <c r="G499" i="76"/>
  <c r="H499" i="76"/>
  <c r="G500" i="76"/>
  <c r="H500" i="76"/>
  <c r="G501" i="76"/>
  <c r="H501" i="76"/>
  <c r="G502" i="76"/>
  <c r="H502" i="76"/>
  <c r="G503" i="76"/>
  <c r="H503" i="76"/>
  <c r="G504" i="76"/>
  <c r="H504" i="76"/>
  <c r="G505" i="76"/>
  <c r="H505" i="76"/>
  <c r="G506" i="76"/>
  <c r="H506" i="76"/>
  <c r="G507" i="76"/>
  <c r="H507" i="76"/>
  <c r="G508" i="76"/>
  <c r="H508" i="76"/>
  <c r="G509" i="76"/>
  <c r="H509" i="76"/>
  <c r="G510" i="76"/>
  <c r="H510" i="76"/>
  <c r="G511" i="76"/>
  <c r="H511" i="76"/>
  <c r="G512" i="76"/>
  <c r="H512" i="76"/>
  <c r="G513" i="76"/>
  <c r="H513" i="76"/>
  <c r="G514" i="76"/>
  <c r="H514" i="76"/>
  <c r="G515" i="76"/>
  <c r="H515" i="76"/>
  <c r="G516" i="76"/>
  <c r="H516" i="76"/>
  <c r="G517" i="76"/>
  <c r="H517" i="76"/>
  <c r="G518" i="76"/>
  <c r="H518" i="76"/>
  <c r="G519" i="76"/>
  <c r="H519" i="76"/>
  <c r="G520" i="76"/>
  <c r="H520" i="76"/>
  <c r="G521" i="76"/>
  <c r="H521" i="76"/>
  <c r="G522" i="76"/>
  <c r="H522" i="76"/>
  <c r="G523" i="76"/>
  <c r="H523" i="76"/>
  <c r="G524" i="76"/>
  <c r="H524" i="76"/>
  <c r="G525" i="76"/>
  <c r="H525" i="76"/>
  <c r="G526" i="76"/>
  <c r="H526" i="76"/>
  <c r="G527" i="76"/>
  <c r="H527" i="76"/>
  <c r="G528" i="76"/>
  <c r="H528" i="76"/>
  <c r="G529" i="76"/>
  <c r="H529" i="76"/>
  <c r="G530" i="76"/>
  <c r="H530" i="76"/>
  <c r="G531" i="76"/>
  <c r="H531" i="76"/>
  <c r="G532" i="76"/>
  <c r="H532" i="76"/>
  <c r="G533" i="76"/>
  <c r="H533" i="76"/>
  <c r="G534" i="76"/>
  <c r="H534" i="76"/>
  <c r="G535" i="76"/>
  <c r="H535" i="76"/>
  <c r="G536" i="76"/>
  <c r="H536" i="76"/>
  <c r="G537" i="76"/>
  <c r="H537" i="76"/>
  <c r="G538" i="76"/>
  <c r="H538" i="76"/>
  <c r="G539" i="76"/>
  <c r="H539" i="76"/>
  <c r="G540" i="76"/>
  <c r="H540" i="76"/>
  <c r="G541" i="76"/>
  <c r="H541" i="76"/>
  <c r="G542" i="76"/>
  <c r="H542" i="76"/>
  <c r="G543" i="76"/>
  <c r="H543" i="76"/>
  <c r="G544" i="76"/>
  <c r="H544" i="76"/>
  <c r="G545" i="76"/>
  <c r="H545" i="76"/>
  <c r="G546" i="76"/>
  <c r="H546" i="76"/>
  <c r="G547" i="76"/>
  <c r="H547" i="76"/>
  <c r="G548" i="76"/>
  <c r="H548" i="76"/>
  <c r="G549" i="76"/>
  <c r="H549" i="76"/>
  <c r="G550" i="76"/>
  <c r="H550" i="76"/>
  <c r="G551" i="76"/>
  <c r="H551" i="76"/>
  <c r="G552" i="76"/>
  <c r="H552" i="76"/>
  <c r="G553" i="76"/>
  <c r="H553" i="76"/>
  <c r="G554" i="76"/>
  <c r="H554" i="76"/>
  <c r="G555" i="76"/>
  <c r="H555" i="76"/>
  <c r="G556" i="76"/>
  <c r="H556" i="76"/>
  <c r="G557" i="76"/>
  <c r="H557" i="76"/>
  <c r="G558" i="76"/>
  <c r="H558" i="76"/>
  <c r="G559" i="76"/>
  <c r="H559" i="76"/>
  <c r="G560" i="76"/>
  <c r="H560" i="76"/>
  <c r="G561" i="76"/>
  <c r="H561" i="76"/>
  <c r="G562" i="76"/>
  <c r="H562" i="76"/>
  <c r="G563" i="76"/>
  <c r="H563" i="76"/>
  <c r="G564" i="76"/>
  <c r="H564" i="76"/>
  <c r="G565" i="76"/>
  <c r="H565" i="76"/>
  <c r="G566" i="76"/>
  <c r="H566" i="76"/>
  <c r="G567" i="76"/>
  <c r="H567" i="76"/>
  <c r="G568" i="76"/>
  <c r="H568" i="76"/>
  <c r="G569" i="76"/>
  <c r="H569" i="76"/>
  <c r="G570" i="76"/>
  <c r="H570" i="76"/>
  <c r="G571" i="76"/>
  <c r="H571" i="76"/>
  <c r="G572" i="76"/>
  <c r="H572" i="76"/>
  <c r="G573" i="76"/>
  <c r="H573" i="76"/>
  <c r="G574" i="76"/>
  <c r="H574" i="76"/>
  <c r="G575" i="76"/>
  <c r="H575" i="76"/>
  <c r="G576" i="76"/>
  <c r="H576" i="76"/>
  <c r="G577" i="76"/>
  <c r="H577" i="76"/>
  <c r="G578" i="76"/>
  <c r="H578" i="76"/>
  <c r="G579" i="76"/>
  <c r="H579" i="76"/>
  <c r="G580" i="76"/>
  <c r="H580" i="76"/>
  <c r="G581" i="76"/>
  <c r="H581" i="76"/>
  <c r="G582" i="76"/>
  <c r="H582" i="76"/>
  <c r="G583" i="76"/>
  <c r="H583" i="76"/>
  <c r="G584" i="76"/>
  <c r="H584" i="76"/>
  <c r="G585" i="76"/>
  <c r="H585" i="76"/>
  <c r="G586" i="76"/>
  <c r="H586" i="76"/>
  <c r="G587" i="76"/>
  <c r="H587" i="76"/>
  <c r="G588" i="76"/>
  <c r="H588" i="76"/>
  <c r="G589" i="76"/>
  <c r="H589" i="76"/>
  <c r="G590" i="76"/>
  <c r="H590" i="76"/>
  <c r="G591" i="76"/>
  <c r="H591" i="76"/>
  <c r="G592" i="76"/>
  <c r="H592" i="76"/>
  <c r="G593" i="76"/>
  <c r="H593" i="76"/>
  <c r="G594" i="76"/>
  <c r="H594" i="76"/>
  <c r="G595" i="76"/>
  <c r="H595" i="76"/>
  <c r="G596" i="76"/>
  <c r="H596" i="76"/>
  <c r="G597" i="76"/>
  <c r="H597" i="76"/>
  <c r="G598" i="76"/>
  <c r="H598" i="76"/>
  <c r="G599" i="76"/>
  <c r="H599" i="76"/>
  <c r="G600" i="76"/>
  <c r="H600" i="76"/>
  <c r="G601" i="76"/>
  <c r="H601" i="76"/>
  <c r="G602" i="76"/>
  <c r="H602" i="76"/>
  <c r="G603" i="76"/>
  <c r="H603" i="76"/>
  <c r="G604" i="76"/>
  <c r="H604" i="76"/>
  <c r="G605" i="76"/>
  <c r="H605" i="76"/>
  <c r="G606" i="76"/>
  <c r="H606" i="76"/>
  <c r="G607" i="76"/>
  <c r="H607" i="76"/>
  <c r="G608" i="76"/>
  <c r="H608" i="76"/>
  <c r="G609" i="76"/>
  <c r="H609" i="76"/>
  <c r="G610" i="76"/>
  <c r="H610" i="76"/>
  <c r="G611" i="76"/>
  <c r="H611" i="76"/>
  <c r="G612" i="76"/>
  <c r="H612" i="76"/>
  <c r="G613" i="76"/>
  <c r="H613" i="76"/>
  <c r="G614" i="76"/>
  <c r="H614" i="76"/>
  <c r="G615" i="76"/>
  <c r="H615" i="76"/>
  <c r="G616" i="76"/>
  <c r="H616" i="76"/>
  <c r="G617" i="76"/>
  <c r="H617" i="76"/>
  <c r="G618" i="76"/>
  <c r="H618" i="76"/>
  <c r="G619" i="76"/>
  <c r="H619" i="76"/>
  <c r="G620" i="76"/>
  <c r="H620" i="76"/>
  <c r="G621" i="76"/>
  <c r="H621" i="76"/>
  <c r="G622" i="76"/>
  <c r="H622" i="76"/>
  <c r="G623" i="76"/>
  <c r="H623" i="76"/>
  <c r="G624" i="76"/>
  <c r="H624" i="76"/>
  <c r="G625" i="76"/>
  <c r="H625" i="76"/>
  <c r="G626" i="76"/>
  <c r="H626" i="76"/>
  <c r="G627" i="76"/>
  <c r="H627" i="76"/>
  <c r="G628" i="76"/>
  <c r="H628" i="76"/>
  <c r="G629" i="76"/>
  <c r="H629" i="76"/>
  <c r="G630" i="76"/>
  <c r="H630" i="76"/>
  <c r="G631" i="76"/>
  <c r="H631" i="76"/>
  <c r="G632" i="76"/>
  <c r="H632" i="76"/>
  <c r="G633" i="76"/>
  <c r="H633" i="76"/>
  <c r="G634" i="76"/>
  <c r="H634" i="76"/>
  <c r="G635" i="76"/>
  <c r="H635" i="76"/>
  <c r="G636" i="76"/>
  <c r="H636" i="76"/>
  <c r="G637" i="76"/>
  <c r="H637" i="76"/>
  <c r="G638" i="76"/>
  <c r="H638" i="76"/>
  <c r="G639" i="76"/>
  <c r="H639" i="76"/>
  <c r="G640" i="76"/>
  <c r="H640" i="76"/>
  <c r="G641" i="76"/>
  <c r="H641" i="76"/>
  <c r="G642" i="76"/>
  <c r="H642" i="76"/>
  <c r="G643" i="76"/>
  <c r="H643" i="76"/>
  <c r="G644" i="76"/>
  <c r="H644" i="76"/>
  <c r="G645" i="76"/>
  <c r="H645" i="76"/>
  <c r="G646" i="76"/>
  <c r="H646" i="76"/>
  <c r="G647" i="76"/>
  <c r="H647" i="76"/>
  <c r="G648" i="76"/>
  <c r="H648" i="76"/>
  <c r="G649" i="76"/>
  <c r="H649" i="76"/>
  <c r="G650" i="76"/>
  <c r="H650" i="76"/>
  <c r="G651" i="76"/>
  <c r="H651" i="76"/>
  <c r="G652" i="76"/>
  <c r="H652" i="76"/>
  <c r="G653" i="76"/>
  <c r="H653" i="76"/>
  <c r="G654" i="76"/>
  <c r="H654" i="76"/>
  <c r="G655" i="76"/>
  <c r="H655" i="76"/>
  <c r="G656" i="76"/>
  <c r="H656" i="76"/>
  <c r="G657" i="76"/>
  <c r="H657" i="76"/>
  <c r="G658" i="76"/>
  <c r="H658" i="76"/>
  <c r="G659" i="76"/>
  <c r="H659" i="76"/>
  <c r="G660" i="76"/>
  <c r="H660" i="76"/>
  <c r="G661" i="76"/>
  <c r="H661" i="76"/>
  <c r="G662" i="76"/>
  <c r="H662" i="76"/>
  <c r="G663" i="76"/>
  <c r="H663" i="76"/>
  <c r="G664" i="76"/>
  <c r="H664" i="76"/>
  <c r="G665" i="76"/>
  <c r="H665" i="76"/>
  <c r="G666" i="76"/>
  <c r="H666" i="76"/>
  <c r="G667" i="76"/>
  <c r="H667" i="76"/>
  <c r="G668" i="76"/>
  <c r="H668" i="76"/>
  <c r="G669" i="76"/>
  <c r="H669" i="76"/>
  <c r="G670" i="76"/>
  <c r="H670" i="76"/>
  <c r="G671" i="76"/>
  <c r="H671" i="76"/>
  <c r="G672" i="76"/>
  <c r="H672" i="76"/>
  <c r="G673" i="76"/>
  <c r="H673" i="76"/>
  <c r="G674" i="76"/>
  <c r="H674" i="76"/>
  <c r="G675" i="76"/>
  <c r="H675" i="76"/>
  <c r="G676" i="76"/>
  <c r="H676" i="76"/>
  <c r="G677" i="76"/>
  <c r="H677" i="76"/>
  <c r="G678" i="76"/>
  <c r="H678" i="76"/>
  <c r="G679" i="76"/>
  <c r="H679" i="76"/>
  <c r="G680" i="76"/>
  <c r="H680" i="76"/>
  <c r="G681" i="76"/>
  <c r="H681" i="76"/>
  <c r="G682" i="76"/>
  <c r="H682" i="76"/>
  <c r="G683" i="76"/>
  <c r="H683" i="76"/>
  <c r="G684" i="76"/>
  <c r="H684" i="76"/>
  <c r="G685" i="76"/>
  <c r="H685" i="76"/>
  <c r="G686" i="76"/>
  <c r="H686" i="76"/>
  <c r="G687" i="76"/>
  <c r="H687" i="76"/>
  <c r="G688" i="76"/>
  <c r="H688" i="76"/>
  <c r="G689" i="76"/>
  <c r="H689" i="76"/>
  <c r="G690" i="76"/>
  <c r="H690" i="76"/>
  <c r="G691" i="76"/>
  <c r="H691" i="76"/>
  <c r="G692" i="76"/>
  <c r="H692" i="76"/>
  <c r="G693" i="76"/>
  <c r="H693" i="76"/>
  <c r="G694" i="76"/>
  <c r="H694" i="76"/>
  <c r="G695" i="76"/>
  <c r="H695" i="76"/>
  <c r="G696" i="76"/>
  <c r="H696" i="76"/>
  <c r="G697" i="76"/>
  <c r="H697" i="76"/>
  <c r="G698" i="76"/>
  <c r="H698" i="76"/>
  <c r="G699" i="76"/>
  <c r="H699" i="76"/>
  <c r="G700" i="76"/>
  <c r="H700" i="76"/>
  <c r="G701" i="76"/>
  <c r="H701" i="76"/>
  <c r="G702" i="76"/>
  <c r="H702" i="76"/>
  <c r="G703" i="76"/>
  <c r="H703" i="76"/>
  <c r="G704" i="76"/>
  <c r="H704" i="76"/>
  <c r="G705" i="76"/>
  <c r="H705" i="76"/>
  <c r="G706" i="76"/>
  <c r="H706" i="76"/>
  <c r="G707" i="76"/>
  <c r="H707" i="76"/>
  <c r="G708" i="76"/>
  <c r="H708" i="76"/>
  <c r="G709" i="76"/>
  <c r="H709" i="76"/>
  <c r="G710" i="76"/>
  <c r="H710" i="76"/>
  <c r="G711" i="76"/>
  <c r="H711" i="76"/>
  <c r="G712" i="76"/>
  <c r="H712" i="76"/>
  <c r="G713" i="76"/>
  <c r="H713" i="76"/>
  <c r="G714" i="76"/>
  <c r="H714" i="76"/>
  <c r="G715" i="76"/>
  <c r="H715" i="76"/>
  <c r="G716" i="76"/>
  <c r="H716" i="76"/>
  <c r="G717" i="76"/>
  <c r="H717" i="76"/>
  <c r="G718" i="76"/>
  <c r="H718" i="76"/>
  <c r="G719" i="76"/>
  <c r="H719" i="76"/>
  <c r="G720" i="76"/>
  <c r="H720" i="76"/>
  <c r="G721" i="76"/>
  <c r="H721" i="76"/>
  <c r="G722" i="76"/>
  <c r="H722" i="76"/>
  <c r="G723" i="76"/>
  <c r="H723" i="76"/>
  <c r="G724" i="76"/>
  <c r="H724" i="76"/>
  <c r="G725" i="76"/>
  <c r="H725" i="76"/>
  <c r="G726" i="76"/>
  <c r="H726" i="76"/>
  <c r="G727" i="76"/>
  <c r="H727" i="76"/>
  <c r="G728" i="76"/>
  <c r="H728" i="76"/>
  <c r="G729" i="76"/>
  <c r="H729" i="76"/>
  <c r="G730" i="76"/>
  <c r="H730" i="76"/>
  <c r="G731" i="76"/>
  <c r="H731" i="76"/>
  <c r="G732" i="76"/>
  <c r="H732" i="76"/>
  <c r="G733" i="76"/>
  <c r="H733" i="76"/>
  <c r="G734" i="76"/>
  <c r="H734" i="76"/>
  <c r="G735" i="76"/>
  <c r="H735" i="76"/>
  <c r="G736" i="76"/>
  <c r="H736" i="76"/>
  <c r="G737" i="76"/>
  <c r="H737" i="76"/>
  <c r="G738" i="76"/>
  <c r="H738" i="76"/>
  <c r="G739" i="76"/>
  <c r="H739" i="76"/>
  <c r="G740" i="76"/>
  <c r="H740" i="76"/>
  <c r="G741" i="76"/>
  <c r="H741" i="76"/>
  <c r="G742" i="76"/>
  <c r="H742" i="76"/>
  <c r="G743" i="76"/>
  <c r="H743" i="76"/>
  <c r="G744" i="76"/>
  <c r="H744" i="76"/>
  <c r="G745" i="76"/>
  <c r="H745" i="76"/>
  <c r="G746" i="76"/>
  <c r="H746" i="76"/>
  <c r="G747" i="76"/>
  <c r="H747" i="76"/>
  <c r="G748" i="76"/>
  <c r="H748" i="76"/>
  <c r="G749" i="76"/>
  <c r="H749" i="76"/>
  <c r="G750" i="76"/>
  <c r="H750" i="76"/>
  <c r="G751" i="76"/>
  <c r="H751" i="76"/>
  <c r="G752" i="76"/>
  <c r="H752" i="76"/>
  <c r="G753" i="76"/>
  <c r="H753" i="76"/>
  <c r="G754" i="76"/>
  <c r="H754" i="76"/>
  <c r="G755" i="76"/>
  <c r="H755" i="76"/>
  <c r="G756" i="76"/>
  <c r="H756" i="76"/>
  <c r="G757" i="76"/>
  <c r="H757" i="76"/>
  <c r="G758" i="76"/>
  <c r="H758" i="76"/>
  <c r="G759" i="76"/>
  <c r="H759" i="76"/>
  <c r="G760" i="76"/>
  <c r="H760" i="76"/>
  <c r="G761" i="76"/>
  <c r="H761" i="76"/>
  <c r="G762" i="76"/>
  <c r="H762" i="76"/>
  <c r="G763" i="76"/>
  <c r="H763" i="76"/>
  <c r="G764" i="76"/>
  <c r="H764" i="76"/>
  <c r="G765" i="76"/>
  <c r="H765" i="76"/>
  <c r="G766" i="76"/>
  <c r="H766" i="76"/>
  <c r="G767" i="76"/>
  <c r="H767" i="76"/>
  <c r="G768" i="76"/>
  <c r="H768" i="76"/>
  <c r="G769" i="76"/>
  <c r="H769" i="76"/>
  <c r="G770" i="76"/>
  <c r="H770" i="76"/>
  <c r="G771" i="76"/>
  <c r="H771" i="76"/>
  <c r="G772" i="76"/>
  <c r="H772" i="76"/>
  <c r="G773" i="76"/>
  <c r="H773" i="76"/>
  <c r="G774" i="76"/>
  <c r="H774" i="76"/>
  <c r="G775" i="76"/>
  <c r="H775" i="76"/>
  <c r="G776" i="76"/>
  <c r="H776" i="76"/>
  <c r="G777" i="76"/>
  <c r="H777" i="76"/>
  <c r="G778" i="76"/>
  <c r="H778" i="76"/>
  <c r="G779" i="76"/>
  <c r="H779" i="76"/>
  <c r="G780" i="76"/>
  <c r="H780" i="76"/>
  <c r="G781" i="76"/>
  <c r="H781" i="76"/>
  <c r="G782" i="76"/>
  <c r="H782" i="76"/>
  <c r="G783" i="76"/>
  <c r="H783" i="76"/>
  <c r="G784" i="76"/>
  <c r="H784" i="76"/>
  <c r="G785" i="76"/>
  <c r="H785" i="76"/>
  <c r="G786" i="76"/>
  <c r="H786" i="76"/>
  <c r="G787" i="76"/>
  <c r="H787" i="76"/>
  <c r="G788" i="76"/>
  <c r="H788" i="76"/>
  <c r="G789" i="76"/>
  <c r="H789" i="76"/>
  <c r="G790" i="76"/>
  <c r="H790" i="76"/>
  <c r="G791" i="76"/>
  <c r="H791" i="76"/>
  <c r="G792" i="76"/>
  <c r="H792" i="76"/>
  <c r="G793" i="76"/>
  <c r="H793" i="76"/>
  <c r="G794" i="76"/>
  <c r="H794" i="76"/>
  <c r="G795" i="76"/>
  <c r="H795" i="76"/>
  <c r="G796" i="76"/>
  <c r="H796" i="76"/>
  <c r="G797" i="76"/>
  <c r="H797" i="76"/>
  <c r="G798" i="76"/>
  <c r="H798" i="76"/>
  <c r="G799" i="76"/>
  <c r="H799" i="76"/>
  <c r="G800" i="76"/>
  <c r="H800" i="76"/>
  <c r="G801" i="76"/>
  <c r="H801" i="76"/>
  <c r="G802" i="76"/>
  <c r="H802" i="76"/>
  <c r="G803" i="76"/>
  <c r="H803" i="76"/>
  <c r="G804" i="76"/>
  <c r="H804" i="76"/>
  <c r="G805" i="76"/>
  <c r="H805" i="76"/>
  <c r="G806" i="76"/>
  <c r="H806" i="76"/>
  <c r="G807" i="76"/>
  <c r="H807" i="76"/>
  <c r="G808" i="76"/>
  <c r="H808" i="76"/>
  <c r="G809" i="76"/>
  <c r="H809" i="76"/>
  <c r="G810" i="76"/>
  <c r="H810" i="76"/>
  <c r="G811" i="76"/>
  <c r="H811" i="76"/>
  <c r="G812" i="76"/>
  <c r="H812" i="76"/>
  <c r="G813" i="76"/>
  <c r="H813" i="76"/>
  <c r="G814" i="76"/>
  <c r="H814" i="76"/>
  <c r="G815" i="76"/>
  <c r="H815" i="76"/>
  <c r="G816" i="76"/>
  <c r="H816" i="76"/>
  <c r="G817" i="76"/>
  <c r="H817" i="76"/>
  <c r="G818" i="76"/>
  <c r="H818" i="76"/>
  <c r="G819" i="76"/>
  <c r="H819" i="76"/>
  <c r="G820" i="76"/>
  <c r="H820" i="76"/>
  <c r="G821" i="76"/>
  <c r="H821" i="76"/>
  <c r="G822" i="76"/>
  <c r="H822" i="76"/>
  <c r="G823" i="76"/>
  <c r="H823" i="76"/>
  <c r="G824" i="76"/>
  <c r="H824" i="76"/>
  <c r="G825" i="76"/>
  <c r="H825" i="76"/>
  <c r="G826" i="76"/>
  <c r="H826" i="76"/>
  <c r="G827" i="76"/>
  <c r="H827" i="76"/>
  <c r="G828" i="76"/>
  <c r="H828" i="76"/>
  <c r="G829" i="76"/>
  <c r="H829" i="76"/>
  <c r="G830" i="76"/>
  <c r="H830" i="76"/>
  <c r="G831" i="76"/>
  <c r="H831" i="76"/>
  <c r="G832" i="76"/>
  <c r="H832" i="76"/>
  <c r="G833" i="76"/>
  <c r="H833" i="76"/>
  <c r="G834" i="76"/>
  <c r="H834" i="76"/>
  <c r="G835" i="76"/>
  <c r="H835" i="76"/>
  <c r="G836" i="76"/>
  <c r="H836" i="76"/>
  <c r="G837" i="76"/>
  <c r="H837" i="76"/>
  <c r="G838" i="76"/>
  <c r="H838" i="76"/>
  <c r="G839" i="76"/>
  <c r="H839" i="76"/>
  <c r="G840" i="76"/>
  <c r="H840" i="76"/>
  <c r="G841" i="76"/>
  <c r="H841" i="76"/>
  <c r="G842" i="76"/>
  <c r="H842" i="76"/>
  <c r="G843" i="76"/>
  <c r="H843" i="76"/>
  <c r="G844" i="76"/>
  <c r="H844" i="76"/>
  <c r="G845" i="76"/>
  <c r="H845" i="76"/>
  <c r="G846" i="76"/>
  <c r="H846" i="76"/>
  <c r="G847" i="76"/>
  <c r="H847" i="76"/>
  <c r="G848" i="76"/>
  <c r="H848" i="76"/>
  <c r="G849" i="76"/>
  <c r="H849" i="76"/>
  <c r="G850" i="76"/>
  <c r="H850" i="76"/>
  <c r="G851" i="76"/>
  <c r="H851" i="76"/>
  <c r="G852" i="76"/>
  <c r="H852" i="76"/>
  <c r="G853" i="76"/>
  <c r="H853" i="76"/>
  <c r="G854" i="76"/>
  <c r="H854" i="76"/>
  <c r="G855" i="76"/>
  <c r="H855" i="76"/>
  <c r="G856" i="76"/>
  <c r="H856" i="76"/>
  <c r="G857" i="76"/>
  <c r="H857" i="76"/>
  <c r="G858" i="76"/>
  <c r="H858" i="76"/>
  <c r="G859" i="76"/>
  <c r="H859" i="76"/>
  <c r="G860" i="76"/>
  <c r="H860" i="76"/>
  <c r="G861" i="76"/>
  <c r="H861" i="76"/>
  <c r="G862" i="76"/>
  <c r="H862" i="76"/>
  <c r="G863" i="76"/>
  <c r="H863" i="76"/>
  <c r="G864" i="76"/>
  <c r="H864" i="76"/>
  <c r="G865" i="76"/>
  <c r="H865" i="76"/>
  <c r="G866" i="76"/>
  <c r="H866" i="76"/>
  <c r="G867" i="76"/>
  <c r="H867" i="76"/>
  <c r="G868" i="76"/>
  <c r="H868" i="76"/>
  <c r="G869" i="76"/>
  <c r="H869" i="76"/>
  <c r="G870" i="76"/>
  <c r="H870" i="76"/>
  <c r="G871" i="76"/>
  <c r="H871" i="76"/>
  <c r="G872" i="76"/>
  <c r="H872" i="76"/>
  <c r="G873" i="76"/>
  <c r="H873" i="76"/>
  <c r="G874" i="76"/>
  <c r="H874" i="76"/>
  <c r="G875" i="76"/>
  <c r="H875" i="76"/>
  <c r="G876" i="76"/>
  <c r="H876" i="76"/>
  <c r="G877" i="76"/>
  <c r="H877" i="76"/>
  <c r="G878" i="76"/>
  <c r="H878" i="76"/>
  <c r="G879" i="76"/>
  <c r="H879" i="76"/>
  <c r="G880" i="76"/>
  <c r="H880" i="76"/>
  <c r="G881" i="76"/>
  <c r="H881" i="76"/>
  <c r="G882" i="76"/>
  <c r="H882" i="76"/>
  <c r="G883" i="76"/>
  <c r="H883" i="76"/>
  <c r="G884" i="76"/>
  <c r="H884" i="76"/>
  <c r="G885" i="76"/>
  <c r="H885" i="76"/>
  <c r="G886" i="76"/>
  <c r="H886" i="76"/>
  <c r="G887" i="76"/>
  <c r="H887" i="76"/>
  <c r="G888" i="76"/>
  <c r="H888" i="76"/>
  <c r="G889" i="76"/>
  <c r="H889" i="76"/>
  <c r="G890" i="76"/>
  <c r="H890" i="76"/>
  <c r="G891" i="76"/>
  <c r="H891" i="76"/>
  <c r="G892" i="76"/>
  <c r="H892" i="76"/>
  <c r="G893" i="76"/>
  <c r="H893" i="76"/>
  <c r="G894" i="76"/>
  <c r="H894" i="76"/>
  <c r="G895" i="76"/>
  <c r="H895" i="76"/>
  <c r="G896" i="76"/>
  <c r="H896" i="76"/>
  <c r="G897" i="76"/>
  <c r="H897" i="76"/>
  <c r="G898" i="76"/>
  <c r="H898" i="76"/>
  <c r="G899" i="76"/>
  <c r="H899" i="76"/>
  <c r="G900" i="76"/>
  <c r="H900" i="76"/>
  <c r="G901" i="76"/>
  <c r="H901" i="76"/>
  <c r="G902" i="76"/>
  <c r="H902" i="76"/>
  <c r="G903" i="76"/>
  <c r="H903" i="76"/>
  <c r="G904" i="76"/>
  <c r="H904" i="76"/>
  <c r="G905" i="76"/>
  <c r="H905" i="76"/>
  <c r="G906" i="76"/>
  <c r="H906" i="76"/>
  <c r="G907" i="76"/>
  <c r="H907" i="76"/>
  <c r="G908" i="76"/>
  <c r="H908" i="76"/>
  <c r="G909" i="76"/>
  <c r="H909" i="76"/>
  <c r="G910" i="76"/>
  <c r="H910" i="76"/>
  <c r="G911" i="76"/>
  <c r="H911" i="76"/>
  <c r="G912" i="76"/>
  <c r="H912" i="76"/>
  <c r="G913" i="76"/>
  <c r="H913" i="76"/>
  <c r="G914" i="76"/>
  <c r="H914" i="76"/>
  <c r="G915" i="76"/>
  <c r="H915" i="76"/>
  <c r="G916" i="76"/>
  <c r="H916" i="76"/>
  <c r="G917" i="76"/>
  <c r="H917" i="76"/>
  <c r="G918" i="76"/>
  <c r="H918" i="76"/>
  <c r="G919" i="76"/>
  <c r="H919" i="76"/>
  <c r="G920" i="76"/>
  <c r="H920" i="76"/>
  <c r="G921" i="76"/>
  <c r="H921" i="76"/>
  <c r="G922" i="76"/>
  <c r="H922" i="76"/>
  <c r="G923" i="76"/>
  <c r="H923" i="76"/>
  <c r="G924" i="76"/>
  <c r="H924" i="76"/>
  <c r="G925" i="76"/>
  <c r="H925" i="76"/>
  <c r="G926" i="76"/>
  <c r="H926" i="76"/>
  <c r="G927" i="76"/>
  <c r="H927" i="76"/>
  <c r="G928" i="76"/>
  <c r="H928" i="76"/>
  <c r="G929" i="76"/>
  <c r="H929" i="76"/>
  <c r="G930" i="76"/>
  <c r="H930" i="76"/>
  <c r="G931" i="76"/>
  <c r="H931" i="76"/>
  <c r="G932" i="76"/>
  <c r="H932" i="76"/>
  <c r="G933" i="76"/>
  <c r="H933" i="76"/>
  <c r="G934" i="76"/>
  <c r="H934" i="76"/>
  <c r="G935" i="76"/>
  <c r="H935" i="76"/>
  <c r="G936" i="76"/>
  <c r="H936" i="76"/>
  <c r="G937" i="76"/>
  <c r="H937" i="76"/>
  <c r="G938" i="76"/>
  <c r="H938" i="76"/>
  <c r="G939" i="76"/>
  <c r="H939" i="76"/>
  <c r="G940" i="76"/>
  <c r="H940" i="76"/>
  <c r="G941" i="76"/>
  <c r="H941" i="76"/>
  <c r="G942" i="76"/>
  <c r="H942" i="76"/>
  <c r="G943" i="76"/>
  <c r="H943" i="76"/>
  <c r="G944" i="76"/>
  <c r="H944" i="76"/>
  <c r="G945" i="76"/>
  <c r="H945" i="76"/>
  <c r="G946" i="76"/>
  <c r="H946" i="76"/>
  <c r="G947" i="76"/>
  <c r="H947" i="76"/>
  <c r="G948" i="76"/>
  <c r="H948" i="76"/>
  <c r="G949" i="76"/>
  <c r="H949" i="76"/>
  <c r="G950" i="76"/>
  <c r="H950" i="76"/>
  <c r="G951" i="76"/>
  <c r="H951" i="76"/>
  <c r="G952" i="76"/>
  <c r="H952" i="76"/>
  <c r="G953" i="76"/>
  <c r="H953" i="76"/>
  <c r="G954" i="76"/>
  <c r="H954" i="76"/>
  <c r="G955" i="76"/>
  <c r="H955" i="76"/>
  <c r="G956" i="76"/>
  <c r="H956" i="76"/>
  <c r="G957" i="76"/>
  <c r="H957" i="76"/>
  <c r="G958" i="76"/>
  <c r="H958" i="76"/>
  <c r="G959" i="76"/>
  <c r="H959" i="76"/>
  <c r="G960" i="76"/>
  <c r="H960" i="76"/>
  <c r="G961" i="76"/>
  <c r="H961" i="76"/>
  <c r="G962" i="76"/>
  <c r="H962" i="76"/>
  <c r="G963" i="76"/>
  <c r="H963" i="76"/>
  <c r="G964" i="76"/>
  <c r="H964" i="76"/>
  <c r="G965" i="76"/>
  <c r="H965" i="76"/>
  <c r="G966" i="76"/>
  <c r="H966" i="76"/>
  <c r="G967" i="76"/>
  <c r="H967" i="76"/>
  <c r="G968" i="76"/>
  <c r="H968" i="76"/>
  <c r="G969" i="76"/>
  <c r="H969" i="76"/>
  <c r="G970" i="76"/>
  <c r="H970" i="76"/>
  <c r="G971" i="76"/>
  <c r="H971" i="76"/>
  <c r="G972" i="76"/>
  <c r="H972" i="76"/>
  <c r="G973" i="76"/>
  <c r="H973" i="76"/>
  <c r="G974" i="76"/>
  <c r="H974" i="76"/>
  <c r="G975" i="76"/>
  <c r="H975" i="76"/>
  <c r="G976" i="76"/>
  <c r="H976" i="76"/>
  <c r="G977" i="76"/>
  <c r="H977" i="76"/>
  <c r="G978" i="76"/>
  <c r="H978" i="76"/>
  <c r="G979" i="76"/>
  <c r="H979" i="76"/>
  <c r="G980" i="76"/>
  <c r="H980" i="76"/>
  <c r="G981" i="76"/>
  <c r="H981" i="76"/>
  <c r="G982" i="76"/>
  <c r="H982" i="76"/>
  <c r="G983" i="76"/>
  <c r="H983" i="76"/>
  <c r="G984" i="76"/>
  <c r="H984" i="76"/>
  <c r="G985" i="76"/>
  <c r="H985" i="76"/>
  <c r="G986" i="76"/>
  <c r="H986" i="76"/>
  <c r="G987" i="76"/>
  <c r="H987" i="76"/>
  <c r="G988" i="76"/>
  <c r="H988" i="76"/>
  <c r="G989" i="76"/>
  <c r="H989" i="76"/>
  <c r="G990" i="76"/>
  <c r="H990" i="76"/>
  <c r="G991" i="76"/>
  <c r="H991" i="76"/>
  <c r="G992" i="76"/>
  <c r="H992" i="76"/>
  <c r="G993" i="76"/>
  <c r="H993" i="76"/>
  <c r="G994" i="76"/>
  <c r="H994" i="76"/>
  <c r="G995" i="76"/>
  <c r="H995" i="76"/>
  <c r="G996" i="76"/>
  <c r="H996" i="76"/>
  <c r="G997" i="76"/>
  <c r="H997" i="76"/>
  <c r="G998" i="76"/>
  <c r="H998" i="76"/>
  <c r="G999" i="76"/>
  <c r="H999" i="76"/>
  <c r="G1000" i="76"/>
  <c r="H1000" i="76"/>
  <c r="G1001" i="76"/>
  <c r="H1001" i="76"/>
  <c r="G1002" i="76"/>
  <c r="H1002" i="76"/>
  <c r="G1003" i="76"/>
  <c r="H1003" i="76"/>
  <c r="G1004" i="76"/>
  <c r="H1004" i="76"/>
  <c r="G1005" i="76"/>
  <c r="H1005" i="76"/>
  <c r="G1006" i="76"/>
  <c r="H1006" i="76"/>
  <c r="G1007" i="76"/>
  <c r="H1007" i="76"/>
  <c r="G1008" i="76"/>
  <c r="H1008" i="76"/>
  <c r="G1009" i="76"/>
  <c r="H1009" i="76"/>
  <c r="G1010" i="76"/>
  <c r="H1010" i="76"/>
  <c r="G1011" i="76"/>
  <c r="H1011" i="76"/>
  <c r="G1012" i="76"/>
  <c r="H1012" i="76"/>
  <c r="G1013" i="76"/>
  <c r="H1013" i="76"/>
  <c r="G1014" i="76"/>
  <c r="H1014" i="76"/>
  <c r="G1015" i="76"/>
  <c r="H1015" i="76"/>
  <c r="G1016" i="76"/>
  <c r="H1016" i="76"/>
  <c r="G1017" i="76"/>
  <c r="H1017" i="76"/>
  <c r="G1018" i="76"/>
  <c r="H1018" i="76"/>
  <c r="G1019" i="76"/>
  <c r="H1019" i="76"/>
  <c r="G1020" i="76"/>
  <c r="H1020" i="76"/>
  <c r="G1021" i="76"/>
  <c r="H1021" i="76"/>
  <c r="G1022" i="76"/>
  <c r="H1022" i="76"/>
  <c r="G1023" i="76"/>
  <c r="H1023" i="76"/>
  <c r="G1024" i="76"/>
  <c r="H1024" i="76"/>
  <c r="G1025" i="76"/>
  <c r="H1025" i="76"/>
  <c r="G1026" i="76"/>
  <c r="H1026" i="76"/>
  <c r="G1027" i="76"/>
  <c r="H1027" i="76"/>
  <c r="G1028" i="76"/>
  <c r="H1028" i="76"/>
  <c r="G1029" i="76"/>
  <c r="H1029" i="76"/>
  <c r="G1030" i="76"/>
  <c r="H1030" i="76"/>
  <c r="G1031" i="76"/>
  <c r="H1031" i="76"/>
  <c r="G1032" i="76"/>
  <c r="H1032" i="76"/>
  <c r="G1033" i="76"/>
  <c r="H1033" i="76"/>
  <c r="G1034" i="76"/>
  <c r="H1034" i="76"/>
  <c r="G1035" i="76"/>
  <c r="H1035" i="76"/>
  <c r="G1036" i="76"/>
  <c r="H1036" i="76"/>
  <c r="G1037" i="76"/>
  <c r="H1037" i="76"/>
  <c r="G1038" i="76"/>
  <c r="H1038" i="76"/>
  <c r="G1039" i="76"/>
  <c r="H1039" i="76"/>
  <c r="G1040" i="76"/>
  <c r="H1040" i="76"/>
  <c r="G1041" i="76"/>
  <c r="H1041" i="76"/>
  <c r="G1042" i="76"/>
  <c r="H1042" i="76"/>
  <c r="G1043" i="76"/>
  <c r="H1043" i="76"/>
  <c r="G1044" i="76"/>
  <c r="H1044" i="76"/>
  <c r="G1045" i="76"/>
  <c r="H1045" i="76"/>
  <c r="G1046" i="76"/>
  <c r="H1046" i="76"/>
  <c r="G1047" i="76"/>
  <c r="H1047" i="76"/>
  <c r="G1048" i="76"/>
  <c r="H1048" i="76"/>
  <c r="G1049" i="76"/>
  <c r="H1049" i="76"/>
  <c r="G1050" i="76"/>
  <c r="H1050" i="76"/>
  <c r="G1051" i="76"/>
  <c r="H1051" i="76"/>
  <c r="G1052" i="76"/>
  <c r="H1052" i="76"/>
  <c r="G1053" i="76"/>
  <c r="H1053" i="76"/>
  <c r="G1054" i="76"/>
  <c r="H1054" i="76"/>
  <c r="G1055" i="76"/>
  <c r="H1055" i="76"/>
  <c r="G1056" i="76"/>
  <c r="H1056" i="76"/>
  <c r="G1057" i="76"/>
  <c r="H1057" i="76"/>
  <c r="G1058" i="76"/>
  <c r="H1058" i="76"/>
  <c r="G1059" i="76"/>
  <c r="H1059" i="76"/>
  <c r="G1060" i="76"/>
  <c r="H1060" i="76"/>
  <c r="G1061" i="76"/>
  <c r="H1061" i="76"/>
  <c r="G1062" i="76"/>
  <c r="H1062" i="76"/>
  <c r="G1063" i="76"/>
  <c r="H1063" i="76"/>
  <c r="G1064" i="76"/>
  <c r="H1064" i="76"/>
  <c r="G1065" i="76"/>
  <c r="H1065" i="76"/>
  <c r="G1066" i="76"/>
  <c r="H1066" i="76"/>
  <c r="G1067" i="76"/>
  <c r="H1067" i="76"/>
  <c r="G1068" i="76"/>
  <c r="H1068" i="76"/>
  <c r="G1069" i="76"/>
  <c r="H1069" i="76"/>
  <c r="G1070" i="76"/>
  <c r="H1070" i="76"/>
  <c r="G1071" i="76"/>
  <c r="H1071" i="76"/>
  <c r="G1072" i="76"/>
  <c r="H1072" i="76"/>
  <c r="G1073" i="76"/>
  <c r="H1073" i="76"/>
  <c r="G1074" i="76"/>
  <c r="H1074" i="76"/>
  <c r="G1075" i="76"/>
  <c r="H1075" i="76"/>
  <c r="G1076" i="76"/>
  <c r="H1076" i="76"/>
  <c r="G1077" i="76"/>
  <c r="H1077" i="76"/>
  <c r="G1078" i="76"/>
  <c r="H1078" i="76"/>
  <c r="G1079" i="76"/>
  <c r="H1079" i="76"/>
  <c r="G1080" i="76"/>
  <c r="H1080" i="76"/>
  <c r="G1081" i="76"/>
  <c r="H1081" i="76"/>
  <c r="G1082" i="76"/>
  <c r="H1082" i="76"/>
  <c r="G1083" i="76"/>
  <c r="H1083" i="76"/>
  <c r="G1084" i="76"/>
  <c r="H1084" i="76"/>
  <c r="G1085" i="76"/>
  <c r="H1085" i="76"/>
  <c r="G1086" i="76"/>
  <c r="H1086" i="76"/>
  <c r="G1087" i="76"/>
  <c r="H1087" i="76"/>
  <c r="G1088" i="76"/>
  <c r="H1088" i="76"/>
  <c r="G1089" i="76"/>
  <c r="H1089" i="76"/>
  <c r="G1090" i="76"/>
  <c r="H1090" i="76"/>
  <c r="G1091" i="76"/>
  <c r="H1091" i="76"/>
  <c r="G1092" i="76"/>
  <c r="H1092" i="76"/>
  <c r="G1093" i="76"/>
  <c r="H1093" i="76"/>
  <c r="G1094" i="76"/>
  <c r="H1094" i="76"/>
  <c r="G1095" i="76"/>
  <c r="H1095" i="76"/>
  <c r="G1096" i="76"/>
  <c r="H1096" i="76"/>
  <c r="G1097" i="76"/>
  <c r="H1097" i="76"/>
  <c r="G1098" i="76"/>
  <c r="H1098" i="76"/>
  <c r="G1099" i="76"/>
  <c r="H1099" i="76"/>
  <c r="G1100" i="76"/>
  <c r="H1100" i="76"/>
  <c r="G1101" i="76"/>
  <c r="H1101" i="76"/>
  <c r="G1102" i="76"/>
  <c r="H1102" i="76"/>
  <c r="G1103" i="76"/>
  <c r="H1103" i="76"/>
  <c r="G1104" i="76"/>
  <c r="H1104" i="76"/>
  <c r="G1105" i="76"/>
  <c r="H1105" i="76"/>
  <c r="G1106" i="76"/>
  <c r="H1106" i="76"/>
  <c r="G1107" i="76"/>
  <c r="H1107" i="76"/>
  <c r="G1108" i="76"/>
  <c r="H1108" i="76"/>
  <c r="G1109" i="76"/>
  <c r="H1109" i="76"/>
  <c r="G1110" i="76"/>
  <c r="H1110" i="76"/>
  <c r="G1111" i="76"/>
  <c r="H1111" i="76"/>
  <c r="G1112" i="76"/>
  <c r="H1112" i="76"/>
  <c r="G1113" i="76"/>
  <c r="H1113" i="76"/>
  <c r="G1114" i="76"/>
  <c r="H1114" i="76"/>
  <c r="G1115" i="76"/>
  <c r="H1115" i="76"/>
  <c r="G1116" i="76"/>
  <c r="H1116" i="76"/>
  <c r="G1117" i="76"/>
  <c r="H1117" i="76"/>
  <c r="G1118" i="76"/>
  <c r="H1118" i="76"/>
  <c r="G1119" i="76"/>
  <c r="H1119" i="76"/>
  <c r="G1120" i="76"/>
  <c r="H1120" i="76"/>
  <c r="G1121" i="76"/>
  <c r="H1121" i="76"/>
  <c r="G1122" i="76"/>
  <c r="H1122" i="76"/>
  <c r="G1123" i="76"/>
  <c r="H1123" i="76"/>
  <c r="G1124" i="76"/>
  <c r="H1124" i="76"/>
  <c r="G1125" i="76"/>
  <c r="H1125" i="76"/>
  <c r="G1126" i="76"/>
  <c r="H1126" i="76"/>
  <c r="G1127" i="76"/>
  <c r="H1127" i="76"/>
  <c r="G1128" i="76"/>
  <c r="H1128" i="76"/>
  <c r="G1129" i="76"/>
  <c r="H1129" i="76"/>
  <c r="G1130" i="76"/>
  <c r="H1130" i="76"/>
  <c r="G1131" i="76"/>
  <c r="H1131" i="76"/>
  <c r="G1132" i="76"/>
  <c r="H1132" i="76"/>
  <c r="G1133" i="76"/>
  <c r="H1133" i="76"/>
  <c r="G1134" i="76"/>
  <c r="H1134" i="76"/>
  <c r="G1135" i="76"/>
  <c r="H1135" i="76"/>
  <c r="G1136" i="76"/>
  <c r="H1136" i="76"/>
  <c r="G1137" i="76"/>
  <c r="H1137" i="76"/>
  <c r="G1138" i="76"/>
  <c r="H1138" i="76"/>
  <c r="G1139" i="76"/>
  <c r="H1139" i="76"/>
  <c r="G1140" i="76"/>
  <c r="H1140" i="76"/>
  <c r="G1141" i="76"/>
  <c r="H1141" i="76"/>
  <c r="G1142" i="76"/>
  <c r="H1142" i="76"/>
  <c r="G1143" i="76"/>
  <c r="H1143" i="76"/>
  <c r="G1144" i="76"/>
  <c r="H1144" i="76"/>
  <c r="G1145" i="76"/>
  <c r="H1145" i="76"/>
  <c r="G1146" i="76"/>
  <c r="H1146" i="76"/>
  <c r="G1147" i="76"/>
  <c r="H1147" i="76"/>
  <c r="G1148" i="76"/>
  <c r="H1148" i="76"/>
  <c r="G1149" i="76"/>
  <c r="H1149" i="76"/>
  <c r="G1150" i="76"/>
  <c r="H1150" i="76"/>
  <c r="G1151" i="76"/>
  <c r="H1151" i="76"/>
  <c r="G1152" i="76"/>
  <c r="H1152" i="76"/>
  <c r="G1153" i="76"/>
  <c r="H1153" i="76"/>
  <c r="G1154" i="76"/>
  <c r="H1154" i="76"/>
  <c r="G1155" i="76"/>
  <c r="H1155" i="76"/>
  <c r="G1156" i="76"/>
  <c r="H1156" i="76"/>
  <c r="G1157" i="76"/>
  <c r="H1157" i="76"/>
  <c r="G1158" i="76"/>
  <c r="H1158" i="76"/>
  <c r="G1159" i="76"/>
  <c r="H1159" i="76"/>
  <c r="G1160" i="76"/>
  <c r="H1160" i="76"/>
  <c r="G1161" i="76"/>
  <c r="H1161" i="76"/>
  <c r="G1162" i="76"/>
  <c r="H1162" i="76"/>
  <c r="G1163" i="76"/>
  <c r="H1163" i="76"/>
  <c r="G1164" i="76"/>
  <c r="H1164" i="76"/>
  <c r="G1165" i="76"/>
  <c r="H1165" i="76"/>
  <c r="G1166" i="76"/>
  <c r="H1166" i="76"/>
  <c r="G1167" i="76"/>
  <c r="H1167" i="76"/>
  <c r="G1168" i="76"/>
  <c r="H1168" i="76"/>
  <c r="G1169" i="76"/>
  <c r="H1169" i="76"/>
  <c r="G1170" i="76"/>
  <c r="H1170" i="76"/>
  <c r="G1171" i="76"/>
  <c r="H1171" i="76"/>
  <c r="G1172" i="76"/>
  <c r="H1172" i="76"/>
  <c r="G1173" i="76"/>
  <c r="H1173" i="76"/>
  <c r="G1174" i="76"/>
  <c r="H1174" i="76"/>
  <c r="G1175" i="76"/>
  <c r="H1175" i="76"/>
  <c r="G1176" i="76"/>
  <c r="H1176" i="76"/>
  <c r="G1177" i="76"/>
  <c r="H1177" i="76"/>
  <c r="G1178" i="76"/>
  <c r="H1178" i="76"/>
  <c r="G1179" i="76"/>
  <c r="H1179" i="76"/>
  <c r="G1180" i="76"/>
  <c r="H1180" i="76"/>
  <c r="G1181" i="76"/>
  <c r="H1181" i="76"/>
  <c r="G1182" i="76"/>
  <c r="H1182" i="76"/>
  <c r="G1183" i="76"/>
  <c r="H1183" i="76"/>
  <c r="G1184" i="76"/>
  <c r="H1184" i="76"/>
  <c r="G1185" i="76"/>
  <c r="H1185" i="76"/>
  <c r="G1186" i="76"/>
  <c r="H1186" i="76"/>
  <c r="G1187" i="76"/>
  <c r="H1187" i="76"/>
  <c r="G1188" i="76"/>
  <c r="H1188" i="76"/>
  <c r="G1189" i="76"/>
  <c r="H1189" i="76"/>
  <c r="G1190" i="76"/>
  <c r="H1190" i="76"/>
  <c r="G1191" i="76"/>
  <c r="H1191" i="76"/>
  <c r="G1192" i="76"/>
  <c r="H1192" i="76"/>
  <c r="G1193" i="76"/>
  <c r="H1193" i="76"/>
  <c r="G1194" i="76"/>
  <c r="H1194" i="76"/>
  <c r="G1195" i="76"/>
  <c r="H1195" i="76"/>
  <c r="G1196" i="76"/>
  <c r="H1196" i="76"/>
  <c r="G1197" i="76"/>
  <c r="H1197" i="76"/>
  <c r="G1198" i="76"/>
  <c r="H1198" i="76"/>
  <c r="G1199" i="76"/>
  <c r="H1199" i="76"/>
  <c r="G1200" i="76"/>
  <c r="H1200" i="76"/>
  <c r="G1201" i="76"/>
  <c r="H1201" i="76"/>
  <c r="G1202" i="76"/>
  <c r="H1202" i="76"/>
  <c r="G1203" i="76"/>
  <c r="H1203" i="76"/>
  <c r="G1204" i="76"/>
  <c r="H1204" i="76"/>
  <c r="G1205" i="76"/>
  <c r="H1205" i="76"/>
  <c r="G1206" i="76"/>
  <c r="H1206" i="76"/>
  <c r="G1207" i="76"/>
  <c r="H1207" i="76"/>
  <c r="G1208" i="76"/>
  <c r="H1208" i="76"/>
  <c r="G1209" i="76"/>
  <c r="H1209" i="76"/>
  <c r="G1210" i="76"/>
  <c r="H1210" i="76"/>
  <c r="G1211" i="76"/>
  <c r="H1211" i="76"/>
  <c r="G1212" i="76"/>
  <c r="H1212" i="76"/>
  <c r="G1213" i="76"/>
  <c r="H1213" i="76"/>
  <c r="G1214" i="76"/>
  <c r="H1214" i="76"/>
  <c r="G1215" i="76"/>
  <c r="H1215" i="76"/>
  <c r="G1216" i="76"/>
  <c r="H1216" i="76"/>
  <c r="G1217" i="76"/>
  <c r="H1217" i="76"/>
  <c r="G1218" i="76"/>
  <c r="H1218" i="76"/>
  <c r="G1219" i="76"/>
  <c r="H1219" i="76"/>
  <c r="G1220" i="76"/>
  <c r="H1220" i="76"/>
  <c r="G1221" i="76"/>
  <c r="H1221" i="76"/>
  <c r="G1222" i="76"/>
  <c r="H1222" i="76"/>
  <c r="G1223" i="76"/>
  <c r="H1223" i="76"/>
  <c r="G1224" i="76"/>
  <c r="H1224" i="76"/>
  <c r="G1225" i="76"/>
  <c r="H1225" i="76"/>
  <c r="G1226" i="76"/>
  <c r="H1226" i="76"/>
  <c r="G1227" i="76"/>
  <c r="H1227" i="76"/>
  <c r="G1228" i="76"/>
  <c r="H1228" i="76"/>
  <c r="G1229" i="76"/>
  <c r="H1229" i="76"/>
  <c r="G1230" i="76"/>
  <c r="H1230" i="76"/>
  <c r="G1231" i="76"/>
  <c r="H1231" i="76"/>
  <c r="G1232" i="76"/>
  <c r="H1232" i="76"/>
  <c r="G1233" i="76"/>
  <c r="H1233" i="76"/>
  <c r="G1234" i="76"/>
  <c r="H1234" i="76"/>
  <c r="G1235" i="76"/>
  <c r="H1235" i="76"/>
  <c r="G1236" i="76"/>
  <c r="H1236" i="76"/>
  <c r="G1237" i="76"/>
  <c r="H1237" i="76"/>
  <c r="G1238" i="76"/>
  <c r="H1238" i="76"/>
  <c r="G1239" i="76"/>
  <c r="H1239" i="76"/>
  <c r="G1240" i="76"/>
  <c r="H1240" i="76"/>
  <c r="G1241" i="76"/>
  <c r="H1241" i="76"/>
  <c r="G1242" i="76"/>
  <c r="H1242" i="76"/>
  <c r="G1243" i="76"/>
  <c r="H1243" i="76"/>
  <c r="G1244" i="76"/>
  <c r="H1244" i="76"/>
  <c r="G1245" i="76"/>
  <c r="H1245" i="76"/>
  <c r="G1246" i="76"/>
  <c r="H1246" i="76"/>
  <c r="G1247" i="76"/>
  <c r="H1247" i="76"/>
  <c r="G1248" i="76"/>
  <c r="H1248" i="76"/>
  <c r="G1249" i="76"/>
  <c r="H1249" i="76"/>
  <c r="G1250" i="76"/>
  <c r="H1250" i="76"/>
  <c r="G1251" i="76"/>
  <c r="H1251" i="76"/>
  <c r="G1252" i="76"/>
  <c r="H1252" i="76"/>
  <c r="G1253" i="76"/>
  <c r="H1253" i="76"/>
  <c r="G1254" i="76"/>
  <c r="H1254" i="76"/>
  <c r="G1255" i="76"/>
  <c r="H1255" i="76"/>
  <c r="G1256" i="76"/>
  <c r="H1256" i="76"/>
  <c r="G1257" i="76"/>
  <c r="H1257" i="76"/>
  <c r="G1258" i="76"/>
  <c r="H1258" i="76"/>
  <c r="G1259" i="76"/>
  <c r="H1259" i="76"/>
  <c r="G1260" i="76"/>
  <c r="H1260" i="76"/>
  <c r="G1261" i="76"/>
  <c r="H1261" i="76"/>
  <c r="G1262" i="76"/>
  <c r="H1262" i="76"/>
  <c r="G1263" i="76"/>
  <c r="H1263" i="76"/>
  <c r="G1264" i="76"/>
  <c r="H1264" i="76"/>
  <c r="G1265" i="76"/>
  <c r="H1265" i="76"/>
  <c r="G1266" i="76"/>
  <c r="H1266" i="76"/>
  <c r="G1267" i="76"/>
  <c r="H1267" i="76"/>
  <c r="G1268" i="76"/>
  <c r="H1268" i="76"/>
  <c r="G1269" i="76"/>
  <c r="H1269" i="76"/>
  <c r="G1270" i="76"/>
  <c r="H1270" i="76"/>
  <c r="G1271" i="76"/>
  <c r="H1271" i="76"/>
  <c r="G1272" i="76"/>
  <c r="H1272" i="76"/>
  <c r="G1273" i="76"/>
  <c r="H1273" i="76"/>
  <c r="G1274" i="76"/>
  <c r="H1274" i="76"/>
  <c r="G1275" i="76"/>
  <c r="H1275" i="76"/>
  <c r="G1276" i="76"/>
  <c r="H1276" i="76"/>
  <c r="G1277" i="76"/>
  <c r="H1277" i="76"/>
  <c r="G1278" i="76"/>
  <c r="H1278" i="76"/>
  <c r="G1279" i="76"/>
  <c r="H1279" i="76"/>
  <c r="G1280" i="76"/>
  <c r="H1280" i="76"/>
  <c r="G1281" i="76"/>
  <c r="H1281" i="76"/>
  <c r="G1282" i="76"/>
  <c r="H1282" i="76"/>
  <c r="G1283" i="76"/>
  <c r="H1283" i="76"/>
  <c r="G1284" i="76"/>
  <c r="H1284" i="76"/>
  <c r="G1285" i="76"/>
  <c r="H1285" i="76"/>
  <c r="G1286" i="76"/>
  <c r="H1286" i="76"/>
  <c r="G1287" i="76"/>
  <c r="H1287" i="76"/>
  <c r="G1288" i="76"/>
  <c r="H1288" i="76"/>
  <c r="G1289" i="76"/>
  <c r="H1289" i="76"/>
  <c r="G1290" i="76"/>
  <c r="H1290" i="76"/>
  <c r="G1291" i="76"/>
  <c r="H1291" i="76"/>
  <c r="G1292" i="76"/>
  <c r="H1292" i="76"/>
  <c r="G1293" i="76"/>
  <c r="H1293" i="76"/>
  <c r="G1294" i="76"/>
  <c r="H1294" i="76"/>
  <c r="G1295" i="76"/>
  <c r="H1295" i="76"/>
  <c r="G1296" i="76"/>
  <c r="H1296" i="76"/>
  <c r="G1297" i="76"/>
  <c r="H1297" i="76"/>
  <c r="G1298" i="76"/>
  <c r="H1298" i="76"/>
  <c r="G1299" i="76"/>
  <c r="H1299" i="76"/>
  <c r="G1300" i="76"/>
  <c r="H1300" i="76"/>
  <c r="G1301" i="76"/>
  <c r="H1301" i="76"/>
  <c r="G1302" i="76"/>
  <c r="H1302" i="76"/>
  <c r="G1303" i="76"/>
  <c r="H1303" i="76"/>
  <c r="G1304" i="76"/>
  <c r="H1304" i="76"/>
  <c r="G1305" i="76"/>
  <c r="H1305" i="76"/>
  <c r="G1306" i="76"/>
  <c r="H1306" i="76"/>
  <c r="G1307" i="76"/>
  <c r="H1307" i="76"/>
  <c r="G1308" i="76"/>
  <c r="H1308" i="76"/>
  <c r="G1309" i="76"/>
  <c r="H1309" i="76"/>
  <c r="G1310" i="76"/>
  <c r="H1310" i="76"/>
  <c r="G1311" i="76"/>
  <c r="H1311" i="76"/>
  <c r="G1312" i="76"/>
  <c r="H1312" i="76"/>
  <c r="G1313" i="76"/>
  <c r="H1313" i="76"/>
  <c r="G1314" i="76"/>
  <c r="H1314" i="76"/>
  <c r="G1315" i="76"/>
  <c r="H1315" i="76"/>
  <c r="G1316" i="76"/>
  <c r="H1316" i="76"/>
  <c r="G1317" i="76"/>
  <c r="H1317" i="76"/>
  <c r="G1318" i="76"/>
  <c r="H1318" i="76"/>
  <c r="G1319" i="76"/>
  <c r="H1319" i="76"/>
  <c r="G1320" i="76"/>
  <c r="H1320" i="76"/>
  <c r="G1321" i="76"/>
  <c r="H1321" i="76"/>
  <c r="G1322" i="76"/>
  <c r="H1322" i="76"/>
  <c r="G1323" i="76"/>
  <c r="H1323" i="76"/>
  <c r="G1324" i="76"/>
  <c r="H1324" i="76"/>
  <c r="G1325" i="76"/>
  <c r="H1325" i="76"/>
  <c r="G1326" i="76"/>
  <c r="H1326" i="76"/>
  <c r="G1327" i="76"/>
  <c r="H1327" i="76"/>
  <c r="G1328" i="76"/>
  <c r="H1328" i="76"/>
  <c r="G1329" i="76"/>
  <c r="H1329" i="76"/>
  <c r="G1330" i="76"/>
  <c r="H1330" i="76"/>
  <c r="G1331" i="76"/>
  <c r="H1331" i="76"/>
  <c r="G1332" i="76"/>
  <c r="H1332" i="76"/>
  <c r="G1333" i="76"/>
  <c r="H1333" i="76"/>
  <c r="G1334" i="76"/>
  <c r="H1334" i="76"/>
  <c r="G1335" i="76"/>
  <c r="H1335" i="76"/>
  <c r="G1336" i="76"/>
  <c r="H1336" i="76"/>
  <c r="G1337" i="76"/>
  <c r="H1337" i="76"/>
  <c r="G1338" i="76"/>
  <c r="H1338" i="76"/>
  <c r="G1339" i="76"/>
  <c r="H1339" i="76"/>
  <c r="G1340" i="76"/>
  <c r="H1340" i="76"/>
  <c r="G1341" i="76"/>
  <c r="H1341" i="76"/>
  <c r="G1342" i="76"/>
  <c r="H1342" i="76"/>
  <c r="G1343" i="76"/>
  <c r="H1343" i="76"/>
  <c r="G1344" i="76"/>
  <c r="H1344" i="76"/>
  <c r="G1345" i="76"/>
  <c r="H1345" i="76"/>
  <c r="G1346" i="76"/>
  <c r="H1346" i="76"/>
  <c r="G1347" i="76"/>
  <c r="H1347" i="76"/>
  <c r="G1348" i="76"/>
  <c r="H1348" i="76"/>
  <c r="G1349" i="76"/>
  <c r="H1349" i="76"/>
  <c r="G1350" i="76"/>
  <c r="H1350" i="76"/>
  <c r="G1351" i="76"/>
  <c r="H1351" i="76"/>
  <c r="G1352" i="76"/>
  <c r="H1352" i="76"/>
  <c r="G1353" i="76"/>
  <c r="H1353" i="76"/>
  <c r="G1354" i="76"/>
  <c r="H1354" i="76"/>
  <c r="G1355" i="76"/>
  <c r="H1355" i="76"/>
  <c r="G1356" i="76"/>
  <c r="H1356" i="76"/>
  <c r="G1357" i="76"/>
  <c r="H1357" i="76"/>
  <c r="G1358" i="76"/>
  <c r="H1358" i="76"/>
  <c r="G1359" i="76"/>
  <c r="H1359" i="76"/>
  <c r="G1360" i="76"/>
  <c r="H1360" i="76"/>
  <c r="G1361" i="76"/>
  <c r="H1361" i="76"/>
  <c r="G1362" i="76"/>
  <c r="H1362" i="76"/>
  <c r="G1363" i="76"/>
  <c r="H1363" i="76"/>
  <c r="G1364" i="76"/>
  <c r="H1364" i="76"/>
  <c r="G1365" i="76"/>
  <c r="H1365" i="76"/>
  <c r="G1366" i="76"/>
  <c r="H1366" i="76"/>
  <c r="G1367" i="76"/>
  <c r="H1367" i="76"/>
  <c r="G1368" i="76"/>
  <c r="H1368" i="76"/>
  <c r="G1369" i="76"/>
  <c r="H1369" i="76"/>
  <c r="G1370" i="76"/>
  <c r="H1370" i="76"/>
  <c r="G1371" i="76"/>
  <c r="H1371" i="76"/>
  <c r="G1372" i="76"/>
  <c r="H1372" i="76"/>
  <c r="G1373" i="76"/>
  <c r="H1373" i="76"/>
  <c r="G1374" i="76"/>
  <c r="H1374" i="76"/>
  <c r="G1375" i="76"/>
  <c r="H1375" i="76"/>
  <c r="G1376" i="76"/>
  <c r="H1376" i="76"/>
  <c r="G1377" i="76"/>
  <c r="H1377" i="76"/>
  <c r="G1378" i="76"/>
  <c r="H1378" i="76"/>
  <c r="G1379" i="76"/>
  <c r="H1379" i="76"/>
  <c r="G1380" i="76"/>
  <c r="H1380" i="76"/>
  <c r="G1381" i="76"/>
  <c r="H1381" i="76"/>
  <c r="G1382" i="76"/>
  <c r="H1382" i="76"/>
  <c r="G1383" i="76"/>
  <c r="H1383" i="76"/>
  <c r="G1384" i="76"/>
  <c r="H1384" i="76"/>
  <c r="G1385" i="76"/>
  <c r="H1385" i="76"/>
  <c r="G1386" i="76"/>
  <c r="H1386" i="76"/>
  <c r="G1387" i="76"/>
  <c r="H1387" i="76"/>
  <c r="G1388" i="76"/>
  <c r="H1388" i="76"/>
  <c r="G1389" i="76"/>
  <c r="H1389" i="76"/>
  <c r="G1390" i="76"/>
  <c r="H1390" i="76"/>
  <c r="G1391" i="76"/>
  <c r="H1391" i="76"/>
  <c r="G1392" i="76"/>
  <c r="H1392" i="76"/>
  <c r="G1393" i="76"/>
  <c r="H1393" i="76"/>
  <c r="G1394" i="76"/>
  <c r="H1394" i="76"/>
  <c r="G1395" i="76"/>
  <c r="H1395" i="76"/>
  <c r="G1396" i="76"/>
  <c r="H1396" i="76"/>
  <c r="G1397" i="76"/>
  <c r="H1397" i="76"/>
  <c r="G1398" i="76"/>
  <c r="H1398" i="76"/>
  <c r="G1399" i="76"/>
  <c r="H1399" i="76"/>
  <c r="G1400" i="76"/>
  <c r="H1400" i="76"/>
  <c r="G1401" i="76"/>
  <c r="H1401" i="76"/>
  <c r="G1402" i="76"/>
  <c r="H1402" i="76"/>
  <c r="G1403" i="76"/>
  <c r="H1403" i="76"/>
  <c r="G1404" i="76"/>
  <c r="H1404" i="76"/>
  <c r="G1405" i="76"/>
  <c r="H1405" i="76"/>
  <c r="G1406" i="76"/>
  <c r="H1406" i="76"/>
  <c r="G1407" i="76"/>
  <c r="H1407" i="76"/>
  <c r="G1408" i="76"/>
  <c r="H1408" i="76"/>
  <c r="G1409" i="76"/>
  <c r="H1409" i="76"/>
  <c r="G1410" i="76"/>
  <c r="H1410" i="76"/>
  <c r="G1411" i="76"/>
  <c r="H1411" i="76"/>
  <c r="G1412" i="76"/>
  <c r="H1412" i="76"/>
  <c r="G1413" i="76"/>
  <c r="H1413" i="76"/>
  <c r="G1414" i="76"/>
  <c r="H1414" i="76"/>
  <c r="G1415" i="76"/>
  <c r="H1415" i="76"/>
  <c r="G1416" i="76"/>
  <c r="H1416" i="76"/>
  <c r="G1417" i="76"/>
  <c r="H1417" i="76"/>
  <c r="G1418" i="76"/>
  <c r="H1418" i="76"/>
  <c r="G1419" i="76"/>
  <c r="H1419" i="76"/>
  <c r="G1420" i="76"/>
  <c r="H1420" i="76"/>
  <c r="G1421" i="76"/>
  <c r="H1421" i="76"/>
  <c r="G1422" i="76"/>
  <c r="H1422" i="76"/>
  <c r="G1423" i="76"/>
  <c r="H1423" i="76"/>
  <c r="G1424" i="76"/>
  <c r="H1424" i="76"/>
  <c r="G1425" i="76"/>
  <c r="H1425" i="76"/>
  <c r="G1426" i="76"/>
  <c r="H1426" i="76"/>
  <c r="G1427" i="76"/>
  <c r="H1427" i="76"/>
  <c r="G1428" i="76"/>
  <c r="H1428" i="76"/>
  <c r="G1429" i="76"/>
  <c r="H1429" i="76"/>
  <c r="G1430" i="76"/>
  <c r="H1430" i="76"/>
  <c r="G1431" i="76"/>
  <c r="H1431" i="76"/>
  <c r="G1432" i="76"/>
  <c r="H1432" i="76"/>
  <c r="G1433" i="76"/>
  <c r="H1433" i="76"/>
  <c r="G1434" i="76"/>
  <c r="H1434" i="76"/>
  <c r="G1435" i="76"/>
  <c r="H1435" i="76"/>
  <c r="G1436" i="76"/>
  <c r="H1436" i="76"/>
  <c r="G1437" i="76"/>
  <c r="H1437" i="76"/>
  <c r="G1438" i="76"/>
  <c r="H1438" i="76"/>
  <c r="G1439" i="76"/>
  <c r="H1439" i="76"/>
  <c r="G1440" i="76"/>
  <c r="H1440" i="76"/>
  <c r="G1441" i="76"/>
  <c r="H1441" i="76"/>
  <c r="G1442" i="76"/>
  <c r="H1442" i="76"/>
  <c r="G1443" i="76"/>
  <c r="H1443" i="76"/>
  <c r="G1444" i="76"/>
  <c r="H1444" i="76"/>
  <c r="G1445" i="76"/>
  <c r="H1445" i="76"/>
  <c r="G1446" i="76"/>
  <c r="H1446" i="76"/>
  <c r="G1447" i="76"/>
  <c r="H1447" i="76"/>
  <c r="G1448" i="76"/>
  <c r="H1448" i="76"/>
  <c r="G1449" i="76"/>
  <c r="H1449" i="76"/>
  <c r="G1450" i="76"/>
  <c r="H1450" i="76"/>
  <c r="G1451" i="76"/>
  <c r="H1451" i="76"/>
  <c r="G1452" i="76"/>
  <c r="H1452" i="76"/>
  <c r="G1453" i="76"/>
  <c r="H1453" i="76"/>
  <c r="G1454" i="76"/>
  <c r="H1454" i="76"/>
  <c r="G1455" i="76"/>
  <c r="H1455" i="76"/>
  <c r="G1456" i="76"/>
  <c r="H1456" i="76"/>
  <c r="G1457" i="76"/>
  <c r="H1457" i="76"/>
  <c r="G1458" i="76"/>
  <c r="H1458" i="76"/>
  <c r="G1459" i="76"/>
  <c r="H1459" i="76"/>
  <c r="G1460" i="76"/>
  <c r="H1460" i="76"/>
  <c r="G1461" i="76"/>
  <c r="H1461" i="76"/>
  <c r="G1462" i="76"/>
  <c r="H1462" i="76"/>
  <c r="G1463" i="76"/>
  <c r="H1463" i="76"/>
  <c r="G1464" i="76"/>
  <c r="H1464" i="76"/>
  <c r="G1465" i="76"/>
  <c r="H1465" i="76"/>
  <c r="G1466" i="76"/>
  <c r="H1466" i="76"/>
  <c r="G1467" i="76"/>
  <c r="H1467" i="76"/>
  <c r="G1468" i="76"/>
  <c r="H1468" i="76"/>
  <c r="G1469" i="76"/>
  <c r="H1469" i="76"/>
  <c r="G1470" i="76"/>
  <c r="H1470" i="76"/>
  <c r="G1471" i="76"/>
  <c r="H1471" i="76"/>
  <c r="G1472" i="76"/>
  <c r="H1472" i="76"/>
  <c r="G1473" i="76"/>
  <c r="H1473" i="76"/>
  <c r="G1474" i="76"/>
  <c r="H1474" i="76"/>
  <c r="G1475" i="76"/>
  <c r="H1475" i="76"/>
  <c r="G1476" i="76"/>
  <c r="H1476" i="76"/>
  <c r="G1477" i="76"/>
  <c r="H1477" i="76"/>
  <c r="G1478" i="76"/>
  <c r="H1478" i="76"/>
  <c r="G1479" i="76"/>
  <c r="H1479" i="76"/>
  <c r="G1480" i="76"/>
  <c r="H1480" i="76"/>
  <c r="G1481" i="76"/>
  <c r="H1481" i="76"/>
  <c r="G1482" i="76"/>
  <c r="H1482" i="76"/>
  <c r="G1483" i="76"/>
  <c r="H1483" i="76"/>
  <c r="G1484" i="76"/>
  <c r="H1484" i="76"/>
  <c r="G1485" i="76"/>
  <c r="H1485" i="76"/>
  <c r="G1486" i="76"/>
  <c r="H1486" i="76"/>
  <c r="G1487" i="76"/>
  <c r="H1487" i="76"/>
  <c r="G1488" i="76"/>
  <c r="H1488" i="76"/>
  <c r="G1489" i="76"/>
  <c r="H1489" i="76"/>
  <c r="G1490" i="76"/>
  <c r="H1490" i="76"/>
  <c r="G1491" i="76"/>
  <c r="H1491" i="76"/>
  <c r="G1492" i="76"/>
  <c r="H1492" i="76"/>
  <c r="G1493" i="76"/>
  <c r="H1493" i="76"/>
  <c r="G1494" i="76"/>
  <c r="H1494" i="76"/>
  <c r="G1495" i="76"/>
  <c r="H1495" i="76"/>
  <c r="G1496" i="76"/>
  <c r="H1496" i="76"/>
  <c r="G1497" i="76"/>
  <c r="H1497" i="76"/>
  <c r="G1498" i="76"/>
  <c r="H1498" i="76"/>
  <c r="G1499" i="76"/>
  <c r="H1499" i="76"/>
  <c r="G1500" i="76"/>
  <c r="H1500" i="76"/>
  <c r="G1501" i="76"/>
  <c r="H1501" i="76"/>
  <c r="G1502" i="76"/>
  <c r="H1502" i="76"/>
  <c r="G1503" i="76"/>
  <c r="H1503" i="76"/>
  <c r="G1504" i="76"/>
  <c r="H1504" i="76"/>
  <c r="G1505" i="76"/>
  <c r="H1505" i="76"/>
  <c r="G1506" i="76"/>
  <c r="H1506" i="76"/>
  <c r="G1507" i="76"/>
  <c r="H1507" i="76"/>
  <c r="G1508" i="76"/>
  <c r="H1508" i="76"/>
  <c r="G1509" i="76"/>
  <c r="H1509" i="76"/>
  <c r="G1510" i="76"/>
  <c r="H1510" i="76"/>
  <c r="G1511" i="76"/>
  <c r="H1511" i="76"/>
  <c r="G1512" i="76"/>
  <c r="H1512" i="76"/>
  <c r="G1513" i="76"/>
  <c r="H1513" i="76"/>
  <c r="G1514" i="76"/>
  <c r="H1514" i="76"/>
  <c r="G1515" i="76"/>
  <c r="H1515" i="76"/>
  <c r="G1516" i="76"/>
  <c r="H1516" i="76"/>
  <c r="G1517" i="76"/>
  <c r="H1517" i="76"/>
  <c r="G1518" i="76"/>
  <c r="H1518" i="76"/>
  <c r="G1519" i="76"/>
  <c r="H1519" i="76"/>
  <c r="G1520" i="76"/>
  <c r="H1520" i="76"/>
  <c r="G1521" i="76"/>
  <c r="H1521" i="76"/>
  <c r="G1522" i="76"/>
  <c r="H1522" i="76"/>
  <c r="G1523" i="76"/>
  <c r="H1523" i="76"/>
  <c r="G1524" i="76"/>
  <c r="H1524" i="76"/>
  <c r="G1525" i="76"/>
  <c r="H1525" i="76"/>
  <c r="G1526" i="76"/>
  <c r="H1526" i="76"/>
  <c r="G1527" i="76"/>
  <c r="H1527" i="76"/>
  <c r="G1528" i="76"/>
  <c r="H1528" i="76"/>
  <c r="G1529" i="76"/>
  <c r="H1529" i="76"/>
  <c r="G1530" i="76"/>
  <c r="H1530" i="76"/>
  <c r="G1531" i="76"/>
  <c r="H1531" i="76"/>
  <c r="G1532" i="76"/>
  <c r="H1532" i="76"/>
  <c r="G1533" i="76"/>
  <c r="H1533" i="76"/>
  <c r="G1534" i="76"/>
  <c r="H1534" i="76"/>
  <c r="G1535" i="76"/>
  <c r="H1535" i="76"/>
  <c r="G1536" i="76"/>
  <c r="H1536" i="76"/>
  <c r="G1537" i="76"/>
  <c r="H1537" i="76"/>
  <c r="G1538" i="76"/>
  <c r="H1538" i="76"/>
  <c r="G1539" i="76"/>
  <c r="H1539" i="76"/>
  <c r="G1540" i="76"/>
  <c r="H1540" i="76"/>
  <c r="G1541" i="76"/>
  <c r="H1541" i="76"/>
  <c r="G1542" i="76"/>
  <c r="H1542" i="76"/>
  <c r="G1543" i="76"/>
  <c r="H1543" i="76"/>
  <c r="G1544" i="76"/>
  <c r="H1544" i="76"/>
  <c r="G1545" i="76"/>
  <c r="H1545" i="76"/>
  <c r="G1546" i="76"/>
  <c r="H1546" i="76"/>
  <c r="G1547" i="76"/>
  <c r="H1547" i="76"/>
  <c r="G1548" i="76"/>
  <c r="H1548" i="76"/>
  <c r="G1549" i="76"/>
  <c r="H1549" i="76"/>
  <c r="G1550" i="76"/>
  <c r="H1550" i="76"/>
  <c r="G1551" i="76"/>
  <c r="H1551" i="76"/>
  <c r="G1552" i="76"/>
  <c r="H1552" i="76"/>
  <c r="G1553" i="76"/>
  <c r="H1553" i="76"/>
  <c r="G1554" i="76"/>
  <c r="H1554" i="76"/>
  <c r="G1555" i="76"/>
  <c r="H1555" i="76"/>
  <c r="G1556" i="76"/>
  <c r="H1556" i="76"/>
  <c r="G1557" i="76"/>
  <c r="H1557" i="76"/>
  <c r="G1558" i="76"/>
  <c r="H1558" i="76"/>
  <c r="G1559" i="76"/>
  <c r="H1559" i="76"/>
  <c r="G1560" i="76"/>
  <c r="H1560" i="76"/>
  <c r="G1561" i="76"/>
  <c r="H1561" i="76"/>
  <c r="G1562" i="76"/>
  <c r="H1562" i="76"/>
  <c r="G1563" i="76"/>
  <c r="H1563" i="76"/>
  <c r="G1564" i="76"/>
  <c r="H1564" i="76"/>
  <c r="G1565" i="76"/>
  <c r="H1565" i="76"/>
  <c r="G19" i="76"/>
  <c r="H19" i="76"/>
  <c r="G20" i="76"/>
  <c r="H20" i="76"/>
  <c r="G21" i="76"/>
  <c r="H21" i="76"/>
  <c r="G22" i="76"/>
  <c r="H22" i="76"/>
  <c r="G23" i="76"/>
  <c r="H23" i="76"/>
  <c r="G24" i="76"/>
  <c r="H24" i="76"/>
  <c r="G25" i="76"/>
  <c r="H25" i="76"/>
  <c r="G26" i="76"/>
  <c r="H26" i="76"/>
  <c r="G27" i="76"/>
  <c r="H27" i="76"/>
  <c r="G28" i="76"/>
  <c r="H28" i="76"/>
  <c r="G29" i="76"/>
  <c r="H29" i="76"/>
  <c r="G30" i="76"/>
  <c r="H30" i="76"/>
  <c r="G31" i="76"/>
  <c r="H31" i="76"/>
  <c r="G32" i="76"/>
  <c r="H32" i="76"/>
  <c r="G33" i="76"/>
  <c r="H33" i="76"/>
  <c r="G34" i="76"/>
  <c r="H34" i="76"/>
  <c r="G35" i="76"/>
  <c r="H35" i="76"/>
  <c r="G36" i="76"/>
  <c r="H36" i="76"/>
  <c r="G37" i="76"/>
  <c r="H37" i="76"/>
  <c r="G38" i="76"/>
  <c r="H38" i="76"/>
  <c r="G39" i="76"/>
  <c r="H39" i="76"/>
  <c r="G40" i="76"/>
  <c r="H40" i="76"/>
  <c r="G41" i="76"/>
  <c r="H41" i="76"/>
  <c r="G42" i="76"/>
  <c r="H42" i="76"/>
  <c r="G43" i="76"/>
  <c r="H43" i="76"/>
  <c r="G44" i="76"/>
  <c r="H44" i="76"/>
  <c r="G45" i="76"/>
  <c r="H45" i="76"/>
  <c r="G46" i="76"/>
  <c r="H46" i="76"/>
  <c r="G47" i="76"/>
  <c r="H47" i="76"/>
  <c r="G48" i="76"/>
  <c r="H48" i="76"/>
  <c r="G49" i="76"/>
  <c r="H49" i="76"/>
  <c r="G50" i="76"/>
  <c r="H50" i="76"/>
  <c r="G51" i="76"/>
  <c r="H51" i="76"/>
  <c r="G52" i="76"/>
  <c r="H52" i="76"/>
  <c r="I1146" i="64" l="1"/>
  <c r="I1094" i="64"/>
  <c r="I990" i="64"/>
  <c r="I938" i="64"/>
  <c r="I678" i="64"/>
  <c r="I574" i="64"/>
  <c r="I366" i="64"/>
  <c r="I314" i="64"/>
  <c r="I106" i="64"/>
  <c r="I28" i="64"/>
  <c r="I1185" i="64"/>
  <c r="I1172" i="64"/>
  <c r="I1159" i="64"/>
  <c r="I1133" i="64"/>
  <c r="I1120" i="64"/>
  <c r="I1107" i="64"/>
  <c r="I1081" i="64"/>
  <c r="I1068" i="64"/>
  <c r="I1055" i="64"/>
  <c r="I1029" i="64"/>
  <c r="I1016" i="64"/>
  <c r="I1003" i="64"/>
  <c r="I977" i="64"/>
  <c r="I964" i="64"/>
  <c r="I951" i="64"/>
  <c r="I925" i="64"/>
  <c r="I912" i="64"/>
  <c r="I899" i="64"/>
  <c r="I873" i="64"/>
  <c r="I860" i="64"/>
  <c r="I847" i="64"/>
  <c r="I821" i="64"/>
  <c r="I808" i="64"/>
  <c r="I795" i="64"/>
  <c r="I769" i="64"/>
  <c r="I756" i="64"/>
  <c r="I743" i="64"/>
  <c r="I717" i="64"/>
  <c r="I704" i="64"/>
  <c r="I691" i="64"/>
  <c r="I665" i="64"/>
  <c r="I652" i="64"/>
  <c r="I639" i="64"/>
  <c r="I613" i="64"/>
  <c r="I600" i="64"/>
  <c r="I587" i="64"/>
  <c r="I561" i="64"/>
  <c r="I548" i="64"/>
  <c r="I535" i="64"/>
  <c r="I509" i="64"/>
  <c r="I496" i="64"/>
  <c r="I483" i="64"/>
  <c r="I457" i="64"/>
  <c r="I444" i="64"/>
  <c r="I431" i="64"/>
  <c r="I405" i="64"/>
  <c r="I392" i="64"/>
  <c r="I379" i="64"/>
  <c r="I353" i="64"/>
  <c r="I340" i="64"/>
  <c r="I327" i="64"/>
  <c r="I301" i="64"/>
  <c r="I288" i="64"/>
  <c r="I275" i="64"/>
  <c r="I249" i="64"/>
  <c r="I236" i="64"/>
  <c r="I223" i="64"/>
  <c r="I197" i="64"/>
  <c r="I184" i="64"/>
  <c r="I171" i="64"/>
  <c r="I145" i="64"/>
  <c r="I132" i="64"/>
  <c r="I119" i="64"/>
  <c r="I93" i="64"/>
  <c r="I80" i="64"/>
  <c r="I67" i="64"/>
  <c r="I41" i="64"/>
  <c r="I15" i="64"/>
  <c r="I1042" i="64"/>
  <c r="I886" i="64"/>
  <c r="I834" i="64"/>
  <c r="I782" i="64"/>
  <c r="I730" i="64"/>
  <c r="I626" i="64"/>
  <c r="I522" i="64"/>
  <c r="I470" i="64"/>
  <c r="I418" i="64"/>
  <c r="I262" i="64"/>
  <c r="I210" i="64"/>
  <c r="I158" i="64"/>
  <c r="I54" i="64"/>
  <c r="I17" i="75"/>
  <c r="I1352" i="75"/>
  <c r="I1322" i="75"/>
  <c r="I1292" i="75"/>
  <c r="I1262" i="75"/>
  <c r="I1232" i="75"/>
  <c r="I1202" i="75"/>
  <c r="I1172" i="75"/>
  <c r="I1142" i="75"/>
  <c r="I1112" i="75"/>
  <c r="I1082" i="75"/>
  <c r="I1052" i="75"/>
  <c r="I1022" i="75"/>
  <c r="I992" i="75"/>
  <c r="I962" i="75"/>
  <c r="I932" i="75"/>
  <c r="I902" i="75"/>
  <c r="I872" i="75"/>
  <c r="I842" i="75"/>
  <c r="I812" i="75"/>
  <c r="I782" i="75"/>
  <c r="I752" i="75"/>
  <c r="I722" i="75"/>
  <c r="I692" i="75"/>
  <c r="I662" i="75"/>
  <c r="I632" i="75"/>
  <c r="I602" i="75"/>
  <c r="I572" i="75"/>
  <c r="I542" i="75"/>
  <c r="I512" i="75"/>
  <c r="I482" i="75"/>
  <c r="I452" i="75"/>
  <c r="I422" i="75"/>
  <c r="I392" i="75"/>
  <c r="I362" i="75"/>
  <c r="I332" i="75"/>
  <c r="I302" i="75"/>
  <c r="I272" i="75"/>
  <c r="I242" i="75"/>
  <c r="I212" i="75"/>
  <c r="I182" i="75"/>
  <c r="I152" i="75"/>
  <c r="I122" i="75"/>
  <c r="I92" i="75"/>
  <c r="I62" i="75"/>
  <c r="I1337" i="75"/>
  <c r="I1277" i="75"/>
  <c r="I1217" i="75"/>
  <c r="I1187" i="75"/>
  <c r="I1007" i="75"/>
  <c r="I977" i="75"/>
  <c r="I947" i="75"/>
  <c r="I917" i="75"/>
  <c r="I887" i="75"/>
  <c r="I857" i="75"/>
  <c r="I827" i="75"/>
  <c r="I797" i="75"/>
  <c r="I767" i="75"/>
  <c r="I737" i="75"/>
  <c r="I707" i="75"/>
  <c r="I677" i="75"/>
  <c r="I647" i="75"/>
  <c r="I617" i="75"/>
  <c r="I587" i="75"/>
  <c r="I557" i="75"/>
  <c r="I527" i="75"/>
  <c r="I497" i="75"/>
  <c r="I467" i="75"/>
  <c r="I437" i="75"/>
  <c r="I407" i="75"/>
  <c r="I377" i="75"/>
  <c r="I347" i="75"/>
  <c r="I317" i="75"/>
  <c r="I287" i="75"/>
  <c r="I257" i="75"/>
  <c r="I227" i="75"/>
  <c r="I197" i="75"/>
  <c r="I167" i="75"/>
  <c r="I137" i="75"/>
  <c r="I107" i="75"/>
  <c r="I77" i="75"/>
  <c r="I47" i="75"/>
  <c r="I32" i="75"/>
  <c r="I1367" i="75"/>
  <c r="I1307" i="75"/>
  <c r="I1247" i="75"/>
  <c r="I1157" i="75"/>
  <c r="I1127" i="75"/>
  <c r="I1097" i="75"/>
  <c r="I1067" i="75"/>
  <c r="I1037" i="75"/>
  <c r="I1430" i="76"/>
  <c r="I1362" i="76"/>
  <c r="I1294" i="76"/>
  <c r="I1158" i="76"/>
  <c r="I1124" i="76"/>
  <c r="I1090" i="76"/>
  <c r="I988" i="76"/>
  <c r="I852" i="76"/>
  <c r="I818" i="76"/>
  <c r="I784" i="76"/>
  <c r="I750" i="76"/>
  <c r="I716" i="76"/>
  <c r="I648" i="76"/>
  <c r="I614" i="76"/>
  <c r="I410" i="76"/>
  <c r="I342" i="76"/>
  <c r="I240" i="76"/>
  <c r="I172" i="76"/>
  <c r="I104" i="76"/>
  <c r="I70" i="76"/>
  <c r="I1549" i="76"/>
  <c r="I1515" i="76"/>
  <c r="I1481" i="76"/>
  <c r="I1447" i="76"/>
  <c r="I1413" i="76"/>
  <c r="I1379" i="76"/>
  <c r="I1345" i="76"/>
  <c r="I1311" i="76"/>
  <c r="I1277" i="76"/>
  <c r="I1243" i="76"/>
  <c r="I1209" i="76"/>
  <c r="I1175" i="76"/>
  <c r="I1141" i="76"/>
  <c r="I1107" i="76"/>
  <c r="I1073" i="76"/>
  <c r="I1039" i="76"/>
  <c r="I1005" i="76"/>
  <c r="I971" i="76"/>
  <c r="I937" i="76"/>
  <c r="I903" i="76"/>
  <c r="I869" i="76"/>
  <c r="I835" i="76"/>
  <c r="I801" i="76"/>
  <c r="I767" i="76"/>
  <c r="I733" i="76"/>
  <c r="I699" i="76"/>
  <c r="I665" i="76"/>
  <c r="I631" i="76"/>
  <c r="I597" i="76"/>
  <c r="I563" i="76"/>
  <c r="I529" i="76"/>
  <c r="I495" i="76"/>
  <c r="I461" i="76"/>
  <c r="I427" i="76"/>
  <c r="I393" i="76"/>
  <c r="I359" i="76"/>
  <c r="I325" i="76"/>
  <c r="I291" i="76"/>
  <c r="I257" i="76"/>
  <c r="I223" i="76"/>
  <c r="I189" i="76"/>
  <c r="I155" i="76"/>
  <c r="I121" i="76"/>
  <c r="I87" i="76"/>
  <c r="I53" i="76"/>
  <c r="I36" i="76"/>
  <c r="I19" i="76"/>
  <c r="I1532" i="76"/>
  <c r="I1498" i="76"/>
  <c r="I1464" i="76"/>
  <c r="I1396" i="76"/>
  <c r="I1328" i="76"/>
  <c r="I1260" i="76"/>
  <c r="I1226" i="76"/>
  <c r="I1192" i="76"/>
  <c r="I1056" i="76"/>
  <c r="I1022" i="76"/>
  <c r="I954" i="76"/>
  <c r="I920" i="76"/>
  <c r="I886" i="76"/>
  <c r="I682" i="76"/>
  <c r="I580" i="76"/>
  <c r="I546" i="76"/>
  <c r="I512" i="76"/>
  <c r="I478" i="76"/>
  <c r="I444" i="76"/>
  <c r="I376" i="76"/>
  <c r="I308" i="76"/>
  <c r="I274" i="76"/>
  <c r="I206" i="76"/>
  <c r="I138" i="76"/>
  <c r="G11" i="74"/>
  <c r="H11" i="74"/>
  <c r="G12" i="74"/>
  <c r="H12" i="74"/>
  <c r="G13" i="74"/>
  <c r="H13" i="74"/>
  <c r="G14" i="74"/>
  <c r="H14" i="74"/>
  <c r="G15" i="74"/>
  <c r="H15" i="74"/>
  <c r="G16" i="74"/>
  <c r="H16" i="74"/>
  <c r="G17" i="74"/>
  <c r="H17" i="74"/>
  <c r="G18" i="74"/>
  <c r="H18" i="74"/>
  <c r="G19" i="74"/>
  <c r="H19" i="74"/>
  <c r="G20" i="74"/>
  <c r="H20" i="74"/>
  <c r="G21" i="74"/>
  <c r="H21" i="74"/>
  <c r="G22" i="74"/>
  <c r="H22" i="74"/>
  <c r="G23" i="74"/>
  <c r="H23" i="74"/>
  <c r="G24" i="74"/>
  <c r="H24" i="74"/>
  <c r="G25" i="74"/>
  <c r="H25" i="74"/>
  <c r="G26" i="74"/>
  <c r="H26" i="74"/>
  <c r="G27" i="74"/>
  <c r="H27" i="74"/>
  <c r="G28" i="74"/>
  <c r="H28" i="74"/>
  <c r="G29" i="74"/>
  <c r="H29" i="74"/>
  <c r="G30" i="74"/>
  <c r="H30" i="74"/>
  <c r="G31" i="74"/>
  <c r="H31" i="74"/>
  <c r="G32" i="74"/>
  <c r="H32" i="74"/>
  <c r="G33" i="74"/>
  <c r="H33" i="74"/>
  <c r="G34" i="74"/>
  <c r="H34" i="74"/>
  <c r="G35" i="74"/>
  <c r="H35" i="74"/>
  <c r="G36" i="74"/>
  <c r="H36" i="74"/>
  <c r="G37" i="74"/>
  <c r="H37" i="74"/>
  <c r="G38" i="74"/>
  <c r="H38" i="74"/>
  <c r="G39" i="74"/>
  <c r="H39" i="74"/>
  <c r="G40" i="74"/>
  <c r="H40" i="74"/>
  <c r="G41" i="74"/>
  <c r="H41" i="74"/>
  <c r="G42" i="74"/>
  <c r="H42" i="74"/>
  <c r="G43" i="74"/>
  <c r="H43" i="74"/>
  <c r="G44" i="74"/>
  <c r="H44" i="74"/>
  <c r="G45" i="74"/>
  <c r="H45" i="74"/>
  <c r="G46" i="74"/>
  <c r="H46" i="74"/>
  <c r="G47" i="74"/>
  <c r="H47" i="74"/>
  <c r="G48" i="74"/>
  <c r="H48" i="74"/>
  <c r="G49" i="74"/>
  <c r="H49" i="74"/>
  <c r="G50" i="74"/>
  <c r="H50" i="74"/>
  <c r="G51" i="74"/>
  <c r="H51" i="74"/>
  <c r="G52" i="74"/>
  <c r="H52" i="74"/>
  <c r="G53" i="74"/>
  <c r="H53" i="74"/>
  <c r="G54" i="74"/>
  <c r="H54" i="74"/>
  <c r="G55" i="74"/>
  <c r="H55" i="74"/>
  <c r="G56" i="74"/>
  <c r="H56" i="74"/>
  <c r="G57" i="74"/>
  <c r="H57" i="74"/>
  <c r="G58" i="74"/>
  <c r="H58" i="74"/>
  <c r="G59" i="74"/>
  <c r="H59" i="74"/>
  <c r="G60" i="74"/>
  <c r="H60" i="74"/>
  <c r="G61" i="74"/>
  <c r="H61" i="74"/>
  <c r="G62" i="74"/>
  <c r="H62" i="74"/>
  <c r="G63" i="74"/>
  <c r="H63" i="74"/>
  <c r="G64" i="74"/>
  <c r="H64" i="74"/>
  <c r="G65" i="74"/>
  <c r="H65" i="74"/>
  <c r="G66" i="74"/>
  <c r="H66" i="74"/>
  <c r="G67" i="74"/>
  <c r="H67" i="74"/>
  <c r="G68" i="74"/>
  <c r="H68" i="74"/>
  <c r="G69" i="74"/>
  <c r="H69" i="74"/>
  <c r="G70" i="74"/>
  <c r="H70" i="74"/>
  <c r="G71" i="74"/>
  <c r="H71" i="74"/>
  <c r="G72" i="74"/>
  <c r="H72" i="74"/>
  <c r="G73" i="74"/>
  <c r="H73" i="74"/>
  <c r="G74" i="74"/>
  <c r="H74" i="74"/>
  <c r="G75" i="74"/>
  <c r="H75" i="74"/>
  <c r="G76" i="74"/>
  <c r="H76" i="74"/>
  <c r="G77" i="74"/>
  <c r="H77" i="74"/>
  <c r="G78" i="74"/>
  <c r="H78" i="74"/>
  <c r="G79" i="74"/>
  <c r="H79" i="74"/>
  <c r="G80" i="74"/>
  <c r="H80" i="74"/>
  <c r="G81" i="74"/>
  <c r="H81" i="74"/>
  <c r="G82" i="74"/>
  <c r="H82" i="74"/>
  <c r="G83" i="74"/>
  <c r="H83" i="74"/>
  <c r="G84" i="74"/>
  <c r="H84" i="74"/>
  <c r="G85" i="74"/>
  <c r="H85" i="74"/>
  <c r="G86" i="74"/>
  <c r="H86" i="74"/>
  <c r="G87" i="74"/>
  <c r="H87" i="74"/>
  <c r="G88" i="74"/>
  <c r="H88" i="74"/>
  <c r="G89" i="74"/>
  <c r="H89" i="74"/>
  <c r="G90" i="74"/>
  <c r="H90" i="74"/>
  <c r="G91" i="74"/>
  <c r="H91" i="74"/>
  <c r="G92" i="74"/>
  <c r="H92" i="74"/>
  <c r="G93" i="74"/>
  <c r="H93" i="74"/>
  <c r="G94" i="74"/>
  <c r="H94" i="74"/>
  <c r="G95" i="74"/>
  <c r="H95" i="74"/>
  <c r="G96" i="74"/>
  <c r="H96" i="74"/>
  <c r="G97" i="74"/>
  <c r="H97" i="74"/>
  <c r="G98" i="74"/>
  <c r="H98" i="74"/>
  <c r="G99" i="74"/>
  <c r="H99" i="74"/>
  <c r="G100" i="74"/>
  <c r="H100" i="74"/>
  <c r="G101" i="74"/>
  <c r="H101" i="74"/>
  <c r="G102" i="74"/>
  <c r="H102" i="74"/>
  <c r="G103" i="74"/>
  <c r="H103" i="74"/>
  <c r="G104" i="74"/>
  <c r="H104" i="74"/>
  <c r="G105" i="74"/>
  <c r="H105" i="74"/>
  <c r="G106" i="74"/>
  <c r="H106" i="74"/>
  <c r="G107" i="74"/>
  <c r="H107" i="74"/>
  <c r="G108" i="74"/>
  <c r="H108" i="74"/>
  <c r="G109" i="74"/>
  <c r="H109" i="74"/>
  <c r="G110" i="74"/>
  <c r="H110" i="74"/>
  <c r="G111" i="74"/>
  <c r="H111" i="74"/>
  <c r="G112" i="74"/>
  <c r="H112" i="74"/>
  <c r="G113" i="74"/>
  <c r="H113" i="74"/>
  <c r="G114" i="74"/>
  <c r="H114" i="74"/>
  <c r="G115" i="74"/>
  <c r="H115" i="74"/>
  <c r="G116" i="74"/>
  <c r="H116" i="74"/>
  <c r="G117" i="74"/>
  <c r="H117" i="74"/>
  <c r="G118" i="74"/>
  <c r="H118" i="74"/>
  <c r="G119" i="74"/>
  <c r="H119" i="74"/>
  <c r="G120" i="74"/>
  <c r="H120" i="74"/>
  <c r="G121" i="74"/>
  <c r="H121" i="74"/>
  <c r="G122" i="74"/>
  <c r="H122" i="74"/>
  <c r="G123" i="74"/>
  <c r="H123" i="74"/>
  <c r="G124" i="74"/>
  <c r="H124" i="74"/>
  <c r="G125" i="74"/>
  <c r="H125" i="74"/>
  <c r="G126" i="74"/>
  <c r="H126" i="74"/>
  <c r="G127" i="74"/>
  <c r="H127" i="74"/>
  <c r="G128" i="74"/>
  <c r="H128" i="74"/>
  <c r="G129" i="74"/>
  <c r="H129" i="74"/>
  <c r="G130" i="74"/>
  <c r="H130" i="74"/>
  <c r="G131" i="74"/>
  <c r="H131" i="74"/>
  <c r="G132" i="74"/>
  <c r="H132" i="74"/>
  <c r="G133" i="74"/>
  <c r="H133" i="74"/>
  <c r="G134" i="74"/>
  <c r="H134" i="74"/>
  <c r="G135" i="74"/>
  <c r="H135" i="74"/>
  <c r="G136" i="74"/>
  <c r="H136" i="74"/>
  <c r="G137" i="74"/>
  <c r="H137" i="74"/>
  <c r="G138" i="74"/>
  <c r="H138" i="74"/>
  <c r="G139" i="74"/>
  <c r="H139" i="74"/>
  <c r="G140" i="74"/>
  <c r="H140" i="74"/>
  <c r="G141" i="74"/>
  <c r="H141" i="74"/>
  <c r="G142" i="74"/>
  <c r="H142" i="74"/>
  <c r="G143" i="74"/>
  <c r="H143" i="74"/>
  <c r="G144" i="74"/>
  <c r="H144" i="74"/>
  <c r="G145" i="74"/>
  <c r="H145" i="74"/>
  <c r="G146" i="74"/>
  <c r="H146" i="74"/>
  <c r="G147" i="74"/>
  <c r="H147" i="74"/>
  <c r="G148" i="74"/>
  <c r="H148" i="74"/>
  <c r="G149" i="74"/>
  <c r="H149" i="74"/>
  <c r="G150" i="74"/>
  <c r="H150" i="74"/>
  <c r="G151" i="74"/>
  <c r="H151" i="74"/>
  <c r="G152" i="74"/>
  <c r="H152" i="74"/>
  <c r="G153" i="74"/>
  <c r="H153" i="74"/>
  <c r="G154" i="74"/>
  <c r="H154" i="74"/>
  <c r="G155" i="74"/>
  <c r="H155" i="74"/>
  <c r="G156" i="74"/>
  <c r="H156" i="74"/>
  <c r="G157" i="74"/>
  <c r="H157" i="74"/>
  <c r="G158" i="74"/>
  <c r="H158" i="74"/>
  <c r="G159" i="74"/>
  <c r="H159" i="74"/>
  <c r="G160" i="74"/>
  <c r="H160" i="74"/>
  <c r="G161" i="74"/>
  <c r="H161" i="74"/>
  <c r="G162" i="74"/>
  <c r="H162" i="74"/>
  <c r="G163" i="74"/>
  <c r="H163" i="74"/>
  <c r="G164" i="74"/>
  <c r="H164" i="74"/>
  <c r="G165" i="74"/>
  <c r="H165" i="74"/>
  <c r="G166" i="74"/>
  <c r="H166" i="74"/>
  <c r="G167" i="74"/>
  <c r="H167" i="74"/>
  <c r="G168" i="74"/>
  <c r="H168" i="74"/>
  <c r="G169" i="74"/>
  <c r="H169" i="74"/>
  <c r="G170" i="74"/>
  <c r="H170" i="74"/>
  <c r="G171" i="74"/>
  <c r="H171" i="74"/>
  <c r="G172" i="74"/>
  <c r="H172" i="74"/>
  <c r="G173" i="74"/>
  <c r="H173" i="74"/>
  <c r="G174" i="74"/>
  <c r="H174" i="74"/>
  <c r="G175" i="74"/>
  <c r="H175" i="74"/>
  <c r="G176" i="74"/>
  <c r="H176" i="74"/>
  <c r="G177" i="74"/>
  <c r="H177" i="74"/>
  <c r="G178" i="74"/>
  <c r="H178" i="74"/>
  <c r="G179" i="74"/>
  <c r="H179" i="74"/>
  <c r="G180" i="74"/>
  <c r="H180" i="74"/>
  <c r="G181" i="74"/>
  <c r="H181" i="74"/>
  <c r="G182" i="74"/>
  <c r="H182" i="74"/>
  <c r="G183" i="74"/>
  <c r="H183" i="74"/>
  <c r="G184" i="74"/>
  <c r="H184" i="74"/>
  <c r="G185" i="74"/>
  <c r="H185" i="74"/>
  <c r="G186" i="74"/>
  <c r="H186" i="74"/>
  <c r="G187" i="74"/>
  <c r="H187" i="74"/>
  <c r="G188" i="74"/>
  <c r="H188" i="74"/>
  <c r="G189" i="74"/>
  <c r="H189" i="74"/>
  <c r="G190" i="74"/>
  <c r="H190" i="74"/>
  <c r="G191" i="74"/>
  <c r="H191" i="74"/>
  <c r="G192" i="74"/>
  <c r="H192" i="74"/>
  <c r="G193" i="74"/>
  <c r="H193" i="74"/>
  <c r="G194" i="74"/>
  <c r="H194" i="74"/>
  <c r="G195" i="74"/>
  <c r="H195" i="74"/>
  <c r="G196" i="74"/>
  <c r="H196" i="74"/>
  <c r="G197" i="74"/>
  <c r="H197" i="74"/>
  <c r="G198" i="74"/>
  <c r="H198" i="74"/>
  <c r="G199" i="74"/>
  <c r="H199" i="74"/>
  <c r="G200" i="74"/>
  <c r="H200" i="74"/>
  <c r="G201" i="74"/>
  <c r="H201" i="74"/>
  <c r="G202" i="74"/>
  <c r="H202" i="74"/>
  <c r="G203" i="74"/>
  <c r="H203" i="74"/>
  <c r="G204" i="74"/>
  <c r="H204" i="74"/>
  <c r="G205" i="74"/>
  <c r="H205" i="74"/>
  <c r="G206" i="74"/>
  <c r="H206" i="74"/>
  <c r="G207" i="74"/>
  <c r="H207" i="74"/>
  <c r="G208" i="74"/>
  <c r="H208" i="74"/>
  <c r="G209" i="74"/>
  <c r="H209" i="74"/>
  <c r="G210" i="74"/>
  <c r="H210" i="74"/>
  <c r="G211" i="74"/>
  <c r="H211" i="74"/>
  <c r="G212" i="74"/>
  <c r="H212" i="74"/>
  <c r="G213" i="74"/>
  <c r="H213" i="74"/>
  <c r="G214" i="74"/>
  <c r="H214" i="74"/>
  <c r="G215" i="74"/>
  <c r="H215" i="74"/>
  <c r="G216" i="74"/>
  <c r="H216" i="74"/>
  <c r="G217" i="74"/>
  <c r="H217" i="74"/>
  <c r="G218" i="74"/>
  <c r="H218" i="74"/>
  <c r="G219" i="74"/>
  <c r="H219" i="74"/>
  <c r="G220" i="74"/>
  <c r="H220" i="74"/>
  <c r="G221" i="74"/>
  <c r="H221" i="74"/>
  <c r="G222" i="74"/>
  <c r="H222" i="74"/>
  <c r="G223" i="74"/>
  <c r="H223" i="74"/>
  <c r="G224" i="74"/>
  <c r="H224" i="74"/>
  <c r="G225" i="74"/>
  <c r="H225" i="74"/>
  <c r="G226" i="74"/>
  <c r="H226" i="74"/>
  <c r="G227" i="74"/>
  <c r="H227" i="74"/>
  <c r="G228" i="74"/>
  <c r="H228" i="74"/>
  <c r="G229" i="74"/>
  <c r="H229" i="74"/>
  <c r="G230" i="74"/>
  <c r="H230" i="74"/>
  <c r="G231" i="74"/>
  <c r="H231" i="74"/>
  <c r="G232" i="74"/>
  <c r="H232" i="74"/>
  <c r="G233" i="74"/>
  <c r="H233" i="74"/>
  <c r="G234" i="74"/>
  <c r="H234" i="74"/>
  <c r="G235" i="74"/>
  <c r="H235" i="74"/>
  <c r="G236" i="74"/>
  <c r="H236" i="74"/>
  <c r="G237" i="74"/>
  <c r="H237" i="74"/>
  <c r="G238" i="74"/>
  <c r="H238" i="74"/>
  <c r="G239" i="74"/>
  <c r="H239" i="74"/>
  <c r="G240" i="74"/>
  <c r="H240" i="74"/>
  <c r="G241" i="74"/>
  <c r="H241" i="74"/>
  <c r="G242" i="74"/>
  <c r="H242" i="74"/>
  <c r="G243" i="74"/>
  <c r="H243" i="74"/>
  <c r="G244" i="74"/>
  <c r="H244" i="74"/>
  <c r="G245" i="74"/>
  <c r="H245" i="74"/>
  <c r="G246" i="74"/>
  <c r="H246" i="74"/>
  <c r="G247" i="74"/>
  <c r="H247" i="74"/>
  <c r="G248" i="74"/>
  <c r="H248" i="74"/>
  <c r="G249" i="74"/>
  <c r="H249" i="74"/>
  <c r="G250" i="74"/>
  <c r="H250" i="74"/>
  <c r="G251" i="74"/>
  <c r="H251" i="74"/>
  <c r="G252" i="74"/>
  <c r="H252" i="74"/>
  <c r="G253" i="74"/>
  <c r="H253" i="74"/>
  <c r="G254" i="74"/>
  <c r="H254" i="74"/>
  <c r="G255" i="74"/>
  <c r="H255" i="74"/>
  <c r="G256" i="74"/>
  <c r="H256" i="74"/>
  <c r="G257" i="74"/>
  <c r="H257" i="74"/>
  <c r="G258" i="74"/>
  <c r="H258" i="74"/>
  <c r="G259" i="74"/>
  <c r="H259" i="74"/>
  <c r="G260" i="74"/>
  <c r="H260" i="74"/>
  <c r="G261" i="74"/>
  <c r="H261" i="74"/>
  <c r="G262" i="74"/>
  <c r="H262" i="74"/>
  <c r="G263" i="74"/>
  <c r="H263" i="74"/>
  <c r="G264" i="74"/>
  <c r="H264" i="74"/>
  <c r="G265" i="74"/>
  <c r="H265" i="74"/>
  <c r="G266" i="74"/>
  <c r="H266" i="74"/>
  <c r="G267" i="74"/>
  <c r="H267" i="74"/>
  <c r="G268" i="74"/>
  <c r="H268" i="74"/>
  <c r="G269" i="74"/>
  <c r="H269" i="74"/>
  <c r="G270" i="74"/>
  <c r="H270" i="74"/>
  <c r="G271" i="74"/>
  <c r="H271" i="74"/>
  <c r="G272" i="74"/>
  <c r="H272" i="74"/>
  <c r="G273" i="74"/>
  <c r="H273" i="74"/>
  <c r="G274" i="74"/>
  <c r="H274" i="74"/>
  <c r="G275" i="74"/>
  <c r="H275" i="74"/>
  <c r="G276" i="74"/>
  <c r="H276" i="74"/>
  <c r="G277" i="74"/>
  <c r="H277" i="74"/>
  <c r="G278" i="74"/>
  <c r="H278" i="74"/>
  <c r="G279" i="74"/>
  <c r="H279" i="74"/>
  <c r="G280" i="74"/>
  <c r="H280" i="74"/>
  <c r="G281" i="74"/>
  <c r="H281" i="74"/>
  <c r="G282" i="74"/>
  <c r="H282" i="74"/>
  <c r="G283" i="74"/>
  <c r="H283" i="74"/>
  <c r="G284" i="74"/>
  <c r="H284" i="74"/>
  <c r="G285" i="74"/>
  <c r="H285" i="74"/>
  <c r="G286" i="74"/>
  <c r="H286" i="74"/>
  <c r="G287" i="74"/>
  <c r="H287" i="74"/>
  <c r="G288" i="74"/>
  <c r="H288" i="74"/>
  <c r="G289" i="74"/>
  <c r="H289" i="74"/>
  <c r="G290" i="74"/>
  <c r="H290" i="74"/>
  <c r="G291" i="74"/>
  <c r="H291" i="74"/>
  <c r="G292" i="74"/>
  <c r="H292" i="74"/>
  <c r="G293" i="74"/>
  <c r="H293" i="74"/>
  <c r="G294" i="74"/>
  <c r="H294" i="74"/>
  <c r="G295" i="74"/>
  <c r="H295" i="74"/>
  <c r="G296" i="74"/>
  <c r="H296" i="74"/>
  <c r="G297" i="74"/>
  <c r="H297" i="74"/>
  <c r="G298" i="74"/>
  <c r="H298" i="74"/>
  <c r="G299" i="74"/>
  <c r="H299" i="74"/>
  <c r="G300" i="74"/>
  <c r="H300" i="74"/>
  <c r="G301" i="74"/>
  <c r="H301" i="74"/>
  <c r="G302" i="74"/>
  <c r="H302" i="74"/>
  <c r="G303" i="74"/>
  <c r="H303" i="74"/>
  <c r="G304" i="74"/>
  <c r="H304" i="74"/>
  <c r="G305" i="74"/>
  <c r="H305" i="74"/>
  <c r="G306" i="74"/>
  <c r="H306" i="74"/>
  <c r="G307" i="74"/>
  <c r="H307" i="74"/>
  <c r="G308" i="74"/>
  <c r="H308" i="74"/>
  <c r="G309" i="74"/>
  <c r="H309" i="74"/>
  <c r="G310" i="74"/>
  <c r="H310" i="74"/>
  <c r="G311" i="74"/>
  <c r="H311" i="74"/>
  <c r="G312" i="74"/>
  <c r="H312" i="74"/>
  <c r="G313" i="74"/>
  <c r="H313" i="74"/>
  <c r="G314" i="74"/>
  <c r="H314" i="74"/>
  <c r="G315" i="74"/>
  <c r="H315" i="74"/>
  <c r="G316" i="74"/>
  <c r="H316" i="74"/>
  <c r="G317" i="74"/>
  <c r="H317" i="74"/>
  <c r="G318" i="74"/>
  <c r="H318" i="74"/>
  <c r="G319" i="74"/>
  <c r="H319" i="74"/>
  <c r="G320" i="74"/>
  <c r="H320" i="74"/>
  <c r="G321" i="74"/>
  <c r="H321" i="74"/>
  <c r="G322" i="74"/>
  <c r="H322" i="74"/>
  <c r="G323" i="74"/>
  <c r="H323" i="74"/>
  <c r="G324" i="74"/>
  <c r="H324" i="74"/>
  <c r="G325" i="74"/>
  <c r="H325" i="74"/>
  <c r="G326" i="74"/>
  <c r="H326" i="74"/>
  <c r="G327" i="74"/>
  <c r="H327" i="74"/>
  <c r="G328" i="74"/>
  <c r="H328" i="74"/>
  <c r="G329" i="74"/>
  <c r="H329" i="74"/>
  <c r="G330" i="74"/>
  <c r="H330" i="74"/>
  <c r="G331" i="74"/>
  <c r="H331" i="74"/>
  <c r="G332" i="74"/>
  <c r="H332" i="74"/>
  <c r="G333" i="74"/>
  <c r="H333" i="74"/>
  <c r="G334" i="74"/>
  <c r="H334" i="74"/>
  <c r="G335" i="74"/>
  <c r="H335" i="74"/>
  <c r="G336" i="74"/>
  <c r="H336" i="74"/>
  <c r="G337" i="74"/>
  <c r="H337" i="74"/>
  <c r="G338" i="74"/>
  <c r="H338" i="74"/>
  <c r="G339" i="74"/>
  <c r="H339" i="74"/>
  <c r="G340" i="74"/>
  <c r="H340" i="74"/>
  <c r="G341" i="74"/>
  <c r="H341" i="74"/>
  <c r="G342" i="74"/>
  <c r="H342" i="74"/>
  <c r="G343" i="74"/>
  <c r="H343" i="74"/>
  <c r="G344" i="74"/>
  <c r="H344" i="74"/>
  <c r="G345" i="74"/>
  <c r="H345" i="74"/>
  <c r="G346" i="74"/>
  <c r="H346" i="74"/>
  <c r="G347" i="74"/>
  <c r="H347" i="74"/>
  <c r="G348" i="74"/>
  <c r="H348" i="74"/>
  <c r="G349" i="74"/>
  <c r="H349" i="74"/>
  <c r="G350" i="74"/>
  <c r="H350" i="74"/>
  <c r="G351" i="74"/>
  <c r="H351" i="74"/>
  <c r="G352" i="74"/>
  <c r="H352" i="74"/>
  <c r="G353" i="74"/>
  <c r="H353" i="74"/>
  <c r="G354" i="74"/>
  <c r="H354" i="74"/>
  <c r="G355" i="74"/>
  <c r="H355" i="74"/>
  <c r="G356" i="74"/>
  <c r="H356" i="74"/>
  <c r="G357" i="74"/>
  <c r="H357" i="74"/>
  <c r="G358" i="74"/>
  <c r="H358" i="74"/>
  <c r="G359" i="74"/>
  <c r="H359" i="74"/>
  <c r="G360" i="74"/>
  <c r="H360" i="74"/>
  <c r="G361" i="74"/>
  <c r="H361" i="74"/>
  <c r="G362" i="74"/>
  <c r="H362" i="74"/>
  <c r="G363" i="74"/>
  <c r="H363" i="74"/>
  <c r="G364" i="74"/>
  <c r="H364" i="74"/>
  <c r="G365" i="74"/>
  <c r="H365" i="74"/>
  <c r="G366" i="74"/>
  <c r="H366" i="74"/>
  <c r="G367" i="74"/>
  <c r="H367" i="74"/>
  <c r="G368" i="74"/>
  <c r="H368" i="74"/>
  <c r="G369" i="74"/>
  <c r="H369" i="74"/>
  <c r="G370" i="74"/>
  <c r="H370" i="74"/>
  <c r="G371" i="74"/>
  <c r="H371" i="74"/>
  <c r="G372" i="74"/>
  <c r="H372" i="74"/>
  <c r="G373" i="74"/>
  <c r="H373" i="74"/>
  <c r="G374" i="74"/>
  <c r="H374" i="74"/>
  <c r="G375" i="74"/>
  <c r="H375" i="74"/>
  <c r="G376" i="74"/>
  <c r="H376" i="74"/>
  <c r="G377" i="74"/>
  <c r="H377" i="74"/>
  <c r="G378" i="74"/>
  <c r="H378" i="74"/>
  <c r="G379" i="74"/>
  <c r="H379" i="74"/>
  <c r="G380" i="74"/>
  <c r="H380" i="74"/>
  <c r="G381" i="74"/>
  <c r="H381" i="74"/>
  <c r="G382" i="74"/>
  <c r="H382" i="74"/>
  <c r="G383" i="74"/>
  <c r="H383" i="74"/>
  <c r="G384" i="74"/>
  <c r="H384" i="74"/>
  <c r="G385" i="74"/>
  <c r="H385" i="74"/>
  <c r="G386" i="74"/>
  <c r="H386" i="74"/>
  <c r="G387" i="74"/>
  <c r="H387" i="74"/>
  <c r="G388" i="74"/>
  <c r="H388" i="74"/>
  <c r="G389" i="74"/>
  <c r="H389" i="74"/>
  <c r="G390" i="74"/>
  <c r="H390" i="74"/>
  <c r="G391" i="74"/>
  <c r="H391" i="74"/>
  <c r="G392" i="74"/>
  <c r="H392" i="74"/>
  <c r="G393" i="74"/>
  <c r="H393" i="74"/>
  <c r="G394" i="74"/>
  <c r="H394" i="74"/>
  <c r="G395" i="74"/>
  <c r="H395" i="74"/>
  <c r="G396" i="74"/>
  <c r="H396" i="74"/>
  <c r="G397" i="74"/>
  <c r="H397" i="74"/>
  <c r="G398" i="74"/>
  <c r="H398" i="74"/>
  <c r="G399" i="74"/>
  <c r="H399" i="74"/>
  <c r="G400" i="74"/>
  <c r="H400" i="74"/>
  <c r="G401" i="74"/>
  <c r="H401" i="74"/>
  <c r="G402" i="74"/>
  <c r="H402" i="74"/>
  <c r="G403" i="74"/>
  <c r="H403" i="74"/>
  <c r="G404" i="74"/>
  <c r="H404" i="74"/>
  <c r="G405" i="74"/>
  <c r="H405" i="74"/>
  <c r="G406" i="74"/>
  <c r="H406" i="74"/>
  <c r="G407" i="74"/>
  <c r="H407" i="74"/>
  <c r="G408" i="74"/>
  <c r="H408" i="74"/>
  <c r="G409" i="74"/>
  <c r="H409" i="74"/>
  <c r="G410" i="74"/>
  <c r="H410" i="74"/>
  <c r="G411" i="74"/>
  <c r="H411" i="74"/>
  <c r="G412" i="74"/>
  <c r="H412" i="74"/>
  <c r="G413" i="74"/>
  <c r="H413" i="74"/>
  <c r="G414" i="74"/>
  <c r="H414" i="74"/>
  <c r="G415" i="74"/>
  <c r="H415" i="74"/>
  <c r="G416" i="74"/>
  <c r="H416" i="74"/>
  <c r="G417" i="74"/>
  <c r="H417" i="74"/>
  <c r="G418" i="74"/>
  <c r="H418" i="74"/>
  <c r="G419" i="74"/>
  <c r="H419" i="74"/>
  <c r="G420" i="74"/>
  <c r="H420" i="74"/>
  <c r="G421" i="74"/>
  <c r="H421" i="74"/>
  <c r="G422" i="74"/>
  <c r="H422" i="74"/>
  <c r="G423" i="74"/>
  <c r="H423" i="74"/>
  <c r="G424" i="74"/>
  <c r="H424" i="74"/>
  <c r="G425" i="74"/>
  <c r="H425" i="74"/>
  <c r="G426" i="74"/>
  <c r="H426" i="74"/>
  <c r="G427" i="74"/>
  <c r="H427" i="74"/>
  <c r="G428" i="74"/>
  <c r="H428" i="74"/>
  <c r="G429" i="74"/>
  <c r="H429" i="74"/>
  <c r="G430" i="74"/>
  <c r="H430" i="74"/>
  <c r="G431" i="74"/>
  <c r="H431" i="74"/>
  <c r="G432" i="74"/>
  <c r="H432" i="74"/>
  <c r="G433" i="74"/>
  <c r="H433" i="74"/>
  <c r="G434" i="74"/>
  <c r="H434" i="74"/>
  <c r="G435" i="74"/>
  <c r="H435" i="74"/>
  <c r="G436" i="74"/>
  <c r="H436" i="74"/>
  <c r="G437" i="74"/>
  <c r="H437" i="74"/>
  <c r="G438" i="74"/>
  <c r="H438" i="74"/>
  <c r="G439" i="74"/>
  <c r="H439" i="74"/>
  <c r="G440" i="74"/>
  <c r="H440" i="74"/>
  <c r="G441" i="74"/>
  <c r="H441" i="74"/>
  <c r="G442" i="74"/>
  <c r="H442" i="74"/>
  <c r="G443" i="74"/>
  <c r="H443" i="74"/>
  <c r="G444" i="74"/>
  <c r="H444" i="74"/>
  <c r="G445" i="74"/>
  <c r="H445" i="74"/>
  <c r="G446" i="74"/>
  <c r="H446" i="74"/>
  <c r="G447" i="74"/>
  <c r="H447" i="74"/>
  <c r="G448" i="74"/>
  <c r="H448" i="74"/>
  <c r="G449" i="74"/>
  <c r="H449" i="74"/>
  <c r="G450" i="74"/>
  <c r="H450" i="74"/>
  <c r="G451" i="74"/>
  <c r="H451" i="74"/>
  <c r="G452" i="74"/>
  <c r="H452" i="74"/>
  <c r="G453" i="74"/>
  <c r="H453" i="74"/>
  <c r="G454" i="74"/>
  <c r="H454" i="74"/>
  <c r="G455" i="74"/>
  <c r="H455" i="74"/>
  <c r="G456" i="74"/>
  <c r="H456" i="74"/>
  <c r="G457" i="74"/>
  <c r="H457" i="74"/>
  <c r="G458" i="74"/>
  <c r="H458" i="74"/>
  <c r="G459" i="74"/>
  <c r="H459" i="74"/>
  <c r="G460" i="74"/>
  <c r="H460" i="74"/>
  <c r="G461" i="74"/>
  <c r="H461" i="74"/>
  <c r="G462" i="74"/>
  <c r="H462" i="74"/>
  <c r="G463" i="74"/>
  <c r="H463" i="74"/>
  <c r="G464" i="74"/>
  <c r="H464" i="74"/>
  <c r="G465" i="74"/>
  <c r="H465" i="74"/>
  <c r="G466" i="74"/>
  <c r="H466" i="74"/>
  <c r="G467" i="74"/>
  <c r="H467" i="74"/>
  <c r="G468" i="74"/>
  <c r="H468" i="74"/>
  <c r="G469" i="74"/>
  <c r="H469" i="74"/>
  <c r="G470" i="74"/>
  <c r="H470" i="74"/>
  <c r="G471" i="74"/>
  <c r="H471" i="74"/>
  <c r="G472" i="74"/>
  <c r="H472" i="74"/>
  <c r="G473" i="74"/>
  <c r="H473" i="74"/>
  <c r="G474" i="74"/>
  <c r="H474" i="74"/>
  <c r="G475" i="74"/>
  <c r="H475" i="74"/>
  <c r="G476" i="74"/>
  <c r="H476" i="74"/>
  <c r="G477" i="74"/>
  <c r="H477" i="74"/>
  <c r="G478" i="74"/>
  <c r="H478" i="74"/>
  <c r="G479" i="74"/>
  <c r="H479" i="74"/>
  <c r="G480" i="74"/>
  <c r="H480" i="74"/>
  <c r="G481" i="74"/>
  <c r="H481" i="74"/>
  <c r="G482" i="74"/>
  <c r="H482" i="74"/>
  <c r="G483" i="74"/>
  <c r="H483" i="74"/>
  <c r="G484" i="74"/>
  <c r="H484" i="74"/>
  <c r="G485" i="74"/>
  <c r="H485" i="74"/>
  <c r="G486" i="74"/>
  <c r="H486" i="74"/>
  <c r="G487" i="74"/>
  <c r="H487" i="74"/>
  <c r="G488" i="74"/>
  <c r="H488" i="74"/>
  <c r="G489" i="74"/>
  <c r="H489" i="74"/>
  <c r="G490" i="74"/>
  <c r="H490" i="74"/>
  <c r="G491" i="74"/>
  <c r="H491" i="74"/>
  <c r="G492" i="74"/>
  <c r="H492" i="74"/>
  <c r="G493" i="74"/>
  <c r="H493" i="74"/>
  <c r="G494" i="74"/>
  <c r="H494" i="74"/>
  <c r="G495" i="74"/>
  <c r="H495" i="74"/>
  <c r="G496" i="74"/>
  <c r="H496" i="74"/>
  <c r="G497" i="74"/>
  <c r="H497" i="74"/>
  <c r="G498" i="74"/>
  <c r="H498" i="74"/>
  <c r="G499" i="74"/>
  <c r="H499" i="74"/>
  <c r="G500" i="74"/>
  <c r="H500" i="74"/>
  <c r="G501" i="74"/>
  <c r="H501" i="74"/>
  <c r="G502" i="74"/>
  <c r="H502" i="74"/>
  <c r="G503" i="74"/>
  <c r="H503" i="74"/>
  <c r="G504" i="74"/>
  <c r="H504" i="74"/>
  <c r="G505" i="74"/>
  <c r="H505" i="74"/>
  <c r="G506" i="74"/>
  <c r="H506" i="74"/>
  <c r="G507" i="74"/>
  <c r="H507" i="74"/>
  <c r="G508" i="74"/>
  <c r="H508" i="74"/>
  <c r="G509" i="74"/>
  <c r="H509" i="74"/>
  <c r="G510" i="74"/>
  <c r="H510" i="74"/>
  <c r="G511" i="74"/>
  <c r="H511" i="74"/>
  <c r="G512" i="74"/>
  <c r="H512" i="74"/>
  <c r="G513" i="74"/>
  <c r="H513" i="74"/>
  <c r="G514" i="74"/>
  <c r="H514" i="74"/>
  <c r="G515" i="74"/>
  <c r="H515" i="74"/>
  <c r="G516" i="74"/>
  <c r="H516" i="74"/>
  <c r="G517" i="74"/>
  <c r="H517" i="74"/>
  <c r="G518" i="74"/>
  <c r="H518" i="74"/>
  <c r="G519" i="74"/>
  <c r="H519" i="74"/>
  <c r="G520" i="74"/>
  <c r="H520" i="74"/>
  <c r="G521" i="74"/>
  <c r="H521" i="74"/>
  <c r="G522" i="74"/>
  <c r="H522" i="74"/>
  <c r="G523" i="74"/>
  <c r="H523" i="74"/>
  <c r="G524" i="74"/>
  <c r="H524" i="74"/>
  <c r="G525" i="74"/>
  <c r="H525" i="74"/>
  <c r="G526" i="74"/>
  <c r="H526" i="74"/>
  <c r="G527" i="74"/>
  <c r="H527" i="74"/>
  <c r="G528" i="74"/>
  <c r="H528" i="74"/>
  <c r="G529" i="74"/>
  <c r="H529" i="74"/>
  <c r="G530" i="74"/>
  <c r="H530" i="74"/>
  <c r="G531" i="74"/>
  <c r="H531" i="74"/>
  <c r="G532" i="74"/>
  <c r="H532" i="74"/>
  <c r="G533" i="74"/>
  <c r="H533" i="74"/>
  <c r="G534" i="74"/>
  <c r="H534" i="74"/>
  <c r="G535" i="74"/>
  <c r="H535" i="74"/>
  <c r="G536" i="74"/>
  <c r="H536" i="74"/>
  <c r="G537" i="74"/>
  <c r="H537" i="74"/>
  <c r="G538" i="74"/>
  <c r="H538" i="74"/>
  <c r="G539" i="74"/>
  <c r="H539" i="74"/>
  <c r="G540" i="74"/>
  <c r="H540" i="74"/>
  <c r="G541" i="74"/>
  <c r="H541" i="74"/>
  <c r="G542" i="74"/>
  <c r="H542" i="74"/>
  <c r="G543" i="74"/>
  <c r="H543" i="74"/>
  <c r="G544" i="74"/>
  <c r="H544" i="74"/>
  <c r="G545" i="74"/>
  <c r="H545" i="74"/>
  <c r="G546" i="74"/>
  <c r="H546" i="74"/>
  <c r="G547" i="74"/>
  <c r="H547" i="74"/>
  <c r="G548" i="74"/>
  <c r="H548" i="74"/>
  <c r="G549" i="74"/>
  <c r="H549" i="74"/>
  <c r="G550" i="74"/>
  <c r="H550" i="74"/>
  <c r="G551" i="74"/>
  <c r="H551" i="74"/>
  <c r="G552" i="74"/>
  <c r="H552" i="74"/>
  <c r="G553" i="74"/>
  <c r="H553" i="74"/>
  <c r="G554" i="74"/>
  <c r="H554" i="74"/>
  <c r="G555" i="74"/>
  <c r="H555" i="74"/>
  <c r="G556" i="74"/>
  <c r="H556" i="74"/>
  <c r="G557" i="74"/>
  <c r="H557" i="74"/>
  <c r="G558" i="74"/>
  <c r="H558" i="74"/>
  <c r="G559" i="74"/>
  <c r="H559" i="74"/>
  <c r="G560" i="74"/>
  <c r="H560" i="74"/>
  <c r="G561" i="74"/>
  <c r="H561" i="74"/>
  <c r="G562" i="74"/>
  <c r="H562" i="74"/>
  <c r="G563" i="74"/>
  <c r="H563" i="74"/>
  <c r="G564" i="74"/>
  <c r="H564" i="74"/>
  <c r="G565" i="74"/>
  <c r="H565" i="74"/>
  <c r="G566" i="74"/>
  <c r="H566" i="74"/>
  <c r="G567" i="74"/>
  <c r="H567" i="74"/>
  <c r="G568" i="74"/>
  <c r="H568" i="74"/>
  <c r="G569" i="74"/>
  <c r="H569" i="74"/>
  <c r="G570" i="74"/>
  <c r="H570" i="74"/>
  <c r="G571" i="74"/>
  <c r="H571" i="74"/>
  <c r="G572" i="74"/>
  <c r="H572" i="74"/>
  <c r="G573" i="74"/>
  <c r="H573" i="74"/>
  <c r="G574" i="74"/>
  <c r="H574" i="74"/>
  <c r="G575" i="74"/>
  <c r="H575" i="74"/>
  <c r="G576" i="74"/>
  <c r="H576" i="74"/>
  <c r="G577" i="74"/>
  <c r="H577" i="74"/>
  <c r="G578" i="74"/>
  <c r="H578" i="74"/>
  <c r="G579" i="74"/>
  <c r="H579" i="74"/>
  <c r="G580" i="74"/>
  <c r="H580" i="74"/>
  <c r="G581" i="74"/>
  <c r="H581" i="74"/>
  <c r="G582" i="74"/>
  <c r="H582" i="74"/>
  <c r="G583" i="74"/>
  <c r="H583" i="74"/>
  <c r="G584" i="74"/>
  <c r="H584" i="74"/>
  <c r="G585" i="74"/>
  <c r="H585" i="74"/>
  <c r="G586" i="74"/>
  <c r="H586" i="74"/>
  <c r="G587" i="74"/>
  <c r="H587" i="74"/>
  <c r="G588" i="74"/>
  <c r="H588" i="74"/>
  <c r="G589" i="74"/>
  <c r="H589" i="74"/>
  <c r="G590" i="74"/>
  <c r="H590" i="74"/>
  <c r="G591" i="74"/>
  <c r="H591" i="74"/>
  <c r="G592" i="74"/>
  <c r="H592" i="74"/>
  <c r="G593" i="74"/>
  <c r="H593" i="74"/>
  <c r="G594" i="74"/>
  <c r="H594" i="74"/>
  <c r="G595" i="74"/>
  <c r="H595" i="74"/>
  <c r="G596" i="74"/>
  <c r="H596" i="74"/>
  <c r="G597" i="74"/>
  <c r="H597" i="74"/>
  <c r="G598" i="74"/>
  <c r="H598" i="74"/>
  <c r="G599" i="74"/>
  <c r="H599" i="74"/>
  <c r="G600" i="74"/>
  <c r="H600" i="74"/>
  <c r="G601" i="74"/>
  <c r="H601" i="74"/>
  <c r="G602" i="74"/>
  <c r="H602" i="74"/>
  <c r="G603" i="74"/>
  <c r="H603" i="74"/>
  <c r="G604" i="74"/>
  <c r="H604" i="74"/>
  <c r="G605" i="74"/>
  <c r="H605" i="74"/>
  <c r="G606" i="74"/>
  <c r="H606" i="74"/>
  <c r="G607" i="74"/>
  <c r="H607" i="74"/>
  <c r="G608" i="74"/>
  <c r="H608" i="74"/>
  <c r="G609" i="74"/>
  <c r="H609" i="74"/>
  <c r="G610" i="74"/>
  <c r="H610" i="74"/>
  <c r="G611" i="74"/>
  <c r="H611" i="74"/>
  <c r="G612" i="74"/>
  <c r="H612" i="74"/>
  <c r="G613" i="74"/>
  <c r="H613" i="74"/>
  <c r="G614" i="74"/>
  <c r="H614" i="74"/>
  <c r="G615" i="74"/>
  <c r="H615" i="74"/>
  <c r="G616" i="74"/>
  <c r="H616" i="74"/>
  <c r="G617" i="74"/>
  <c r="H617" i="74"/>
  <c r="G618" i="74"/>
  <c r="H618" i="74"/>
  <c r="G619" i="74"/>
  <c r="H619" i="74"/>
  <c r="G620" i="74"/>
  <c r="H620" i="74"/>
  <c r="G621" i="74"/>
  <c r="H621" i="74"/>
  <c r="G622" i="74"/>
  <c r="H622" i="74"/>
  <c r="G623" i="74"/>
  <c r="H623" i="74"/>
  <c r="G624" i="74"/>
  <c r="H624" i="74"/>
  <c r="G625" i="74"/>
  <c r="H625" i="74"/>
  <c r="G626" i="74"/>
  <c r="H626" i="74"/>
  <c r="G627" i="74"/>
  <c r="H627" i="74"/>
  <c r="G628" i="74"/>
  <c r="H628" i="74"/>
  <c r="G629" i="74"/>
  <c r="H629" i="74"/>
  <c r="G630" i="74"/>
  <c r="H630" i="74"/>
  <c r="G631" i="74"/>
  <c r="H631" i="74"/>
  <c r="G632" i="74"/>
  <c r="H632" i="74"/>
  <c r="G633" i="74"/>
  <c r="H633" i="74"/>
  <c r="G634" i="74"/>
  <c r="H634" i="74"/>
  <c r="G635" i="74"/>
  <c r="H635" i="74"/>
  <c r="G636" i="74"/>
  <c r="H636" i="74"/>
  <c r="G637" i="74"/>
  <c r="H637" i="74"/>
  <c r="G638" i="74"/>
  <c r="H638" i="74"/>
  <c r="G639" i="74"/>
  <c r="H639" i="74"/>
  <c r="G640" i="74"/>
  <c r="H640" i="74"/>
  <c r="G641" i="74"/>
  <c r="H641" i="74"/>
  <c r="G642" i="74"/>
  <c r="H642" i="74"/>
  <c r="G643" i="74"/>
  <c r="H643" i="74"/>
  <c r="G644" i="74"/>
  <c r="H644" i="74"/>
  <c r="G645" i="74"/>
  <c r="H645" i="74"/>
  <c r="G646" i="74"/>
  <c r="H646" i="74"/>
  <c r="G647" i="74"/>
  <c r="H647" i="74"/>
  <c r="G648" i="74"/>
  <c r="H648" i="74"/>
  <c r="G649" i="74"/>
  <c r="H649" i="74"/>
  <c r="G650" i="74"/>
  <c r="H650" i="74"/>
  <c r="G651" i="74"/>
  <c r="H651" i="74"/>
  <c r="G652" i="74"/>
  <c r="H652" i="74"/>
  <c r="G653" i="74"/>
  <c r="H653" i="74"/>
  <c r="G654" i="74"/>
  <c r="H654" i="74"/>
  <c r="G655" i="74"/>
  <c r="H655" i="74"/>
  <c r="G656" i="74"/>
  <c r="H656" i="74"/>
  <c r="G657" i="74"/>
  <c r="H657" i="74"/>
  <c r="G658" i="74"/>
  <c r="H658" i="74"/>
  <c r="G659" i="74"/>
  <c r="H659" i="74"/>
  <c r="G660" i="74"/>
  <c r="H660" i="74"/>
  <c r="G661" i="74"/>
  <c r="H661" i="74"/>
  <c r="G662" i="74"/>
  <c r="H662" i="74"/>
  <c r="G663" i="74"/>
  <c r="H663" i="74"/>
  <c r="G664" i="74"/>
  <c r="H664" i="74"/>
  <c r="G665" i="74"/>
  <c r="H665" i="74"/>
  <c r="G666" i="74"/>
  <c r="H666" i="74"/>
  <c r="G667" i="74"/>
  <c r="H667" i="74"/>
  <c r="G668" i="74"/>
  <c r="H668" i="74"/>
  <c r="G669" i="74"/>
  <c r="H669" i="74"/>
  <c r="G670" i="74"/>
  <c r="H670" i="74"/>
  <c r="G671" i="74"/>
  <c r="H671" i="74"/>
  <c r="G672" i="74"/>
  <c r="H672" i="74"/>
  <c r="G673" i="74"/>
  <c r="H673" i="74"/>
  <c r="G674" i="74"/>
  <c r="H674" i="74"/>
  <c r="G675" i="74"/>
  <c r="H675" i="74"/>
  <c r="G676" i="74"/>
  <c r="H676" i="74"/>
  <c r="G677" i="74"/>
  <c r="H677" i="74"/>
  <c r="G678" i="74"/>
  <c r="H678" i="74"/>
  <c r="G679" i="74"/>
  <c r="H679" i="74"/>
  <c r="G680" i="74"/>
  <c r="H680" i="74"/>
  <c r="G681" i="74"/>
  <c r="H681" i="74"/>
  <c r="G682" i="74"/>
  <c r="H682" i="74"/>
  <c r="G683" i="74"/>
  <c r="H683" i="74"/>
  <c r="G684" i="74"/>
  <c r="H684" i="74"/>
  <c r="G685" i="74"/>
  <c r="H685" i="74"/>
  <c r="G686" i="74"/>
  <c r="H686" i="74"/>
  <c r="G687" i="74"/>
  <c r="H687" i="74"/>
  <c r="G688" i="74"/>
  <c r="H688" i="74"/>
  <c r="G689" i="74"/>
  <c r="H689" i="74"/>
  <c r="G690" i="74"/>
  <c r="H690" i="74"/>
  <c r="G691" i="74"/>
  <c r="H691" i="74"/>
  <c r="G692" i="74"/>
  <c r="H692" i="74"/>
  <c r="G693" i="74"/>
  <c r="H693" i="74"/>
  <c r="G694" i="74"/>
  <c r="H694" i="74"/>
  <c r="G695" i="74"/>
  <c r="H695" i="74"/>
  <c r="G696" i="74"/>
  <c r="H696" i="74"/>
  <c r="G697" i="74"/>
  <c r="H697" i="74"/>
  <c r="G698" i="74"/>
  <c r="H698" i="74"/>
  <c r="G699" i="74"/>
  <c r="H699" i="74"/>
  <c r="G700" i="74"/>
  <c r="H700" i="74"/>
  <c r="G701" i="74"/>
  <c r="H701" i="74"/>
  <c r="G702" i="74"/>
  <c r="H702" i="74"/>
  <c r="G703" i="74"/>
  <c r="H703" i="74"/>
  <c r="G704" i="74"/>
  <c r="H704" i="74"/>
  <c r="G705" i="74"/>
  <c r="H705" i="74"/>
  <c r="G706" i="74"/>
  <c r="H706" i="74"/>
  <c r="G707" i="74"/>
  <c r="H707" i="74"/>
  <c r="G708" i="74"/>
  <c r="H708" i="74"/>
  <c r="G709" i="74"/>
  <c r="H709" i="74"/>
  <c r="G710" i="74"/>
  <c r="H710" i="74"/>
  <c r="G711" i="74"/>
  <c r="H711" i="74"/>
  <c r="G712" i="74"/>
  <c r="H712" i="74"/>
  <c r="G713" i="74"/>
  <c r="H713" i="74"/>
  <c r="G714" i="74"/>
  <c r="H714" i="74"/>
  <c r="G715" i="74"/>
  <c r="H715" i="74"/>
  <c r="G716" i="74"/>
  <c r="H716" i="74"/>
  <c r="G717" i="74"/>
  <c r="H717" i="74"/>
  <c r="G718" i="74"/>
  <c r="H718" i="74"/>
  <c r="G719" i="74"/>
  <c r="H719" i="74"/>
  <c r="G720" i="74"/>
  <c r="H720" i="74"/>
  <c r="G721" i="74"/>
  <c r="H721" i="74"/>
  <c r="G722" i="74"/>
  <c r="H722" i="74"/>
  <c r="G723" i="74"/>
  <c r="H723" i="74"/>
  <c r="G724" i="74"/>
  <c r="H724" i="74"/>
  <c r="G725" i="74"/>
  <c r="H725" i="74"/>
  <c r="G726" i="74"/>
  <c r="H726" i="74"/>
  <c r="G727" i="74"/>
  <c r="H727" i="74"/>
  <c r="G728" i="74"/>
  <c r="H728" i="74"/>
  <c r="G729" i="74"/>
  <c r="H729" i="74"/>
  <c r="G730" i="74"/>
  <c r="H730" i="74"/>
  <c r="G731" i="74"/>
  <c r="H731" i="74"/>
  <c r="G732" i="74"/>
  <c r="H732" i="74"/>
  <c r="G733" i="74"/>
  <c r="H733" i="74"/>
  <c r="G734" i="74"/>
  <c r="H734" i="74"/>
  <c r="G735" i="74"/>
  <c r="H735" i="74"/>
  <c r="G736" i="74"/>
  <c r="H736" i="74"/>
  <c r="G737" i="74"/>
  <c r="H737" i="74"/>
  <c r="G738" i="74"/>
  <c r="H738" i="74"/>
  <c r="G739" i="74"/>
  <c r="H739" i="74"/>
  <c r="G740" i="74"/>
  <c r="H740" i="74"/>
  <c r="G741" i="74"/>
  <c r="H741" i="74"/>
  <c r="G742" i="74"/>
  <c r="H742" i="74"/>
  <c r="G743" i="74"/>
  <c r="H743" i="74"/>
  <c r="G744" i="74"/>
  <c r="H744" i="74"/>
  <c r="G745" i="74"/>
  <c r="H745" i="74"/>
  <c r="G746" i="74"/>
  <c r="H746" i="74"/>
  <c r="G747" i="74"/>
  <c r="H747" i="74"/>
  <c r="G748" i="74"/>
  <c r="H748" i="74"/>
  <c r="G749" i="74"/>
  <c r="H749" i="74"/>
  <c r="G750" i="74"/>
  <c r="H750" i="74"/>
  <c r="G751" i="74"/>
  <c r="H751" i="74"/>
  <c r="G752" i="74"/>
  <c r="H752" i="74"/>
  <c r="G753" i="74"/>
  <c r="H753" i="74"/>
  <c r="G754" i="74"/>
  <c r="H754" i="74"/>
  <c r="G755" i="74"/>
  <c r="H755" i="74"/>
  <c r="G756" i="74"/>
  <c r="H756" i="74"/>
  <c r="G757" i="74"/>
  <c r="H757" i="74"/>
  <c r="G758" i="74"/>
  <c r="H758" i="74"/>
  <c r="G759" i="74"/>
  <c r="H759" i="74"/>
  <c r="G760" i="74"/>
  <c r="H760" i="74"/>
  <c r="G761" i="74"/>
  <c r="H761" i="74"/>
  <c r="G762" i="74"/>
  <c r="H762" i="74"/>
  <c r="G763" i="74"/>
  <c r="H763" i="74"/>
  <c r="G764" i="74"/>
  <c r="H764" i="74"/>
  <c r="G765" i="74"/>
  <c r="H765" i="74"/>
  <c r="G766" i="74"/>
  <c r="H766" i="74"/>
  <c r="G767" i="74"/>
  <c r="H767" i="74"/>
  <c r="G768" i="74"/>
  <c r="H768" i="74"/>
  <c r="G769" i="74"/>
  <c r="H769" i="74"/>
  <c r="G770" i="74"/>
  <c r="H770" i="74"/>
  <c r="G771" i="74"/>
  <c r="H771" i="74"/>
  <c r="G772" i="74"/>
  <c r="H772" i="74"/>
  <c r="G773" i="74"/>
  <c r="H773" i="74"/>
  <c r="G774" i="74"/>
  <c r="H774" i="74"/>
  <c r="G775" i="74"/>
  <c r="H775" i="74"/>
  <c r="G776" i="74"/>
  <c r="H776" i="74"/>
  <c r="G777" i="74"/>
  <c r="H777" i="74"/>
  <c r="G778" i="74"/>
  <c r="H778" i="74"/>
  <c r="G779" i="74"/>
  <c r="H779" i="74"/>
  <c r="G780" i="74"/>
  <c r="H780" i="74"/>
  <c r="G781" i="74"/>
  <c r="H781" i="74"/>
  <c r="G782" i="74"/>
  <c r="H782" i="74"/>
  <c r="G783" i="74"/>
  <c r="H783" i="74"/>
  <c r="G784" i="74"/>
  <c r="H784" i="74"/>
  <c r="G785" i="74"/>
  <c r="H785" i="74"/>
  <c r="G786" i="74"/>
  <c r="H786" i="74"/>
  <c r="G787" i="74"/>
  <c r="H787" i="74"/>
  <c r="G788" i="74"/>
  <c r="H788" i="74"/>
  <c r="G789" i="74"/>
  <c r="H789" i="74"/>
  <c r="G790" i="74"/>
  <c r="H790" i="74"/>
  <c r="G791" i="74"/>
  <c r="H791" i="74"/>
  <c r="G792" i="74"/>
  <c r="H792" i="74"/>
  <c r="G793" i="74"/>
  <c r="H793" i="74"/>
  <c r="G794" i="74"/>
  <c r="H794" i="74"/>
  <c r="G795" i="74"/>
  <c r="H795" i="74"/>
  <c r="G796" i="74"/>
  <c r="H796" i="74"/>
  <c r="G797" i="74"/>
  <c r="H797" i="74"/>
  <c r="G798" i="74"/>
  <c r="H798" i="74"/>
  <c r="G799" i="74"/>
  <c r="H799" i="74"/>
  <c r="G800" i="74"/>
  <c r="H800" i="74"/>
  <c r="G801" i="74"/>
  <c r="H801" i="74"/>
  <c r="G802" i="74"/>
  <c r="H802" i="74"/>
  <c r="G803" i="74"/>
  <c r="H803" i="74"/>
  <c r="G804" i="74"/>
  <c r="H804" i="74"/>
  <c r="G805" i="74"/>
  <c r="H805" i="74"/>
  <c r="G806" i="74"/>
  <c r="H806" i="74"/>
  <c r="G807" i="74"/>
  <c r="H807" i="74"/>
  <c r="G808" i="74"/>
  <c r="H808" i="74"/>
  <c r="G809" i="74"/>
  <c r="H809" i="74"/>
  <c r="G810" i="74"/>
  <c r="H810" i="74"/>
  <c r="G811" i="74"/>
  <c r="H811" i="74"/>
  <c r="G812" i="74"/>
  <c r="H812" i="74"/>
  <c r="G813" i="74"/>
  <c r="H813" i="74"/>
  <c r="G814" i="74"/>
  <c r="H814" i="74"/>
  <c r="G815" i="74"/>
  <c r="H815" i="74"/>
  <c r="G816" i="74"/>
  <c r="H816" i="74"/>
  <c r="G817" i="74"/>
  <c r="H817" i="74"/>
  <c r="G818" i="74"/>
  <c r="H818" i="74"/>
  <c r="G819" i="74"/>
  <c r="H819" i="74"/>
  <c r="G820" i="74"/>
  <c r="H820" i="74"/>
  <c r="G821" i="74"/>
  <c r="H821" i="74"/>
  <c r="G822" i="74"/>
  <c r="H822" i="74"/>
  <c r="G823" i="74"/>
  <c r="H823" i="74"/>
  <c r="G824" i="74"/>
  <c r="H824" i="74"/>
  <c r="G825" i="74"/>
  <c r="H825" i="74"/>
  <c r="G826" i="74"/>
  <c r="H826" i="74"/>
  <c r="G827" i="74"/>
  <c r="H827" i="74"/>
  <c r="G828" i="74"/>
  <c r="H828" i="74"/>
  <c r="G829" i="74"/>
  <c r="H829" i="74"/>
  <c r="G8" i="74"/>
  <c r="G9" i="74"/>
  <c r="G10" i="74"/>
  <c r="L2" i="74"/>
  <c r="L93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G38" i="65"/>
  <c r="H38" i="65"/>
  <c r="G39" i="65"/>
  <c r="H39" i="65"/>
  <c r="G40" i="65"/>
  <c r="H40" i="65"/>
  <c r="G41" i="65"/>
  <c r="H41" i="65"/>
  <c r="G42" i="65"/>
  <c r="H42" i="65"/>
  <c r="G43" i="65"/>
  <c r="H43" i="65"/>
  <c r="G44" i="65"/>
  <c r="H44" i="65"/>
  <c r="G45" i="65"/>
  <c r="H45" i="65"/>
  <c r="G46" i="65"/>
  <c r="H46" i="65"/>
  <c r="G47" i="65"/>
  <c r="H47" i="65"/>
  <c r="G48" i="65"/>
  <c r="H48" i="65"/>
  <c r="G49" i="65"/>
  <c r="H49" i="65"/>
  <c r="G50" i="65"/>
  <c r="H50" i="65"/>
  <c r="G51" i="65"/>
  <c r="H51" i="65"/>
  <c r="G52" i="65"/>
  <c r="H52" i="65"/>
  <c r="G53" i="65"/>
  <c r="H53" i="65"/>
  <c r="G54" i="65"/>
  <c r="H54" i="65"/>
  <c r="G55" i="65"/>
  <c r="H55" i="65"/>
  <c r="G56" i="65"/>
  <c r="H56" i="65"/>
  <c r="G57" i="65"/>
  <c r="H57" i="65"/>
  <c r="G58" i="65"/>
  <c r="H58" i="65"/>
  <c r="G59" i="65"/>
  <c r="H59" i="65"/>
  <c r="G60" i="65"/>
  <c r="H60" i="65"/>
  <c r="G61" i="65"/>
  <c r="H61" i="65"/>
  <c r="G62" i="65"/>
  <c r="H62" i="65"/>
  <c r="G63" i="65"/>
  <c r="H63" i="65"/>
  <c r="G64" i="65"/>
  <c r="H64" i="65"/>
  <c r="G65" i="65"/>
  <c r="H65" i="65"/>
  <c r="G66" i="65"/>
  <c r="H66" i="65"/>
  <c r="G67" i="65"/>
  <c r="H67" i="65"/>
  <c r="G68" i="65"/>
  <c r="H68" i="65"/>
  <c r="G69" i="65"/>
  <c r="H69" i="65"/>
  <c r="G70" i="65"/>
  <c r="H70" i="65"/>
  <c r="G71" i="65"/>
  <c r="H71" i="65"/>
  <c r="G72" i="65"/>
  <c r="H72" i="65"/>
  <c r="G73" i="65"/>
  <c r="H73" i="65"/>
  <c r="G74" i="65"/>
  <c r="H74" i="65"/>
  <c r="G75" i="65"/>
  <c r="H75" i="65"/>
  <c r="G76" i="65"/>
  <c r="H76" i="65"/>
  <c r="G77" i="65"/>
  <c r="H77" i="65"/>
  <c r="G78" i="65"/>
  <c r="H78" i="65"/>
  <c r="G79" i="65"/>
  <c r="H79" i="65"/>
  <c r="G80" i="65"/>
  <c r="H80" i="65"/>
  <c r="G81" i="65"/>
  <c r="H81" i="65"/>
  <c r="G82" i="65"/>
  <c r="H82" i="65"/>
  <c r="G83" i="65"/>
  <c r="H83" i="65"/>
  <c r="G84" i="65"/>
  <c r="H84" i="65"/>
  <c r="G85" i="65"/>
  <c r="H85" i="65"/>
  <c r="G86" i="65"/>
  <c r="H86" i="65"/>
  <c r="G87" i="65"/>
  <c r="H87" i="65"/>
  <c r="G88" i="65"/>
  <c r="H88" i="65"/>
  <c r="G89" i="65"/>
  <c r="H89" i="65"/>
  <c r="G90" i="65"/>
  <c r="H90" i="65"/>
  <c r="G91" i="65"/>
  <c r="H91" i="65"/>
  <c r="G92" i="65"/>
  <c r="H92" i="65"/>
  <c r="G93" i="65"/>
  <c r="H93" i="65"/>
  <c r="G94" i="65"/>
  <c r="H94" i="65"/>
  <c r="G95" i="65"/>
  <c r="H95" i="65"/>
  <c r="G96" i="65"/>
  <c r="H96" i="65"/>
  <c r="G97" i="65"/>
  <c r="H97" i="65"/>
  <c r="G98" i="65"/>
  <c r="H98" i="65"/>
  <c r="G99" i="65"/>
  <c r="H99" i="65"/>
  <c r="G100" i="65"/>
  <c r="H100" i="65"/>
  <c r="G101" i="65"/>
  <c r="H101" i="65"/>
  <c r="G102" i="65"/>
  <c r="H102" i="65"/>
  <c r="G103" i="65"/>
  <c r="H103" i="65"/>
  <c r="G104" i="65"/>
  <c r="H104" i="65"/>
  <c r="G105" i="65"/>
  <c r="H105" i="65"/>
  <c r="G106" i="65"/>
  <c r="H106" i="65"/>
  <c r="G107" i="65"/>
  <c r="H107" i="65"/>
  <c r="G108" i="65"/>
  <c r="H108" i="65"/>
  <c r="G109" i="65"/>
  <c r="H109" i="65"/>
  <c r="G110" i="65"/>
  <c r="H110" i="65"/>
  <c r="G111" i="65"/>
  <c r="H111" i="65"/>
  <c r="G112" i="65"/>
  <c r="H112" i="65"/>
  <c r="G113" i="65"/>
  <c r="H113" i="65"/>
  <c r="G114" i="65"/>
  <c r="H114" i="65"/>
  <c r="G115" i="65"/>
  <c r="H115" i="65"/>
  <c r="G116" i="65"/>
  <c r="H116" i="65"/>
  <c r="G117" i="65"/>
  <c r="H117" i="65"/>
  <c r="G118" i="65"/>
  <c r="H118" i="65"/>
  <c r="G119" i="65"/>
  <c r="H119" i="65"/>
  <c r="G120" i="65"/>
  <c r="H120" i="65"/>
  <c r="G121" i="65"/>
  <c r="H121" i="65"/>
  <c r="G122" i="65"/>
  <c r="H122" i="65"/>
  <c r="G123" i="65"/>
  <c r="H123" i="65"/>
  <c r="G124" i="65"/>
  <c r="H124" i="65"/>
  <c r="G125" i="65"/>
  <c r="H125" i="65"/>
  <c r="G126" i="65"/>
  <c r="H126" i="65"/>
  <c r="G127" i="65"/>
  <c r="H127" i="65"/>
  <c r="G128" i="65"/>
  <c r="H128" i="65"/>
  <c r="G129" i="65"/>
  <c r="H129" i="65"/>
  <c r="G130" i="65"/>
  <c r="H130" i="65"/>
  <c r="G131" i="65"/>
  <c r="H131" i="65"/>
  <c r="G132" i="65"/>
  <c r="H132" i="65"/>
  <c r="G133" i="65"/>
  <c r="H133" i="65"/>
  <c r="G134" i="65"/>
  <c r="H134" i="65"/>
  <c r="G135" i="65"/>
  <c r="H135" i="65"/>
  <c r="G136" i="65"/>
  <c r="H136" i="65"/>
  <c r="G137" i="65"/>
  <c r="H137" i="65"/>
  <c r="G138" i="65"/>
  <c r="H138" i="65"/>
  <c r="G139" i="65"/>
  <c r="H139" i="65"/>
  <c r="G140" i="65"/>
  <c r="H140" i="65"/>
  <c r="G141" i="65"/>
  <c r="H141" i="65"/>
  <c r="G142" i="65"/>
  <c r="H142" i="65"/>
  <c r="G143" i="65"/>
  <c r="H143" i="65"/>
  <c r="G144" i="65"/>
  <c r="H144" i="65"/>
  <c r="G145" i="65"/>
  <c r="H145" i="65"/>
  <c r="G146" i="65"/>
  <c r="H146" i="65"/>
  <c r="G147" i="65"/>
  <c r="H147" i="65"/>
  <c r="G148" i="65"/>
  <c r="H148" i="65"/>
  <c r="G149" i="65"/>
  <c r="H149" i="65"/>
  <c r="G150" i="65"/>
  <c r="H150" i="65"/>
  <c r="G151" i="65"/>
  <c r="H151" i="65"/>
  <c r="G152" i="65"/>
  <c r="H152" i="65"/>
  <c r="G153" i="65"/>
  <c r="H153" i="65"/>
  <c r="G154" i="65"/>
  <c r="H154" i="65"/>
  <c r="G155" i="65"/>
  <c r="H155" i="65"/>
  <c r="G156" i="65"/>
  <c r="H156" i="65"/>
  <c r="G157" i="65"/>
  <c r="H157" i="65"/>
  <c r="G158" i="65"/>
  <c r="H158" i="65"/>
  <c r="G159" i="65"/>
  <c r="H159" i="65"/>
  <c r="G160" i="65"/>
  <c r="H160" i="65"/>
  <c r="G161" i="65"/>
  <c r="H161" i="65"/>
  <c r="G162" i="65"/>
  <c r="H162" i="65"/>
  <c r="G163" i="65"/>
  <c r="H163" i="65"/>
  <c r="G164" i="65"/>
  <c r="H164" i="65"/>
  <c r="G165" i="65"/>
  <c r="H165" i="65"/>
  <c r="G166" i="65"/>
  <c r="H166" i="65"/>
  <c r="G167" i="65"/>
  <c r="H167" i="65"/>
  <c r="G168" i="65"/>
  <c r="H168" i="65"/>
  <c r="G169" i="65"/>
  <c r="H169" i="65"/>
  <c r="G170" i="65"/>
  <c r="H170" i="65"/>
  <c r="G171" i="65"/>
  <c r="H171" i="65"/>
  <c r="G172" i="65"/>
  <c r="H172" i="65"/>
  <c r="G173" i="65"/>
  <c r="H173" i="65"/>
  <c r="G174" i="65"/>
  <c r="H174" i="65"/>
  <c r="G175" i="65"/>
  <c r="H175" i="65"/>
  <c r="G176" i="65"/>
  <c r="H176" i="65"/>
  <c r="G177" i="65"/>
  <c r="H177" i="65"/>
  <c r="G178" i="65"/>
  <c r="H178" i="65"/>
  <c r="G179" i="65"/>
  <c r="H179" i="65"/>
  <c r="G180" i="65"/>
  <c r="H180" i="65"/>
  <c r="G181" i="65"/>
  <c r="H181" i="65"/>
  <c r="G182" i="65"/>
  <c r="H182" i="65"/>
  <c r="G183" i="65"/>
  <c r="H183" i="65"/>
  <c r="G184" i="65"/>
  <c r="H184" i="65"/>
  <c r="G185" i="65"/>
  <c r="H185" i="65"/>
  <c r="G186" i="65"/>
  <c r="H186" i="65"/>
  <c r="G187" i="65"/>
  <c r="H187" i="65"/>
  <c r="G188" i="65"/>
  <c r="H188" i="65"/>
  <c r="G189" i="65"/>
  <c r="H189" i="65"/>
  <c r="G190" i="65"/>
  <c r="H190" i="65"/>
  <c r="G191" i="65"/>
  <c r="H191" i="65"/>
  <c r="G192" i="65"/>
  <c r="H192" i="65"/>
  <c r="G193" i="65"/>
  <c r="H193" i="65"/>
  <c r="G194" i="65"/>
  <c r="H194" i="65"/>
  <c r="G195" i="65"/>
  <c r="H195" i="65"/>
  <c r="G196" i="65"/>
  <c r="H196" i="65"/>
  <c r="G197" i="65"/>
  <c r="H197" i="65"/>
  <c r="G198" i="65"/>
  <c r="H198" i="65"/>
  <c r="G199" i="65"/>
  <c r="H199" i="65"/>
  <c r="G200" i="65"/>
  <c r="H200" i="65"/>
  <c r="G201" i="65"/>
  <c r="H201" i="65"/>
  <c r="G202" i="65"/>
  <c r="H202" i="65"/>
  <c r="G203" i="65"/>
  <c r="H203" i="65"/>
  <c r="G204" i="65"/>
  <c r="H204" i="65"/>
  <c r="G205" i="65"/>
  <c r="H205" i="65"/>
  <c r="G206" i="65"/>
  <c r="H206" i="65"/>
  <c r="G207" i="65"/>
  <c r="H207" i="65"/>
  <c r="G208" i="65"/>
  <c r="H208" i="65"/>
  <c r="G209" i="65"/>
  <c r="H209" i="65"/>
  <c r="G210" i="65"/>
  <c r="H210" i="65"/>
  <c r="G211" i="65"/>
  <c r="H211" i="65"/>
  <c r="G212" i="65"/>
  <c r="H212" i="65"/>
  <c r="G213" i="65"/>
  <c r="H213" i="65"/>
  <c r="G214" i="65"/>
  <c r="H214" i="65"/>
  <c r="G215" i="65"/>
  <c r="H215" i="65"/>
  <c r="G216" i="65"/>
  <c r="H216" i="65"/>
  <c r="G217" i="65"/>
  <c r="H217" i="65"/>
  <c r="G218" i="65"/>
  <c r="H218" i="65"/>
  <c r="G219" i="65"/>
  <c r="H219" i="65"/>
  <c r="G220" i="65"/>
  <c r="H220" i="65"/>
  <c r="G221" i="65"/>
  <c r="H221" i="65"/>
  <c r="G222" i="65"/>
  <c r="H222" i="65"/>
  <c r="G223" i="65"/>
  <c r="H223" i="65"/>
  <c r="G224" i="65"/>
  <c r="H224" i="65"/>
  <c r="G225" i="65"/>
  <c r="H225" i="65"/>
  <c r="G226" i="65"/>
  <c r="H226" i="65"/>
  <c r="G227" i="65"/>
  <c r="H227" i="65"/>
  <c r="G228" i="65"/>
  <c r="H228" i="65"/>
  <c r="G229" i="65"/>
  <c r="H229" i="65"/>
  <c r="G230" i="65"/>
  <c r="H230" i="65"/>
  <c r="G231" i="65"/>
  <c r="H231" i="65"/>
  <c r="G232" i="65"/>
  <c r="H232" i="65"/>
  <c r="G233" i="65"/>
  <c r="H233" i="65"/>
  <c r="G234" i="65"/>
  <c r="H234" i="65"/>
  <c r="G235" i="65"/>
  <c r="H235" i="65"/>
  <c r="G236" i="65"/>
  <c r="H236" i="65"/>
  <c r="G237" i="65"/>
  <c r="H237" i="65"/>
  <c r="G238" i="65"/>
  <c r="H238" i="65"/>
  <c r="G239" i="65"/>
  <c r="H239" i="65"/>
  <c r="G240" i="65"/>
  <c r="H240" i="65"/>
  <c r="G241" i="65"/>
  <c r="H241" i="65"/>
  <c r="G242" i="65"/>
  <c r="H242" i="65"/>
  <c r="G243" i="65"/>
  <c r="H243" i="65"/>
  <c r="G244" i="65"/>
  <c r="H244" i="65"/>
  <c r="G245" i="65"/>
  <c r="H245" i="65"/>
  <c r="G246" i="65"/>
  <c r="H246" i="65"/>
  <c r="G247" i="65"/>
  <c r="H247" i="65"/>
  <c r="G248" i="65"/>
  <c r="H248" i="65"/>
  <c r="G249" i="65"/>
  <c r="H249" i="65"/>
  <c r="G250" i="65"/>
  <c r="H250" i="65"/>
  <c r="G251" i="65"/>
  <c r="H251" i="65"/>
  <c r="G252" i="65"/>
  <c r="H252" i="65"/>
  <c r="G253" i="65"/>
  <c r="H253" i="65"/>
  <c r="G254" i="65"/>
  <c r="H254" i="65"/>
  <c r="G255" i="65"/>
  <c r="H255" i="65"/>
  <c r="G256" i="65"/>
  <c r="H256" i="65"/>
  <c r="G257" i="65"/>
  <c r="H257" i="65"/>
  <c r="G258" i="65"/>
  <c r="H258" i="65"/>
  <c r="G259" i="65"/>
  <c r="H259" i="65"/>
  <c r="G260" i="65"/>
  <c r="H260" i="65"/>
  <c r="G261" i="65"/>
  <c r="H261" i="65"/>
  <c r="G262" i="65"/>
  <c r="H262" i="65"/>
  <c r="G263" i="65"/>
  <c r="H263" i="65"/>
  <c r="G264" i="65"/>
  <c r="H264" i="65"/>
  <c r="G265" i="65"/>
  <c r="H265" i="65"/>
  <c r="G266" i="65"/>
  <c r="H266" i="65"/>
  <c r="G267" i="65"/>
  <c r="H267" i="65"/>
  <c r="G268" i="65"/>
  <c r="H268" i="65"/>
  <c r="G269" i="65"/>
  <c r="H269" i="65"/>
  <c r="G270" i="65"/>
  <c r="H270" i="65"/>
  <c r="G271" i="65"/>
  <c r="H271" i="65"/>
  <c r="G272" i="65"/>
  <c r="H272" i="65"/>
  <c r="G273" i="65"/>
  <c r="H273" i="65"/>
  <c r="G274" i="65"/>
  <c r="H274" i="65"/>
  <c r="G275" i="65"/>
  <c r="H275" i="65"/>
  <c r="G276" i="65"/>
  <c r="H276" i="65"/>
  <c r="G277" i="65"/>
  <c r="H277" i="65"/>
  <c r="G278" i="65"/>
  <c r="H278" i="65"/>
  <c r="G279" i="65"/>
  <c r="H279" i="65"/>
  <c r="G280" i="65"/>
  <c r="H280" i="65"/>
  <c r="G281" i="65"/>
  <c r="H281" i="65"/>
  <c r="G282" i="65"/>
  <c r="H282" i="65"/>
  <c r="G283" i="65"/>
  <c r="H283" i="65"/>
  <c r="G284" i="65"/>
  <c r="H284" i="65"/>
  <c r="G285" i="65"/>
  <c r="H285" i="65"/>
  <c r="G286" i="65"/>
  <c r="H286" i="65"/>
  <c r="G287" i="65"/>
  <c r="H287" i="65"/>
  <c r="G288" i="65"/>
  <c r="H288" i="65"/>
  <c r="G289" i="65"/>
  <c r="H289" i="65"/>
  <c r="G290" i="65"/>
  <c r="H290" i="65"/>
  <c r="G291" i="65"/>
  <c r="H291" i="65"/>
  <c r="G292" i="65"/>
  <c r="H292" i="65"/>
  <c r="G293" i="65"/>
  <c r="H293" i="65"/>
  <c r="G294" i="65"/>
  <c r="H294" i="65"/>
  <c r="G295" i="65"/>
  <c r="H295" i="65"/>
  <c r="G296" i="65"/>
  <c r="H296" i="65"/>
  <c r="G297" i="65"/>
  <c r="H297" i="65"/>
  <c r="G298" i="65"/>
  <c r="H298" i="65"/>
  <c r="G299" i="65"/>
  <c r="H299" i="65"/>
  <c r="G300" i="65"/>
  <c r="H300" i="65"/>
  <c r="G301" i="65"/>
  <c r="H301" i="65"/>
  <c r="G302" i="65"/>
  <c r="H302" i="65"/>
  <c r="G303" i="65"/>
  <c r="H303" i="65"/>
  <c r="G304" i="65"/>
  <c r="H304" i="65"/>
  <c r="G305" i="65"/>
  <c r="H305" i="65"/>
  <c r="G306" i="65"/>
  <c r="H306" i="65"/>
  <c r="G307" i="65"/>
  <c r="H307" i="65"/>
  <c r="G308" i="65"/>
  <c r="H308" i="65"/>
  <c r="G309" i="65"/>
  <c r="H309" i="65"/>
  <c r="G310" i="65"/>
  <c r="H310" i="65"/>
  <c r="G311" i="65"/>
  <c r="H311" i="65"/>
  <c r="G312" i="65"/>
  <c r="H312" i="65"/>
  <c r="G313" i="65"/>
  <c r="H313" i="65"/>
  <c r="G314" i="65"/>
  <c r="H314" i="65"/>
  <c r="G315" i="65"/>
  <c r="H315" i="65"/>
  <c r="G316" i="65"/>
  <c r="H316" i="65"/>
  <c r="G317" i="65"/>
  <c r="H317" i="65"/>
  <c r="G318" i="65"/>
  <c r="H318" i="65"/>
  <c r="G319" i="65"/>
  <c r="H319" i="65"/>
  <c r="G320" i="65"/>
  <c r="H320" i="65"/>
  <c r="G321" i="65"/>
  <c r="H321" i="65"/>
  <c r="G322" i="65"/>
  <c r="H322" i="65"/>
  <c r="G323" i="65"/>
  <c r="H323" i="65"/>
  <c r="G324" i="65"/>
  <c r="H324" i="65"/>
  <c r="G325" i="65"/>
  <c r="H325" i="65"/>
  <c r="G326" i="65"/>
  <c r="H326" i="65"/>
  <c r="G327" i="65"/>
  <c r="H327" i="65"/>
  <c r="G328" i="65"/>
  <c r="H328" i="65"/>
  <c r="G329" i="65"/>
  <c r="H329" i="65"/>
  <c r="G330" i="65"/>
  <c r="H330" i="65"/>
  <c r="G331" i="65"/>
  <c r="H331" i="65"/>
  <c r="G332" i="65"/>
  <c r="H332" i="65"/>
  <c r="G333" i="65"/>
  <c r="H333" i="65"/>
  <c r="G334" i="65"/>
  <c r="H334" i="65"/>
  <c r="G335" i="65"/>
  <c r="H335" i="65"/>
  <c r="G336" i="65"/>
  <c r="H336" i="65"/>
  <c r="G337" i="65"/>
  <c r="H337" i="65"/>
  <c r="G338" i="65"/>
  <c r="H338" i="65"/>
  <c r="G339" i="65"/>
  <c r="H339" i="65"/>
  <c r="G340" i="65"/>
  <c r="H340" i="65"/>
  <c r="G341" i="65"/>
  <c r="H341" i="65"/>
  <c r="G342" i="65"/>
  <c r="H342" i="65"/>
  <c r="G343" i="65"/>
  <c r="H343" i="65"/>
  <c r="G344" i="65"/>
  <c r="H344" i="65"/>
  <c r="G345" i="65"/>
  <c r="H345" i="65"/>
  <c r="G346" i="65"/>
  <c r="H346" i="65"/>
  <c r="G347" i="65"/>
  <c r="H347" i="65"/>
  <c r="G348" i="65"/>
  <c r="H348" i="65"/>
  <c r="G349" i="65"/>
  <c r="H349" i="65"/>
  <c r="G350" i="65"/>
  <c r="H350" i="65"/>
  <c r="G351" i="65"/>
  <c r="H351" i="65"/>
  <c r="G352" i="65"/>
  <c r="H352" i="65"/>
  <c r="G353" i="65"/>
  <c r="H353" i="65"/>
  <c r="G354" i="65"/>
  <c r="H354" i="65"/>
  <c r="G355" i="65"/>
  <c r="H355" i="65"/>
  <c r="G356" i="65"/>
  <c r="H356" i="65"/>
  <c r="G357" i="65"/>
  <c r="H357" i="65"/>
  <c r="G358" i="65"/>
  <c r="H358" i="65"/>
  <c r="G359" i="65"/>
  <c r="H359" i="65"/>
  <c r="G360" i="65"/>
  <c r="H360" i="65"/>
  <c r="G361" i="65"/>
  <c r="H361" i="65"/>
  <c r="G362" i="65"/>
  <c r="H362" i="65"/>
  <c r="G363" i="65"/>
  <c r="H363" i="65"/>
  <c r="G364" i="65"/>
  <c r="H364" i="65"/>
  <c r="G365" i="65"/>
  <c r="H365" i="65"/>
  <c r="G366" i="65"/>
  <c r="H366" i="65"/>
  <c r="G367" i="65"/>
  <c r="H367" i="65"/>
  <c r="G368" i="65"/>
  <c r="H368" i="65"/>
  <c r="G369" i="65"/>
  <c r="H369" i="65"/>
  <c r="G370" i="65"/>
  <c r="H370" i="65"/>
  <c r="G371" i="65"/>
  <c r="H371" i="65"/>
  <c r="G372" i="65"/>
  <c r="H372" i="65"/>
  <c r="G373" i="65"/>
  <c r="H373" i="65"/>
  <c r="G374" i="65"/>
  <c r="H374" i="65"/>
  <c r="G375" i="65"/>
  <c r="H375" i="65"/>
  <c r="G376" i="65"/>
  <c r="H376" i="65"/>
  <c r="G377" i="65"/>
  <c r="H377" i="65"/>
  <c r="G378" i="65"/>
  <c r="H378" i="65"/>
  <c r="G379" i="65"/>
  <c r="H379" i="65"/>
  <c r="G380" i="65"/>
  <c r="H380" i="65"/>
  <c r="G381" i="65"/>
  <c r="H381" i="65"/>
  <c r="G382" i="65"/>
  <c r="H382" i="65"/>
  <c r="G383" i="65"/>
  <c r="H383" i="65"/>
  <c r="G384" i="65"/>
  <c r="H384" i="65"/>
  <c r="G385" i="65"/>
  <c r="H385" i="65"/>
  <c r="G386" i="65"/>
  <c r="H386" i="65"/>
  <c r="G387" i="65"/>
  <c r="H387" i="65"/>
  <c r="G388" i="65"/>
  <c r="H388" i="65"/>
  <c r="G389" i="65"/>
  <c r="H389" i="65"/>
  <c r="G390" i="65"/>
  <c r="H390" i="65"/>
  <c r="G391" i="65"/>
  <c r="H391" i="65"/>
  <c r="G392" i="65"/>
  <c r="H392" i="65"/>
  <c r="G393" i="65"/>
  <c r="H393" i="65"/>
  <c r="G394" i="65"/>
  <c r="H394" i="65"/>
  <c r="G395" i="65"/>
  <c r="H395" i="65"/>
  <c r="G396" i="65"/>
  <c r="H396" i="65"/>
  <c r="G397" i="65"/>
  <c r="H397" i="65"/>
  <c r="G398" i="65"/>
  <c r="H398" i="65"/>
  <c r="G399" i="65"/>
  <c r="H399" i="65"/>
  <c r="G400" i="65"/>
  <c r="H400" i="65"/>
  <c r="G401" i="65"/>
  <c r="H401" i="65"/>
  <c r="G402" i="65"/>
  <c r="H402" i="65"/>
  <c r="G403" i="65"/>
  <c r="H403" i="65"/>
  <c r="G404" i="65"/>
  <c r="H404" i="65"/>
  <c r="G405" i="65"/>
  <c r="H405" i="65"/>
  <c r="G406" i="65"/>
  <c r="H406" i="65"/>
  <c r="G407" i="65"/>
  <c r="H407" i="65"/>
  <c r="G408" i="65"/>
  <c r="H408" i="65"/>
  <c r="G409" i="65"/>
  <c r="H409" i="65"/>
  <c r="G410" i="65"/>
  <c r="H410" i="65"/>
  <c r="G411" i="65"/>
  <c r="H411" i="65"/>
  <c r="G412" i="65"/>
  <c r="H412" i="65"/>
  <c r="G413" i="65"/>
  <c r="H413" i="65"/>
  <c r="G414" i="65"/>
  <c r="H414" i="65"/>
  <c r="G415" i="65"/>
  <c r="H415" i="65"/>
  <c r="G416" i="65"/>
  <c r="H416" i="65"/>
  <c r="G417" i="65"/>
  <c r="H417" i="65"/>
  <c r="G418" i="65"/>
  <c r="H418" i="65"/>
  <c r="G419" i="65"/>
  <c r="H419" i="65"/>
  <c r="G420" i="65"/>
  <c r="H420" i="65"/>
  <c r="G421" i="65"/>
  <c r="H421" i="65"/>
  <c r="G422" i="65"/>
  <c r="H422" i="65"/>
  <c r="G423" i="65"/>
  <c r="H423" i="65"/>
  <c r="G424" i="65"/>
  <c r="H424" i="65"/>
  <c r="G425" i="65"/>
  <c r="H425" i="65"/>
  <c r="G426" i="65"/>
  <c r="H426" i="65"/>
  <c r="G427" i="65"/>
  <c r="H427" i="65"/>
  <c r="G428" i="65"/>
  <c r="H428" i="65"/>
  <c r="G429" i="65"/>
  <c r="H429" i="65"/>
  <c r="G430" i="65"/>
  <c r="H430" i="65"/>
  <c r="G431" i="65"/>
  <c r="H431" i="65"/>
  <c r="G432" i="65"/>
  <c r="H432" i="65"/>
  <c r="G433" i="65"/>
  <c r="H433" i="65"/>
  <c r="G434" i="65"/>
  <c r="H434" i="65"/>
  <c r="G435" i="65"/>
  <c r="H435" i="65"/>
  <c r="G436" i="65"/>
  <c r="H436" i="65"/>
  <c r="G437" i="65"/>
  <c r="H437" i="65"/>
  <c r="G438" i="65"/>
  <c r="H438" i="65"/>
  <c r="G439" i="65"/>
  <c r="H439" i="65"/>
  <c r="G440" i="65"/>
  <c r="H440" i="65"/>
  <c r="G441" i="65"/>
  <c r="H441" i="65"/>
  <c r="G442" i="65"/>
  <c r="H442" i="65"/>
  <c r="G443" i="65"/>
  <c r="H443" i="65"/>
  <c r="G444" i="65"/>
  <c r="H444" i="65"/>
  <c r="G445" i="65"/>
  <c r="H445" i="65"/>
  <c r="G446" i="65"/>
  <c r="H446" i="65"/>
  <c r="G447" i="65"/>
  <c r="H447" i="65"/>
  <c r="G448" i="65"/>
  <c r="H448" i="65"/>
  <c r="G449" i="65"/>
  <c r="H449" i="65"/>
  <c r="G450" i="65"/>
  <c r="H450" i="65"/>
  <c r="G451" i="65"/>
  <c r="H451" i="65"/>
  <c r="G452" i="65"/>
  <c r="H452" i="65"/>
  <c r="G453" i="65"/>
  <c r="H453" i="65"/>
  <c r="G454" i="65"/>
  <c r="H454" i="65"/>
  <c r="G455" i="65"/>
  <c r="H455" i="65"/>
  <c r="G456" i="65"/>
  <c r="H456" i="65"/>
  <c r="G457" i="65"/>
  <c r="H457" i="65"/>
  <c r="G458" i="65"/>
  <c r="H458" i="65"/>
  <c r="G459" i="65"/>
  <c r="H459" i="65"/>
  <c r="G460" i="65"/>
  <c r="H460" i="65"/>
  <c r="G461" i="65"/>
  <c r="H461" i="65"/>
  <c r="G462" i="65"/>
  <c r="H462" i="65"/>
  <c r="G463" i="65"/>
  <c r="H463" i="65"/>
  <c r="G464" i="65"/>
  <c r="H464" i="65"/>
  <c r="G465" i="65"/>
  <c r="H465" i="65"/>
  <c r="G466" i="65"/>
  <c r="H466" i="65"/>
  <c r="G467" i="65"/>
  <c r="H467" i="65"/>
  <c r="G468" i="65"/>
  <c r="H468" i="65"/>
  <c r="G469" i="65"/>
  <c r="H469" i="65"/>
  <c r="G470" i="65"/>
  <c r="H470" i="65"/>
  <c r="G471" i="65"/>
  <c r="H471" i="65"/>
  <c r="G472" i="65"/>
  <c r="H472" i="65"/>
  <c r="G473" i="65"/>
  <c r="H473" i="65"/>
  <c r="G474" i="65"/>
  <c r="H474" i="65"/>
  <c r="G475" i="65"/>
  <c r="H475" i="65"/>
  <c r="G476" i="65"/>
  <c r="H476" i="65"/>
  <c r="G477" i="65"/>
  <c r="H477" i="65"/>
  <c r="G478" i="65"/>
  <c r="H478" i="65"/>
  <c r="G479" i="65"/>
  <c r="H479" i="65"/>
  <c r="G480" i="65"/>
  <c r="H480" i="65"/>
  <c r="G481" i="65"/>
  <c r="H481" i="65"/>
  <c r="G482" i="65"/>
  <c r="H482" i="65"/>
  <c r="G483" i="65"/>
  <c r="H483" i="65"/>
  <c r="G484" i="65"/>
  <c r="H484" i="65"/>
  <c r="G485" i="65"/>
  <c r="H485" i="65"/>
  <c r="G486" i="65"/>
  <c r="H486" i="65"/>
  <c r="G487" i="65"/>
  <c r="H487" i="65"/>
  <c r="G488" i="65"/>
  <c r="H488" i="65"/>
  <c r="G489" i="65"/>
  <c r="H489" i="65"/>
  <c r="G490" i="65"/>
  <c r="H490" i="65"/>
  <c r="G491" i="65"/>
  <c r="H491" i="65"/>
  <c r="G492" i="65"/>
  <c r="H492" i="65"/>
  <c r="G493" i="65"/>
  <c r="H493" i="65"/>
  <c r="G494" i="65"/>
  <c r="H494" i="65"/>
  <c r="G495" i="65"/>
  <c r="H495" i="65"/>
  <c r="G496" i="65"/>
  <c r="H496" i="65"/>
  <c r="G497" i="65"/>
  <c r="H497" i="65"/>
  <c r="G498" i="65"/>
  <c r="H498" i="65"/>
  <c r="G499" i="65"/>
  <c r="H499" i="65"/>
  <c r="G500" i="65"/>
  <c r="H500" i="65"/>
  <c r="G501" i="65"/>
  <c r="H501" i="65"/>
  <c r="G502" i="65"/>
  <c r="H502" i="65"/>
  <c r="G503" i="65"/>
  <c r="H503" i="65"/>
  <c r="G504" i="65"/>
  <c r="H504" i="65"/>
  <c r="G505" i="65"/>
  <c r="H505" i="65"/>
  <c r="G506" i="65"/>
  <c r="H506" i="65"/>
  <c r="G507" i="65"/>
  <c r="H507" i="65"/>
  <c r="G508" i="65"/>
  <c r="H508" i="65"/>
  <c r="G509" i="65"/>
  <c r="H509" i="65"/>
  <c r="G510" i="65"/>
  <c r="H510" i="65"/>
  <c r="G511" i="65"/>
  <c r="H511" i="65"/>
  <c r="G512" i="65"/>
  <c r="H512" i="65"/>
  <c r="G513" i="65"/>
  <c r="H513" i="65"/>
  <c r="G514" i="65"/>
  <c r="H514" i="65"/>
  <c r="G515" i="65"/>
  <c r="H515" i="65"/>
  <c r="G516" i="65"/>
  <c r="H516" i="65"/>
  <c r="G517" i="65"/>
  <c r="H517" i="65"/>
  <c r="G518" i="65"/>
  <c r="H518" i="65"/>
  <c r="G519" i="65"/>
  <c r="H519" i="65"/>
  <c r="G520" i="65"/>
  <c r="H520" i="65"/>
  <c r="G521" i="65"/>
  <c r="H521" i="65"/>
  <c r="G522" i="65"/>
  <c r="H522" i="65"/>
  <c r="G523" i="65"/>
  <c r="H523" i="65"/>
  <c r="G524" i="65"/>
  <c r="H524" i="65"/>
  <c r="G525" i="65"/>
  <c r="H525" i="65"/>
  <c r="G526" i="65"/>
  <c r="H526" i="65"/>
  <c r="G527" i="65"/>
  <c r="H527" i="65"/>
  <c r="G528" i="65"/>
  <c r="H528" i="65"/>
  <c r="G529" i="65"/>
  <c r="H529" i="65"/>
  <c r="G530" i="65"/>
  <c r="H530" i="65"/>
  <c r="G531" i="65"/>
  <c r="H531" i="65"/>
  <c r="G532" i="65"/>
  <c r="H532" i="65"/>
  <c r="G533" i="65"/>
  <c r="H533" i="65"/>
  <c r="G534" i="65"/>
  <c r="H534" i="65"/>
  <c r="G535" i="65"/>
  <c r="H535" i="65"/>
  <c r="G536" i="65"/>
  <c r="H536" i="65"/>
  <c r="G537" i="65"/>
  <c r="H537" i="65"/>
  <c r="G538" i="65"/>
  <c r="H538" i="65"/>
  <c r="G539" i="65"/>
  <c r="H539" i="65"/>
  <c r="G540" i="65"/>
  <c r="H540" i="65"/>
  <c r="G541" i="65"/>
  <c r="H541" i="65"/>
  <c r="G542" i="65"/>
  <c r="H542" i="65"/>
  <c r="G543" i="65"/>
  <c r="H543" i="65"/>
  <c r="G544" i="65"/>
  <c r="H544" i="65"/>
  <c r="G545" i="65"/>
  <c r="H545" i="65"/>
  <c r="G546" i="65"/>
  <c r="H546" i="65"/>
  <c r="G547" i="65"/>
  <c r="H547" i="65"/>
  <c r="G548" i="65"/>
  <c r="H548" i="65"/>
  <c r="G549" i="65"/>
  <c r="H549" i="65"/>
  <c r="G550" i="65"/>
  <c r="H550" i="65"/>
  <c r="G551" i="65"/>
  <c r="H551" i="65"/>
  <c r="G552" i="65"/>
  <c r="H552" i="65"/>
  <c r="G553" i="65"/>
  <c r="H553" i="65"/>
  <c r="G554" i="65"/>
  <c r="H554" i="65"/>
  <c r="G555" i="65"/>
  <c r="H555" i="65"/>
  <c r="G556" i="65"/>
  <c r="H556" i="65"/>
  <c r="G557" i="65"/>
  <c r="H557" i="65"/>
  <c r="G558" i="65"/>
  <c r="H558" i="65"/>
  <c r="G559" i="65"/>
  <c r="H559" i="65"/>
  <c r="G560" i="65"/>
  <c r="H560" i="65"/>
  <c r="G561" i="65"/>
  <c r="H561" i="65"/>
  <c r="G562" i="65"/>
  <c r="H562" i="65"/>
  <c r="G563" i="65"/>
  <c r="H563" i="65"/>
  <c r="G564" i="65"/>
  <c r="H564" i="65"/>
  <c r="G565" i="65"/>
  <c r="H565" i="65"/>
  <c r="G566" i="65"/>
  <c r="H566" i="65"/>
  <c r="G567" i="65"/>
  <c r="H567" i="65"/>
  <c r="G568" i="65"/>
  <c r="H568" i="65"/>
  <c r="G569" i="65"/>
  <c r="H569" i="65"/>
  <c r="G570" i="65"/>
  <c r="H570" i="65"/>
  <c r="G571" i="65"/>
  <c r="H571" i="65"/>
  <c r="G572" i="65"/>
  <c r="H572" i="65"/>
  <c r="G573" i="65"/>
  <c r="H573" i="65"/>
  <c r="G574" i="65"/>
  <c r="H574" i="65"/>
  <c r="G575" i="65"/>
  <c r="H575" i="65"/>
  <c r="G576" i="65"/>
  <c r="H576" i="65"/>
  <c r="G577" i="65"/>
  <c r="H577" i="65"/>
  <c r="G578" i="65"/>
  <c r="H578" i="65"/>
  <c r="G579" i="65"/>
  <c r="H579" i="65"/>
  <c r="G580" i="65"/>
  <c r="H580" i="65"/>
  <c r="G581" i="65"/>
  <c r="H581" i="65"/>
  <c r="G582" i="65"/>
  <c r="H582" i="65"/>
  <c r="G583" i="65"/>
  <c r="H583" i="65"/>
  <c r="G584" i="65"/>
  <c r="H584" i="65"/>
  <c r="G585" i="65"/>
  <c r="H585" i="65"/>
  <c r="G586" i="65"/>
  <c r="H586" i="65"/>
  <c r="G587" i="65"/>
  <c r="H587" i="65"/>
  <c r="G588" i="65"/>
  <c r="H588" i="65"/>
  <c r="G589" i="65"/>
  <c r="H589" i="65"/>
  <c r="G590" i="65"/>
  <c r="H590" i="65"/>
  <c r="G591" i="65"/>
  <c r="H591" i="65"/>
  <c r="G592" i="65"/>
  <c r="H592" i="65"/>
  <c r="G593" i="65"/>
  <c r="H593" i="65"/>
  <c r="G594" i="65"/>
  <c r="H594" i="65"/>
  <c r="G595" i="65"/>
  <c r="H595" i="65"/>
  <c r="G596" i="65"/>
  <c r="H596" i="65"/>
  <c r="G597" i="65"/>
  <c r="H597" i="65"/>
  <c r="G598" i="65"/>
  <c r="H598" i="65"/>
  <c r="G599" i="65"/>
  <c r="H599" i="65"/>
  <c r="G600" i="65"/>
  <c r="H600" i="65"/>
  <c r="G601" i="65"/>
  <c r="H601" i="65"/>
  <c r="G602" i="65"/>
  <c r="H602" i="65"/>
  <c r="G603" i="65"/>
  <c r="H603" i="65"/>
  <c r="G604" i="65"/>
  <c r="H604" i="65"/>
  <c r="G605" i="65"/>
  <c r="H605" i="65"/>
  <c r="G606" i="65"/>
  <c r="H606" i="65"/>
  <c r="G607" i="65"/>
  <c r="H607" i="65"/>
  <c r="G608" i="65"/>
  <c r="H608" i="65"/>
  <c r="G609" i="65"/>
  <c r="H609" i="65"/>
  <c r="G610" i="65"/>
  <c r="H610" i="65"/>
  <c r="G611" i="65"/>
  <c r="H611" i="65"/>
  <c r="G612" i="65"/>
  <c r="H612" i="65"/>
  <c r="G613" i="65"/>
  <c r="H613" i="65"/>
  <c r="G614" i="65"/>
  <c r="H614" i="65"/>
  <c r="G615" i="65"/>
  <c r="H615" i="65"/>
  <c r="G616" i="65"/>
  <c r="H616" i="65"/>
  <c r="G617" i="65"/>
  <c r="H617" i="65"/>
  <c r="G618" i="65"/>
  <c r="H618" i="65"/>
  <c r="G619" i="65"/>
  <c r="H619" i="65"/>
  <c r="G620" i="65"/>
  <c r="H620" i="65"/>
  <c r="G621" i="65"/>
  <c r="H621" i="65"/>
  <c r="G622" i="65"/>
  <c r="H622" i="65"/>
  <c r="G623" i="65"/>
  <c r="H623" i="65"/>
  <c r="G624" i="65"/>
  <c r="H624" i="65"/>
  <c r="G625" i="65"/>
  <c r="H625" i="65"/>
  <c r="G626" i="65"/>
  <c r="H626" i="65"/>
  <c r="G627" i="65"/>
  <c r="H627" i="65"/>
  <c r="G628" i="65"/>
  <c r="H628" i="65"/>
  <c r="G629" i="65"/>
  <c r="H629" i="65"/>
  <c r="G630" i="65"/>
  <c r="H630" i="65"/>
  <c r="G631" i="65"/>
  <c r="H631" i="65"/>
  <c r="G632" i="65"/>
  <c r="H632" i="65"/>
  <c r="G633" i="65"/>
  <c r="H633" i="65"/>
  <c r="G634" i="65"/>
  <c r="H634" i="65"/>
  <c r="G635" i="65"/>
  <c r="H635" i="65"/>
  <c r="G636" i="65"/>
  <c r="H636" i="65"/>
  <c r="G637" i="65"/>
  <c r="H637" i="65"/>
  <c r="G638" i="65"/>
  <c r="H638" i="65"/>
  <c r="G639" i="65"/>
  <c r="H639" i="65"/>
  <c r="G640" i="65"/>
  <c r="H640" i="65"/>
  <c r="G641" i="65"/>
  <c r="H641" i="65"/>
  <c r="G642" i="65"/>
  <c r="H642" i="65"/>
  <c r="G643" i="65"/>
  <c r="H643" i="65"/>
  <c r="G644" i="65"/>
  <c r="H644" i="65"/>
  <c r="G645" i="65"/>
  <c r="H645" i="65"/>
  <c r="G646" i="65"/>
  <c r="H646" i="65"/>
  <c r="G647" i="65"/>
  <c r="H647" i="65"/>
  <c r="G648" i="65"/>
  <c r="H648" i="65"/>
  <c r="G649" i="65"/>
  <c r="H649" i="65"/>
  <c r="G650" i="65"/>
  <c r="H650" i="65"/>
  <c r="G651" i="65"/>
  <c r="H651" i="65"/>
  <c r="G652" i="65"/>
  <c r="H652" i="65"/>
  <c r="G653" i="65"/>
  <c r="H653" i="65"/>
  <c r="G654" i="65"/>
  <c r="H654" i="65"/>
  <c r="G655" i="65"/>
  <c r="H655" i="65"/>
  <c r="G656" i="65"/>
  <c r="H656" i="65"/>
  <c r="G657" i="65"/>
  <c r="H657" i="65"/>
  <c r="G658" i="65"/>
  <c r="H658" i="65"/>
  <c r="G659" i="65"/>
  <c r="H659" i="65"/>
  <c r="G660" i="65"/>
  <c r="H660" i="65"/>
  <c r="G661" i="65"/>
  <c r="H661" i="65"/>
  <c r="G662" i="65"/>
  <c r="H662" i="65"/>
  <c r="G663" i="65"/>
  <c r="H663" i="65"/>
  <c r="G664" i="65"/>
  <c r="H664" i="65"/>
  <c r="G665" i="65"/>
  <c r="H665" i="65"/>
  <c r="G666" i="65"/>
  <c r="H666" i="65"/>
  <c r="G667" i="65"/>
  <c r="H667" i="65"/>
  <c r="G668" i="65"/>
  <c r="H668" i="65"/>
  <c r="G669" i="65"/>
  <c r="H669" i="65"/>
  <c r="G670" i="65"/>
  <c r="H670" i="65"/>
  <c r="G671" i="65"/>
  <c r="H671" i="65"/>
  <c r="G672" i="65"/>
  <c r="H672" i="65"/>
  <c r="G673" i="65"/>
  <c r="H673" i="65"/>
  <c r="G674" i="65"/>
  <c r="H674" i="65"/>
  <c r="G675" i="65"/>
  <c r="H675" i="65"/>
  <c r="G676" i="65"/>
  <c r="H676" i="65"/>
  <c r="G677" i="65"/>
  <c r="H677" i="65"/>
  <c r="G678" i="65"/>
  <c r="H678" i="65"/>
  <c r="G679" i="65"/>
  <c r="H679" i="65"/>
  <c r="G680" i="65"/>
  <c r="H680" i="65"/>
  <c r="G681" i="65"/>
  <c r="H681" i="65"/>
  <c r="G682" i="65"/>
  <c r="H682" i="65"/>
  <c r="G683" i="65"/>
  <c r="H683" i="65"/>
  <c r="G684" i="65"/>
  <c r="H684" i="65"/>
  <c r="G685" i="65"/>
  <c r="H685" i="65"/>
  <c r="G686" i="65"/>
  <c r="H686" i="65"/>
  <c r="G687" i="65"/>
  <c r="H687" i="65"/>
  <c r="G688" i="65"/>
  <c r="H688" i="65"/>
  <c r="G689" i="65"/>
  <c r="H689" i="65"/>
  <c r="G690" i="65"/>
  <c r="H690" i="65"/>
  <c r="G691" i="65"/>
  <c r="H691" i="65"/>
  <c r="G692" i="65"/>
  <c r="H692" i="65"/>
  <c r="G693" i="65"/>
  <c r="H693" i="65"/>
  <c r="G694" i="65"/>
  <c r="H694" i="65"/>
  <c r="G695" i="65"/>
  <c r="H695" i="65"/>
  <c r="G696" i="65"/>
  <c r="H696" i="65"/>
  <c r="G697" i="65"/>
  <c r="H697" i="65"/>
  <c r="G698" i="65"/>
  <c r="H698" i="65"/>
  <c r="G699" i="65"/>
  <c r="H699" i="65"/>
  <c r="G700" i="65"/>
  <c r="H700" i="65"/>
  <c r="G701" i="65"/>
  <c r="H701" i="65"/>
  <c r="G702" i="65"/>
  <c r="H702" i="65"/>
  <c r="G703" i="65"/>
  <c r="H703" i="65"/>
  <c r="G704" i="65"/>
  <c r="H704" i="65"/>
  <c r="G705" i="65"/>
  <c r="H705" i="65"/>
  <c r="G706" i="65"/>
  <c r="H706" i="65"/>
  <c r="G707" i="65"/>
  <c r="H707" i="65"/>
  <c r="G708" i="65"/>
  <c r="H708" i="65"/>
  <c r="G709" i="65"/>
  <c r="H709" i="65"/>
  <c r="G710" i="65"/>
  <c r="H710" i="65"/>
  <c r="G711" i="65"/>
  <c r="H711" i="65"/>
  <c r="G712" i="65"/>
  <c r="H712" i="65"/>
  <c r="G713" i="65"/>
  <c r="H713" i="65"/>
  <c r="G714" i="65"/>
  <c r="H714" i="65"/>
  <c r="G715" i="65"/>
  <c r="H715" i="65"/>
  <c r="G716" i="65"/>
  <c r="H716" i="65"/>
  <c r="G717" i="65"/>
  <c r="H717" i="65"/>
  <c r="G718" i="65"/>
  <c r="H718" i="65"/>
  <c r="G719" i="65"/>
  <c r="H719" i="65"/>
  <c r="G720" i="65"/>
  <c r="H720" i="65"/>
  <c r="G721" i="65"/>
  <c r="H721" i="65"/>
  <c r="G722" i="65"/>
  <c r="H722" i="65"/>
  <c r="G723" i="65"/>
  <c r="H723" i="65"/>
  <c r="G724" i="65"/>
  <c r="H724" i="65"/>
  <c r="G725" i="65"/>
  <c r="H725" i="65"/>
  <c r="G726" i="65"/>
  <c r="H726" i="65"/>
  <c r="G727" i="65"/>
  <c r="H727" i="65"/>
  <c r="G728" i="65"/>
  <c r="H728" i="65"/>
  <c r="G729" i="65"/>
  <c r="H729" i="65"/>
  <c r="G730" i="65"/>
  <c r="H730" i="65"/>
  <c r="G731" i="65"/>
  <c r="H731" i="65"/>
  <c r="G732" i="65"/>
  <c r="H732" i="65"/>
  <c r="G733" i="65"/>
  <c r="H733" i="65"/>
  <c r="G734" i="65"/>
  <c r="H734" i="65"/>
  <c r="G735" i="65"/>
  <c r="H735" i="65"/>
  <c r="G736" i="65"/>
  <c r="H736" i="65"/>
  <c r="G737" i="65"/>
  <c r="H737" i="65"/>
  <c r="G738" i="65"/>
  <c r="H738" i="65"/>
  <c r="G739" i="65"/>
  <c r="H739" i="65"/>
  <c r="G740" i="65"/>
  <c r="H740" i="65"/>
  <c r="G741" i="65"/>
  <c r="H741" i="65"/>
  <c r="G742" i="65"/>
  <c r="H742" i="65"/>
  <c r="G743" i="65"/>
  <c r="H743" i="65"/>
  <c r="G744" i="65"/>
  <c r="H744" i="65"/>
  <c r="G745" i="65"/>
  <c r="H745" i="65"/>
  <c r="G746" i="65"/>
  <c r="H746" i="65"/>
  <c r="G747" i="65"/>
  <c r="H747" i="65"/>
  <c r="G748" i="65"/>
  <c r="H748" i="65"/>
  <c r="G749" i="65"/>
  <c r="H749" i="65"/>
  <c r="G750" i="65"/>
  <c r="H750" i="65"/>
  <c r="G751" i="65"/>
  <c r="H751" i="65"/>
  <c r="G752" i="65"/>
  <c r="H752" i="65"/>
  <c r="G753" i="65"/>
  <c r="H753" i="65"/>
  <c r="G754" i="65"/>
  <c r="H754" i="65"/>
  <c r="G755" i="65"/>
  <c r="H755" i="65"/>
  <c r="G756" i="65"/>
  <c r="H756" i="65"/>
  <c r="G757" i="65"/>
  <c r="H757" i="65"/>
  <c r="G758" i="65"/>
  <c r="H758" i="65"/>
  <c r="G759" i="65"/>
  <c r="H759" i="65"/>
  <c r="G760" i="65"/>
  <c r="H760" i="65"/>
  <c r="G761" i="65"/>
  <c r="H761" i="65"/>
  <c r="G762" i="65"/>
  <c r="H762" i="65"/>
  <c r="G763" i="65"/>
  <c r="H763" i="65"/>
  <c r="G764" i="65"/>
  <c r="H764" i="65"/>
  <c r="G765" i="65"/>
  <c r="H765" i="65"/>
  <c r="G766" i="65"/>
  <c r="H766" i="65"/>
  <c r="G767" i="65"/>
  <c r="H767" i="65"/>
  <c r="G768" i="65"/>
  <c r="H768" i="65"/>
  <c r="G769" i="65"/>
  <c r="H769" i="65"/>
  <c r="G770" i="65"/>
  <c r="H770" i="65"/>
  <c r="G771" i="65"/>
  <c r="H771" i="65"/>
  <c r="G772" i="65"/>
  <c r="H772" i="65"/>
  <c r="G773" i="65"/>
  <c r="H773" i="65"/>
  <c r="G774" i="65"/>
  <c r="H774" i="65"/>
  <c r="G775" i="65"/>
  <c r="H775" i="65"/>
  <c r="G776" i="65"/>
  <c r="H776" i="65"/>
  <c r="G777" i="65"/>
  <c r="H777" i="65"/>
  <c r="G778" i="65"/>
  <c r="H778" i="65"/>
  <c r="G779" i="65"/>
  <c r="H779" i="65"/>
  <c r="G780" i="65"/>
  <c r="H780" i="65"/>
  <c r="G781" i="65"/>
  <c r="H781" i="65"/>
  <c r="G782" i="65"/>
  <c r="H782" i="65"/>
  <c r="G783" i="65"/>
  <c r="H783" i="65"/>
  <c r="G784" i="65"/>
  <c r="H784" i="65"/>
  <c r="G785" i="65"/>
  <c r="H785" i="65"/>
  <c r="G786" i="65"/>
  <c r="H786" i="65"/>
  <c r="G787" i="65"/>
  <c r="H787" i="65"/>
  <c r="G788" i="65"/>
  <c r="H788" i="65"/>
  <c r="G789" i="65"/>
  <c r="H789" i="65"/>
  <c r="G790" i="65"/>
  <c r="H790" i="65"/>
  <c r="G791" i="65"/>
  <c r="H791" i="65"/>
  <c r="G792" i="65"/>
  <c r="H792" i="65"/>
  <c r="G793" i="65"/>
  <c r="H793" i="65"/>
  <c r="G794" i="65"/>
  <c r="H794" i="65"/>
  <c r="G795" i="65"/>
  <c r="H795" i="65"/>
  <c r="G796" i="65"/>
  <c r="H796" i="65"/>
  <c r="G797" i="65"/>
  <c r="H797" i="65"/>
  <c r="G798" i="65"/>
  <c r="H798" i="65"/>
  <c r="G799" i="65"/>
  <c r="H799" i="65"/>
  <c r="G800" i="65"/>
  <c r="H800" i="65"/>
  <c r="G801" i="65"/>
  <c r="H801" i="65"/>
  <c r="G802" i="65"/>
  <c r="H802" i="65"/>
  <c r="G803" i="65"/>
  <c r="H803" i="65"/>
  <c r="G804" i="65"/>
  <c r="H804" i="65"/>
  <c r="G805" i="65"/>
  <c r="H805" i="65"/>
  <c r="G806" i="65"/>
  <c r="H806" i="65"/>
  <c r="G807" i="65"/>
  <c r="H807" i="65"/>
  <c r="G808" i="65"/>
  <c r="H808" i="65"/>
  <c r="G809" i="65"/>
  <c r="H809" i="65"/>
  <c r="G810" i="65"/>
  <c r="H810" i="65"/>
  <c r="G811" i="65"/>
  <c r="H811" i="65"/>
  <c r="G812" i="65"/>
  <c r="H812" i="65"/>
  <c r="G813" i="65"/>
  <c r="H813" i="65"/>
  <c r="G814" i="65"/>
  <c r="H814" i="65"/>
  <c r="G815" i="65"/>
  <c r="H815" i="65"/>
  <c r="G816" i="65"/>
  <c r="H816" i="65"/>
  <c r="G817" i="65"/>
  <c r="H817" i="65"/>
  <c r="G818" i="65"/>
  <c r="H818" i="65"/>
  <c r="G819" i="65"/>
  <c r="H819" i="65"/>
  <c r="G820" i="65"/>
  <c r="H820" i="65"/>
  <c r="G821" i="65"/>
  <c r="H821" i="65"/>
  <c r="G822" i="65"/>
  <c r="H822" i="65"/>
  <c r="G823" i="65"/>
  <c r="H823" i="65"/>
  <c r="G824" i="65"/>
  <c r="H824" i="65"/>
  <c r="G825" i="65"/>
  <c r="H825" i="65"/>
  <c r="G826" i="65"/>
  <c r="H826" i="65"/>
  <c r="G827" i="65"/>
  <c r="H827" i="65"/>
  <c r="G828" i="65"/>
  <c r="H828" i="65"/>
  <c r="G829" i="65"/>
  <c r="H829" i="65"/>
  <c r="G830" i="65"/>
  <c r="H830" i="65"/>
  <c r="G831" i="65"/>
  <c r="H831" i="65"/>
  <c r="G832" i="65"/>
  <c r="H832" i="65"/>
  <c r="G833" i="65"/>
  <c r="H833" i="65"/>
  <c r="G834" i="65"/>
  <c r="H834" i="65"/>
  <c r="G835" i="65"/>
  <c r="H835" i="65"/>
  <c r="G836" i="65"/>
  <c r="H836" i="65"/>
  <c r="G837" i="65"/>
  <c r="H837" i="65"/>
  <c r="G838" i="65"/>
  <c r="H838" i="65"/>
  <c r="G839" i="65"/>
  <c r="H839" i="65"/>
  <c r="G840" i="65"/>
  <c r="H840" i="65"/>
  <c r="G841" i="65"/>
  <c r="H841" i="65"/>
  <c r="G842" i="65"/>
  <c r="H842" i="65"/>
  <c r="G843" i="65"/>
  <c r="H843" i="65"/>
  <c r="G844" i="65"/>
  <c r="H844" i="65"/>
  <c r="G845" i="65"/>
  <c r="H845" i="65"/>
  <c r="G846" i="65"/>
  <c r="H846" i="65"/>
  <c r="G847" i="65"/>
  <c r="H847" i="65"/>
  <c r="G848" i="65"/>
  <c r="H848" i="65"/>
  <c r="G849" i="65"/>
  <c r="H849" i="65"/>
  <c r="G850" i="65"/>
  <c r="H850" i="65"/>
  <c r="G851" i="65"/>
  <c r="H851" i="65"/>
  <c r="G852" i="65"/>
  <c r="H852" i="65"/>
  <c r="G853" i="65"/>
  <c r="H853" i="65"/>
  <c r="G854" i="65"/>
  <c r="H854" i="65"/>
  <c r="G855" i="65"/>
  <c r="H855" i="65"/>
  <c r="G856" i="65"/>
  <c r="H856" i="65"/>
  <c r="G857" i="65"/>
  <c r="H857" i="65"/>
  <c r="G858" i="65"/>
  <c r="H858" i="65"/>
  <c r="G859" i="65"/>
  <c r="H859" i="65"/>
  <c r="G860" i="65"/>
  <c r="H860" i="65"/>
  <c r="G861" i="65"/>
  <c r="H861" i="65"/>
  <c r="G862" i="65"/>
  <c r="H862" i="65"/>
  <c r="G863" i="65"/>
  <c r="H863" i="65"/>
  <c r="G864" i="65"/>
  <c r="H864" i="65"/>
  <c r="G865" i="65"/>
  <c r="H865" i="65"/>
  <c r="G866" i="65"/>
  <c r="H866" i="65"/>
  <c r="G867" i="65"/>
  <c r="H867" i="65"/>
  <c r="G868" i="65"/>
  <c r="H868" i="65"/>
  <c r="G869" i="65"/>
  <c r="H869" i="65"/>
  <c r="G870" i="65"/>
  <c r="H870" i="65"/>
  <c r="G871" i="65"/>
  <c r="H871" i="65"/>
  <c r="G872" i="65"/>
  <c r="H872" i="65"/>
  <c r="G873" i="65"/>
  <c r="H873" i="65"/>
  <c r="G874" i="65"/>
  <c r="H874" i="65"/>
  <c r="G875" i="65"/>
  <c r="H875" i="65"/>
  <c r="G876" i="65"/>
  <c r="H876" i="65"/>
  <c r="G877" i="65"/>
  <c r="H877" i="65"/>
  <c r="G878" i="65"/>
  <c r="H878" i="65"/>
  <c r="G879" i="65"/>
  <c r="H879" i="65"/>
  <c r="G880" i="65"/>
  <c r="H880" i="65"/>
  <c r="G881" i="65"/>
  <c r="H881" i="65"/>
  <c r="G882" i="65"/>
  <c r="H882" i="65"/>
  <c r="G883" i="65"/>
  <c r="H883" i="65"/>
  <c r="G884" i="65"/>
  <c r="H884" i="65"/>
  <c r="G885" i="65"/>
  <c r="H885" i="65"/>
  <c r="G886" i="65"/>
  <c r="H886" i="65"/>
  <c r="G887" i="65"/>
  <c r="H887" i="65"/>
  <c r="G888" i="65"/>
  <c r="H888" i="65"/>
  <c r="G889" i="65"/>
  <c r="H889" i="65"/>
  <c r="G890" i="65"/>
  <c r="H890" i="65"/>
  <c r="G891" i="65"/>
  <c r="H891" i="65"/>
  <c r="G892" i="65"/>
  <c r="H892" i="65"/>
  <c r="G893" i="65"/>
  <c r="H893" i="65"/>
  <c r="G894" i="65"/>
  <c r="H894" i="65"/>
  <c r="G895" i="65"/>
  <c r="H895" i="65"/>
  <c r="G896" i="65"/>
  <c r="H896" i="65"/>
  <c r="G897" i="65"/>
  <c r="H897" i="65"/>
  <c r="G898" i="65"/>
  <c r="H898" i="65"/>
  <c r="G899" i="65"/>
  <c r="H899" i="65"/>
  <c r="G900" i="65"/>
  <c r="H900" i="65"/>
  <c r="G901" i="65"/>
  <c r="H901" i="65"/>
  <c r="G902" i="65"/>
  <c r="H902" i="65"/>
  <c r="G903" i="65"/>
  <c r="H903" i="65"/>
  <c r="G904" i="65"/>
  <c r="H904" i="65"/>
  <c r="G905" i="65"/>
  <c r="H905" i="65"/>
  <c r="G906" i="65"/>
  <c r="H906" i="65"/>
  <c r="G907" i="65"/>
  <c r="H907" i="65"/>
  <c r="G908" i="65"/>
  <c r="H908" i="65"/>
  <c r="G909" i="65"/>
  <c r="H909" i="65"/>
  <c r="G910" i="65"/>
  <c r="H910" i="65"/>
  <c r="G911" i="65"/>
  <c r="H911" i="65"/>
  <c r="G912" i="65"/>
  <c r="H912" i="65"/>
  <c r="G913" i="65"/>
  <c r="H913" i="65"/>
  <c r="G914" i="65"/>
  <c r="H914" i="65"/>
  <c r="G915" i="65"/>
  <c r="H915" i="65"/>
  <c r="G916" i="65"/>
  <c r="H916" i="65"/>
  <c r="G917" i="65"/>
  <c r="H917" i="65"/>
  <c r="G918" i="65"/>
  <c r="H918" i="65"/>
  <c r="G919" i="65"/>
  <c r="H919" i="65"/>
  <c r="G920" i="65"/>
  <c r="H920" i="65"/>
  <c r="G921" i="65"/>
  <c r="H921" i="65"/>
  <c r="G922" i="65"/>
  <c r="H922" i="65"/>
  <c r="G923" i="65"/>
  <c r="H923" i="65"/>
  <c r="G924" i="65"/>
  <c r="H924" i="65"/>
  <c r="G925" i="65"/>
  <c r="H925" i="65"/>
  <c r="G926" i="65"/>
  <c r="H926" i="65"/>
  <c r="G927" i="65"/>
  <c r="H927" i="65"/>
  <c r="G928" i="65"/>
  <c r="H928" i="65"/>
  <c r="G929" i="65"/>
  <c r="H929" i="65"/>
  <c r="G930" i="65"/>
  <c r="H930" i="65"/>
  <c r="G931" i="65"/>
  <c r="H931" i="65"/>
  <c r="G932" i="65"/>
  <c r="H932" i="65"/>
  <c r="G933" i="65"/>
  <c r="H933" i="65"/>
  <c r="G934" i="65"/>
  <c r="H934" i="65"/>
  <c r="G935" i="65"/>
  <c r="H935" i="65"/>
  <c r="G936" i="65"/>
  <c r="H936" i="65"/>
  <c r="G937" i="65"/>
  <c r="H937" i="65"/>
  <c r="G938" i="65"/>
  <c r="H938" i="65"/>
  <c r="G939" i="65"/>
  <c r="H939" i="65"/>
  <c r="G940" i="65"/>
  <c r="H940" i="65"/>
  <c r="G941" i="65"/>
  <c r="H941" i="65"/>
  <c r="G942" i="65"/>
  <c r="H942" i="65"/>
  <c r="G943" i="65"/>
  <c r="H943" i="65"/>
  <c r="G944" i="65"/>
  <c r="H944" i="65"/>
  <c r="G945" i="65"/>
  <c r="H945" i="65"/>
  <c r="G946" i="65"/>
  <c r="H946" i="65"/>
  <c r="G947" i="65"/>
  <c r="H947" i="65"/>
  <c r="G948" i="65"/>
  <c r="H948" i="65"/>
  <c r="G949" i="65"/>
  <c r="H949" i="65"/>
  <c r="G950" i="65"/>
  <c r="H950" i="65"/>
  <c r="G951" i="65"/>
  <c r="H951" i="65"/>
  <c r="G952" i="65"/>
  <c r="H952" i="65"/>
  <c r="G953" i="65"/>
  <c r="H953" i="65"/>
  <c r="G954" i="65"/>
  <c r="H954" i="65"/>
  <c r="G955" i="65"/>
  <c r="H955" i="65"/>
  <c r="G956" i="65"/>
  <c r="H956" i="65"/>
  <c r="G957" i="65"/>
  <c r="H957" i="65"/>
  <c r="G958" i="65"/>
  <c r="H958" i="65"/>
  <c r="G959" i="65"/>
  <c r="H959" i="65"/>
  <c r="G960" i="65"/>
  <c r="H960" i="65"/>
  <c r="G961" i="65"/>
  <c r="H961" i="65"/>
  <c r="G962" i="65"/>
  <c r="H962" i="65"/>
  <c r="G963" i="65"/>
  <c r="H963" i="65"/>
  <c r="G964" i="65"/>
  <c r="H964" i="65"/>
  <c r="G965" i="65"/>
  <c r="H965" i="65"/>
  <c r="G966" i="65"/>
  <c r="H966" i="65"/>
  <c r="G967" i="65"/>
  <c r="H967" i="65"/>
  <c r="G968" i="65"/>
  <c r="H968" i="65"/>
  <c r="G969" i="65"/>
  <c r="H969" i="65"/>
  <c r="G970" i="65"/>
  <c r="H970" i="65"/>
  <c r="G971" i="65"/>
  <c r="H971" i="65"/>
  <c r="G972" i="65"/>
  <c r="H972" i="65"/>
  <c r="G973" i="65"/>
  <c r="H973" i="65"/>
  <c r="G974" i="65"/>
  <c r="H974" i="65"/>
  <c r="G975" i="65"/>
  <c r="H975" i="65"/>
  <c r="G976" i="65"/>
  <c r="H976" i="65"/>
  <c r="G977" i="65"/>
  <c r="H977" i="65"/>
  <c r="G978" i="65"/>
  <c r="H978" i="65"/>
  <c r="G979" i="65"/>
  <c r="H979" i="65"/>
  <c r="G980" i="65"/>
  <c r="H980" i="65"/>
  <c r="G981" i="65"/>
  <c r="H981" i="65"/>
  <c r="G982" i="65"/>
  <c r="H982" i="65"/>
  <c r="G983" i="65"/>
  <c r="H983" i="65"/>
  <c r="G984" i="65"/>
  <c r="H984" i="65"/>
  <c r="G985" i="65"/>
  <c r="H985" i="65"/>
  <c r="G986" i="65"/>
  <c r="H986" i="65"/>
  <c r="G987" i="65"/>
  <c r="H987" i="65"/>
  <c r="G988" i="65"/>
  <c r="H988" i="65"/>
  <c r="G989" i="65"/>
  <c r="H989" i="65"/>
  <c r="G990" i="65"/>
  <c r="H990" i="65"/>
  <c r="G991" i="65"/>
  <c r="H991" i="65"/>
  <c r="G992" i="65"/>
  <c r="H992" i="65"/>
  <c r="G993" i="65"/>
  <c r="H993" i="65"/>
  <c r="G994" i="65"/>
  <c r="H994" i="65"/>
  <c r="G995" i="65"/>
  <c r="H995" i="65"/>
  <c r="G996" i="65"/>
  <c r="H996" i="65"/>
  <c r="G997" i="65"/>
  <c r="H997" i="65"/>
  <c r="G998" i="65"/>
  <c r="H998" i="65"/>
  <c r="G999" i="65"/>
  <c r="H999" i="65"/>
  <c r="G1000" i="65"/>
  <c r="H1000" i="65"/>
  <c r="G1001" i="65"/>
  <c r="H1001" i="65"/>
  <c r="G1002" i="65"/>
  <c r="H1002" i="65"/>
  <c r="G1003" i="65"/>
  <c r="H1003" i="65"/>
  <c r="G1004" i="65"/>
  <c r="H1004" i="65"/>
  <c r="G1005" i="65"/>
  <c r="H1005" i="65"/>
  <c r="G1006" i="65"/>
  <c r="H1006" i="65"/>
  <c r="G1007" i="65"/>
  <c r="H1007" i="65"/>
  <c r="G1008" i="65"/>
  <c r="H1008" i="65"/>
  <c r="G1009" i="65"/>
  <c r="H1009" i="65"/>
  <c r="G1010" i="65"/>
  <c r="H1010" i="65"/>
  <c r="G1011" i="65"/>
  <c r="H1011" i="65"/>
  <c r="G1012" i="65"/>
  <c r="H1012" i="65"/>
  <c r="G1013" i="65"/>
  <c r="H1013" i="65"/>
  <c r="G1014" i="65"/>
  <c r="H1014" i="65"/>
  <c r="G1015" i="65"/>
  <c r="H1015" i="65"/>
  <c r="G1016" i="65"/>
  <c r="H1016" i="65"/>
  <c r="G1017" i="65"/>
  <c r="H1017" i="65"/>
  <c r="G1018" i="65"/>
  <c r="H1018" i="65"/>
  <c r="G1019" i="65"/>
  <c r="H1019" i="65"/>
  <c r="G1020" i="65"/>
  <c r="H1020" i="65"/>
  <c r="G1021" i="65"/>
  <c r="H1021" i="65"/>
  <c r="G1022" i="65"/>
  <c r="H1022" i="65"/>
  <c r="G1023" i="65"/>
  <c r="H1023" i="65"/>
  <c r="G1024" i="65"/>
  <c r="H1024" i="65"/>
  <c r="G1025" i="65"/>
  <c r="H1025" i="65"/>
  <c r="G1026" i="65"/>
  <c r="H1026" i="65"/>
  <c r="G1027" i="65"/>
  <c r="H1027" i="65"/>
  <c r="G1028" i="65"/>
  <c r="H1028" i="65"/>
  <c r="G1029" i="65"/>
  <c r="H1029" i="65"/>
  <c r="G1030" i="65"/>
  <c r="H1030" i="65"/>
  <c r="G1031" i="65"/>
  <c r="H1031" i="65"/>
  <c r="G1032" i="65"/>
  <c r="H1032" i="65"/>
  <c r="G1033" i="65"/>
  <c r="H1033" i="65"/>
  <c r="G1034" i="65"/>
  <c r="H1034" i="65"/>
  <c r="G1035" i="65"/>
  <c r="H1035" i="65"/>
  <c r="G1036" i="65"/>
  <c r="H1036" i="65"/>
  <c r="G1037" i="65"/>
  <c r="H1037" i="65"/>
  <c r="G1038" i="65"/>
  <c r="H1038" i="65"/>
  <c r="G1039" i="65"/>
  <c r="H1039" i="65"/>
  <c r="G1040" i="65"/>
  <c r="H1040" i="65"/>
  <c r="G1041" i="65"/>
  <c r="H1041" i="65"/>
  <c r="G1042" i="65"/>
  <c r="H1042" i="65"/>
  <c r="G1043" i="65"/>
  <c r="H1043" i="65"/>
  <c r="G1044" i="65"/>
  <c r="H1044" i="65"/>
  <c r="G1045" i="65"/>
  <c r="H1045" i="65"/>
  <c r="G1046" i="65"/>
  <c r="H1046" i="65"/>
  <c r="G1047" i="65"/>
  <c r="H1047" i="65"/>
  <c r="G1048" i="65"/>
  <c r="H1048" i="65"/>
  <c r="G1049" i="65"/>
  <c r="H1049" i="65"/>
  <c r="G1050" i="65"/>
  <c r="H1050" i="65"/>
  <c r="G1051" i="65"/>
  <c r="H1051" i="65"/>
  <c r="G1052" i="65"/>
  <c r="H1052" i="65"/>
  <c r="G1053" i="65"/>
  <c r="H1053" i="65"/>
  <c r="G1054" i="65"/>
  <c r="H1054" i="65"/>
  <c r="G1055" i="65"/>
  <c r="H1055" i="65"/>
  <c r="G1056" i="65"/>
  <c r="H1056" i="65"/>
  <c r="G1057" i="65"/>
  <c r="H1057" i="65"/>
  <c r="G1058" i="65"/>
  <c r="H1058" i="65"/>
  <c r="G1059" i="65"/>
  <c r="H1059" i="65"/>
  <c r="G1060" i="65"/>
  <c r="H1060" i="65"/>
  <c r="G1061" i="65"/>
  <c r="H1061" i="65"/>
  <c r="G1062" i="65"/>
  <c r="H1062" i="65"/>
  <c r="G1063" i="65"/>
  <c r="H1063" i="65"/>
  <c r="G1064" i="65"/>
  <c r="H1064" i="65"/>
  <c r="G1065" i="65"/>
  <c r="H1065" i="65"/>
  <c r="G1066" i="65"/>
  <c r="H1066" i="65"/>
  <c r="G1067" i="65"/>
  <c r="H1067" i="65"/>
  <c r="G1068" i="65"/>
  <c r="H1068" i="65"/>
  <c r="G1069" i="65"/>
  <c r="H1069" i="65"/>
  <c r="G1070" i="65"/>
  <c r="H1070" i="65"/>
  <c r="G1071" i="65"/>
  <c r="H1071" i="65"/>
  <c r="G1072" i="65"/>
  <c r="H1072" i="65"/>
  <c r="G1073" i="65"/>
  <c r="H1073" i="65"/>
  <c r="G1074" i="65"/>
  <c r="H1074" i="65"/>
  <c r="G1075" i="65"/>
  <c r="H1075" i="65"/>
  <c r="G1076" i="65"/>
  <c r="H1076" i="65"/>
  <c r="G1077" i="65"/>
  <c r="H1077" i="65"/>
  <c r="G1078" i="65"/>
  <c r="H1078" i="65"/>
  <c r="G1079" i="65"/>
  <c r="H1079" i="65"/>
  <c r="G1080" i="65"/>
  <c r="H1080" i="65"/>
  <c r="G1081" i="65"/>
  <c r="H1081" i="65"/>
  <c r="G1082" i="65"/>
  <c r="H1082" i="65"/>
  <c r="G1083" i="65"/>
  <c r="H1083" i="65"/>
  <c r="G1084" i="65"/>
  <c r="H1084" i="65"/>
  <c r="G1085" i="65"/>
  <c r="H1085" i="65"/>
  <c r="G1086" i="65"/>
  <c r="H1086" i="65"/>
  <c r="G1087" i="65"/>
  <c r="H1087" i="65"/>
  <c r="G1088" i="65"/>
  <c r="H1088" i="65"/>
  <c r="G1089" i="65"/>
  <c r="H1089" i="65"/>
  <c r="G1090" i="65"/>
  <c r="H1090" i="65"/>
  <c r="G1091" i="65"/>
  <c r="H1091" i="65"/>
  <c r="G1092" i="65"/>
  <c r="H1092" i="65"/>
  <c r="G1093" i="65"/>
  <c r="H1093" i="65"/>
  <c r="G1094" i="65"/>
  <c r="H1094" i="65"/>
  <c r="G1095" i="65"/>
  <c r="H1095" i="65"/>
  <c r="G1096" i="65"/>
  <c r="H1096" i="65"/>
  <c r="G1097" i="65"/>
  <c r="H1097" i="65"/>
  <c r="G1098" i="65"/>
  <c r="H1098" i="65"/>
  <c r="G1099" i="65"/>
  <c r="H1099" i="65"/>
  <c r="G1100" i="65"/>
  <c r="H1100" i="65"/>
  <c r="G1101" i="65"/>
  <c r="H1101" i="65"/>
  <c r="G1102" i="65"/>
  <c r="H1102" i="65"/>
  <c r="G1103" i="65"/>
  <c r="H1103" i="65"/>
  <c r="G1104" i="65"/>
  <c r="H1104" i="65"/>
  <c r="G1105" i="65"/>
  <c r="H1105" i="65"/>
  <c r="G14" i="65"/>
  <c r="H14" i="65"/>
  <c r="G15" i="65"/>
  <c r="H15" i="65"/>
  <c r="G16" i="65"/>
  <c r="H16" i="65"/>
  <c r="G17" i="65"/>
  <c r="H17" i="65"/>
  <c r="G18" i="65"/>
  <c r="H18" i="65"/>
  <c r="G19" i="65"/>
  <c r="H19" i="65"/>
  <c r="G20" i="65"/>
  <c r="H20" i="65"/>
  <c r="G21" i="65"/>
  <c r="H21" i="65"/>
  <c r="G22" i="65"/>
  <c r="H22" i="65"/>
  <c r="G23" i="65"/>
  <c r="H23" i="65"/>
  <c r="G24" i="65"/>
  <c r="H24" i="65"/>
  <c r="G25" i="65"/>
  <c r="H25" i="65"/>
  <c r="G26" i="65"/>
  <c r="H26" i="65"/>
  <c r="G27" i="65"/>
  <c r="H27" i="65"/>
  <c r="G28" i="65"/>
  <c r="H28" i="65"/>
  <c r="G29" i="65"/>
  <c r="H29" i="65"/>
  <c r="G30" i="65"/>
  <c r="H30" i="65"/>
  <c r="G31" i="65"/>
  <c r="H31" i="65"/>
  <c r="G32" i="65"/>
  <c r="H32" i="65"/>
  <c r="G33" i="65"/>
  <c r="H33" i="65"/>
  <c r="G34" i="65"/>
  <c r="H34" i="65"/>
  <c r="G35" i="65"/>
  <c r="H35" i="65"/>
  <c r="G36" i="65"/>
  <c r="H36" i="65"/>
  <c r="G37" i="65"/>
  <c r="H37" i="65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G29" i="73"/>
  <c r="H29" i="73"/>
  <c r="G30" i="73"/>
  <c r="H30" i="73"/>
  <c r="G31" i="73"/>
  <c r="H31" i="73"/>
  <c r="G32" i="73"/>
  <c r="H32" i="73"/>
  <c r="G33" i="73"/>
  <c r="H33" i="73"/>
  <c r="G34" i="73"/>
  <c r="H34" i="73"/>
  <c r="G35" i="73"/>
  <c r="H35" i="73"/>
  <c r="G36" i="73"/>
  <c r="H36" i="73"/>
  <c r="G37" i="73"/>
  <c r="H37" i="73"/>
  <c r="G38" i="73"/>
  <c r="H38" i="73"/>
  <c r="G39" i="73"/>
  <c r="H39" i="73"/>
  <c r="G40" i="73"/>
  <c r="H40" i="73"/>
  <c r="G41" i="73"/>
  <c r="H41" i="73"/>
  <c r="G42" i="73"/>
  <c r="H42" i="73"/>
  <c r="G43" i="73"/>
  <c r="H43" i="73"/>
  <c r="G44" i="73"/>
  <c r="H44" i="73"/>
  <c r="G45" i="73"/>
  <c r="H45" i="73"/>
  <c r="G46" i="73"/>
  <c r="H46" i="73"/>
  <c r="G47" i="73"/>
  <c r="H47" i="73"/>
  <c r="G48" i="73"/>
  <c r="H48" i="73"/>
  <c r="G49" i="73"/>
  <c r="H49" i="73"/>
  <c r="G50" i="73"/>
  <c r="H50" i="73"/>
  <c r="G51" i="73"/>
  <c r="H51" i="73"/>
  <c r="G52" i="73"/>
  <c r="H52" i="73"/>
  <c r="G53" i="73"/>
  <c r="H53" i="73"/>
  <c r="G54" i="73"/>
  <c r="H54" i="73"/>
  <c r="G55" i="73"/>
  <c r="H55" i="73"/>
  <c r="G56" i="73"/>
  <c r="H56" i="73"/>
  <c r="G57" i="73"/>
  <c r="H57" i="73"/>
  <c r="G58" i="73"/>
  <c r="H58" i="73"/>
  <c r="G59" i="73"/>
  <c r="H59" i="73"/>
  <c r="G60" i="73"/>
  <c r="H60" i="73"/>
  <c r="G61" i="73"/>
  <c r="H61" i="73"/>
  <c r="G62" i="73"/>
  <c r="H62" i="73"/>
  <c r="G63" i="73"/>
  <c r="H63" i="73"/>
  <c r="G64" i="73"/>
  <c r="H64" i="73"/>
  <c r="G65" i="73"/>
  <c r="H65" i="73"/>
  <c r="G66" i="73"/>
  <c r="H66" i="73"/>
  <c r="G67" i="73"/>
  <c r="H67" i="73"/>
  <c r="G68" i="73"/>
  <c r="H68" i="73"/>
  <c r="G69" i="73"/>
  <c r="H69" i="73"/>
  <c r="G70" i="73"/>
  <c r="H70" i="73"/>
  <c r="G71" i="73"/>
  <c r="H71" i="73"/>
  <c r="G72" i="73"/>
  <c r="H72" i="73"/>
  <c r="G73" i="73"/>
  <c r="H73" i="73"/>
  <c r="G74" i="73"/>
  <c r="H74" i="73"/>
  <c r="G75" i="73"/>
  <c r="H75" i="73"/>
  <c r="G76" i="73"/>
  <c r="H76" i="73"/>
  <c r="G77" i="73"/>
  <c r="H77" i="73"/>
  <c r="G78" i="73"/>
  <c r="H78" i="73"/>
  <c r="G79" i="73"/>
  <c r="H79" i="73"/>
  <c r="G80" i="73"/>
  <c r="H80" i="73"/>
  <c r="G81" i="73"/>
  <c r="H81" i="73"/>
  <c r="G82" i="73"/>
  <c r="H82" i="73"/>
  <c r="G83" i="73"/>
  <c r="H83" i="73"/>
  <c r="G84" i="73"/>
  <c r="H84" i="73"/>
  <c r="G85" i="73"/>
  <c r="H85" i="73"/>
  <c r="G86" i="73"/>
  <c r="H86" i="73"/>
  <c r="G87" i="73"/>
  <c r="H87" i="73"/>
  <c r="G88" i="73"/>
  <c r="H88" i="73"/>
  <c r="G89" i="73"/>
  <c r="H89" i="73"/>
  <c r="G90" i="73"/>
  <c r="H90" i="73"/>
  <c r="G91" i="73"/>
  <c r="H91" i="73"/>
  <c r="G92" i="73"/>
  <c r="H92" i="73"/>
  <c r="G93" i="73"/>
  <c r="H93" i="73"/>
  <c r="G94" i="73"/>
  <c r="H94" i="73"/>
  <c r="G95" i="73"/>
  <c r="H95" i="73"/>
  <c r="G96" i="73"/>
  <c r="H96" i="73"/>
  <c r="G97" i="73"/>
  <c r="H97" i="73"/>
  <c r="G98" i="73"/>
  <c r="H98" i="73"/>
  <c r="G99" i="73"/>
  <c r="H99" i="73"/>
  <c r="G100" i="73"/>
  <c r="H100" i="73"/>
  <c r="G101" i="73"/>
  <c r="H101" i="73"/>
  <c r="G102" i="73"/>
  <c r="H102" i="73"/>
  <c r="G103" i="73"/>
  <c r="H103" i="73"/>
  <c r="G104" i="73"/>
  <c r="H104" i="73"/>
  <c r="G105" i="73"/>
  <c r="H105" i="73"/>
  <c r="G106" i="73"/>
  <c r="H106" i="73"/>
  <c r="G107" i="73"/>
  <c r="H107" i="73"/>
  <c r="G108" i="73"/>
  <c r="H108" i="73"/>
  <c r="G109" i="73"/>
  <c r="H109" i="73"/>
  <c r="G110" i="73"/>
  <c r="H110" i="73"/>
  <c r="G111" i="73"/>
  <c r="H111" i="73"/>
  <c r="G112" i="73"/>
  <c r="H112" i="73"/>
  <c r="G113" i="73"/>
  <c r="H113" i="73"/>
  <c r="G114" i="73"/>
  <c r="H114" i="73"/>
  <c r="G115" i="73"/>
  <c r="H115" i="73"/>
  <c r="G116" i="73"/>
  <c r="H116" i="73"/>
  <c r="G117" i="73"/>
  <c r="H117" i="73"/>
  <c r="G118" i="73"/>
  <c r="H118" i="73"/>
  <c r="G119" i="73"/>
  <c r="H119" i="73"/>
  <c r="G120" i="73"/>
  <c r="H120" i="73"/>
  <c r="G121" i="73"/>
  <c r="H121" i="73"/>
  <c r="G122" i="73"/>
  <c r="H122" i="73"/>
  <c r="G123" i="73"/>
  <c r="H123" i="73"/>
  <c r="G124" i="73"/>
  <c r="H124" i="73"/>
  <c r="G125" i="73"/>
  <c r="H125" i="73"/>
  <c r="G126" i="73"/>
  <c r="H126" i="73"/>
  <c r="G127" i="73"/>
  <c r="H127" i="73"/>
  <c r="G128" i="73"/>
  <c r="H128" i="73"/>
  <c r="G129" i="73"/>
  <c r="H129" i="73"/>
  <c r="G130" i="73"/>
  <c r="H130" i="73"/>
  <c r="G131" i="73"/>
  <c r="H131" i="73"/>
  <c r="G132" i="73"/>
  <c r="H132" i="73"/>
  <c r="G133" i="73"/>
  <c r="H133" i="73"/>
  <c r="G134" i="73"/>
  <c r="H134" i="73"/>
  <c r="G135" i="73"/>
  <c r="H135" i="73"/>
  <c r="G136" i="73"/>
  <c r="H136" i="73"/>
  <c r="G137" i="73"/>
  <c r="H137" i="73"/>
  <c r="G138" i="73"/>
  <c r="H138" i="73"/>
  <c r="G139" i="73"/>
  <c r="H139" i="73"/>
  <c r="G140" i="73"/>
  <c r="H140" i="73"/>
  <c r="G141" i="73"/>
  <c r="H141" i="73"/>
  <c r="G142" i="73"/>
  <c r="H142" i="73"/>
  <c r="G143" i="73"/>
  <c r="H143" i="73"/>
  <c r="G144" i="73"/>
  <c r="H144" i="73"/>
  <c r="G145" i="73"/>
  <c r="H145" i="73"/>
  <c r="G146" i="73"/>
  <c r="H146" i="73"/>
  <c r="G147" i="73"/>
  <c r="H147" i="73"/>
  <c r="G148" i="73"/>
  <c r="H148" i="73"/>
  <c r="G149" i="73"/>
  <c r="H149" i="73"/>
  <c r="G150" i="73"/>
  <c r="H150" i="73"/>
  <c r="G151" i="73"/>
  <c r="H151" i="73"/>
  <c r="G152" i="73"/>
  <c r="H152" i="73"/>
  <c r="G153" i="73"/>
  <c r="H153" i="73"/>
  <c r="G154" i="73"/>
  <c r="H154" i="73"/>
  <c r="G155" i="73"/>
  <c r="H155" i="73"/>
  <c r="G156" i="73"/>
  <c r="H156" i="73"/>
  <c r="G157" i="73"/>
  <c r="H157" i="73"/>
  <c r="G158" i="73"/>
  <c r="H158" i="73"/>
  <c r="G159" i="73"/>
  <c r="H159" i="73"/>
  <c r="G160" i="73"/>
  <c r="H160" i="73"/>
  <c r="G161" i="73"/>
  <c r="H161" i="73"/>
  <c r="G162" i="73"/>
  <c r="H162" i="73"/>
  <c r="G163" i="73"/>
  <c r="H163" i="73"/>
  <c r="G164" i="73"/>
  <c r="H164" i="73"/>
  <c r="G165" i="73"/>
  <c r="H165" i="73"/>
  <c r="G166" i="73"/>
  <c r="H166" i="73"/>
  <c r="G167" i="73"/>
  <c r="H167" i="73"/>
  <c r="G168" i="73"/>
  <c r="H168" i="73"/>
  <c r="G169" i="73"/>
  <c r="H169" i="73"/>
  <c r="G170" i="73"/>
  <c r="H170" i="73"/>
  <c r="G171" i="73"/>
  <c r="H171" i="73"/>
  <c r="G172" i="73"/>
  <c r="H172" i="73"/>
  <c r="G173" i="73"/>
  <c r="H173" i="73"/>
  <c r="G174" i="73"/>
  <c r="H174" i="73"/>
  <c r="G175" i="73"/>
  <c r="H175" i="73"/>
  <c r="G176" i="73"/>
  <c r="H176" i="73"/>
  <c r="G177" i="73"/>
  <c r="H177" i="73"/>
  <c r="G178" i="73"/>
  <c r="H178" i="73"/>
  <c r="G179" i="73"/>
  <c r="H179" i="73"/>
  <c r="G180" i="73"/>
  <c r="H180" i="73"/>
  <c r="G181" i="73"/>
  <c r="H181" i="73"/>
  <c r="G182" i="73"/>
  <c r="H182" i="73"/>
  <c r="G183" i="73"/>
  <c r="H183" i="73"/>
  <c r="G184" i="73"/>
  <c r="H184" i="73"/>
  <c r="G185" i="73"/>
  <c r="H185" i="73"/>
  <c r="G186" i="73"/>
  <c r="H186" i="73"/>
  <c r="G187" i="73"/>
  <c r="H187" i="73"/>
  <c r="G188" i="73"/>
  <c r="H188" i="73"/>
  <c r="G189" i="73"/>
  <c r="H189" i="73"/>
  <c r="G190" i="73"/>
  <c r="H190" i="73"/>
  <c r="G191" i="73"/>
  <c r="H191" i="73"/>
  <c r="G192" i="73"/>
  <c r="H192" i="73"/>
  <c r="G193" i="73"/>
  <c r="H193" i="73"/>
  <c r="G194" i="73"/>
  <c r="H194" i="73"/>
  <c r="G195" i="73"/>
  <c r="H195" i="73"/>
  <c r="G196" i="73"/>
  <c r="H196" i="73"/>
  <c r="G197" i="73"/>
  <c r="H197" i="73"/>
  <c r="G198" i="73"/>
  <c r="H198" i="73"/>
  <c r="G199" i="73"/>
  <c r="H199" i="73"/>
  <c r="G200" i="73"/>
  <c r="H200" i="73"/>
  <c r="G201" i="73"/>
  <c r="H201" i="73"/>
  <c r="G202" i="73"/>
  <c r="H202" i="73"/>
  <c r="G203" i="73"/>
  <c r="H203" i="73"/>
  <c r="G204" i="73"/>
  <c r="H204" i="73"/>
  <c r="G205" i="73"/>
  <c r="H205" i="73"/>
  <c r="G206" i="73"/>
  <c r="H206" i="73"/>
  <c r="G207" i="73"/>
  <c r="H207" i="73"/>
  <c r="G208" i="73"/>
  <c r="H208" i="73"/>
  <c r="G209" i="73"/>
  <c r="H209" i="73"/>
  <c r="G210" i="73"/>
  <c r="H210" i="73"/>
  <c r="G211" i="73"/>
  <c r="H211" i="73"/>
  <c r="G212" i="73"/>
  <c r="H212" i="73"/>
  <c r="G213" i="73"/>
  <c r="H213" i="73"/>
  <c r="G214" i="73"/>
  <c r="H214" i="73"/>
  <c r="G215" i="73"/>
  <c r="H215" i="73"/>
  <c r="G216" i="73"/>
  <c r="H216" i="73"/>
  <c r="G217" i="73"/>
  <c r="H217" i="73"/>
  <c r="G218" i="73"/>
  <c r="H218" i="73"/>
  <c r="G219" i="73"/>
  <c r="H219" i="73"/>
  <c r="G220" i="73"/>
  <c r="H220" i="73"/>
  <c r="G221" i="73"/>
  <c r="H221" i="73"/>
  <c r="G222" i="73"/>
  <c r="H222" i="73"/>
  <c r="G223" i="73"/>
  <c r="H223" i="73"/>
  <c r="G224" i="73"/>
  <c r="H224" i="73"/>
  <c r="G225" i="73"/>
  <c r="H225" i="73"/>
  <c r="G226" i="73"/>
  <c r="H226" i="73"/>
  <c r="G227" i="73"/>
  <c r="H227" i="73"/>
  <c r="G228" i="73"/>
  <c r="H228" i="73"/>
  <c r="G229" i="73"/>
  <c r="H229" i="73"/>
  <c r="G230" i="73"/>
  <c r="H230" i="73"/>
  <c r="G231" i="73"/>
  <c r="H231" i="73"/>
  <c r="G232" i="73"/>
  <c r="H232" i="73"/>
  <c r="G233" i="73"/>
  <c r="H233" i="73"/>
  <c r="G234" i="73"/>
  <c r="H234" i="73"/>
  <c r="G235" i="73"/>
  <c r="H235" i="73"/>
  <c r="G236" i="73"/>
  <c r="H236" i="73"/>
  <c r="G237" i="73"/>
  <c r="H237" i="73"/>
  <c r="G238" i="73"/>
  <c r="H238" i="73"/>
  <c r="G239" i="73"/>
  <c r="H239" i="73"/>
  <c r="G240" i="73"/>
  <c r="H240" i="73"/>
  <c r="G241" i="73"/>
  <c r="H241" i="73"/>
  <c r="G242" i="73"/>
  <c r="H242" i="73"/>
  <c r="G243" i="73"/>
  <c r="H243" i="73"/>
  <c r="G244" i="73"/>
  <c r="H244" i="73"/>
  <c r="G245" i="73"/>
  <c r="H245" i="73"/>
  <c r="G246" i="73"/>
  <c r="H246" i="73"/>
  <c r="G247" i="73"/>
  <c r="H247" i="73"/>
  <c r="G248" i="73"/>
  <c r="H248" i="73"/>
  <c r="G249" i="73"/>
  <c r="H249" i="73"/>
  <c r="G250" i="73"/>
  <c r="H250" i="73"/>
  <c r="G251" i="73"/>
  <c r="H251" i="73"/>
  <c r="G252" i="73"/>
  <c r="H252" i="73"/>
  <c r="G253" i="73"/>
  <c r="H253" i="73"/>
  <c r="G254" i="73"/>
  <c r="H254" i="73"/>
  <c r="G255" i="73"/>
  <c r="H255" i="73"/>
  <c r="G256" i="73"/>
  <c r="H256" i="73"/>
  <c r="G257" i="73"/>
  <c r="H257" i="73"/>
  <c r="G258" i="73"/>
  <c r="H258" i="73"/>
  <c r="G259" i="73"/>
  <c r="H259" i="73"/>
  <c r="G260" i="73"/>
  <c r="H260" i="73"/>
  <c r="G261" i="73"/>
  <c r="H261" i="73"/>
  <c r="G262" i="73"/>
  <c r="H262" i="73"/>
  <c r="G263" i="73"/>
  <c r="H263" i="73"/>
  <c r="G264" i="73"/>
  <c r="H264" i="73"/>
  <c r="G265" i="73"/>
  <c r="H265" i="73"/>
  <c r="G266" i="73"/>
  <c r="H266" i="73"/>
  <c r="G267" i="73"/>
  <c r="H267" i="73"/>
  <c r="G268" i="73"/>
  <c r="H268" i="73"/>
  <c r="G269" i="73"/>
  <c r="H269" i="73"/>
  <c r="G270" i="73"/>
  <c r="H270" i="73"/>
  <c r="G271" i="73"/>
  <c r="H271" i="73"/>
  <c r="G272" i="73"/>
  <c r="H272" i="73"/>
  <c r="G273" i="73"/>
  <c r="H273" i="73"/>
  <c r="G274" i="73"/>
  <c r="H274" i="73"/>
  <c r="G275" i="73"/>
  <c r="H275" i="73"/>
  <c r="G276" i="73"/>
  <c r="H276" i="73"/>
  <c r="G277" i="73"/>
  <c r="H277" i="73"/>
  <c r="G278" i="73"/>
  <c r="H278" i="73"/>
  <c r="G279" i="73"/>
  <c r="H279" i="73"/>
  <c r="G280" i="73"/>
  <c r="H280" i="73"/>
  <c r="G281" i="73"/>
  <c r="H281" i="73"/>
  <c r="G282" i="73"/>
  <c r="H282" i="73"/>
  <c r="G283" i="73"/>
  <c r="H283" i="73"/>
  <c r="G284" i="73"/>
  <c r="H284" i="73"/>
  <c r="G285" i="73"/>
  <c r="H285" i="73"/>
  <c r="G286" i="73"/>
  <c r="H286" i="73"/>
  <c r="G287" i="73"/>
  <c r="H287" i="73"/>
  <c r="G288" i="73"/>
  <c r="H288" i="73"/>
  <c r="G289" i="73"/>
  <c r="H289" i="73"/>
  <c r="G290" i="73"/>
  <c r="H290" i="73"/>
  <c r="G291" i="73"/>
  <c r="H291" i="73"/>
  <c r="G292" i="73"/>
  <c r="H292" i="73"/>
  <c r="G293" i="73"/>
  <c r="H293" i="73"/>
  <c r="G294" i="73"/>
  <c r="H294" i="73"/>
  <c r="G295" i="73"/>
  <c r="H295" i="73"/>
  <c r="G296" i="73"/>
  <c r="H296" i="73"/>
  <c r="G297" i="73"/>
  <c r="H297" i="73"/>
  <c r="G298" i="73"/>
  <c r="H298" i="73"/>
  <c r="G299" i="73"/>
  <c r="H299" i="73"/>
  <c r="G300" i="73"/>
  <c r="H300" i="73"/>
  <c r="G301" i="73"/>
  <c r="H301" i="73"/>
  <c r="G302" i="73"/>
  <c r="H302" i="73"/>
  <c r="G303" i="73"/>
  <c r="H303" i="73"/>
  <c r="G304" i="73"/>
  <c r="H304" i="73"/>
  <c r="G305" i="73"/>
  <c r="H305" i="73"/>
  <c r="G306" i="73"/>
  <c r="H306" i="73"/>
  <c r="G307" i="73"/>
  <c r="H307" i="73"/>
  <c r="G308" i="73"/>
  <c r="H308" i="73"/>
  <c r="G309" i="73"/>
  <c r="H309" i="73"/>
  <c r="G310" i="73"/>
  <c r="H310" i="73"/>
  <c r="G311" i="73"/>
  <c r="H311" i="73"/>
  <c r="G312" i="73"/>
  <c r="H312" i="73"/>
  <c r="G313" i="73"/>
  <c r="H313" i="73"/>
  <c r="G314" i="73"/>
  <c r="H314" i="73"/>
  <c r="G315" i="73"/>
  <c r="H315" i="73"/>
  <c r="G316" i="73"/>
  <c r="H316" i="73"/>
  <c r="G317" i="73"/>
  <c r="H317" i="73"/>
  <c r="G318" i="73"/>
  <c r="H318" i="73"/>
  <c r="G319" i="73"/>
  <c r="H319" i="73"/>
  <c r="G320" i="73"/>
  <c r="H320" i="73"/>
  <c r="G321" i="73"/>
  <c r="H321" i="73"/>
  <c r="G322" i="73"/>
  <c r="H322" i="73"/>
  <c r="G323" i="73"/>
  <c r="H323" i="73"/>
  <c r="G324" i="73"/>
  <c r="H324" i="73"/>
  <c r="G325" i="73"/>
  <c r="H325" i="73"/>
  <c r="G326" i="73"/>
  <c r="H326" i="73"/>
  <c r="G327" i="73"/>
  <c r="H327" i="73"/>
  <c r="G328" i="73"/>
  <c r="H328" i="73"/>
  <c r="G329" i="73"/>
  <c r="H329" i="73"/>
  <c r="G330" i="73"/>
  <c r="H330" i="73"/>
  <c r="G331" i="73"/>
  <c r="H331" i="73"/>
  <c r="G332" i="73"/>
  <c r="H332" i="73"/>
  <c r="G333" i="73"/>
  <c r="H333" i="73"/>
  <c r="G334" i="73"/>
  <c r="H334" i="73"/>
  <c r="G335" i="73"/>
  <c r="H335" i="73"/>
  <c r="G336" i="73"/>
  <c r="H336" i="73"/>
  <c r="G337" i="73"/>
  <c r="H337" i="73"/>
  <c r="G338" i="73"/>
  <c r="H338" i="73"/>
  <c r="G339" i="73"/>
  <c r="H339" i="73"/>
  <c r="G340" i="73"/>
  <c r="H340" i="73"/>
  <c r="G341" i="73"/>
  <c r="H341" i="73"/>
  <c r="G342" i="73"/>
  <c r="H342" i="73"/>
  <c r="G343" i="73"/>
  <c r="H343" i="73"/>
  <c r="G344" i="73"/>
  <c r="H344" i="73"/>
  <c r="G345" i="73"/>
  <c r="H345" i="73"/>
  <c r="G346" i="73"/>
  <c r="H346" i="73"/>
  <c r="G347" i="73"/>
  <c r="H347" i="73"/>
  <c r="G348" i="73"/>
  <c r="H348" i="73"/>
  <c r="G349" i="73"/>
  <c r="H349" i="73"/>
  <c r="G350" i="73"/>
  <c r="H350" i="73"/>
  <c r="G351" i="73"/>
  <c r="H351" i="73"/>
  <c r="G352" i="73"/>
  <c r="H352" i="73"/>
  <c r="G353" i="73"/>
  <c r="H353" i="73"/>
  <c r="G354" i="73"/>
  <c r="H354" i="73"/>
  <c r="G355" i="73"/>
  <c r="H355" i="73"/>
  <c r="G356" i="73"/>
  <c r="H356" i="73"/>
  <c r="G357" i="73"/>
  <c r="H357" i="73"/>
  <c r="G358" i="73"/>
  <c r="H358" i="73"/>
  <c r="G359" i="73"/>
  <c r="H359" i="73"/>
  <c r="G360" i="73"/>
  <c r="H360" i="73"/>
  <c r="G361" i="73"/>
  <c r="H361" i="73"/>
  <c r="G362" i="73"/>
  <c r="H362" i="73"/>
  <c r="G363" i="73"/>
  <c r="H363" i="73"/>
  <c r="G364" i="73"/>
  <c r="H364" i="73"/>
  <c r="G365" i="73"/>
  <c r="H365" i="73"/>
  <c r="G366" i="73"/>
  <c r="H366" i="73"/>
  <c r="G367" i="73"/>
  <c r="H367" i="73"/>
  <c r="G368" i="73"/>
  <c r="H368" i="73"/>
  <c r="G369" i="73"/>
  <c r="H369" i="73"/>
  <c r="G370" i="73"/>
  <c r="H370" i="73"/>
  <c r="G371" i="73"/>
  <c r="H371" i="73"/>
  <c r="G372" i="73"/>
  <c r="H372" i="73"/>
  <c r="G373" i="73"/>
  <c r="H373" i="73"/>
  <c r="G374" i="73"/>
  <c r="H374" i="73"/>
  <c r="G375" i="73"/>
  <c r="H375" i="73"/>
  <c r="G376" i="73"/>
  <c r="H376" i="73"/>
  <c r="G377" i="73"/>
  <c r="H377" i="73"/>
  <c r="G378" i="73"/>
  <c r="H378" i="73"/>
  <c r="G379" i="73"/>
  <c r="H379" i="73"/>
  <c r="G380" i="73"/>
  <c r="H380" i="73"/>
  <c r="G381" i="73"/>
  <c r="H381" i="73"/>
  <c r="G382" i="73"/>
  <c r="H382" i="73"/>
  <c r="G383" i="73"/>
  <c r="H383" i="73"/>
  <c r="G384" i="73"/>
  <c r="H384" i="73"/>
  <c r="G385" i="73"/>
  <c r="H385" i="73"/>
  <c r="G386" i="73"/>
  <c r="H386" i="73"/>
  <c r="G387" i="73"/>
  <c r="H387" i="73"/>
  <c r="G388" i="73"/>
  <c r="H388" i="73"/>
  <c r="G389" i="73"/>
  <c r="H389" i="73"/>
  <c r="G390" i="73"/>
  <c r="H390" i="73"/>
  <c r="G391" i="73"/>
  <c r="H391" i="73"/>
  <c r="G392" i="73"/>
  <c r="H392" i="73"/>
  <c r="G393" i="73"/>
  <c r="H393" i="73"/>
  <c r="G394" i="73"/>
  <c r="H394" i="73"/>
  <c r="G395" i="73"/>
  <c r="H395" i="73"/>
  <c r="G396" i="73"/>
  <c r="H396" i="73"/>
  <c r="G397" i="73"/>
  <c r="H397" i="73"/>
  <c r="G398" i="73"/>
  <c r="H398" i="73"/>
  <c r="G399" i="73"/>
  <c r="H399" i="73"/>
  <c r="G400" i="73"/>
  <c r="H400" i="73"/>
  <c r="G401" i="73"/>
  <c r="H401" i="73"/>
  <c r="G402" i="73"/>
  <c r="H402" i="73"/>
  <c r="G403" i="73"/>
  <c r="H403" i="73"/>
  <c r="G404" i="73"/>
  <c r="H404" i="73"/>
  <c r="G405" i="73"/>
  <c r="H405" i="73"/>
  <c r="G406" i="73"/>
  <c r="H406" i="73"/>
  <c r="G407" i="73"/>
  <c r="H407" i="73"/>
  <c r="G408" i="73"/>
  <c r="H408" i="73"/>
  <c r="G409" i="73"/>
  <c r="H409" i="73"/>
  <c r="G410" i="73"/>
  <c r="H410" i="73"/>
  <c r="G411" i="73"/>
  <c r="H411" i="73"/>
  <c r="G412" i="73"/>
  <c r="H412" i="73"/>
  <c r="G413" i="73"/>
  <c r="H413" i="73"/>
  <c r="G414" i="73"/>
  <c r="H414" i="73"/>
  <c r="G415" i="73"/>
  <c r="H415" i="73"/>
  <c r="G416" i="73"/>
  <c r="H416" i="73"/>
  <c r="G417" i="73"/>
  <c r="H417" i="73"/>
  <c r="G418" i="73"/>
  <c r="H418" i="73"/>
  <c r="G419" i="73"/>
  <c r="H419" i="73"/>
  <c r="G420" i="73"/>
  <c r="H420" i="73"/>
  <c r="G421" i="73"/>
  <c r="H421" i="73"/>
  <c r="G422" i="73"/>
  <c r="H422" i="73"/>
  <c r="G423" i="73"/>
  <c r="H423" i="73"/>
  <c r="G424" i="73"/>
  <c r="H424" i="73"/>
  <c r="G425" i="73"/>
  <c r="H425" i="73"/>
  <c r="G426" i="73"/>
  <c r="H426" i="73"/>
  <c r="G427" i="73"/>
  <c r="H427" i="73"/>
  <c r="G428" i="73"/>
  <c r="H428" i="73"/>
  <c r="G429" i="73"/>
  <c r="H429" i="73"/>
  <c r="G430" i="73"/>
  <c r="H430" i="73"/>
  <c r="G431" i="73"/>
  <c r="H431" i="73"/>
  <c r="G432" i="73"/>
  <c r="H432" i="73"/>
  <c r="G433" i="73"/>
  <c r="H433" i="73"/>
  <c r="G434" i="73"/>
  <c r="H434" i="73"/>
  <c r="G435" i="73"/>
  <c r="H435" i="73"/>
  <c r="G436" i="73"/>
  <c r="H436" i="73"/>
  <c r="G437" i="73"/>
  <c r="H437" i="73"/>
  <c r="G438" i="73"/>
  <c r="H438" i="73"/>
  <c r="G439" i="73"/>
  <c r="H439" i="73"/>
  <c r="G440" i="73"/>
  <c r="H440" i="73"/>
  <c r="G441" i="73"/>
  <c r="H441" i="73"/>
  <c r="G442" i="73"/>
  <c r="H442" i="73"/>
  <c r="G443" i="73"/>
  <c r="H443" i="73"/>
  <c r="G444" i="73"/>
  <c r="H444" i="73"/>
  <c r="G445" i="73"/>
  <c r="H445" i="73"/>
  <c r="G446" i="73"/>
  <c r="H446" i="73"/>
  <c r="G447" i="73"/>
  <c r="H447" i="73"/>
  <c r="G448" i="73"/>
  <c r="H448" i="73"/>
  <c r="G449" i="73"/>
  <c r="H449" i="73"/>
  <c r="G450" i="73"/>
  <c r="H450" i="73"/>
  <c r="G451" i="73"/>
  <c r="H451" i="73"/>
  <c r="G452" i="73"/>
  <c r="H452" i="73"/>
  <c r="G453" i="73"/>
  <c r="H453" i="73"/>
  <c r="G454" i="73"/>
  <c r="H454" i="73"/>
  <c r="G455" i="73"/>
  <c r="H455" i="73"/>
  <c r="G456" i="73"/>
  <c r="H456" i="73"/>
  <c r="G457" i="73"/>
  <c r="H457" i="73"/>
  <c r="G458" i="73"/>
  <c r="H458" i="73"/>
  <c r="G459" i="73"/>
  <c r="H459" i="73"/>
  <c r="G460" i="73"/>
  <c r="H460" i="73"/>
  <c r="G461" i="73"/>
  <c r="H461" i="73"/>
  <c r="G462" i="73"/>
  <c r="H462" i="73"/>
  <c r="G463" i="73"/>
  <c r="H463" i="73"/>
  <c r="G464" i="73"/>
  <c r="H464" i="73"/>
  <c r="G465" i="73"/>
  <c r="H465" i="73"/>
  <c r="G466" i="73"/>
  <c r="H466" i="73"/>
  <c r="G467" i="73"/>
  <c r="H467" i="73"/>
  <c r="G468" i="73"/>
  <c r="H468" i="73"/>
  <c r="G469" i="73"/>
  <c r="H469" i="73"/>
  <c r="G470" i="73"/>
  <c r="H470" i="73"/>
  <c r="G471" i="73"/>
  <c r="H471" i="73"/>
  <c r="G472" i="73"/>
  <c r="H472" i="73"/>
  <c r="G473" i="73"/>
  <c r="H473" i="73"/>
  <c r="G474" i="73"/>
  <c r="H474" i="73"/>
  <c r="G475" i="73"/>
  <c r="H475" i="73"/>
  <c r="G476" i="73"/>
  <c r="H476" i="73"/>
  <c r="G477" i="73"/>
  <c r="H477" i="73"/>
  <c r="G478" i="73"/>
  <c r="H478" i="73"/>
  <c r="G479" i="73"/>
  <c r="H479" i="73"/>
  <c r="G480" i="73"/>
  <c r="H480" i="73"/>
  <c r="G481" i="73"/>
  <c r="H481" i="73"/>
  <c r="G482" i="73"/>
  <c r="H482" i="73"/>
  <c r="G483" i="73"/>
  <c r="H483" i="73"/>
  <c r="G484" i="73"/>
  <c r="H484" i="73"/>
  <c r="G485" i="73"/>
  <c r="H485" i="73"/>
  <c r="G486" i="73"/>
  <c r="H486" i="73"/>
  <c r="G487" i="73"/>
  <c r="H487" i="73"/>
  <c r="G488" i="73"/>
  <c r="H488" i="73"/>
  <c r="G489" i="73"/>
  <c r="H489" i="73"/>
  <c r="G490" i="73"/>
  <c r="H490" i="73"/>
  <c r="G491" i="73"/>
  <c r="H491" i="73"/>
  <c r="G492" i="73"/>
  <c r="H492" i="73"/>
  <c r="G493" i="73"/>
  <c r="H493" i="73"/>
  <c r="G494" i="73"/>
  <c r="H494" i="73"/>
  <c r="G495" i="73"/>
  <c r="H495" i="73"/>
  <c r="G496" i="73"/>
  <c r="H496" i="73"/>
  <c r="G497" i="73"/>
  <c r="H497" i="73"/>
  <c r="G498" i="73"/>
  <c r="H498" i="73"/>
  <c r="G499" i="73"/>
  <c r="H499" i="73"/>
  <c r="G500" i="73"/>
  <c r="H500" i="73"/>
  <c r="G501" i="73"/>
  <c r="H501" i="73"/>
  <c r="G502" i="73"/>
  <c r="H502" i="73"/>
  <c r="G503" i="73"/>
  <c r="H503" i="73"/>
  <c r="G504" i="73"/>
  <c r="H504" i="73"/>
  <c r="G505" i="73"/>
  <c r="H505" i="73"/>
  <c r="G506" i="73"/>
  <c r="H506" i="73"/>
  <c r="G507" i="73"/>
  <c r="H507" i="73"/>
  <c r="G508" i="73"/>
  <c r="H508" i="73"/>
  <c r="G509" i="73"/>
  <c r="H509" i="73"/>
  <c r="G510" i="73"/>
  <c r="H510" i="73"/>
  <c r="G511" i="73"/>
  <c r="H511" i="73"/>
  <c r="G512" i="73"/>
  <c r="H512" i="73"/>
  <c r="G513" i="73"/>
  <c r="H513" i="73"/>
  <c r="G514" i="73"/>
  <c r="H514" i="73"/>
  <c r="G515" i="73"/>
  <c r="H515" i="73"/>
  <c r="G516" i="73"/>
  <c r="H516" i="73"/>
  <c r="G517" i="73"/>
  <c r="H517" i="73"/>
  <c r="G518" i="73"/>
  <c r="H518" i="73"/>
  <c r="G519" i="73"/>
  <c r="H519" i="73"/>
  <c r="G520" i="73"/>
  <c r="H520" i="73"/>
  <c r="G521" i="73"/>
  <c r="H521" i="73"/>
  <c r="G522" i="73"/>
  <c r="H522" i="73"/>
  <c r="G523" i="73"/>
  <c r="H523" i="73"/>
  <c r="G524" i="73"/>
  <c r="H524" i="73"/>
  <c r="G525" i="73"/>
  <c r="H525" i="73"/>
  <c r="G526" i="73"/>
  <c r="H526" i="73"/>
  <c r="G527" i="73"/>
  <c r="H527" i="73"/>
  <c r="G528" i="73"/>
  <c r="H528" i="73"/>
  <c r="G529" i="73"/>
  <c r="H529" i="73"/>
  <c r="G530" i="73"/>
  <c r="H530" i="73"/>
  <c r="G531" i="73"/>
  <c r="H531" i="73"/>
  <c r="G532" i="73"/>
  <c r="H532" i="73"/>
  <c r="G533" i="73"/>
  <c r="H533" i="73"/>
  <c r="G534" i="73"/>
  <c r="H534" i="73"/>
  <c r="G535" i="73"/>
  <c r="H535" i="73"/>
  <c r="G536" i="73"/>
  <c r="H536" i="73"/>
  <c r="G537" i="73"/>
  <c r="H537" i="73"/>
  <c r="G538" i="73"/>
  <c r="H538" i="73"/>
  <c r="G539" i="73"/>
  <c r="H539" i="73"/>
  <c r="G540" i="73"/>
  <c r="H540" i="73"/>
  <c r="G541" i="73"/>
  <c r="H541" i="73"/>
  <c r="G542" i="73"/>
  <c r="H542" i="73"/>
  <c r="G543" i="73"/>
  <c r="H543" i="73"/>
  <c r="G544" i="73"/>
  <c r="H544" i="73"/>
  <c r="G545" i="73"/>
  <c r="H545" i="73"/>
  <c r="G546" i="73"/>
  <c r="H546" i="73"/>
  <c r="G547" i="73"/>
  <c r="H547" i="73"/>
  <c r="G548" i="73"/>
  <c r="H548" i="73"/>
  <c r="G549" i="73"/>
  <c r="H549" i="73"/>
  <c r="G550" i="73"/>
  <c r="H550" i="73"/>
  <c r="G551" i="73"/>
  <c r="H551" i="73"/>
  <c r="G552" i="73"/>
  <c r="H552" i="73"/>
  <c r="G553" i="73"/>
  <c r="H553" i="73"/>
  <c r="G554" i="73"/>
  <c r="H554" i="73"/>
  <c r="G555" i="73"/>
  <c r="H555" i="73"/>
  <c r="G556" i="73"/>
  <c r="H556" i="73"/>
  <c r="G557" i="73"/>
  <c r="H557" i="73"/>
  <c r="G558" i="73"/>
  <c r="H558" i="73"/>
  <c r="G559" i="73"/>
  <c r="H559" i="73"/>
  <c r="G560" i="73"/>
  <c r="H560" i="73"/>
  <c r="G561" i="73"/>
  <c r="H561" i="73"/>
  <c r="G562" i="73"/>
  <c r="H562" i="73"/>
  <c r="G563" i="73"/>
  <c r="H563" i="73"/>
  <c r="G564" i="73"/>
  <c r="H564" i="73"/>
  <c r="G565" i="73"/>
  <c r="H565" i="73"/>
  <c r="G566" i="73"/>
  <c r="H566" i="73"/>
  <c r="G567" i="73"/>
  <c r="H567" i="73"/>
  <c r="G568" i="73"/>
  <c r="H568" i="73"/>
  <c r="G569" i="73"/>
  <c r="H569" i="73"/>
  <c r="G570" i="73"/>
  <c r="H570" i="73"/>
  <c r="G571" i="73"/>
  <c r="H571" i="73"/>
  <c r="G572" i="73"/>
  <c r="H572" i="73"/>
  <c r="G573" i="73"/>
  <c r="H573" i="73"/>
  <c r="G574" i="73"/>
  <c r="H574" i="73"/>
  <c r="G575" i="73"/>
  <c r="H575" i="73"/>
  <c r="G576" i="73"/>
  <c r="H576" i="73"/>
  <c r="G577" i="73"/>
  <c r="H577" i="73"/>
  <c r="G578" i="73"/>
  <c r="H578" i="73"/>
  <c r="G579" i="73"/>
  <c r="H579" i="73"/>
  <c r="G580" i="73"/>
  <c r="H580" i="73"/>
  <c r="G581" i="73"/>
  <c r="H581" i="73"/>
  <c r="G582" i="73"/>
  <c r="H582" i="73"/>
  <c r="G583" i="73"/>
  <c r="H583" i="73"/>
  <c r="G584" i="73"/>
  <c r="H584" i="73"/>
  <c r="G585" i="73"/>
  <c r="H585" i="73"/>
  <c r="G586" i="73"/>
  <c r="H586" i="73"/>
  <c r="G587" i="73"/>
  <c r="H587" i="73"/>
  <c r="G588" i="73"/>
  <c r="H588" i="73"/>
  <c r="G589" i="73"/>
  <c r="H589" i="73"/>
  <c r="G590" i="73"/>
  <c r="H590" i="73"/>
  <c r="G591" i="73"/>
  <c r="H591" i="73"/>
  <c r="G592" i="73"/>
  <c r="H592" i="73"/>
  <c r="G593" i="73"/>
  <c r="H593" i="73"/>
  <c r="G594" i="73"/>
  <c r="H594" i="73"/>
  <c r="G595" i="73"/>
  <c r="H595" i="73"/>
  <c r="G596" i="73"/>
  <c r="H596" i="73"/>
  <c r="G597" i="73"/>
  <c r="H597" i="73"/>
  <c r="G598" i="73"/>
  <c r="H598" i="73"/>
  <c r="G599" i="73"/>
  <c r="H599" i="73"/>
  <c r="G600" i="73"/>
  <c r="H600" i="73"/>
  <c r="G601" i="73"/>
  <c r="H601" i="73"/>
  <c r="G602" i="73"/>
  <c r="H602" i="73"/>
  <c r="G603" i="73"/>
  <c r="H603" i="73"/>
  <c r="G604" i="73"/>
  <c r="H604" i="73"/>
  <c r="G605" i="73"/>
  <c r="H605" i="73"/>
  <c r="G606" i="73"/>
  <c r="H606" i="73"/>
  <c r="G607" i="73"/>
  <c r="H607" i="73"/>
  <c r="G608" i="73"/>
  <c r="H608" i="73"/>
  <c r="G609" i="73"/>
  <c r="H609" i="73"/>
  <c r="G610" i="73"/>
  <c r="H610" i="73"/>
  <c r="G611" i="73"/>
  <c r="H611" i="73"/>
  <c r="G612" i="73"/>
  <c r="H612" i="73"/>
  <c r="G613" i="73"/>
  <c r="H613" i="73"/>
  <c r="G614" i="73"/>
  <c r="H614" i="73"/>
  <c r="G615" i="73"/>
  <c r="H615" i="73"/>
  <c r="G616" i="73"/>
  <c r="H616" i="73"/>
  <c r="G617" i="73"/>
  <c r="H617" i="73"/>
  <c r="G618" i="73"/>
  <c r="H618" i="73"/>
  <c r="G619" i="73"/>
  <c r="H619" i="73"/>
  <c r="G620" i="73"/>
  <c r="H620" i="73"/>
  <c r="G621" i="73"/>
  <c r="H621" i="73"/>
  <c r="G622" i="73"/>
  <c r="H622" i="73"/>
  <c r="G623" i="73"/>
  <c r="H623" i="73"/>
  <c r="G624" i="73"/>
  <c r="H624" i="73"/>
  <c r="G625" i="73"/>
  <c r="H625" i="73"/>
  <c r="G626" i="73"/>
  <c r="H626" i="73"/>
  <c r="G627" i="73"/>
  <c r="H627" i="73"/>
  <c r="G628" i="73"/>
  <c r="H628" i="73"/>
  <c r="G629" i="73"/>
  <c r="H629" i="73"/>
  <c r="G630" i="73"/>
  <c r="H630" i="73"/>
  <c r="G631" i="73"/>
  <c r="H631" i="73"/>
  <c r="G632" i="73"/>
  <c r="H632" i="73"/>
  <c r="G633" i="73"/>
  <c r="H633" i="73"/>
  <c r="G634" i="73"/>
  <c r="H634" i="73"/>
  <c r="G635" i="73"/>
  <c r="H635" i="73"/>
  <c r="G636" i="73"/>
  <c r="H636" i="73"/>
  <c r="G637" i="73"/>
  <c r="H637" i="73"/>
  <c r="G638" i="73"/>
  <c r="H638" i="73"/>
  <c r="G639" i="73"/>
  <c r="H639" i="73"/>
  <c r="G640" i="73"/>
  <c r="H640" i="73"/>
  <c r="G641" i="73"/>
  <c r="H641" i="73"/>
  <c r="G642" i="73"/>
  <c r="H642" i="73"/>
  <c r="G643" i="73"/>
  <c r="H643" i="73"/>
  <c r="G644" i="73"/>
  <c r="H644" i="73"/>
  <c r="G645" i="73"/>
  <c r="H645" i="73"/>
  <c r="G646" i="73"/>
  <c r="H646" i="73"/>
  <c r="G647" i="73"/>
  <c r="H647" i="73"/>
  <c r="G648" i="73"/>
  <c r="H648" i="73"/>
  <c r="G649" i="73"/>
  <c r="H649" i="73"/>
  <c r="G650" i="73"/>
  <c r="H650" i="73"/>
  <c r="G651" i="73"/>
  <c r="H651" i="73"/>
  <c r="G652" i="73"/>
  <c r="H652" i="73"/>
  <c r="G653" i="73"/>
  <c r="H653" i="73"/>
  <c r="G654" i="73"/>
  <c r="H654" i="73"/>
  <c r="G655" i="73"/>
  <c r="H655" i="73"/>
  <c r="G656" i="73"/>
  <c r="H656" i="73"/>
  <c r="G657" i="73"/>
  <c r="H657" i="73"/>
  <c r="G658" i="73"/>
  <c r="H658" i="73"/>
  <c r="G659" i="73"/>
  <c r="H659" i="73"/>
  <c r="G660" i="73"/>
  <c r="H660" i="73"/>
  <c r="G661" i="73"/>
  <c r="H661" i="73"/>
  <c r="G662" i="73"/>
  <c r="H662" i="73"/>
  <c r="G663" i="73"/>
  <c r="H663" i="73"/>
  <c r="G664" i="73"/>
  <c r="H664" i="73"/>
  <c r="G665" i="73"/>
  <c r="H665" i="73"/>
  <c r="G666" i="73"/>
  <c r="H666" i="73"/>
  <c r="G667" i="73"/>
  <c r="H667" i="73"/>
  <c r="G668" i="73"/>
  <c r="H668" i="73"/>
  <c r="G669" i="73"/>
  <c r="H669" i="73"/>
  <c r="G670" i="73"/>
  <c r="H670" i="73"/>
  <c r="G671" i="73"/>
  <c r="H671" i="73"/>
  <c r="G672" i="73"/>
  <c r="H672" i="73"/>
  <c r="G673" i="73"/>
  <c r="H673" i="73"/>
  <c r="G674" i="73"/>
  <c r="H674" i="73"/>
  <c r="G675" i="73"/>
  <c r="H675" i="73"/>
  <c r="G676" i="73"/>
  <c r="H676" i="73"/>
  <c r="G677" i="73"/>
  <c r="H677" i="73"/>
  <c r="G678" i="73"/>
  <c r="H678" i="73"/>
  <c r="G679" i="73"/>
  <c r="H679" i="73"/>
  <c r="G680" i="73"/>
  <c r="H680" i="73"/>
  <c r="G681" i="73"/>
  <c r="H681" i="73"/>
  <c r="G682" i="73"/>
  <c r="H682" i="73"/>
  <c r="G683" i="73"/>
  <c r="H683" i="73"/>
  <c r="G684" i="73"/>
  <c r="H684" i="73"/>
  <c r="G685" i="73"/>
  <c r="H685" i="73"/>
  <c r="G686" i="73"/>
  <c r="H686" i="73"/>
  <c r="G687" i="73"/>
  <c r="H687" i="73"/>
  <c r="G688" i="73"/>
  <c r="H688" i="73"/>
  <c r="G689" i="73"/>
  <c r="H689" i="73"/>
  <c r="G690" i="73"/>
  <c r="H690" i="73"/>
  <c r="G691" i="73"/>
  <c r="H691" i="73"/>
  <c r="G692" i="73"/>
  <c r="H692" i="73"/>
  <c r="G693" i="73"/>
  <c r="H693" i="73"/>
  <c r="G694" i="73"/>
  <c r="H694" i="73"/>
  <c r="G695" i="73"/>
  <c r="H695" i="73"/>
  <c r="G696" i="73"/>
  <c r="H696" i="73"/>
  <c r="G697" i="73"/>
  <c r="H697" i="73"/>
  <c r="G698" i="73"/>
  <c r="H698" i="73"/>
  <c r="G699" i="73"/>
  <c r="H699" i="73"/>
  <c r="G700" i="73"/>
  <c r="H700" i="73"/>
  <c r="G701" i="73"/>
  <c r="H701" i="73"/>
  <c r="G702" i="73"/>
  <c r="H702" i="73"/>
  <c r="G703" i="73"/>
  <c r="H703" i="73"/>
  <c r="G704" i="73"/>
  <c r="H704" i="73"/>
  <c r="G705" i="73"/>
  <c r="H705" i="73"/>
  <c r="G706" i="73"/>
  <c r="H706" i="73"/>
  <c r="G707" i="73"/>
  <c r="H707" i="73"/>
  <c r="G708" i="73"/>
  <c r="H708" i="73"/>
  <c r="G709" i="73"/>
  <c r="H709" i="73"/>
  <c r="G710" i="73"/>
  <c r="H710" i="73"/>
  <c r="G711" i="73"/>
  <c r="H711" i="73"/>
  <c r="G712" i="73"/>
  <c r="H712" i="73"/>
  <c r="G713" i="73"/>
  <c r="H713" i="73"/>
  <c r="G714" i="73"/>
  <c r="H714" i="73"/>
  <c r="G715" i="73"/>
  <c r="H715" i="73"/>
  <c r="G716" i="73"/>
  <c r="H716" i="73"/>
  <c r="G717" i="73"/>
  <c r="H717" i="73"/>
  <c r="G718" i="73"/>
  <c r="H718" i="73"/>
  <c r="G719" i="73"/>
  <c r="H719" i="73"/>
  <c r="G720" i="73"/>
  <c r="H720" i="73"/>
  <c r="G721" i="73"/>
  <c r="H721" i="73"/>
  <c r="G722" i="73"/>
  <c r="H722" i="73"/>
  <c r="G723" i="73"/>
  <c r="H723" i="73"/>
  <c r="G724" i="73"/>
  <c r="H724" i="73"/>
  <c r="G725" i="73"/>
  <c r="H725" i="73"/>
  <c r="G726" i="73"/>
  <c r="H726" i="73"/>
  <c r="G727" i="73"/>
  <c r="H727" i="73"/>
  <c r="G728" i="73"/>
  <c r="H728" i="73"/>
  <c r="G729" i="73"/>
  <c r="H729" i="73"/>
  <c r="G730" i="73"/>
  <c r="H730" i="73"/>
  <c r="G731" i="73"/>
  <c r="H731" i="73"/>
  <c r="G732" i="73"/>
  <c r="H732" i="73"/>
  <c r="G733" i="73"/>
  <c r="H733" i="73"/>
  <c r="G734" i="73"/>
  <c r="H734" i="73"/>
  <c r="G735" i="73"/>
  <c r="H735" i="73"/>
  <c r="G736" i="73"/>
  <c r="H736" i="73"/>
  <c r="G737" i="73"/>
  <c r="H737" i="73"/>
  <c r="G738" i="73"/>
  <c r="H738" i="73"/>
  <c r="G739" i="73"/>
  <c r="H739" i="73"/>
  <c r="G740" i="73"/>
  <c r="H740" i="73"/>
  <c r="G741" i="73"/>
  <c r="H741" i="73"/>
  <c r="G742" i="73"/>
  <c r="H742" i="73"/>
  <c r="G743" i="73"/>
  <c r="H743" i="73"/>
  <c r="G744" i="73"/>
  <c r="H744" i="73"/>
  <c r="G745" i="73"/>
  <c r="H745" i="73"/>
  <c r="G746" i="73"/>
  <c r="H746" i="73"/>
  <c r="G747" i="73"/>
  <c r="H747" i="73"/>
  <c r="G748" i="73"/>
  <c r="H748" i="73"/>
  <c r="G749" i="73"/>
  <c r="H749" i="73"/>
  <c r="G750" i="73"/>
  <c r="H750" i="73"/>
  <c r="G751" i="73"/>
  <c r="H751" i="73"/>
  <c r="G752" i="73"/>
  <c r="H752" i="73"/>
  <c r="G753" i="73"/>
  <c r="H753" i="73"/>
  <c r="G754" i="73"/>
  <c r="H754" i="73"/>
  <c r="G755" i="73"/>
  <c r="H755" i="73"/>
  <c r="G756" i="73"/>
  <c r="H756" i="73"/>
  <c r="G757" i="73"/>
  <c r="H757" i="73"/>
  <c r="G758" i="73"/>
  <c r="H758" i="73"/>
  <c r="G759" i="73"/>
  <c r="H759" i="73"/>
  <c r="G760" i="73"/>
  <c r="H760" i="73"/>
  <c r="G761" i="73"/>
  <c r="H761" i="73"/>
  <c r="G762" i="73"/>
  <c r="H762" i="73"/>
  <c r="G763" i="73"/>
  <c r="H763" i="73"/>
  <c r="G764" i="73"/>
  <c r="H764" i="73"/>
  <c r="G765" i="73"/>
  <c r="H765" i="73"/>
  <c r="G766" i="73"/>
  <c r="H766" i="73"/>
  <c r="G767" i="73"/>
  <c r="H767" i="73"/>
  <c r="G768" i="73"/>
  <c r="H768" i="73"/>
  <c r="G769" i="73"/>
  <c r="H769" i="73"/>
  <c r="G770" i="73"/>
  <c r="H770" i="73"/>
  <c r="G771" i="73"/>
  <c r="H771" i="73"/>
  <c r="G772" i="73"/>
  <c r="H772" i="73"/>
  <c r="G773" i="73"/>
  <c r="H773" i="73"/>
  <c r="G774" i="73"/>
  <c r="H774" i="73"/>
  <c r="G775" i="73"/>
  <c r="H775" i="73"/>
  <c r="G776" i="73"/>
  <c r="H776" i="73"/>
  <c r="G777" i="73"/>
  <c r="H777" i="73"/>
  <c r="G778" i="73"/>
  <c r="H778" i="73"/>
  <c r="G779" i="73"/>
  <c r="H779" i="73"/>
  <c r="G780" i="73"/>
  <c r="H780" i="73"/>
  <c r="G781" i="73"/>
  <c r="H781" i="73"/>
  <c r="G782" i="73"/>
  <c r="H782" i="73"/>
  <c r="G783" i="73"/>
  <c r="H783" i="73"/>
  <c r="G784" i="73"/>
  <c r="H784" i="73"/>
  <c r="G785" i="73"/>
  <c r="H785" i="73"/>
  <c r="G786" i="73"/>
  <c r="H786" i="73"/>
  <c r="G787" i="73"/>
  <c r="H787" i="73"/>
  <c r="G788" i="73"/>
  <c r="H788" i="73"/>
  <c r="G789" i="73"/>
  <c r="H789" i="73"/>
  <c r="G790" i="73"/>
  <c r="H790" i="73"/>
  <c r="G791" i="73"/>
  <c r="H791" i="73"/>
  <c r="G792" i="73"/>
  <c r="H792" i="73"/>
  <c r="G793" i="73"/>
  <c r="H793" i="73"/>
  <c r="G794" i="73"/>
  <c r="H794" i="73"/>
  <c r="G795" i="73"/>
  <c r="H795" i="73"/>
  <c r="G796" i="73"/>
  <c r="H796" i="73"/>
  <c r="G797" i="73"/>
  <c r="H797" i="73"/>
  <c r="G798" i="73"/>
  <c r="H798" i="73"/>
  <c r="G799" i="73"/>
  <c r="H799" i="73"/>
  <c r="G800" i="73"/>
  <c r="H800" i="73"/>
  <c r="G801" i="73"/>
  <c r="H801" i="73"/>
  <c r="G802" i="73"/>
  <c r="H802" i="73"/>
  <c r="G803" i="73"/>
  <c r="H803" i="73"/>
  <c r="G804" i="73"/>
  <c r="H804" i="73"/>
  <c r="G805" i="73"/>
  <c r="H805" i="73"/>
  <c r="G806" i="73"/>
  <c r="H806" i="73"/>
  <c r="G807" i="73"/>
  <c r="H807" i="73"/>
  <c r="G808" i="73"/>
  <c r="H808" i="73"/>
  <c r="G809" i="73"/>
  <c r="H809" i="73"/>
  <c r="G810" i="73"/>
  <c r="H810" i="73"/>
  <c r="G811" i="73"/>
  <c r="H811" i="73"/>
  <c r="G812" i="73"/>
  <c r="H812" i="73"/>
  <c r="G813" i="73"/>
  <c r="H813" i="73"/>
  <c r="G814" i="73"/>
  <c r="H814" i="73"/>
  <c r="G815" i="73"/>
  <c r="H815" i="73"/>
  <c r="G816" i="73"/>
  <c r="H816" i="73"/>
  <c r="G817" i="73"/>
  <c r="H817" i="73"/>
  <c r="G818" i="73"/>
  <c r="H818" i="73"/>
  <c r="G819" i="73"/>
  <c r="H819" i="73"/>
  <c r="G820" i="73"/>
  <c r="H820" i="73"/>
  <c r="G821" i="73"/>
  <c r="H821" i="73"/>
  <c r="G822" i="73"/>
  <c r="H822" i="73"/>
  <c r="G823" i="73"/>
  <c r="H823" i="73"/>
  <c r="G824" i="73"/>
  <c r="H824" i="73"/>
  <c r="G825" i="73"/>
  <c r="H825" i="73"/>
  <c r="G826" i="73"/>
  <c r="H826" i="73"/>
  <c r="G827" i="73"/>
  <c r="H827" i="73"/>
  <c r="G828" i="73"/>
  <c r="H828" i="73"/>
  <c r="G829" i="73"/>
  <c r="H829" i="73"/>
  <c r="G11" i="73"/>
  <c r="H11" i="73"/>
  <c r="G12" i="73"/>
  <c r="H12" i="73"/>
  <c r="G13" i="73"/>
  <c r="H13" i="73"/>
  <c r="G14" i="73"/>
  <c r="H14" i="73"/>
  <c r="G15" i="73"/>
  <c r="H15" i="73"/>
  <c r="G16" i="73"/>
  <c r="H16" i="73"/>
  <c r="G17" i="73"/>
  <c r="H17" i="73"/>
  <c r="G18" i="73"/>
  <c r="H18" i="73"/>
  <c r="G19" i="73"/>
  <c r="H19" i="73"/>
  <c r="G20" i="73"/>
  <c r="H20" i="73"/>
  <c r="G21" i="73"/>
  <c r="H21" i="73"/>
  <c r="G22" i="73"/>
  <c r="H22" i="73"/>
  <c r="G23" i="73"/>
  <c r="H23" i="73"/>
  <c r="G24" i="73"/>
  <c r="H24" i="73"/>
  <c r="G25" i="73"/>
  <c r="H25" i="73"/>
  <c r="G26" i="73"/>
  <c r="H26" i="73"/>
  <c r="G27" i="73"/>
  <c r="H27" i="73"/>
  <c r="G28" i="73"/>
  <c r="H28" i="73"/>
  <c r="L93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G26" i="72"/>
  <c r="H26" i="72"/>
  <c r="G27" i="72"/>
  <c r="H27" i="72"/>
  <c r="G28" i="72"/>
  <c r="H28" i="72"/>
  <c r="G29" i="72"/>
  <c r="H29" i="72"/>
  <c r="G30" i="72"/>
  <c r="H30" i="72"/>
  <c r="G31" i="72"/>
  <c r="H31" i="72"/>
  <c r="G32" i="72"/>
  <c r="H32" i="72"/>
  <c r="G33" i="72"/>
  <c r="H33" i="72"/>
  <c r="G34" i="72"/>
  <c r="H34" i="72"/>
  <c r="G35" i="72"/>
  <c r="H35" i="72"/>
  <c r="G36" i="72"/>
  <c r="H36" i="72"/>
  <c r="G37" i="72"/>
  <c r="H37" i="72"/>
  <c r="G38" i="72"/>
  <c r="H38" i="72"/>
  <c r="G39" i="72"/>
  <c r="H39" i="72"/>
  <c r="G40" i="72"/>
  <c r="H40" i="72"/>
  <c r="G41" i="72"/>
  <c r="H41" i="72"/>
  <c r="G42" i="72"/>
  <c r="H42" i="72"/>
  <c r="G43" i="72"/>
  <c r="H43" i="72"/>
  <c r="G44" i="72"/>
  <c r="H44" i="72"/>
  <c r="G45" i="72"/>
  <c r="H45" i="72"/>
  <c r="G46" i="72"/>
  <c r="H46" i="72"/>
  <c r="G47" i="72"/>
  <c r="H47" i="72"/>
  <c r="G48" i="72"/>
  <c r="H48" i="72"/>
  <c r="G49" i="72"/>
  <c r="H49" i="72"/>
  <c r="G50" i="72"/>
  <c r="H50" i="72"/>
  <c r="G51" i="72"/>
  <c r="H51" i="72"/>
  <c r="G52" i="72"/>
  <c r="H52" i="72"/>
  <c r="G53" i="72"/>
  <c r="H53" i="72"/>
  <c r="G54" i="72"/>
  <c r="H54" i="72"/>
  <c r="G55" i="72"/>
  <c r="H55" i="72"/>
  <c r="G56" i="72"/>
  <c r="H56" i="72"/>
  <c r="G57" i="72"/>
  <c r="H57" i="72"/>
  <c r="G58" i="72"/>
  <c r="H58" i="72"/>
  <c r="G59" i="72"/>
  <c r="H59" i="72"/>
  <c r="G60" i="72"/>
  <c r="H60" i="72"/>
  <c r="G61" i="72"/>
  <c r="H61" i="72"/>
  <c r="G62" i="72"/>
  <c r="H62" i="72"/>
  <c r="G63" i="72"/>
  <c r="H63" i="72"/>
  <c r="G64" i="72"/>
  <c r="H64" i="72"/>
  <c r="G65" i="72"/>
  <c r="H65" i="72"/>
  <c r="G66" i="72"/>
  <c r="H66" i="72"/>
  <c r="G67" i="72"/>
  <c r="H67" i="72"/>
  <c r="G68" i="72"/>
  <c r="H68" i="72"/>
  <c r="G69" i="72"/>
  <c r="H69" i="72"/>
  <c r="G70" i="72"/>
  <c r="H70" i="72"/>
  <c r="G71" i="72"/>
  <c r="H71" i="72"/>
  <c r="G72" i="72"/>
  <c r="H72" i="72"/>
  <c r="G73" i="72"/>
  <c r="H73" i="72"/>
  <c r="G74" i="72"/>
  <c r="H74" i="72"/>
  <c r="G75" i="72"/>
  <c r="H75" i="72"/>
  <c r="G76" i="72"/>
  <c r="H76" i="72"/>
  <c r="G77" i="72"/>
  <c r="H77" i="72"/>
  <c r="G78" i="72"/>
  <c r="H78" i="72"/>
  <c r="G79" i="72"/>
  <c r="H79" i="72"/>
  <c r="G80" i="72"/>
  <c r="H80" i="72"/>
  <c r="G81" i="72"/>
  <c r="H81" i="72"/>
  <c r="G82" i="72"/>
  <c r="H82" i="72"/>
  <c r="G83" i="72"/>
  <c r="H83" i="72"/>
  <c r="G84" i="72"/>
  <c r="H84" i="72"/>
  <c r="G85" i="72"/>
  <c r="H85" i="72"/>
  <c r="G86" i="72"/>
  <c r="H86" i="72"/>
  <c r="G87" i="72"/>
  <c r="H87" i="72"/>
  <c r="G88" i="72"/>
  <c r="H88" i="72"/>
  <c r="G89" i="72"/>
  <c r="H89" i="72"/>
  <c r="G90" i="72"/>
  <c r="H90" i="72"/>
  <c r="G91" i="72"/>
  <c r="H91" i="72"/>
  <c r="G92" i="72"/>
  <c r="H92" i="72"/>
  <c r="G93" i="72"/>
  <c r="H93" i="72"/>
  <c r="G94" i="72"/>
  <c r="H94" i="72"/>
  <c r="G95" i="72"/>
  <c r="H95" i="72"/>
  <c r="G96" i="72"/>
  <c r="H96" i="72"/>
  <c r="G97" i="72"/>
  <c r="H97" i="72"/>
  <c r="G98" i="72"/>
  <c r="H98" i="72"/>
  <c r="G99" i="72"/>
  <c r="H99" i="72"/>
  <c r="G100" i="72"/>
  <c r="H100" i="72"/>
  <c r="G101" i="72"/>
  <c r="H101" i="72"/>
  <c r="G102" i="72"/>
  <c r="H102" i="72"/>
  <c r="G103" i="72"/>
  <c r="H103" i="72"/>
  <c r="G104" i="72"/>
  <c r="H104" i="72"/>
  <c r="G105" i="72"/>
  <c r="H105" i="72"/>
  <c r="G106" i="72"/>
  <c r="H106" i="72"/>
  <c r="G107" i="72"/>
  <c r="H107" i="72"/>
  <c r="G108" i="72"/>
  <c r="H108" i="72"/>
  <c r="G109" i="72"/>
  <c r="H109" i="72"/>
  <c r="G110" i="72"/>
  <c r="H110" i="72"/>
  <c r="G111" i="72"/>
  <c r="H111" i="72"/>
  <c r="G112" i="72"/>
  <c r="H112" i="72"/>
  <c r="G113" i="72"/>
  <c r="H113" i="72"/>
  <c r="G114" i="72"/>
  <c r="H114" i="72"/>
  <c r="G115" i="72"/>
  <c r="H115" i="72"/>
  <c r="G116" i="72"/>
  <c r="H116" i="72"/>
  <c r="G117" i="72"/>
  <c r="H117" i="72"/>
  <c r="G118" i="72"/>
  <c r="H118" i="72"/>
  <c r="G119" i="72"/>
  <c r="H119" i="72"/>
  <c r="G120" i="72"/>
  <c r="H120" i="72"/>
  <c r="G121" i="72"/>
  <c r="H121" i="72"/>
  <c r="G122" i="72"/>
  <c r="H122" i="72"/>
  <c r="G123" i="72"/>
  <c r="H123" i="72"/>
  <c r="G124" i="72"/>
  <c r="H124" i="72"/>
  <c r="G125" i="72"/>
  <c r="H125" i="72"/>
  <c r="G126" i="72"/>
  <c r="H126" i="72"/>
  <c r="G127" i="72"/>
  <c r="H127" i="72"/>
  <c r="G128" i="72"/>
  <c r="H128" i="72"/>
  <c r="G129" i="72"/>
  <c r="H129" i="72"/>
  <c r="G130" i="72"/>
  <c r="H130" i="72"/>
  <c r="G131" i="72"/>
  <c r="H131" i="72"/>
  <c r="G132" i="72"/>
  <c r="H132" i="72"/>
  <c r="G133" i="72"/>
  <c r="H133" i="72"/>
  <c r="G134" i="72"/>
  <c r="H134" i="72"/>
  <c r="G135" i="72"/>
  <c r="H135" i="72"/>
  <c r="G136" i="72"/>
  <c r="H136" i="72"/>
  <c r="G137" i="72"/>
  <c r="H137" i="72"/>
  <c r="G138" i="72"/>
  <c r="H138" i="72"/>
  <c r="G139" i="72"/>
  <c r="H139" i="72"/>
  <c r="G140" i="72"/>
  <c r="H140" i="72"/>
  <c r="G141" i="72"/>
  <c r="H141" i="72"/>
  <c r="G142" i="72"/>
  <c r="H142" i="72"/>
  <c r="G143" i="72"/>
  <c r="H143" i="72"/>
  <c r="G144" i="72"/>
  <c r="H144" i="72"/>
  <c r="G145" i="72"/>
  <c r="H145" i="72"/>
  <c r="G146" i="72"/>
  <c r="H146" i="72"/>
  <c r="G147" i="72"/>
  <c r="H147" i="72"/>
  <c r="G148" i="72"/>
  <c r="H148" i="72"/>
  <c r="G149" i="72"/>
  <c r="H149" i="72"/>
  <c r="G150" i="72"/>
  <c r="H150" i="72"/>
  <c r="G151" i="72"/>
  <c r="H151" i="72"/>
  <c r="G152" i="72"/>
  <c r="H152" i="72"/>
  <c r="G153" i="72"/>
  <c r="H153" i="72"/>
  <c r="G154" i="72"/>
  <c r="H154" i="72"/>
  <c r="G155" i="72"/>
  <c r="H155" i="72"/>
  <c r="G156" i="72"/>
  <c r="H156" i="72"/>
  <c r="G157" i="72"/>
  <c r="H157" i="72"/>
  <c r="G158" i="72"/>
  <c r="H158" i="72"/>
  <c r="G159" i="72"/>
  <c r="H159" i="72"/>
  <c r="G160" i="72"/>
  <c r="H160" i="72"/>
  <c r="G161" i="72"/>
  <c r="H161" i="72"/>
  <c r="G162" i="72"/>
  <c r="H162" i="72"/>
  <c r="G163" i="72"/>
  <c r="H163" i="72"/>
  <c r="G164" i="72"/>
  <c r="H164" i="72"/>
  <c r="G165" i="72"/>
  <c r="H165" i="72"/>
  <c r="G166" i="72"/>
  <c r="H166" i="72"/>
  <c r="G167" i="72"/>
  <c r="H167" i="72"/>
  <c r="G168" i="72"/>
  <c r="H168" i="72"/>
  <c r="G169" i="72"/>
  <c r="H169" i="72"/>
  <c r="G170" i="72"/>
  <c r="H170" i="72"/>
  <c r="G171" i="72"/>
  <c r="H171" i="72"/>
  <c r="G172" i="72"/>
  <c r="H172" i="72"/>
  <c r="G173" i="72"/>
  <c r="H173" i="72"/>
  <c r="G174" i="72"/>
  <c r="H174" i="72"/>
  <c r="G175" i="72"/>
  <c r="H175" i="72"/>
  <c r="G176" i="72"/>
  <c r="H176" i="72"/>
  <c r="G177" i="72"/>
  <c r="H177" i="72"/>
  <c r="G178" i="72"/>
  <c r="H178" i="72"/>
  <c r="G179" i="72"/>
  <c r="H179" i="72"/>
  <c r="G180" i="72"/>
  <c r="H180" i="72"/>
  <c r="G181" i="72"/>
  <c r="H181" i="72"/>
  <c r="G182" i="72"/>
  <c r="H182" i="72"/>
  <c r="G183" i="72"/>
  <c r="H183" i="72"/>
  <c r="G184" i="72"/>
  <c r="H184" i="72"/>
  <c r="G185" i="72"/>
  <c r="H185" i="72"/>
  <c r="G186" i="72"/>
  <c r="H186" i="72"/>
  <c r="G187" i="72"/>
  <c r="H187" i="72"/>
  <c r="G188" i="72"/>
  <c r="H188" i="72"/>
  <c r="G189" i="72"/>
  <c r="H189" i="72"/>
  <c r="G190" i="72"/>
  <c r="H190" i="72"/>
  <c r="G191" i="72"/>
  <c r="H191" i="72"/>
  <c r="G192" i="72"/>
  <c r="H192" i="72"/>
  <c r="G193" i="72"/>
  <c r="H193" i="72"/>
  <c r="G194" i="72"/>
  <c r="H194" i="72"/>
  <c r="G195" i="72"/>
  <c r="H195" i="72"/>
  <c r="G196" i="72"/>
  <c r="H196" i="72"/>
  <c r="G197" i="72"/>
  <c r="H197" i="72"/>
  <c r="G198" i="72"/>
  <c r="H198" i="72"/>
  <c r="G199" i="72"/>
  <c r="H199" i="72"/>
  <c r="G200" i="72"/>
  <c r="H200" i="72"/>
  <c r="G201" i="72"/>
  <c r="H201" i="72"/>
  <c r="G202" i="72"/>
  <c r="H202" i="72"/>
  <c r="G203" i="72"/>
  <c r="H203" i="72"/>
  <c r="G204" i="72"/>
  <c r="H204" i="72"/>
  <c r="G205" i="72"/>
  <c r="H205" i="72"/>
  <c r="G206" i="72"/>
  <c r="H206" i="72"/>
  <c r="G207" i="72"/>
  <c r="H207" i="72"/>
  <c r="G208" i="72"/>
  <c r="H208" i="72"/>
  <c r="G209" i="72"/>
  <c r="H209" i="72"/>
  <c r="G210" i="72"/>
  <c r="H210" i="72"/>
  <c r="G211" i="72"/>
  <c r="H211" i="72"/>
  <c r="G212" i="72"/>
  <c r="H212" i="72"/>
  <c r="G213" i="72"/>
  <c r="H213" i="72"/>
  <c r="G214" i="72"/>
  <c r="H214" i="72"/>
  <c r="G215" i="72"/>
  <c r="H215" i="72"/>
  <c r="G216" i="72"/>
  <c r="H216" i="72"/>
  <c r="G217" i="72"/>
  <c r="H217" i="72"/>
  <c r="G218" i="72"/>
  <c r="H218" i="72"/>
  <c r="G219" i="72"/>
  <c r="H219" i="72"/>
  <c r="G220" i="72"/>
  <c r="H220" i="72"/>
  <c r="G221" i="72"/>
  <c r="H221" i="72"/>
  <c r="G222" i="72"/>
  <c r="H222" i="72"/>
  <c r="G223" i="72"/>
  <c r="H223" i="72"/>
  <c r="G224" i="72"/>
  <c r="H224" i="72"/>
  <c r="G225" i="72"/>
  <c r="H225" i="72"/>
  <c r="G226" i="72"/>
  <c r="H226" i="72"/>
  <c r="G227" i="72"/>
  <c r="H227" i="72"/>
  <c r="G228" i="72"/>
  <c r="H228" i="72"/>
  <c r="G229" i="72"/>
  <c r="H229" i="72"/>
  <c r="G230" i="72"/>
  <c r="H230" i="72"/>
  <c r="G231" i="72"/>
  <c r="H231" i="72"/>
  <c r="G232" i="72"/>
  <c r="H232" i="72"/>
  <c r="G233" i="72"/>
  <c r="H233" i="72"/>
  <c r="G234" i="72"/>
  <c r="H234" i="72"/>
  <c r="G235" i="72"/>
  <c r="H235" i="72"/>
  <c r="G236" i="72"/>
  <c r="H236" i="72"/>
  <c r="G237" i="72"/>
  <c r="H237" i="72"/>
  <c r="G238" i="72"/>
  <c r="H238" i="72"/>
  <c r="G239" i="72"/>
  <c r="H239" i="72"/>
  <c r="G240" i="72"/>
  <c r="H240" i="72"/>
  <c r="G241" i="72"/>
  <c r="H241" i="72"/>
  <c r="G242" i="72"/>
  <c r="H242" i="72"/>
  <c r="G243" i="72"/>
  <c r="H243" i="72"/>
  <c r="G244" i="72"/>
  <c r="H244" i="72"/>
  <c r="G245" i="72"/>
  <c r="H245" i="72"/>
  <c r="G246" i="72"/>
  <c r="H246" i="72"/>
  <c r="G247" i="72"/>
  <c r="H247" i="72"/>
  <c r="G248" i="72"/>
  <c r="H248" i="72"/>
  <c r="G249" i="72"/>
  <c r="H249" i="72"/>
  <c r="G250" i="72"/>
  <c r="H250" i="72"/>
  <c r="G251" i="72"/>
  <c r="H251" i="72"/>
  <c r="G252" i="72"/>
  <c r="H252" i="72"/>
  <c r="G253" i="72"/>
  <c r="H253" i="72"/>
  <c r="G254" i="72"/>
  <c r="H254" i="72"/>
  <c r="G255" i="72"/>
  <c r="H255" i="72"/>
  <c r="G256" i="72"/>
  <c r="H256" i="72"/>
  <c r="G257" i="72"/>
  <c r="H257" i="72"/>
  <c r="G258" i="72"/>
  <c r="H258" i="72"/>
  <c r="G259" i="72"/>
  <c r="H259" i="72"/>
  <c r="G260" i="72"/>
  <c r="H260" i="72"/>
  <c r="G261" i="72"/>
  <c r="H261" i="72"/>
  <c r="G262" i="72"/>
  <c r="H262" i="72"/>
  <c r="G263" i="72"/>
  <c r="H263" i="72"/>
  <c r="G264" i="72"/>
  <c r="H264" i="72"/>
  <c r="G265" i="72"/>
  <c r="H265" i="72"/>
  <c r="G266" i="72"/>
  <c r="H266" i="72"/>
  <c r="G267" i="72"/>
  <c r="H267" i="72"/>
  <c r="G268" i="72"/>
  <c r="H268" i="72"/>
  <c r="G269" i="72"/>
  <c r="H269" i="72"/>
  <c r="G270" i="72"/>
  <c r="H270" i="72"/>
  <c r="G271" i="72"/>
  <c r="H271" i="72"/>
  <c r="G272" i="72"/>
  <c r="H272" i="72"/>
  <c r="G273" i="72"/>
  <c r="H273" i="72"/>
  <c r="G274" i="72"/>
  <c r="H274" i="72"/>
  <c r="G275" i="72"/>
  <c r="H275" i="72"/>
  <c r="G276" i="72"/>
  <c r="H276" i="72"/>
  <c r="G277" i="72"/>
  <c r="H277" i="72"/>
  <c r="G278" i="72"/>
  <c r="H278" i="72"/>
  <c r="G279" i="72"/>
  <c r="H279" i="72"/>
  <c r="G280" i="72"/>
  <c r="H280" i="72"/>
  <c r="G281" i="72"/>
  <c r="H281" i="72"/>
  <c r="G282" i="72"/>
  <c r="H282" i="72"/>
  <c r="G283" i="72"/>
  <c r="H283" i="72"/>
  <c r="G284" i="72"/>
  <c r="H284" i="72"/>
  <c r="G285" i="72"/>
  <c r="H285" i="72"/>
  <c r="G286" i="72"/>
  <c r="H286" i="72"/>
  <c r="G287" i="72"/>
  <c r="H287" i="72"/>
  <c r="G288" i="72"/>
  <c r="H288" i="72"/>
  <c r="G289" i="72"/>
  <c r="H289" i="72"/>
  <c r="G290" i="72"/>
  <c r="H290" i="72"/>
  <c r="G291" i="72"/>
  <c r="H291" i="72"/>
  <c r="G292" i="72"/>
  <c r="H292" i="72"/>
  <c r="G293" i="72"/>
  <c r="H293" i="72"/>
  <c r="G294" i="72"/>
  <c r="H294" i="72"/>
  <c r="G295" i="72"/>
  <c r="H295" i="72"/>
  <c r="G296" i="72"/>
  <c r="H296" i="72"/>
  <c r="G297" i="72"/>
  <c r="H297" i="72"/>
  <c r="G298" i="72"/>
  <c r="H298" i="72"/>
  <c r="G299" i="72"/>
  <c r="H299" i="72"/>
  <c r="G300" i="72"/>
  <c r="H300" i="72"/>
  <c r="G301" i="72"/>
  <c r="H301" i="72"/>
  <c r="G302" i="72"/>
  <c r="H302" i="72"/>
  <c r="G303" i="72"/>
  <c r="H303" i="72"/>
  <c r="G304" i="72"/>
  <c r="H304" i="72"/>
  <c r="G305" i="72"/>
  <c r="H305" i="72"/>
  <c r="G306" i="72"/>
  <c r="H306" i="72"/>
  <c r="G307" i="72"/>
  <c r="H307" i="72"/>
  <c r="G308" i="72"/>
  <c r="H308" i="72"/>
  <c r="G309" i="72"/>
  <c r="H309" i="72"/>
  <c r="G310" i="72"/>
  <c r="H310" i="72"/>
  <c r="G311" i="72"/>
  <c r="H311" i="72"/>
  <c r="G312" i="72"/>
  <c r="H312" i="72"/>
  <c r="G313" i="72"/>
  <c r="H313" i="72"/>
  <c r="G314" i="72"/>
  <c r="H314" i="72"/>
  <c r="G315" i="72"/>
  <c r="H315" i="72"/>
  <c r="G316" i="72"/>
  <c r="H316" i="72"/>
  <c r="G317" i="72"/>
  <c r="H317" i="72"/>
  <c r="G318" i="72"/>
  <c r="H318" i="72"/>
  <c r="G319" i="72"/>
  <c r="H319" i="72"/>
  <c r="G320" i="72"/>
  <c r="H320" i="72"/>
  <c r="G321" i="72"/>
  <c r="H321" i="72"/>
  <c r="G322" i="72"/>
  <c r="H322" i="72"/>
  <c r="G323" i="72"/>
  <c r="H323" i="72"/>
  <c r="G324" i="72"/>
  <c r="H324" i="72"/>
  <c r="G325" i="72"/>
  <c r="H325" i="72"/>
  <c r="G326" i="72"/>
  <c r="H326" i="72"/>
  <c r="G327" i="72"/>
  <c r="H327" i="72"/>
  <c r="G328" i="72"/>
  <c r="H328" i="72"/>
  <c r="G329" i="72"/>
  <c r="H329" i="72"/>
  <c r="G330" i="72"/>
  <c r="H330" i="72"/>
  <c r="G331" i="72"/>
  <c r="H331" i="72"/>
  <c r="G332" i="72"/>
  <c r="H332" i="72"/>
  <c r="G333" i="72"/>
  <c r="H333" i="72"/>
  <c r="G334" i="72"/>
  <c r="H334" i="72"/>
  <c r="G335" i="72"/>
  <c r="H335" i="72"/>
  <c r="G336" i="72"/>
  <c r="H336" i="72"/>
  <c r="G337" i="72"/>
  <c r="H337" i="72"/>
  <c r="G338" i="72"/>
  <c r="H338" i="72"/>
  <c r="G339" i="72"/>
  <c r="H339" i="72"/>
  <c r="G340" i="72"/>
  <c r="H340" i="72"/>
  <c r="G341" i="72"/>
  <c r="H341" i="72"/>
  <c r="G342" i="72"/>
  <c r="H342" i="72"/>
  <c r="G343" i="72"/>
  <c r="H343" i="72"/>
  <c r="G344" i="72"/>
  <c r="H344" i="72"/>
  <c r="G345" i="72"/>
  <c r="H345" i="72"/>
  <c r="G346" i="72"/>
  <c r="H346" i="72"/>
  <c r="G347" i="72"/>
  <c r="H347" i="72"/>
  <c r="G348" i="72"/>
  <c r="H348" i="72"/>
  <c r="G349" i="72"/>
  <c r="H349" i="72"/>
  <c r="G350" i="72"/>
  <c r="H350" i="72"/>
  <c r="G351" i="72"/>
  <c r="H351" i="72"/>
  <c r="G352" i="72"/>
  <c r="H352" i="72"/>
  <c r="G353" i="72"/>
  <c r="H353" i="72"/>
  <c r="G354" i="72"/>
  <c r="H354" i="72"/>
  <c r="G355" i="72"/>
  <c r="H355" i="72"/>
  <c r="G356" i="72"/>
  <c r="H356" i="72"/>
  <c r="G357" i="72"/>
  <c r="H357" i="72"/>
  <c r="G358" i="72"/>
  <c r="H358" i="72"/>
  <c r="G359" i="72"/>
  <c r="H359" i="72"/>
  <c r="G360" i="72"/>
  <c r="H360" i="72"/>
  <c r="G361" i="72"/>
  <c r="H361" i="72"/>
  <c r="G362" i="72"/>
  <c r="H362" i="72"/>
  <c r="G363" i="72"/>
  <c r="H363" i="72"/>
  <c r="G364" i="72"/>
  <c r="H364" i="72"/>
  <c r="G365" i="72"/>
  <c r="H365" i="72"/>
  <c r="G366" i="72"/>
  <c r="H366" i="72"/>
  <c r="G367" i="72"/>
  <c r="H367" i="72"/>
  <c r="G368" i="72"/>
  <c r="H368" i="72"/>
  <c r="G369" i="72"/>
  <c r="H369" i="72"/>
  <c r="G370" i="72"/>
  <c r="H370" i="72"/>
  <c r="G371" i="72"/>
  <c r="H371" i="72"/>
  <c r="G372" i="72"/>
  <c r="H372" i="72"/>
  <c r="G373" i="72"/>
  <c r="H373" i="72"/>
  <c r="G374" i="72"/>
  <c r="H374" i="72"/>
  <c r="G375" i="72"/>
  <c r="H375" i="72"/>
  <c r="G376" i="72"/>
  <c r="H376" i="72"/>
  <c r="G377" i="72"/>
  <c r="H377" i="72"/>
  <c r="G378" i="72"/>
  <c r="H378" i="72"/>
  <c r="G379" i="72"/>
  <c r="H379" i="72"/>
  <c r="G380" i="72"/>
  <c r="H380" i="72"/>
  <c r="G381" i="72"/>
  <c r="H381" i="72"/>
  <c r="G382" i="72"/>
  <c r="H382" i="72"/>
  <c r="G383" i="72"/>
  <c r="H383" i="72"/>
  <c r="G384" i="72"/>
  <c r="H384" i="72"/>
  <c r="G385" i="72"/>
  <c r="H385" i="72"/>
  <c r="G386" i="72"/>
  <c r="H386" i="72"/>
  <c r="G387" i="72"/>
  <c r="H387" i="72"/>
  <c r="G388" i="72"/>
  <c r="H388" i="72"/>
  <c r="G389" i="72"/>
  <c r="H389" i="72"/>
  <c r="G390" i="72"/>
  <c r="H390" i="72"/>
  <c r="G391" i="72"/>
  <c r="H391" i="72"/>
  <c r="G392" i="72"/>
  <c r="H392" i="72"/>
  <c r="G393" i="72"/>
  <c r="H393" i="72"/>
  <c r="G394" i="72"/>
  <c r="H394" i="72"/>
  <c r="G395" i="72"/>
  <c r="H395" i="72"/>
  <c r="G396" i="72"/>
  <c r="H396" i="72"/>
  <c r="G397" i="72"/>
  <c r="H397" i="72"/>
  <c r="G398" i="72"/>
  <c r="H398" i="72"/>
  <c r="G399" i="72"/>
  <c r="H399" i="72"/>
  <c r="G400" i="72"/>
  <c r="H400" i="72"/>
  <c r="G401" i="72"/>
  <c r="H401" i="72"/>
  <c r="G402" i="72"/>
  <c r="H402" i="72"/>
  <c r="G403" i="72"/>
  <c r="H403" i="72"/>
  <c r="G404" i="72"/>
  <c r="H404" i="72"/>
  <c r="G405" i="72"/>
  <c r="H405" i="72"/>
  <c r="G406" i="72"/>
  <c r="H406" i="72"/>
  <c r="G407" i="72"/>
  <c r="H407" i="72"/>
  <c r="G408" i="72"/>
  <c r="H408" i="72"/>
  <c r="G409" i="72"/>
  <c r="H409" i="72"/>
  <c r="G410" i="72"/>
  <c r="H410" i="72"/>
  <c r="G411" i="72"/>
  <c r="H411" i="72"/>
  <c r="G412" i="72"/>
  <c r="H412" i="72"/>
  <c r="G413" i="72"/>
  <c r="H413" i="72"/>
  <c r="G414" i="72"/>
  <c r="H414" i="72"/>
  <c r="G415" i="72"/>
  <c r="H415" i="72"/>
  <c r="G416" i="72"/>
  <c r="H416" i="72"/>
  <c r="G417" i="72"/>
  <c r="H417" i="72"/>
  <c r="G418" i="72"/>
  <c r="H418" i="72"/>
  <c r="G419" i="72"/>
  <c r="H419" i="72"/>
  <c r="G420" i="72"/>
  <c r="H420" i="72"/>
  <c r="G421" i="72"/>
  <c r="H421" i="72"/>
  <c r="G422" i="72"/>
  <c r="H422" i="72"/>
  <c r="G423" i="72"/>
  <c r="H423" i="72"/>
  <c r="G424" i="72"/>
  <c r="H424" i="72"/>
  <c r="G425" i="72"/>
  <c r="H425" i="72"/>
  <c r="G426" i="72"/>
  <c r="H426" i="72"/>
  <c r="G427" i="72"/>
  <c r="H427" i="72"/>
  <c r="G428" i="72"/>
  <c r="H428" i="72"/>
  <c r="G429" i="72"/>
  <c r="H429" i="72"/>
  <c r="G430" i="72"/>
  <c r="H430" i="72"/>
  <c r="G431" i="72"/>
  <c r="H431" i="72"/>
  <c r="G432" i="72"/>
  <c r="H432" i="72"/>
  <c r="G433" i="72"/>
  <c r="H433" i="72"/>
  <c r="G434" i="72"/>
  <c r="H434" i="72"/>
  <c r="G435" i="72"/>
  <c r="H435" i="72"/>
  <c r="G436" i="72"/>
  <c r="H436" i="72"/>
  <c r="G437" i="72"/>
  <c r="H437" i="72"/>
  <c r="G438" i="72"/>
  <c r="H438" i="72"/>
  <c r="G439" i="72"/>
  <c r="H439" i="72"/>
  <c r="G440" i="72"/>
  <c r="H440" i="72"/>
  <c r="G441" i="72"/>
  <c r="H441" i="72"/>
  <c r="G442" i="72"/>
  <c r="H442" i="72"/>
  <c r="G443" i="72"/>
  <c r="H443" i="72"/>
  <c r="G444" i="72"/>
  <c r="H444" i="72"/>
  <c r="G445" i="72"/>
  <c r="H445" i="72"/>
  <c r="G446" i="72"/>
  <c r="H446" i="72"/>
  <c r="G447" i="72"/>
  <c r="H447" i="72"/>
  <c r="G448" i="72"/>
  <c r="H448" i="72"/>
  <c r="G449" i="72"/>
  <c r="H449" i="72"/>
  <c r="G450" i="72"/>
  <c r="H450" i="72"/>
  <c r="G451" i="72"/>
  <c r="H451" i="72"/>
  <c r="G452" i="72"/>
  <c r="H452" i="72"/>
  <c r="G453" i="72"/>
  <c r="H453" i="72"/>
  <c r="G454" i="72"/>
  <c r="H454" i="72"/>
  <c r="G455" i="72"/>
  <c r="H455" i="72"/>
  <c r="G456" i="72"/>
  <c r="H456" i="72"/>
  <c r="G457" i="72"/>
  <c r="H457" i="72"/>
  <c r="G458" i="72"/>
  <c r="H458" i="72"/>
  <c r="G459" i="72"/>
  <c r="H459" i="72"/>
  <c r="G460" i="72"/>
  <c r="H460" i="72"/>
  <c r="G461" i="72"/>
  <c r="H461" i="72"/>
  <c r="G462" i="72"/>
  <c r="H462" i="72"/>
  <c r="G463" i="72"/>
  <c r="H463" i="72"/>
  <c r="G464" i="72"/>
  <c r="H464" i="72"/>
  <c r="G465" i="72"/>
  <c r="H465" i="72"/>
  <c r="G466" i="72"/>
  <c r="H466" i="72"/>
  <c r="G467" i="72"/>
  <c r="H467" i="72"/>
  <c r="G468" i="72"/>
  <c r="H468" i="72"/>
  <c r="G469" i="72"/>
  <c r="H469" i="72"/>
  <c r="G470" i="72"/>
  <c r="H470" i="72"/>
  <c r="G471" i="72"/>
  <c r="H471" i="72"/>
  <c r="G472" i="72"/>
  <c r="H472" i="72"/>
  <c r="G473" i="72"/>
  <c r="H473" i="72"/>
  <c r="G474" i="72"/>
  <c r="H474" i="72"/>
  <c r="G475" i="72"/>
  <c r="H475" i="72"/>
  <c r="G476" i="72"/>
  <c r="H476" i="72"/>
  <c r="G477" i="72"/>
  <c r="H477" i="72"/>
  <c r="G478" i="72"/>
  <c r="H478" i="72"/>
  <c r="G479" i="72"/>
  <c r="H479" i="72"/>
  <c r="G480" i="72"/>
  <c r="H480" i="72"/>
  <c r="G481" i="72"/>
  <c r="H481" i="72"/>
  <c r="G482" i="72"/>
  <c r="H482" i="72"/>
  <c r="G483" i="72"/>
  <c r="H483" i="72"/>
  <c r="G484" i="72"/>
  <c r="H484" i="72"/>
  <c r="G485" i="72"/>
  <c r="H485" i="72"/>
  <c r="G486" i="72"/>
  <c r="H486" i="72"/>
  <c r="G487" i="72"/>
  <c r="H487" i="72"/>
  <c r="G488" i="72"/>
  <c r="H488" i="72"/>
  <c r="G489" i="72"/>
  <c r="H489" i="72"/>
  <c r="G490" i="72"/>
  <c r="H490" i="72"/>
  <c r="G491" i="72"/>
  <c r="H491" i="72"/>
  <c r="G492" i="72"/>
  <c r="H492" i="72"/>
  <c r="G493" i="72"/>
  <c r="H493" i="72"/>
  <c r="G494" i="72"/>
  <c r="H494" i="72"/>
  <c r="G495" i="72"/>
  <c r="H495" i="72"/>
  <c r="G496" i="72"/>
  <c r="H496" i="72"/>
  <c r="G497" i="72"/>
  <c r="H497" i="72"/>
  <c r="G498" i="72"/>
  <c r="H498" i="72"/>
  <c r="G499" i="72"/>
  <c r="H499" i="72"/>
  <c r="G500" i="72"/>
  <c r="H500" i="72"/>
  <c r="G501" i="72"/>
  <c r="H501" i="72"/>
  <c r="G502" i="72"/>
  <c r="H502" i="72"/>
  <c r="G503" i="72"/>
  <c r="H503" i="72"/>
  <c r="G504" i="72"/>
  <c r="H504" i="72"/>
  <c r="G505" i="72"/>
  <c r="H505" i="72"/>
  <c r="G506" i="72"/>
  <c r="H506" i="72"/>
  <c r="G507" i="72"/>
  <c r="H507" i="72"/>
  <c r="G508" i="72"/>
  <c r="H508" i="72"/>
  <c r="G509" i="72"/>
  <c r="H509" i="72"/>
  <c r="G510" i="72"/>
  <c r="H510" i="72"/>
  <c r="G511" i="72"/>
  <c r="H511" i="72"/>
  <c r="G512" i="72"/>
  <c r="H512" i="72"/>
  <c r="G513" i="72"/>
  <c r="H513" i="72"/>
  <c r="G514" i="72"/>
  <c r="H514" i="72"/>
  <c r="G515" i="72"/>
  <c r="H515" i="72"/>
  <c r="G516" i="72"/>
  <c r="H516" i="72"/>
  <c r="G517" i="72"/>
  <c r="H517" i="72"/>
  <c r="G518" i="72"/>
  <c r="H518" i="72"/>
  <c r="G519" i="72"/>
  <c r="H519" i="72"/>
  <c r="G520" i="72"/>
  <c r="H520" i="72"/>
  <c r="G521" i="72"/>
  <c r="H521" i="72"/>
  <c r="G522" i="72"/>
  <c r="H522" i="72"/>
  <c r="G523" i="72"/>
  <c r="H523" i="72"/>
  <c r="G524" i="72"/>
  <c r="H524" i="72"/>
  <c r="G525" i="72"/>
  <c r="H525" i="72"/>
  <c r="G526" i="72"/>
  <c r="H526" i="72"/>
  <c r="G527" i="72"/>
  <c r="H527" i="72"/>
  <c r="G528" i="72"/>
  <c r="H528" i="72"/>
  <c r="G529" i="72"/>
  <c r="H529" i="72"/>
  <c r="G530" i="72"/>
  <c r="H530" i="72"/>
  <c r="G531" i="72"/>
  <c r="H531" i="72"/>
  <c r="G532" i="72"/>
  <c r="H532" i="72"/>
  <c r="G533" i="72"/>
  <c r="H533" i="72"/>
  <c r="G534" i="72"/>
  <c r="H534" i="72"/>
  <c r="G535" i="72"/>
  <c r="H535" i="72"/>
  <c r="G536" i="72"/>
  <c r="H536" i="72"/>
  <c r="G537" i="72"/>
  <c r="H537" i="72"/>
  <c r="G538" i="72"/>
  <c r="H538" i="72"/>
  <c r="G539" i="72"/>
  <c r="H539" i="72"/>
  <c r="G540" i="72"/>
  <c r="H540" i="72"/>
  <c r="G541" i="72"/>
  <c r="H541" i="72"/>
  <c r="G542" i="72"/>
  <c r="H542" i="72"/>
  <c r="G543" i="72"/>
  <c r="H543" i="72"/>
  <c r="G544" i="72"/>
  <c r="H544" i="72"/>
  <c r="G545" i="72"/>
  <c r="H545" i="72"/>
  <c r="G546" i="72"/>
  <c r="H546" i="72"/>
  <c r="G547" i="72"/>
  <c r="H547" i="72"/>
  <c r="G548" i="72"/>
  <c r="H548" i="72"/>
  <c r="G549" i="72"/>
  <c r="H549" i="72"/>
  <c r="G550" i="72"/>
  <c r="H550" i="72"/>
  <c r="G551" i="72"/>
  <c r="H551" i="72"/>
  <c r="G552" i="72"/>
  <c r="H552" i="72"/>
  <c r="G553" i="72"/>
  <c r="H553" i="72"/>
  <c r="G554" i="72"/>
  <c r="H554" i="72"/>
  <c r="G555" i="72"/>
  <c r="H555" i="72"/>
  <c r="G556" i="72"/>
  <c r="H556" i="72"/>
  <c r="G557" i="72"/>
  <c r="H557" i="72"/>
  <c r="G558" i="72"/>
  <c r="H558" i="72"/>
  <c r="G559" i="72"/>
  <c r="H559" i="72"/>
  <c r="G560" i="72"/>
  <c r="H560" i="72"/>
  <c r="G561" i="72"/>
  <c r="H561" i="72"/>
  <c r="G562" i="72"/>
  <c r="H562" i="72"/>
  <c r="G563" i="72"/>
  <c r="H563" i="72"/>
  <c r="G564" i="72"/>
  <c r="H564" i="72"/>
  <c r="G565" i="72"/>
  <c r="H565" i="72"/>
  <c r="G566" i="72"/>
  <c r="H566" i="72"/>
  <c r="G567" i="72"/>
  <c r="H567" i="72"/>
  <c r="G568" i="72"/>
  <c r="H568" i="72"/>
  <c r="G569" i="72"/>
  <c r="H569" i="72"/>
  <c r="G570" i="72"/>
  <c r="H570" i="72"/>
  <c r="G571" i="72"/>
  <c r="H571" i="72"/>
  <c r="G572" i="72"/>
  <c r="H572" i="72"/>
  <c r="G573" i="72"/>
  <c r="H573" i="72"/>
  <c r="G574" i="72"/>
  <c r="H574" i="72"/>
  <c r="G575" i="72"/>
  <c r="H575" i="72"/>
  <c r="G576" i="72"/>
  <c r="H576" i="72"/>
  <c r="G577" i="72"/>
  <c r="H577" i="72"/>
  <c r="G578" i="72"/>
  <c r="H578" i="72"/>
  <c r="G579" i="72"/>
  <c r="H579" i="72"/>
  <c r="G580" i="72"/>
  <c r="H580" i="72"/>
  <c r="G581" i="72"/>
  <c r="H581" i="72"/>
  <c r="G582" i="72"/>
  <c r="H582" i="72"/>
  <c r="G583" i="72"/>
  <c r="H583" i="72"/>
  <c r="G584" i="72"/>
  <c r="H584" i="72"/>
  <c r="G585" i="72"/>
  <c r="H585" i="72"/>
  <c r="G586" i="72"/>
  <c r="H586" i="72"/>
  <c r="G587" i="72"/>
  <c r="H587" i="72"/>
  <c r="G588" i="72"/>
  <c r="H588" i="72"/>
  <c r="G589" i="72"/>
  <c r="H589" i="72"/>
  <c r="G590" i="72"/>
  <c r="H590" i="72"/>
  <c r="G591" i="72"/>
  <c r="H591" i="72"/>
  <c r="G592" i="72"/>
  <c r="H592" i="72"/>
  <c r="G593" i="72"/>
  <c r="H593" i="72"/>
  <c r="G594" i="72"/>
  <c r="H594" i="72"/>
  <c r="G595" i="72"/>
  <c r="H595" i="72"/>
  <c r="G596" i="72"/>
  <c r="H596" i="72"/>
  <c r="G597" i="72"/>
  <c r="H597" i="72"/>
  <c r="G598" i="72"/>
  <c r="H598" i="72"/>
  <c r="G599" i="72"/>
  <c r="H599" i="72"/>
  <c r="G600" i="72"/>
  <c r="H600" i="72"/>
  <c r="G601" i="72"/>
  <c r="H601" i="72"/>
  <c r="G602" i="72"/>
  <c r="H602" i="72"/>
  <c r="G603" i="72"/>
  <c r="H603" i="72"/>
  <c r="G604" i="72"/>
  <c r="H604" i="72"/>
  <c r="G605" i="72"/>
  <c r="H605" i="72"/>
  <c r="G606" i="72"/>
  <c r="H606" i="72"/>
  <c r="G607" i="72"/>
  <c r="H607" i="72"/>
  <c r="G608" i="72"/>
  <c r="H608" i="72"/>
  <c r="G609" i="72"/>
  <c r="H609" i="72"/>
  <c r="G610" i="72"/>
  <c r="H610" i="72"/>
  <c r="G611" i="72"/>
  <c r="H611" i="72"/>
  <c r="G612" i="72"/>
  <c r="H612" i="72"/>
  <c r="G613" i="72"/>
  <c r="H613" i="72"/>
  <c r="G614" i="72"/>
  <c r="H614" i="72"/>
  <c r="G615" i="72"/>
  <c r="H615" i="72"/>
  <c r="G616" i="72"/>
  <c r="H616" i="72"/>
  <c r="G617" i="72"/>
  <c r="H617" i="72"/>
  <c r="G618" i="72"/>
  <c r="H618" i="72"/>
  <c r="G619" i="72"/>
  <c r="H619" i="72"/>
  <c r="G620" i="72"/>
  <c r="H620" i="72"/>
  <c r="G621" i="72"/>
  <c r="H621" i="72"/>
  <c r="G622" i="72"/>
  <c r="H622" i="72"/>
  <c r="G623" i="72"/>
  <c r="H623" i="72"/>
  <c r="G624" i="72"/>
  <c r="H624" i="72"/>
  <c r="G625" i="72"/>
  <c r="H625" i="72"/>
  <c r="G626" i="72"/>
  <c r="H626" i="72"/>
  <c r="G627" i="72"/>
  <c r="H627" i="72"/>
  <c r="G628" i="72"/>
  <c r="H628" i="72"/>
  <c r="G629" i="72"/>
  <c r="H629" i="72"/>
  <c r="G630" i="72"/>
  <c r="H630" i="72"/>
  <c r="G631" i="72"/>
  <c r="H631" i="72"/>
  <c r="G632" i="72"/>
  <c r="H632" i="72"/>
  <c r="G633" i="72"/>
  <c r="H633" i="72"/>
  <c r="G634" i="72"/>
  <c r="H634" i="72"/>
  <c r="G635" i="72"/>
  <c r="H635" i="72"/>
  <c r="G636" i="72"/>
  <c r="H636" i="72"/>
  <c r="G637" i="72"/>
  <c r="H637" i="72"/>
  <c r="G638" i="72"/>
  <c r="H638" i="72"/>
  <c r="G639" i="72"/>
  <c r="H639" i="72"/>
  <c r="G640" i="72"/>
  <c r="H640" i="72"/>
  <c r="G641" i="72"/>
  <c r="H641" i="72"/>
  <c r="G642" i="72"/>
  <c r="H642" i="72"/>
  <c r="G643" i="72"/>
  <c r="H643" i="72"/>
  <c r="G644" i="72"/>
  <c r="H644" i="72"/>
  <c r="G645" i="72"/>
  <c r="H645" i="72"/>
  <c r="G646" i="72"/>
  <c r="H646" i="72"/>
  <c r="G647" i="72"/>
  <c r="H647" i="72"/>
  <c r="G648" i="72"/>
  <c r="H648" i="72"/>
  <c r="G649" i="72"/>
  <c r="H649" i="72"/>
  <c r="G650" i="72"/>
  <c r="H650" i="72"/>
  <c r="G651" i="72"/>
  <c r="H651" i="72"/>
  <c r="G652" i="72"/>
  <c r="H652" i="72"/>
  <c r="G653" i="72"/>
  <c r="H653" i="72"/>
  <c r="G654" i="72"/>
  <c r="H654" i="72"/>
  <c r="G655" i="72"/>
  <c r="H655" i="72"/>
  <c r="G656" i="72"/>
  <c r="H656" i="72"/>
  <c r="G657" i="72"/>
  <c r="H657" i="72"/>
  <c r="G658" i="72"/>
  <c r="H658" i="72"/>
  <c r="G659" i="72"/>
  <c r="H659" i="72"/>
  <c r="G660" i="72"/>
  <c r="H660" i="72"/>
  <c r="G661" i="72"/>
  <c r="H661" i="72"/>
  <c r="G662" i="72"/>
  <c r="H662" i="72"/>
  <c r="G663" i="72"/>
  <c r="H663" i="72"/>
  <c r="G664" i="72"/>
  <c r="H664" i="72"/>
  <c r="G665" i="72"/>
  <c r="H665" i="72"/>
  <c r="G666" i="72"/>
  <c r="H666" i="72"/>
  <c r="G667" i="72"/>
  <c r="H667" i="72"/>
  <c r="G668" i="72"/>
  <c r="H668" i="72"/>
  <c r="G669" i="72"/>
  <c r="H669" i="72"/>
  <c r="G670" i="72"/>
  <c r="H670" i="72"/>
  <c r="G671" i="72"/>
  <c r="H671" i="72"/>
  <c r="G672" i="72"/>
  <c r="H672" i="72"/>
  <c r="G673" i="72"/>
  <c r="H673" i="72"/>
  <c r="G674" i="72"/>
  <c r="H674" i="72"/>
  <c r="G675" i="72"/>
  <c r="H675" i="72"/>
  <c r="G676" i="72"/>
  <c r="H676" i="72"/>
  <c r="G677" i="72"/>
  <c r="H677" i="72"/>
  <c r="G678" i="72"/>
  <c r="H678" i="72"/>
  <c r="G679" i="72"/>
  <c r="H679" i="72"/>
  <c r="G680" i="72"/>
  <c r="H680" i="72"/>
  <c r="G681" i="72"/>
  <c r="H681" i="72"/>
  <c r="G682" i="72"/>
  <c r="H682" i="72"/>
  <c r="G683" i="72"/>
  <c r="H683" i="72"/>
  <c r="G684" i="72"/>
  <c r="H684" i="72"/>
  <c r="G685" i="72"/>
  <c r="H685" i="72"/>
  <c r="G686" i="72"/>
  <c r="H686" i="72"/>
  <c r="G687" i="72"/>
  <c r="H687" i="72"/>
  <c r="G688" i="72"/>
  <c r="H688" i="72"/>
  <c r="G689" i="72"/>
  <c r="H689" i="72"/>
  <c r="G690" i="72"/>
  <c r="H690" i="72"/>
  <c r="G691" i="72"/>
  <c r="H691" i="72"/>
  <c r="G692" i="72"/>
  <c r="H692" i="72"/>
  <c r="G693" i="72"/>
  <c r="H693" i="72"/>
  <c r="G694" i="72"/>
  <c r="H694" i="72"/>
  <c r="G695" i="72"/>
  <c r="H695" i="72"/>
  <c r="G696" i="72"/>
  <c r="H696" i="72"/>
  <c r="G697" i="72"/>
  <c r="H697" i="72"/>
  <c r="G698" i="72"/>
  <c r="H698" i="72"/>
  <c r="G699" i="72"/>
  <c r="H699" i="72"/>
  <c r="G700" i="72"/>
  <c r="H700" i="72"/>
  <c r="G701" i="72"/>
  <c r="H701" i="72"/>
  <c r="G702" i="72"/>
  <c r="H702" i="72"/>
  <c r="G703" i="72"/>
  <c r="H703" i="72"/>
  <c r="G704" i="72"/>
  <c r="H704" i="72"/>
  <c r="G705" i="72"/>
  <c r="H705" i="72"/>
  <c r="G706" i="72"/>
  <c r="H706" i="72"/>
  <c r="G707" i="72"/>
  <c r="H707" i="72"/>
  <c r="G708" i="72"/>
  <c r="H708" i="72"/>
  <c r="G709" i="72"/>
  <c r="H709" i="72"/>
  <c r="G710" i="72"/>
  <c r="H710" i="72"/>
  <c r="G711" i="72"/>
  <c r="H711" i="72"/>
  <c r="G712" i="72"/>
  <c r="H712" i="72"/>
  <c r="G713" i="72"/>
  <c r="H713" i="72"/>
  <c r="G714" i="72"/>
  <c r="H714" i="72"/>
  <c r="G715" i="72"/>
  <c r="H715" i="72"/>
  <c r="G716" i="72"/>
  <c r="H716" i="72"/>
  <c r="G717" i="72"/>
  <c r="H717" i="72"/>
  <c r="G718" i="72"/>
  <c r="H718" i="72"/>
  <c r="G719" i="72"/>
  <c r="H719" i="72"/>
  <c r="G720" i="72"/>
  <c r="H720" i="72"/>
  <c r="G721" i="72"/>
  <c r="H721" i="72"/>
  <c r="G722" i="72"/>
  <c r="H722" i="72"/>
  <c r="G723" i="72"/>
  <c r="H723" i="72"/>
  <c r="G724" i="72"/>
  <c r="H724" i="72"/>
  <c r="G725" i="72"/>
  <c r="H725" i="72"/>
  <c r="G726" i="72"/>
  <c r="H726" i="72"/>
  <c r="G727" i="72"/>
  <c r="H727" i="72"/>
  <c r="G728" i="72"/>
  <c r="H728" i="72"/>
  <c r="G729" i="72"/>
  <c r="H729" i="72"/>
  <c r="G730" i="72"/>
  <c r="H730" i="72"/>
  <c r="G731" i="72"/>
  <c r="H731" i="72"/>
  <c r="G732" i="72"/>
  <c r="H732" i="72"/>
  <c r="G733" i="72"/>
  <c r="H733" i="72"/>
  <c r="G734" i="72"/>
  <c r="H734" i="72"/>
  <c r="G735" i="72"/>
  <c r="H735" i="72"/>
  <c r="G736" i="72"/>
  <c r="H736" i="72"/>
  <c r="G737" i="72"/>
  <c r="H737" i="72"/>
  <c r="G10" i="72"/>
  <c r="H10" i="72"/>
  <c r="G11" i="72"/>
  <c r="H11" i="72"/>
  <c r="G12" i="72"/>
  <c r="H12" i="72"/>
  <c r="G13" i="72"/>
  <c r="H13" i="72"/>
  <c r="G14" i="72"/>
  <c r="H14" i="72"/>
  <c r="G15" i="72"/>
  <c r="H15" i="72"/>
  <c r="G16" i="72"/>
  <c r="H16" i="72"/>
  <c r="G17" i="72"/>
  <c r="H17" i="72"/>
  <c r="G18" i="72"/>
  <c r="H18" i="72"/>
  <c r="G19" i="72"/>
  <c r="H19" i="72"/>
  <c r="G20" i="72"/>
  <c r="H20" i="72"/>
  <c r="G21" i="72"/>
  <c r="H21" i="72"/>
  <c r="G22" i="72"/>
  <c r="H22" i="72"/>
  <c r="G23" i="72"/>
  <c r="H23" i="72"/>
  <c r="G24" i="72"/>
  <c r="H24" i="72"/>
  <c r="G25" i="72"/>
  <c r="H25" i="72"/>
  <c r="L93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G981" i="62"/>
  <c r="H981" i="62"/>
  <c r="G982" i="62"/>
  <c r="H982" i="62"/>
  <c r="G983" i="62"/>
  <c r="H983" i="62"/>
  <c r="G984" i="62"/>
  <c r="H984" i="62"/>
  <c r="G985" i="62"/>
  <c r="H985" i="62"/>
  <c r="G986" i="62"/>
  <c r="H986" i="62"/>
  <c r="G987" i="62"/>
  <c r="H987" i="62"/>
  <c r="G988" i="62"/>
  <c r="H988" i="62"/>
  <c r="G989" i="62"/>
  <c r="H989" i="62"/>
  <c r="G990" i="62"/>
  <c r="H990" i="62"/>
  <c r="G991" i="62"/>
  <c r="H991" i="62"/>
  <c r="G992" i="62"/>
  <c r="H992" i="62"/>
  <c r="G993" i="62"/>
  <c r="H993" i="62"/>
  <c r="G994" i="62"/>
  <c r="H994" i="62"/>
  <c r="G995" i="62"/>
  <c r="H995" i="62"/>
  <c r="G996" i="62"/>
  <c r="H996" i="62"/>
  <c r="G997" i="62"/>
  <c r="H997" i="62"/>
  <c r="G998" i="62"/>
  <c r="H998" i="62"/>
  <c r="G999" i="62"/>
  <c r="H999" i="62"/>
  <c r="G1000" i="62"/>
  <c r="H1000" i="62"/>
  <c r="G1001" i="62"/>
  <c r="H1001" i="62"/>
  <c r="G1002" i="62"/>
  <c r="H1002" i="62"/>
  <c r="G1003" i="62"/>
  <c r="H1003" i="62"/>
  <c r="G1004" i="62"/>
  <c r="H1004" i="62"/>
  <c r="G1005" i="62"/>
  <c r="H1005" i="62"/>
  <c r="G1006" i="62"/>
  <c r="H1006" i="62"/>
  <c r="G1007" i="62"/>
  <c r="H1007" i="62"/>
  <c r="G1008" i="62"/>
  <c r="H1008" i="62"/>
  <c r="G1009" i="62"/>
  <c r="H1009" i="62"/>
  <c r="G1010" i="62"/>
  <c r="H1010" i="62"/>
  <c r="G1011" i="62"/>
  <c r="H1011" i="62"/>
  <c r="G1012" i="62"/>
  <c r="H1012" i="62"/>
  <c r="G1013" i="62"/>
  <c r="H1013" i="62"/>
  <c r="G937" i="62"/>
  <c r="H937" i="62"/>
  <c r="G938" i="62"/>
  <c r="H938" i="62"/>
  <c r="G939" i="62"/>
  <c r="H939" i="62"/>
  <c r="G940" i="62"/>
  <c r="H940" i="62"/>
  <c r="G941" i="62"/>
  <c r="H941" i="62"/>
  <c r="G942" i="62"/>
  <c r="H942" i="62"/>
  <c r="G943" i="62"/>
  <c r="H943" i="62"/>
  <c r="G944" i="62"/>
  <c r="H944" i="62"/>
  <c r="G945" i="62"/>
  <c r="H945" i="62"/>
  <c r="G946" i="62"/>
  <c r="H946" i="62"/>
  <c r="G947" i="62"/>
  <c r="H947" i="62"/>
  <c r="G948" i="62"/>
  <c r="H948" i="62"/>
  <c r="G949" i="62"/>
  <c r="H949" i="62"/>
  <c r="G950" i="62"/>
  <c r="H950" i="62"/>
  <c r="G951" i="62"/>
  <c r="H951" i="62"/>
  <c r="G952" i="62"/>
  <c r="H952" i="62"/>
  <c r="G953" i="62"/>
  <c r="H953" i="62"/>
  <c r="G954" i="62"/>
  <c r="H954" i="62"/>
  <c r="G955" i="62"/>
  <c r="H955" i="62"/>
  <c r="G956" i="62"/>
  <c r="H956" i="62"/>
  <c r="G957" i="62"/>
  <c r="H957" i="62"/>
  <c r="G958" i="62"/>
  <c r="H958" i="62"/>
  <c r="G959" i="62"/>
  <c r="H959" i="62"/>
  <c r="G960" i="62"/>
  <c r="H960" i="62"/>
  <c r="G961" i="62"/>
  <c r="H961" i="62"/>
  <c r="G962" i="62"/>
  <c r="H962" i="62"/>
  <c r="G963" i="62"/>
  <c r="H963" i="62"/>
  <c r="G964" i="62"/>
  <c r="H964" i="62"/>
  <c r="G965" i="62"/>
  <c r="H965" i="62"/>
  <c r="G966" i="62"/>
  <c r="H966" i="62"/>
  <c r="G967" i="62"/>
  <c r="H967" i="62"/>
  <c r="G968" i="62"/>
  <c r="H968" i="62"/>
  <c r="G969" i="62"/>
  <c r="H969" i="62"/>
  <c r="G970" i="62"/>
  <c r="H970" i="62"/>
  <c r="G971" i="62"/>
  <c r="H971" i="62"/>
  <c r="G972" i="62"/>
  <c r="H972" i="62"/>
  <c r="G973" i="62"/>
  <c r="H973" i="62"/>
  <c r="G974" i="62"/>
  <c r="H974" i="62"/>
  <c r="G975" i="62"/>
  <c r="H975" i="62"/>
  <c r="G976" i="62"/>
  <c r="H976" i="62"/>
  <c r="G977" i="62"/>
  <c r="H977" i="62"/>
  <c r="G978" i="62"/>
  <c r="H978" i="62"/>
  <c r="G979" i="62"/>
  <c r="H979" i="62"/>
  <c r="G980" i="62"/>
  <c r="H980" i="62"/>
  <c r="G46" i="62"/>
  <c r="H46" i="62"/>
  <c r="G47" i="62"/>
  <c r="H47" i="62"/>
  <c r="G48" i="62"/>
  <c r="H48" i="62"/>
  <c r="G49" i="62"/>
  <c r="H49" i="62"/>
  <c r="G50" i="62"/>
  <c r="H50" i="62"/>
  <c r="G51" i="62"/>
  <c r="H51" i="62"/>
  <c r="G52" i="62"/>
  <c r="H52" i="62"/>
  <c r="G53" i="62"/>
  <c r="H53" i="62"/>
  <c r="G54" i="62"/>
  <c r="H54" i="62"/>
  <c r="G55" i="62"/>
  <c r="H55" i="62"/>
  <c r="G56" i="62"/>
  <c r="H56" i="62"/>
  <c r="G57" i="62"/>
  <c r="H57" i="62"/>
  <c r="G58" i="62"/>
  <c r="H58" i="62"/>
  <c r="G59" i="62"/>
  <c r="H59" i="62"/>
  <c r="G60" i="62"/>
  <c r="H60" i="62"/>
  <c r="G61" i="62"/>
  <c r="H61" i="62"/>
  <c r="G62" i="62"/>
  <c r="H62" i="62"/>
  <c r="G63" i="62"/>
  <c r="H63" i="62"/>
  <c r="G64" i="62"/>
  <c r="H64" i="62"/>
  <c r="G65" i="62"/>
  <c r="H65" i="62"/>
  <c r="G66" i="62"/>
  <c r="H66" i="62"/>
  <c r="G67" i="62"/>
  <c r="H67" i="62"/>
  <c r="G68" i="62"/>
  <c r="H68" i="62"/>
  <c r="G69" i="62"/>
  <c r="H69" i="62"/>
  <c r="G70" i="62"/>
  <c r="H70" i="62"/>
  <c r="G71" i="62"/>
  <c r="H71" i="62"/>
  <c r="G72" i="62"/>
  <c r="H72" i="62"/>
  <c r="G73" i="62"/>
  <c r="H73" i="62"/>
  <c r="G74" i="62"/>
  <c r="H74" i="62"/>
  <c r="G75" i="62"/>
  <c r="H75" i="62"/>
  <c r="G76" i="62"/>
  <c r="H76" i="62"/>
  <c r="G77" i="62"/>
  <c r="H77" i="62"/>
  <c r="G78" i="62"/>
  <c r="H78" i="62"/>
  <c r="G79" i="62"/>
  <c r="H79" i="62"/>
  <c r="G80" i="62"/>
  <c r="H80" i="62"/>
  <c r="G81" i="62"/>
  <c r="H81" i="62"/>
  <c r="G82" i="62"/>
  <c r="H82" i="62"/>
  <c r="G83" i="62"/>
  <c r="H83" i="62"/>
  <c r="G84" i="62"/>
  <c r="H84" i="62"/>
  <c r="G85" i="62"/>
  <c r="H85" i="62"/>
  <c r="G86" i="62"/>
  <c r="H86" i="62"/>
  <c r="G87" i="62"/>
  <c r="H87" i="62"/>
  <c r="G88" i="62"/>
  <c r="H88" i="62"/>
  <c r="G89" i="62"/>
  <c r="H89" i="62"/>
  <c r="G90" i="62"/>
  <c r="H90" i="62"/>
  <c r="G91" i="62"/>
  <c r="H91" i="62"/>
  <c r="G92" i="62"/>
  <c r="H92" i="62"/>
  <c r="G93" i="62"/>
  <c r="H93" i="62"/>
  <c r="G94" i="62"/>
  <c r="H94" i="62"/>
  <c r="G95" i="62"/>
  <c r="H95" i="62"/>
  <c r="G96" i="62"/>
  <c r="H96" i="62"/>
  <c r="G97" i="62"/>
  <c r="H97" i="62"/>
  <c r="G98" i="62"/>
  <c r="H98" i="62"/>
  <c r="G99" i="62"/>
  <c r="H99" i="62"/>
  <c r="G100" i="62"/>
  <c r="H100" i="62"/>
  <c r="G101" i="62"/>
  <c r="H101" i="62"/>
  <c r="G102" i="62"/>
  <c r="H102" i="62"/>
  <c r="G103" i="62"/>
  <c r="H103" i="62"/>
  <c r="G104" i="62"/>
  <c r="H104" i="62"/>
  <c r="G105" i="62"/>
  <c r="H105" i="62"/>
  <c r="G106" i="62"/>
  <c r="H106" i="62"/>
  <c r="G107" i="62"/>
  <c r="H107" i="62"/>
  <c r="G108" i="62"/>
  <c r="H108" i="62"/>
  <c r="G109" i="62"/>
  <c r="H109" i="62"/>
  <c r="G110" i="62"/>
  <c r="H110" i="62"/>
  <c r="G111" i="62"/>
  <c r="H111" i="62"/>
  <c r="G112" i="62"/>
  <c r="H112" i="62"/>
  <c r="G113" i="62"/>
  <c r="H113" i="62"/>
  <c r="G114" i="62"/>
  <c r="H114" i="62"/>
  <c r="G115" i="62"/>
  <c r="H115" i="62"/>
  <c r="G116" i="62"/>
  <c r="H116" i="62"/>
  <c r="G117" i="62"/>
  <c r="H117" i="62"/>
  <c r="G118" i="62"/>
  <c r="H118" i="62"/>
  <c r="G119" i="62"/>
  <c r="H119" i="62"/>
  <c r="G120" i="62"/>
  <c r="H120" i="62"/>
  <c r="G121" i="62"/>
  <c r="H121" i="62"/>
  <c r="G122" i="62"/>
  <c r="H122" i="62"/>
  <c r="G123" i="62"/>
  <c r="H123" i="62"/>
  <c r="G124" i="62"/>
  <c r="H124" i="62"/>
  <c r="G125" i="62"/>
  <c r="H125" i="62"/>
  <c r="G126" i="62"/>
  <c r="H126" i="62"/>
  <c r="G127" i="62"/>
  <c r="H127" i="62"/>
  <c r="G128" i="62"/>
  <c r="H128" i="62"/>
  <c r="G129" i="62"/>
  <c r="H129" i="62"/>
  <c r="G130" i="62"/>
  <c r="H130" i="62"/>
  <c r="G131" i="62"/>
  <c r="H131" i="62"/>
  <c r="G132" i="62"/>
  <c r="H132" i="62"/>
  <c r="G133" i="62"/>
  <c r="H133" i="62"/>
  <c r="G134" i="62"/>
  <c r="H134" i="62"/>
  <c r="G135" i="62"/>
  <c r="H135" i="62"/>
  <c r="G136" i="62"/>
  <c r="H136" i="62"/>
  <c r="G137" i="62"/>
  <c r="H137" i="62"/>
  <c r="G138" i="62"/>
  <c r="H138" i="62"/>
  <c r="G139" i="62"/>
  <c r="H139" i="62"/>
  <c r="G140" i="62"/>
  <c r="H140" i="62"/>
  <c r="G141" i="62"/>
  <c r="H141" i="62"/>
  <c r="G142" i="62"/>
  <c r="H142" i="62"/>
  <c r="G143" i="62"/>
  <c r="H143" i="62"/>
  <c r="G144" i="62"/>
  <c r="H144" i="62"/>
  <c r="G145" i="62"/>
  <c r="H145" i="62"/>
  <c r="G146" i="62"/>
  <c r="H146" i="62"/>
  <c r="G147" i="62"/>
  <c r="H147" i="62"/>
  <c r="G148" i="62"/>
  <c r="H148" i="62"/>
  <c r="G149" i="62"/>
  <c r="H149" i="62"/>
  <c r="G150" i="62"/>
  <c r="H150" i="62"/>
  <c r="G151" i="62"/>
  <c r="H151" i="62"/>
  <c r="G152" i="62"/>
  <c r="H152" i="62"/>
  <c r="G153" i="62"/>
  <c r="H153" i="62"/>
  <c r="G154" i="62"/>
  <c r="H154" i="62"/>
  <c r="G155" i="62"/>
  <c r="H155" i="62"/>
  <c r="G156" i="62"/>
  <c r="H156" i="62"/>
  <c r="G157" i="62"/>
  <c r="H157" i="62"/>
  <c r="G158" i="62"/>
  <c r="H158" i="62"/>
  <c r="G159" i="62"/>
  <c r="H159" i="62"/>
  <c r="G160" i="62"/>
  <c r="H160" i="62"/>
  <c r="G161" i="62"/>
  <c r="H161" i="62"/>
  <c r="G162" i="62"/>
  <c r="H162" i="62"/>
  <c r="G163" i="62"/>
  <c r="H163" i="62"/>
  <c r="G164" i="62"/>
  <c r="H164" i="62"/>
  <c r="G165" i="62"/>
  <c r="H165" i="62"/>
  <c r="G166" i="62"/>
  <c r="H166" i="62"/>
  <c r="G167" i="62"/>
  <c r="H167" i="62"/>
  <c r="G168" i="62"/>
  <c r="H168" i="62"/>
  <c r="G169" i="62"/>
  <c r="H169" i="62"/>
  <c r="G170" i="62"/>
  <c r="H170" i="62"/>
  <c r="G171" i="62"/>
  <c r="H171" i="62"/>
  <c r="G172" i="62"/>
  <c r="H172" i="62"/>
  <c r="G173" i="62"/>
  <c r="H173" i="62"/>
  <c r="G174" i="62"/>
  <c r="H174" i="62"/>
  <c r="G175" i="62"/>
  <c r="H175" i="62"/>
  <c r="G176" i="62"/>
  <c r="H176" i="62"/>
  <c r="G177" i="62"/>
  <c r="H177" i="62"/>
  <c r="G178" i="62"/>
  <c r="H178" i="62"/>
  <c r="G179" i="62"/>
  <c r="H179" i="62"/>
  <c r="G180" i="62"/>
  <c r="H180" i="62"/>
  <c r="G181" i="62"/>
  <c r="H181" i="62"/>
  <c r="G182" i="62"/>
  <c r="H182" i="62"/>
  <c r="G183" i="62"/>
  <c r="H183" i="62"/>
  <c r="G184" i="62"/>
  <c r="H184" i="62"/>
  <c r="G185" i="62"/>
  <c r="H185" i="62"/>
  <c r="G186" i="62"/>
  <c r="H186" i="62"/>
  <c r="G187" i="62"/>
  <c r="H187" i="62"/>
  <c r="G188" i="62"/>
  <c r="H188" i="62"/>
  <c r="G189" i="62"/>
  <c r="H189" i="62"/>
  <c r="G190" i="62"/>
  <c r="H190" i="62"/>
  <c r="G191" i="62"/>
  <c r="H191" i="62"/>
  <c r="G192" i="62"/>
  <c r="H192" i="62"/>
  <c r="G193" i="62"/>
  <c r="H193" i="62"/>
  <c r="G194" i="62"/>
  <c r="H194" i="62"/>
  <c r="G195" i="62"/>
  <c r="H195" i="62"/>
  <c r="G196" i="62"/>
  <c r="H196" i="62"/>
  <c r="G197" i="62"/>
  <c r="H197" i="62"/>
  <c r="G198" i="62"/>
  <c r="H198" i="62"/>
  <c r="G199" i="62"/>
  <c r="H199" i="62"/>
  <c r="G200" i="62"/>
  <c r="H200" i="62"/>
  <c r="G201" i="62"/>
  <c r="H201" i="62"/>
  <c r="G202" i="62"/>
  <c r="H202" i="62"/>
  <c r="G203" i="62"/>
  <c r="H203" i="62"/>
  <c r="G204" i="62"/>
  <c r="H204" i="62"/>
  <c r="G205" i="62"/>
  <c r="H205" i="62"/>
  <c r="G206" i="62"/>
  <c r="H206" i="62"/>
  <c r="G207" i="62"/>
  <c r="H207" i="62"/>
  <c r="G208" i="62"/>
  <c r="H208" i="62"/>
  <c r="G209" i="62"/>
  <c r="H209" i="62"/>
  <c r="G210" i="62"/>
  <c r="H210" i="62"/>
  <c r="G211" i="62"/>
  <c r="H211" i="62"/>
  <c r="G212" i="62"/>
  <c r="H212" i="62"/>
  <c r="G213" i="62"/>
  <c r="H213" i="62"/>
  <c r="G214" i="62"/>
  <c r="H214" i="62"/>
  <c r="G215" i="62"/>
  <c r="H215" i="62"/>
  <c r="G216" i="62"/>
  <c r="H216" i="62"/>
  <c r="G217" i="62"/>
  <c r="H217" i="62"/>
  <c r="G218" i="62"/>
  <c r="H218" i="62"/>
  <c r="G219" i="62"/>
  <c r="H219" i="62"/>
  <c r="G220" i="62"/>
  <c r="H220" i="62"/>
  <c r="G221" i="62"/>
  <c r="H221" i="62"/>
  <c r="G222" i="62"/>
  <c r="H222" i="62"/>
  <c r="G223" i="62"/>
  <c r="H223" i="62"/>
  <c r="G224" i="62"/>
  <c r="H224" i="62"/>
  <c r="G225" i="62"/>
  <c r="H225" i="62"/>
  <c r="G226" i="62"/>
  <c r="H226" i="62"/>
  <c r="G227" i="62"/>
  <c r="H227" i="62"/>
  <c r="G228" i="62"/>
  <c r="H228" i="62"/>
  <c r="G229" i="62"/>
  <c r="H229" i="62"/>
  <c r="G230" i="62"/>
  <c r="H230" i="62"/>
  <c r="G231" i="62"/>
  <c r="H231" i="62"/>
  <c r="G232" i="62"/>
  <c r="H232" i="62"/>
  <c r="G233" i="62"/>
  <c r="H233" i="62"/>
  <c r="G234" i="62"/>
  <c r="H234" i="62"/>
  <c r="G235" i="62"/>
  <c r="H235" i="62"/>
  <c r="G236" i="62"/>
  <c r="H236" i="62"/>
  <c r="G237" i="62"/>
  <c r="H237" i="62"/>
  <c r="G238" i="62"/>
  <c r="H238" i="62"/>
  <c r="G239" i="62"/>
  <c r="H239" i="62"/>
  <c r="G240" i="62"/>
  <c r="H240" i="62"/>
  <c r="G241" i="62"/>
  <c r="H241" i="62"/>
  <c r="G242" i="62"/>
  <c r="H242" i="62"/>
  <c r="G243" i="62"/>
  <c r="H243" i="62"/>
  <c r="G244" i="62"/>
  <c r="H244" i="62"/>
  <c r="G245" i="62"/>
  <c r="H245" i="62"/>
  <c r="G246" i="62"/>
  <c r="H246" i="62"/>
  <c r="G247" i="62"/>
  <c r="H247" i="62"/>
  <c r="G248" i="62"/>
  <c r="H248" i="62"/>
  <c r="G249" i="62"/>
  <c r="H249" i="62"/>
  <c r="G250" i="62"/>
  <c r="H250" i="62"/>
  <c r="G251" i="62"/>
  <c r="H251" i="62"/>
  <c r="G252" i="62"/>
  <c r="H252" i="62"/>
  <c r="G253" i="62"/>
  <c r="H253" i="62"/>
  <c r="G254" i="62"/>
  <c r="H254" i="62"/>
  <c r="G255" i="62"/>
  <c r="H255" i="62"/>
  <c r="G256" i="62"/>
  <c r="H256" i="62"/>
  <c r="G257" i="62"/>
  <c r="H257" i="62"/>
  <c r="G258" i="62"/>
  <c r="H258" i="62"/>
  <c r="G259" i="62"/>
  <c r="H259" i="62"/>
  <c r="G260" i="62"/>
  <c r="H260" i="62"/>
  <c r="G261" i="62"/>
  <c r="H261" i="62"/>
  <c r="G262" i="62"/>
  <c r="H262" i="62"/>
  <c r="G263" i="62"/>
  <c r="H263" i="62"/>
  <c r="G264" i="62"/>
  <c r="H264" i="62"/>
  <c r="G265" i="62"/>
  <c r="H265" i="62"/>
  <c r="G266" i="62"/>
  <c r="H266" i="62"/>
  <c r="G267" i="62"/>
  <c r="H267" i="62"/>
  <c r="G268" i="62"/>
  <c r="H268" i="62"/>
  <c r="G269" i="62"/>
  <c r="H269" i="62"/>
  <c r="G270" i="62"/>
  <c r="H270" i="62"/>
  <c r="G271" i="62"/>
  <c r="H271" i="62"/>
  <c r="G272" i="62"/>
  <c r="H272" i="62"/>
  <c r="G273" i="62"/>
  <c r="H273" i="62"/>
  <c r="G274" i="62"/>
  <c r="H274" i="62"/>
  <c r="G275" i="62"/>
  <c r="H275" i="62"/>
  <c r="G276" i="62"/>
  <c r="H276" i="62"/>
  <c r="G277" i="62"/>
  <c r="H277" i="62"/>
  <c r="G278" i="62"/>
  <c r="H278" i="62"/>
  <c r="G279" i="62"/>
  <c r="H279" i="62"/>
  <c r="G280" i="62"/>
  <c r="H280" i="62"/>
  <c r="G281" i="62"/>
  <c r="H281" i="62"/>
  <c r="G282" i="62"/>
  <c r="H282" i="62"/>
  <c r="G283" i="62"/>
  <c r="H283" i="62"/>
  <c r="G284" i="62"/>
  <c r="H284" i="62"/>
  <c r="G285" i="62"/>
  <c r="H285" i="62"/>
  <c r="G286" i="62"/>
  <c r="H286" i="62"/>
  <c r="G287" i="62"/>
  <c r="H287" i="62"/>
  <c r="G288" i="62"/>
  <c r="H288" i="62"/>
  <c r="G289" i="62"/>
  <c r="H289" i="62"/>
  <c r="G290" i="62"/>
  <c r="H290" i="62"/>
  <c r="G291" i="62"/>
  <c r="H291" i="62"/>
  <c r="G292" i="62"/>
  <c r="H292" i="62"/>
  <c r="G293" i="62"/>
  <c r="H293" i="62"/>
  <c r="G294" i="62"/>
  <c r="H294" i="62"/>
  <c r="G295" i="62"/>
  <c r="H295" i="62"/>
  <c r="G296" i="62"/>
  <c r="H296" i="62"/>
  <c r="G297" i="62"/>
  <c r="H297" i="62"/>
  <c r="G298" i="62"/>
  <c r="H298" i="62"/>
  <c r="G299" i="62"/>
  <c r="H299" i="62"/>
  <c r="G300" i="62"/>
  <c r="H300" i="62"/>
  <c r="G301" i="62"/>
  <c r="H301" i="62"/>
  <c r="G302" i="62"/>
  <c r="H302" i="62"/>
  <c r="G303" i="62"/>
  <c r="H303" i="62"/>
  <c r="G304" i="62"/>
  <c r="H304" i="62"/>
  <c r="G305" i="62"/>
  <c r="H305" i="62"/>
  <c r="G306" i="62"/>
  <c r="H306" i="62"/>
  <c r="G307" i="62"/>
  <c r="H307" i="62"/>
  <c r="G308" i="62"/>
  <c r="H308" i="62"/>
  <c r="G309" i="62"/>
  <c r="H309" i="62"/>
  <c r="G310" i="62"/>
  <c r="H310" i="62"/>
  <c r="G311" i="62"/>
  <c r="H311" i="62"/>
  <c r="G312" i="62"/>
  <c r="H312" i="62"/>
  <c r="G313" i="62"/>
  <c r="H313" i="62"/>
  <c r="G314" i="62"/>
  <c r="H314" i="62"/>
  <c r="G315" i="62"/>
  <c r="H315" i="62"/>
  <c r="G316" i="62"/>
  <c r="H316" i="62"/>
  <c r="G317" i="62"/>
  <c r="H317" i="62"/>
  <c r="G318" i="62"/>
  <c r="H318" i="62"/>
  <c r="G319" i="62"/>
  <c r="H319" i="62"/>
  <c r="G320" i="62"/>
  <c r="H320" i="62"/>
  <c r="G321" i="62"/>
  <c r="H321" i="62"/>
  <c r="G322" i="62"/>
  <c r="H322" i="62"/>
  <c r="G323" i="62"/>
  <c r="H323" i="62"/>
  <c r="G324" i="62"/>
  <c r="H324" i="62"/>
  <c r="G325" i="62"/>
  <c r="H325" i="62"/>
  <c r="G326" i="62"/>
  <c r="H326" i="62"/>
  <c r="G327" i="62"/>
  <c r="H327" i="62"/>
  <c r="G328" i="62"/>
  <c r="H328" i="62"/>
  <c r="G329" i="62"/>
  <c r="H329" i="62"/>
  <c r="G330" i="62"/>
  <c r="H330" i="62"/>
  <c r="G331" i="62"/>
  <c r="H331" i="62"/>
  <c r="G332" i="62"/>
  <c r="H332" i="62"/>
  <c r="G333" i="62"/>
  <c r="H333" i="62"/>
  <c r="G334" i="62"/>
  <c r="H334" i="62"/>
  <c r="G335" i="62"/>
  <c r="H335" i="62"/>
  <c r="G336" i="62"/>
  <c r="H336" i="62"/>
  <c r="G337" i="62"/>
  <c r="H337" i="62"/>
  <c r="G338" i="62"/>
  <c r="H338" i="62"/>
  <c r="G339" i="62"/>
  <c r="H339" i="62"/>
  <c r="G340" i="62"/>
  <c r="H340" i="62"/>
  <c r="G341" i="62"/>
  <c r="H341" i="62"/>
  <c r="G342" i="62"/>
  <c r="H342" i="62"/>
  <c r="G343" i="62"/>
  <c r="H343" i="62"/>
  <c r="G344" i="62"/>
  <c r="H344" i="62"/>
  <c r="G345" i="62"/>
  <c r="H345" i="62"/>
  <c r="G346" i="62"/>
  <c r="H346" i="62"/>
  <c r="G347" i="62"/>
  <c r="H347" i="62"/>
  <c r="G348" i="62"/>
  <c r="H348" i="62"/>
  <c r="G349" i="62"/>
  <c r="H349" i="62"/>
  <c r="G350" i="62"/>
  <c r="H350" i="62"/>
  <c r="G351" i="62"/>
  <c r="H351" i="62"/>
  <c r="G352" i="62"/>
  <c r="H352" i="62"/>
  <c r="G353" i="62"/>
  <c r="H353" i="62"/>
  <c r="G354" i="62"/>
  <c r="H354" i="62"/>
  <c r="G355" i="62"/>
  <c r="H355" i="62"/>
  <c r="G356" i="62"/>
  <c r="H356" i="62"/>
  <c r="G357" i="62"/>
  <c r="H357" i="62"/>
  <c r="G358" i="62"/>
  <c r="H358" i="62"/>
  <c r="G359" i="62"/>
  <c r="H359" i="62"/>
  <c r="G360" i="62"/>
  <c r="H360" i="62"/>
  <c r="G361" i="62"/>
  <c r="H361" i="62"/>
  <c r="G362" i="62"/>
  <c r="H362" i="62"/>
  <c r="G363" i="62"/>
  <c r="H363" i="62"/>
  <c r="G364" i="62"/>
  <c r="H364" i="62"/>
  <c r="G365" i="62"/>
  <c r="H365" i="62"/>
  <c r="G366" i="62"/>
  <c r="H366" i="62"/>
  <c r="G367" i="62"/>
  <c r="H367" i="62"/>
  <c r="G368" i="62"/>
  <c r="H368" i="62"/>
  <c r="G369" i="62"/>
  <c r="H369" i="62"/>
  <c r="G370" i="62"/>
  <c r="H370" i="62"/>
  <c r="G371" i="62"/>
  <c r="H371" i="62"/>
  <c r="G372" i="62"/>
  <c r="H372" i="62"/>
  <c r="G373" i="62"/>
  <c r="H373" i="62"/>
  <c r="G374" i="62"/>
  <c r="H374" i="62"/>
  <c r="G375" i="62"/>
  <c r="H375" i="62"/>
  <c r="G376" i="62"/>
  <c r="H376" i="62"/>
  <c r="G377" i="62"/>
  <c r="H377" i="62"/>
  <c r="G378" i="62"/>
  <c r="H378" i="62"/>
  <c r="G379" i="62"/>
  <c r="H379" i="62"/>
  <c r="G380" i="62"/>
  <c r="H380" i="62"/>
  <c r="G381" i="62"/>
  <c r="H381" i="62"/>
  <c r="G382" i="62"/>
  <c r="H382" i="62"/>
  <c r="G383" i="62"/>
  <c r="H383" i="62"/>
  <c r="G384" i="62"/>
  <c r="H384" i="62"/>
  <c r="G385" i="62"/>
  <c r="H385" i="62"/>
  <c r="G386" i="62"/>
  <c r="H386" i="62"/>
  <c r="G387" i="62"/>
  <c r="H387" i="62"/>
  <c r="G388" i="62"/>
  <c r="H388" i="62"/>
  <c r="G389" i="62"/>
  <c r="H389" i="62"/>
  <c r="G390" i="62"/>
  <c r="H390" i="62"/>
  <c r="G391" i="62"/>
  <c r="H391" i="62"/>
  <c r="G392" i="62"/>
  <c r="H392" i="62"/>
  <c r="G393" i="62"/>
  <c r="H393" i="62"/>
  <c r="G394" i="62"/>
  <c r="H394" i="62"/>
  <c r="G395" i="62"/>
  <c r="H395" i="62"/>
  <c r="G396" i="62"/>
  <c r="H396" i="62"/>
  <c r="G397" i="62"/>
  <c r="H397" i="62"/>
  <c r="G398" i="62"/>
  <c r="H398" i="62"/>
  <c r="G399" i="62"/>
  <c r="H399" i="62"/>
  <c r="G400" i="62"/>
  <c r="H400" i="62"/>
  <c r="G401" i="62"/>
  <c r="H401" i="62"/>
  <c r="G402" i="62"/>
  <c r="H402" i="62"/>
  <c r="G403" i="62"/>
  <c r="H403" i="62"/>
  <c r="G404" i="62"/>
  <c r="H404" i="62"/>
  <c r="G405" i="62"/>
  <c r="H405" i="62"/>
  <c r="G406" i="62"/>
  <c r="H406" i="62"/>
  <c r="G407" i="62"/>
  <c r="H407" i="62"/>
  <c r="G408" i="62"/>
  <c r="H408" i="62"/>
  <c r="G409" i="62"/>
  <c r="H409" i="62"/>
  <c r="G410" i="62"/>
  <c r="H410" i="62"/>
  <c r="G411" i="62"/>
  <c r="H411" i="62"/>
  <c r="G412" i="62"/>
  <c r="H412" i="62"/>
  <c r="G413" i="62"/>
  <c r="H413" i="62"/>
  <c r="G414" i="62"/>
  <c r="H414" i="62"/>
  <c r="G415" i="62"/>
  <c r="H415" i="62"/>
  <c r="G416" i="62"/>
  <c r="H416" i="62"/>
  <c r="G417" i="62"/>
  <c r="H417" i="62"/>
  <c r="G418" i="62"/>
  <c r="H418" i="62"/>
  <c r="G419" i="62"/>
  <c r="H419" i="62"/>
  <c r="G420" i="62"/>
  <c r="H420" i="62"/>
  <c r="G421" i="62"/>
  <c r="H421" i="62"/>
  <c r="G422" i="62"/>
  <c r="H422" i="62"/>
  <c r="G423" i="62"/>
  <c r="H423" i="62"/>
  <c r="G424" i="62"/>
  <c r="H424" i="62"/>
  <c r="G425" i="62"/>
  <c r="H425" i="62"/>
  <c r="G426" i="62"/>
  <c r="H426" i="62"/>
  <c r="G427" i="62"/>
  <c r="H427" i="62"/>
  <c r="G428" i="62"/>
  <c r="H428" i="62"/>
  <c r="G429" i="62"/>
  <c r="H429" i="62"/>
  <c r="G430" i="62"/>
  <c r="H430" i="62"/>
  <c r="G431" i="62"/>
  <c r="H431" i="62"/>
  <c r="G432" i="62"/>
  <c r="H432" i="62"/>
  <c r="G433" i="62"/>
  <c r="H433" i="62"/>
  <c r="G434" i="62"/>
  <c r="H434" i="62"/>
  <c r="G435" i="62"/>
  <c r="H435" i="62"/>
  <c r="G436" i="62"/>
  <c r="H436" i="62"/>
  <c r="G437" i="62"/>
  <c r="H437" i="62"/>
  <c r="G438" i="62"/>
  <c r="H438" i="62"/>
  <c r="G439" i="62"/>
  <c r="H439" i="62"/>
  <c r="G440" i="62"/>
  <c r="H440" i="62"/>
  <c r="G441" i="62"/>
  <c r="H441" i="62"/>
  <c r="G442" i="62"/>
  <c r="H442" i="62"/>
  <c r="G443" i="62"/>
  <c r="H443" i="62"/>
  <c r="G444" i="62"/>
  <c r="H444" i="62"/>
  <c r="G445" i="62"/>
  <c r="H445" i="62"/>
  <c r="G446" i="62"/>
  <c r="H446" i="62"/>
  <c r="G447" i="62"/>
  <c r="H447" i="62"/>
  <c r="G448" i="62"/>
  <c r="H448" i="62"/>
  <c r="G449" i="62"/>
  <c r="H449" i="62"/>
  <c r="G450" i="62"/>
  <c r="H450" i="62"/>
  <c r="G451" i="62"/>
  <c r="H451" i="62"/>
  <c r="G452" i="62"/>
  <c r="H452" i="62"/>
  <c r="G453" i="62"/>
  <c r="H453" i="62"/>
  <c r="G454" i="62"/>
  <c r="H454" i="62"/>
  <c r="G455" i="62"/>
  <c r="H455" i="62"/>
  <c r="G456" i="62"/>
  <c r="H456" i="62"/>
  <c r="G457" i="62"/>
  <c r="H457" i="62"/>
  <c r="G458" i="62"/>
  <c r="H458" i="62"/>
  <c r="G459" i="62"/>
  <c r="H459" i="62"/>
  <c r="G460" i="62"/>
  <c r="H460" i="62"/>
  <c r="G461" i="62"/>
  <c r="H461" i="62"/>
  <c r="G462" i="62"/>
  <c r="H462" i="62"/>
  <c r="G463" i="62"/>
  <c r="H463" i="62"/>
  <c r="G464" i="62"/>
  <c r="H464" i="62"/>
  <c r="G465" i="62"/>
  <c r="H465" i="62"/>
  <c r="G466" i="62"/>
  <c r="H466" i="62"/>
  <c r="G467" i="62"/>
  <c r="H467" i="62"/>
  <c r="G468" i="62"/>
  <c r="H468" i="62"/>
  <c r="G469" i="62"/>
  <c r="H469" i="62"/>
  <c r="G470" i="62"/>
  <c r="H470" i="62"/>
  <c r="G471" i="62"/>
  <c r="H471" i="62"/>
  <c r="G472" i="62"/>
  <c r="H472" i="62"/>
  <c r="G473" i="62"/>
  <c r="H473" i="62"/>
  <c r="G474" i="62"/>
  <c r="H474" i="62"/>
  <c r="G475" i="62"/>
  <c r="H475" i="62"/>
  <c r="G476" i="62"/>
  <c r="H476" i="62"/>
  <c r="G477" i="62"/>
  <c r="H477" i="62"/>
  <c r="G478" i="62"/>
  <c r="H478" i="62"/>
  <c r="G479" i="62"/>
  <c r="H479" i="62"/>
  <c r="G480" i="62"/>
  <c r="H480" i="62"/>
  <c r="G481" i="62"/>
  <c r="H481" i="62"/>
  <c r="G482" i="62"/>
  <c r="H482" i="62"/>
  <c r="G483" i="62"/>
  <c r="H483" i="62"/>
  <c r="G484" i="62"/>
  <c r="H484" i="62"/>
  <c r="G485" i="62"/>
  <c r="H485" i="62"/>
  <c r="G486" i="62"/>
  <c r="H486" i="62"/>
  <c r="G487" i="62"/>
  <c r="H487" i="62"/>
  <c r="G488" i="62"/>
  <c r="H488" i="62"/>
  <c r="G489" i="62"/>
  <c r="H489" i="62"/>
  <c r="G490" i="62"/>
  <c r="H490" i="62"/>
  <c r="G491" i="62"/>
  <c r="H491" i="62"/>
  <c r="G492" i="62"/>
  <c r="H492" i="62"/>
  <c r="G493" i="62"/>
  <c r="H493" i="62"/>
  <c r="G494" i="62"/>
  <c r="H494" i="62"/>
  <c r="G495" i="62"/>
  <c r="H495" i="62"/>
  <c r="G496" i="62"/>
  <c r="H496" i="62"/>
  <c r="G497" i="62"/>
  <c r="H497" i="62"/>
  <c r="G498" i="62"/>
  <c r="H498" i="62"/>
  <c r="G499" i="62"/>
  <c r="H499" i="62"/>
  <c r="G500" i="62"/>
  <c r="H500" i="62"/>
  <c r="G501" i="62"/>
  <c r="H501" i="62"/>
  <c r="G502" i="62"/>
  <c r="H502" i="62"/>
  <c r="G503" i="62"/>
  <c r="H503" i="62"/>
  <c r="G504" i="62"/>
  <c r="H504" i="62"/>
  <c r="G505" i="62"/>
  <c r="H505" i="62"/>
  <c r="G506" i="62"/>
  <c r="H506" i="62"/>
  <c r="G507" i="62"/>
  <c r="H507" i="62"/>
  <c r="G508" i="62"/>
  <c r="H508" i="62"/>
  <c r="G509" i="62"/>
  <c r="H509" i="62"/>
  <c r="G510" i="62"/>
  <c r="H510" i="62"/>
  <c r="G511" i="62"/>
  <c r="H511" i="62"/>
  <c r="G512" i="62"/>
  <c r="H512" i="62"/>
  <c r="G513" i="62"/>
  <c r="H513" i="62"/>
  <c r="G514" i="62"/>
  <c r="H514" i="62"/>
  <c r="G515" i="62"/>
  <c r="H515" i="62"/>
  <c r="G516" i="62"/>
  <c r="H516" i="62"/>
  <c r="G517" i="62"/>
  <c r="H517" i="62"/>
  <c r="G518" i="62"/>
  <c r="H518" i="62"/>
  <c r="G519" i="62"/>
  <c r="H519" i="62"/>
  <c r="G520" i="62"/>
  <c r="H520" i="62"/>
  <c r="G521" i="62"/>
  <c r="H521" i="62"/>
  <c r="G522" i="62"/>
  <c r="H522" i="62"/>
  <c r="G523" i="62"/>
  <c r="H523" i="62"/>
  <c r="G524" i="62"/>
  <c r="H524" i="62"/>
  <c r="G525" i="62"/>
  <c r="H525" i="62"/>
  <c r="G526" i="62"/>
  <c r="H526" i="62"/>
  <c r="G527" i="62"/>
  <c r="H527" i="62"/>
  <c r="G528" i="62"/>
  <c r="H528" i="62"/>
  <c r="G529" i="62"/>
  <c r="H529" i="62"/>
  <c r="G530" i="62"/>
  <c r="H530" i="62"/>
  <c r="G531" i="62"/>
  <c r="H531" i="62"/>
  <c r="G532" i="62"/>
  <c r="H532" i="62"/>
  <c r="G533" i="62"/>
  <c r="H533" i="62"/>
  <c r="G534" i="62"/>
  <c r="H534" i="62"/>
  <c r="G535" i="62"/>
  <c r="H535" i="62"/>
  <c r="G536" i="62"/>
  <c r="H536" i="62"/>
  <c r="G537" i="62"/>
  <c r="H537" i="62"/>
  <c r="G538" i="62"/>
  <c r="H538" i="62"/>
  <c r="G539" i="62"/>
  <c r="H539" i="62"/>
  <c r="G540" i="62"/>
  <c r="H540" i="62"/>
  <c r="G541" i="62"/>
  <c r="H541" i="62"/>
  <c r="G542" i="62"/>
  <c r="H542" i="62"/>
  <c r="G543" i="62"/>
  <c r="H543" i="62"/>
  <c r="G544" i="62"/>
  <c r="H544" i="62"/>
  <c r="G545" i="62"/>
  <c r="H545" i="62"/>
  <c r="G546" i="62"/>
  <c r="H546" i="62"/>
  <c r="G547" i="62"/>
  <c r="H547" i="62"/>
  <c r="G548" i="62"/>
  <c r="H548" i="62"/>
  <c r="G549" i="62"/>
  <c r="H549" i="62"/>
  <c r="G550" i="62"/>
  <c r="H550" i="62"/>
  <c r="G551" i="62"/>
  <c r="H551" i="62"/>
  <c r="G552" i="62"/>
  <c r="H552" i="62"/>
  <c r="G553" i="62"/>
  <c r="H553" i="62"/>
  <c r="G554" i="62"/>
  <c r="H554" i="62"/>
  <c r="G555" i="62"/>
  <c r="H555" i="62"/>
  <c r="G556" i="62"/>
  <c r="H556" i="62"/>
  <c r="G557" i="62"/>
  <c r="H557" i="62"/>
  <c r="G558" i="62"/>
  <c r="H558" i="62"/>
  <c r="G559" i="62"/>
  <c r="H559" i="62"/>
  <c r="G560" i="62"/>
  <c r="H560" i="62"/>
  <c r="G561" i="62"/>
  <c r="H561" i="62"/>
  <c r="G562" i="62"/>
  <c r="H562" i="62"/>
  <c r="G563" i="62"/>
  <c r="H563" i="62"/>
  <c r="G564" i="62"/>
  <c r="H564" i="62"/>
  <c r="G565" i="62"/>
  <c r="H565" i="62"/>
  <c r="G566" i="62"/>
  <c r="H566" i="62"/>
  <c r="G567" i="62"/>
  <c r="H567" i="62"/>
  <c r="G568" i="62"/>
  <c r="H568" i="62"/>
  <c r="G569" i="62"/>
  <c r="H569" i="62"/>
  <c r="G570" i="62"/>
  <c r="H570" i="62"/>
  <c r="G571" i="62"/>
  <c r="H571" i="62"/>
  <c r="G572" i="62"/>
  <c r="H572" i="62"/>
  <c r="G573" i="62"/>
  <c r="H573" i="62"/>
  <c r="G574" i="62"/>
  <c r="H574" i="62"/>
  <c r="G575" i="62"/>
  <c r="H575" i="62"/>
  <c r="G576" i="62"/>
  <c r="H576" i="62"/>
  <c r="G577" i="62"/>
  <c r="H577" i="62"/>
  <c r="G578" i="62"/>
  <c r="H578" i="62"/>
  <c r="G579" i="62"/>
  <c r="H579" i="62"/>
  <c r="G580" i="62"/>
  <c r="H580" i="62"/>
  <c r="G581" i="62"/>
  <c r="H581" i="62"/>
  <c r="G582" i="62"/>
  <c r="H582" i="62"/>
  <c r="G583" i="62"/>
  <c r="H583" i="62"/>
  <c r="G584" i="62"/>
  <c r="H584" i="62"/>
  <c r="G585" i="62"/>
  <c r="H585" i="62"/>
  <c r="G586" i="62"/>
  <c r="H586" i="62"/>
  <c r="G587" i="62"/>
  <c r="H587" i="62"/>
  <c r="G588" i="62"/>
  <c r="H588" i="62"/>
  <c r="G589" i="62"/>
  <c r="H589" i="62"/>
  <c r="G590" i="62"/>
  <c r="H590" i="62"/>
  <c r="G591" i="62"/>
  <c r="H591" i="62"/>
  <c r="G592" i="62"/>
  <c r="H592" i="62"/>
  <c r="G593" i="62"/>
  <c r="H593" i="62"/>
  <c r="G594" i="62"/>
  <c r="H594" i="62"/>
  <c r="G595" i="62"/>
  <c r="H595" i="62"/>
  <c r="G596" i="62"/>
  <c r="H596" i="62"/>
  <c r="G597" i="62"/>
  <c r="H597" i="62"/>
  <c r="G598" i="62"/>
  <c r="H598" i="62"/>
  <c r="G599" i="62"/>
  <c r="H599" i="62"/>
  <c r="G600" i="62"/>
  <c r="H600" i="62"/>
  <c r="G601" i="62"/>
  <c r="H601" i="62"/>
  <c r="G602" i="62"/>
  <c r="H602" i="62"/>
  <c r="G603" i="62"/>
  <c r="H603" i="62"/>
  <c r="G604" i="62"/>
  <c r="H604" i="62"/>
  <c r="G605" i="62"/>
  <c r="H605" i="62"/>
  <c r="G606" i="62"/>
  <c r="H606" i="62"/>
  <c r="G607" i="62"/>
  <c r="H607" i="62"/>
  <c r="G608" i="62"/>
  <c r="H608" i="62"/>
  <c r="G609" i="62"/>
  <c r="H609" i="62"/>
  <c r="G610" i="62"/>
  <c r="H610" i="62"/>
  <c r="G611" i="62"/>
  <c r="H611" i="62"/>
  <c r="G612" i="62"/>
  <c r="H612" i="62"/>
  <c r="G613" i="62"/>
  <c r="H613" i="62"/>
  <c r="G614" i="62"/>
  <c r="H614" i="62"/>
  <c r="G615" i="62"/>
  <c r="H615" i="62"/>
  <c r="G616" i="62"/>
  <c r="H616" i="62"/>
  <c r="G617" i="62"/>
  <c r="H617" i="62"/>
  <c r="G618" i="62"/>
  <c r="H618" i="62"/>
  <c r="G619" i="62"/>
  <c r="H619" i="62"/>
  <c r="G620" i="62"/>
  <c r="H620" i="62"/>
  <c r="G621" i="62"/>
  <c r="H621" i="62"/>
  <c r="G622" i="62"/>
  <c r="H622" i="62"/>
  <c r="G623" i="62"/>
  <c r="H623" i="62"/>
  <c r="G624" i="62"/>
  <c r="H624" i="62"/>
  <c r="G625" i="62"/>
  <c r="H625" i="62"/>
  <c r="G626" i="62"/>
  <c r="H626" i="62"/>
  <c r="G627" i="62"/>
  <c r="H627" i="62"/>
  <c r="G628" i="62"/>
  <c r="H628" i="62"/>
  <c r="G629" i="62"/>
  <c r="H629" i="62"/>
  <c r="G630" i="62"/>
  <c r="H630" i="62"/>
  <c r="G631" i="62"/>
  <c r="H631" i="62"/>
  <c r="G632" i="62"/>
  <c r="H632" i="62"/>
  <c r="G633" i="62"/>
  <c r="H633" i="62"/>
  <c r="G634" i="62"/>
  <c r="H634" i="62"/>
  <c r="G635" i="62"/>
  <c r="H635" i="62"/>
  <c r="G636" i="62"/>
  <c r="H636" i="62"/>
  <c r="G637" i="62"/>
  <c r="H637" i="62"/>
  <c r="G638" i="62"/>
  <c r="H638" i="62"/>
  <c r="G639" i="62"/>
  <c r="H639" i="62"/>
  <c r="G640" i="62"/>
  <c r="H640" i="62"/>
  <c r="G641" i="62"/>
  <c r="H641" i="62"/>
  <c r="G642" i="62"/>
  <c r="H642" i="62"/>
  <c r="G643" i="62"/>
  <c r="H643" i="62"/>
  <c r="G644" i="62"/>
  <c r="H644" i="62"/>
  <c r="G645" i="62"/>
  <c r="H645" i="62"/>
  <c r="G646" i="62"/>
  <c r="H646" i="62"/>
  <c r="G647" i="62"/>
  <c r="H647" i="62"/>
  <c r="G648" i="62"/>
  <c r="H648" i="62"/>
  <c r="G649" i="62"/>
  <c r="H649" i="62"/>
  <c r="G650" i="62"/>
  <c r="H650" i="62"/>
  <c r="G651" i="62"/>
  <c r="H651" i="62"/>
  <c r="G652" i="62"/>
  <c r="H652" i="62"/>
  <c r="G653" i="62"/>
  <c r="H653" i="62"/>
  <c r="G654" i="62"/>
  <c r="H654" i="62"/>
  <c r="G655" i="62"/>
  <c r="H655" i="62"/>
  <c r="G656" i="62"/>
  <c r="H656" i="62"/>
  <c r="G657" i="62"/>
  <c r="H657" i="62"/>
  <c r="G658" i="62"/>
  <c r="H658" i="62"/>
  <c r="G659" i="62"/>
  <c r="H659" i="62"/>
  <c r="G660" i="62"/>
  <c r="H660" i="62"/>
  <c r="G661" i="62"/>
  <c r="H661" i="62"/>
  <c r="G662" i="62"/>
  <c r="H662" i="62"/>
  <c r="G663" i="62"/>
  <c r="H663" i="62"/>
  <c r="G664" i="62"/>
  <c r="H664" i="62"/>
  <c r="G665" i="62"/>
  <c r="H665" i="62"/>
  <c r="G666" i="62"/>
  <c r="H666" i="62"/>
  <c r="G667" i="62"/>
  <c r="H667" i="62"/>
  <c r="G668" i="62"/>
  <c r="H668" i="62"/>
  <c r="G669" i="62"/>
  <c r="H669" i="62"/>
  <c r="G670" i="62"/>
  <c r="H670" i="62"/>
  <c r="G671" i="62"/>
  <c r="H671" i="62"/>
  <c r="G672" i="62"/>
  <c r="H672" i="62"/>
  <c r="G673" i="62"/>
  <c r="H673" i="62"/>
  <c r="G674" i="62"/>
  <c r="H674" i="62"/>
  <c r="G675" i="62"/>
  <c r="H675" i="62"/>
  <c r="G676" i="62"/>
  <c r="H676" i="62"/>
  <c r="G677" i="62"/>
  <c r="H677" i="62"/>
  <c r="G678" i="62"/>
  <c r="H678" i="62"/>
  <c r="G679" i="62"/>
  <c r="H679" i="62"/>
  <c r="G680" i="62"/>
  <c r="H680" i="62"/>
  <c r="G681" i="62"/>
  <c r="H681" i="62"/>
  <c r="G682" i="62"/>
  <c r="H682" i="62"/>
  <c r="G683" i="62"/>
  <c r="H683" i="62"/>
  <c r="G684" i="62"/>
  <c r="H684" i="62"/>
  <c r="G685" i="62"/>
  <c r="H685" i="62"/>
  <c r="G686" i="62"/>
  <c r="H686" i="62"/>
  <c r="G687" i="62"/>
  <c r="H687" i="62"/>
  <c r="G688" i="62"/>
  <c r="H688" i="62"/>
  <c r="G689" i="62"/>
  <c r="H689" i="62"/>
  <c r="G690" i="62"/>
  <c r="H690" i="62"/>
  <c r="G691" i="62"/>
  <c r="H691" i="62"/>
  <c r="G692" i="62"/>
  <c r="H692" i="62"/>
  <c r="G693" i="62"/>
  <c r="H693" i="62"/>
  <c r="G694" i="62"/>
  <c r="H694" i="62"/>
  <c r="G695" i="62"/>
  <c r="H695" i="62"/>
  <c r="G696" i="62"/>
  <c r="H696" i="62"/>
  <c r="G697" i="62"/>
  <c r="H697" i="62"/>
  <c r="G698" i="62"/>
  <c r="H698" i="62"/>
  <c r="G699" i="62"/>
  <c r="H699" i="62"/>
  <c r="G700" i="62"/>
  <c r="H700" i="62"/>
  <c r="G701" i="62"/>
  <c r="H701" i="62"/>
  <c r="G702" i="62"/>
  <c r="H702" i="62"/>
  <c r="G703" i="62"/>
  <c r="H703" i="62"/>
  <c r="G704" i="62"/>
  <c r="H704" i="62"/>
  <c r="G705" i="62"/>
  <c r="H705" i="62"/>
  <c r="G706" i="62"/>
  <c r="H706" i="62"/>
  <c r="G707" i="62"/>
  <c r="H707" i="62"/>
  <c r="G708" i="62"/>
  <c r="H708" i="62"/>
  <c r="G709" i="62"/>
  <c r="H709" i="62"/>
  <c r="G710" i="62"/>
  <c r="H710" i="62"/>
  <c r="G711" i="62"/>
  <c r="H711" i="62"/>
  <c r="G712" i="62"/>
  <c r="H712" i="62"/>
  <c r="G713" i="62"/>
  <c r="H713" i="62"/>
  <c r="G714" i="62"/>
  <c r="H714" i="62"/>
  <c r="G715" i="62"/>
  <c r="H715" i="62"/>
  <c r="G716" i="62"/>
  <c r="H716" i="62"/>
  <c r="G717" i="62"/>
  <c r="H717" i="62"/>
  <c r="G718" i="62"/>
  <c r="H718" i="62"/>
  <c r="G719" i="62"/>
  <c r="H719" i="62"/>
  <c r="G720" i="62"/>
  <c r="H720" i="62"/>
  <c r="G721" i="62"/>
  <c r="H721" i="62"/>
  <c r="G722" i="62"/>
  <c r="H722" i="62"/>
  <c r="G723" i="62"/>
  <c r="H723" i="62"/>
  <c r="G724" i="62"/>
  <c r="H724" i="62"/>
  <c r="G725" i="62"/>
  <c r="H725" i="62"/>
  <c r="G726" i="62"/>
  <c r="H726" i="62"/>
  <c r="G727" i="62"/>
  <c r="H727" i="62"/>
  <c r="G728" i="62"/>
  <c r="H728" i="62"/>
  <c r="G729" i="62"/>
  <c r="H729" i="62"/>
  <c r="G730" i="62"/>
  <c r="H730" i="62"/>
  <c r="G731" i="62"/>
  <c r="H731" i="62"/>
  <c r="G732" i="62"/>
  <c r="H732" i="62"/>
  <c r="G733" i="62"/>
  <c r="H733" i="62"/>
  <c r="G734" i="62"/>
  <c r="H734" i="62"/>
  <c r="G735" i="62"/>
  <c r="H735" i="62"/>
  <c r="G736" i="62"/>
  <c r="H736" i="62"/>
  <c r="G737" i="62"/>
  <c r="H737" i="62"/>
  <c r="G738" i="62"/>
  <c r="H738" i="62"/>
  <c r="G739" i="62"/>
  <c r="H739" i="62"/>
  <c r="G740" i="62"/>
  <c r="H740" i="62"/>
  <c r="G741" i="62"/>
  <c r="H741" i="62"/>
  <c r="G742" i="62"/>
  <c r="H742" i="62"/>
  <c r="G743" i="62"/>
  <c r="H743" i="62"/>
  <c r="G744" i="62"/>
  <c r="H744" i="62"/>
  <c r="G745" i="62"/>
  <c r="H745" i="62"/>
  <c r="G746" i="62"/>
  <c r="H746" i="62"/>
  <c r="G747" i="62"/>
  <c r="H747" i="62"/>
  <c r="G748" i="62"/>
  <c r="H748" i="62"/>
  <c r="G749" i="62"/>
  <c r="H749" i="62"/>
  <c r="G750" i="62"/>
  <c r="H750" i="62"/>
  <c r="G751" i="62"/>
  <c r="H751" i="62"/>
  <c r="G752" i="62"/>
  <c r="H752" i="62"/>
  <c r="G753" i="62"/>
  <c r="H753" i="62"/>
  <c r="G754" i="62"/>
  <c r="H754" i="62"/>
  <c r="G755" i="62"/>
  <c r="H755" i="62"/>
  <c r="G756" i="62"/>
  <c r="H756" i="62"/>
  <c r="G757" i="62"/>
  <c r="H757" i="62"/>
  <c r="G758" i="62"/>
  <c r="H758" i="62"/>
  <c r="G759" i="62"/>
  <c r="H759" i="62"/>
  <c r="G760" i="62"/>
  <c r="H760" i="62"/>
  <c r="G761" i="62"/>
  <c r="H761" i="62"/>
  <c r="G762" i="62"/>
  <c r="H762" i="62"/>
  <c r="G763" i="62"/>
  <c r="H763" i="62"/>
  <c r="G764" i="62"/>
  <c r="H764" i="62"/>
  <c r="G765" i="62"/>
  <c r="H765" i="62"/>
  <c r="G766" i="62"/>
  <c r="H766" i="62"/>
  <c r="G767" i="62"/>
  <c r="H767" i="62"/>
  <c r="G768" i="62"/>
  <c r="H768" i="62"/>
  <c r="G769" i="62"/>
  <c r="H769" i="62"/>
  <c r="G770" i="62"/>
  <c r="H770" i="62"/>
  <c r="G771" i="62"/>
  <c r="H771" i="62"/>
  <c r="G772" i="62"/>
  <c r="H772" i="62"/>
  <c r="G773" i="62"/>
  <c r="H773" i="62"/>
  <c r="G774" i="62"/>
  <c r="H774" i="62"/>
  <c r="G775" i="62"/>
  <c r="H775" i="62"/>
  <c r="G776" i="62"/>
  <c r="H776" i="62"/>
  <c r="G777" i="62"/>
  <c r="H777" i="62"/>
  <c r="G778" i="62"/>
  <c r="H778" i="62"/>
  <c r="G779" i="62"/>
  <c r="H779" i="62"/>
  <c r="G780" i="62"/>
  <c r="H780" i="62"/>
  <c r="G781" i="62"/>
  <c r="H781" i="62"/>
  <c r="G782" i="62"/>
  <c r="H782" i="62"/>
  <c r="G783" i="62"/>
  <c r="H783" i="62"/>
  <c r="G784" i="62"/>
  <c r="H784" i="62"/>
  <c r="G785" i="62"/>
  <c r="H785" i="62"/>
  <c r="G786" i="62"/>
  <c r="H786" i="62"/>
  <c r="G787" i="62"/>
  <c r="H787" i="62"/>
  <c r="G788" i="62"/>
  <c r="H788" i="62"/>
  <c r="G789" i="62"/>
  <c r="H789" i="62"/>
  <c r="G790" i="62"/>
  <c r="H790" i="62"/>
  <c r="G791" i="62"/>
  <c r="H791" i="62"/>
  <c r="G792" i="62"/>
  <c r="H792" i="62"/>
  <c r="G793" i="62"/>
  <c r="H793" i="62"/>
  <c r="G794" i="62"/>
  <c r="H794" i="62"/>
  <c r="G795" i="62"/>
  <c r="H795" i="62"/>
  <c r="G796" i="62"/>
  <c r="H796" i="62"/>
  <c r="G797" i="62"/>
  <c r="H797" i="62"/>
  <c r="G798" i="62"/>
  <c r="H798" i="62"/>
  <c r="G799" i="62"/>
  <c r="H799" i="62"/>
  <c r="G800" i="62"/>
  <c r="H800" i="62"/>
  <c r="G801" i="62"/>
  <c r="H801" i="62"/>
  <c r="G802" i="62"/>
  <c r="H802" i="62"/>
  <c r="G803" i="62"/>
  <c r="H803" i="62"/>
  <c r="G804" i="62"/>
  <c r="H804" i="62"/>
  <c r="G805" i="62"/>
  <c r="H805" i="62"/>
  <c r="G806" i="62"/>
  <c r="H806" i="62"/>
  <c r="G807" i="62"/>
  <c r="H807" i="62"/>
  <c r="G808" i="62"/>
  <c r="H808" i="62"/>
  <c r="G809" i="62"/>
  <c r="H809" i="62"/>
  <c r="G810" i="62"/>
  <c r="H810" i="62"/>
  <c r="G811" i="62"/>
  <c r="H811" i="62"/>
  <c r="G812" i="62"/>
  <c r="H812" i="62"/>
  <c r="G813" i="62"/>
  <c r="H813" i="62"/>
  <c r="G814" i="62"/>
  <c r="H814" i="62"/>
  <c r="G815" i="62"/>
  <c r="H815" i="62"/>
  <c r="G816" i="62"/>
  <c r="H816" i="62"/>
  <c r="G817" i="62"/>
  <c r="H817" i="62"/>
  <c r="G818" i="62"/>
  <c r="H818" i="62"/>
  <c r="G819" i="62"/>
  <c r="H819" i="62"/>
  <c r="G820" i="62"/>
  <c r="H820" i="62"/>
  <c r="G821" i="62"/>
  <c r="H821" i="62"/>
  <c r="G822" i="62"/>
  <c r="H822" i="62"/>
  <c r="G823" i="62"/>
  <c r="H823" i="62"/>
  <c r="G824" i="62"/>
  <c r="H824" i="62"/>
  <c r="G825" i="62"/>
  <c r="H825" i="62"/>
  <c r="G826" i="62"/>
  <c r="H826" i="62"/>
  <c r="G827" i="62"/>
  <c r="H827" i="62"/>
  <c r="G828" i="62"/>
  <c r="H828" i="62"/>
  <c r="G829" i="62"/>
  <c r="H829" i="62"/>
  <c r="G830" i="62"/>
  <c r="H830" i="62"/>
  <c r="G831" i="62"/>
  <c r="H831" i="62"/>
  <c r="G832" i="62"/>
  <c r="H832" i="62"/>
  <c r="G833" i="62"/>
  <c r="H833" i="62"/>
  <c r="G834" i="62"/>
  <c r="H834" i="62"/>
  <c r="G835" i="62"/>
  <c r="H835" i="62"/>
  <c r="G836" i="62"/>
  <c r="H836" i="62"/>
  <c r="G837" i="62"/>
  <c r="H837" i="62"/>
  <c r="G838" i="62"/>
  <c r="H838" i="62"/>
  <c r="G839" i="62"/>
  <c r="H839" i="62"/>
  <c r="G840" i="62"/>
  <c r="H840" i="62"/>
  <c r="G841" i="62"/>
  <c r="H841" i="62"/>
  <c r="G842" i="62"/>
  <c r="H842" i="62"/>
  <c r="G843" i="62"/>
  <c r="H843" i="62"/>
  <c r="G844" i="62"/>
  <c r="H844" i="62"/>
  <c r="G845" i="62"/>
  <c r="H845" i="62"/>
  <c r="G846" i="62"/>
  <c r="H846" i="62"/>
  <c r="G847" i="62"/>
  <c r="H847" i="62"/>
  <c r="G848" i="62"/>
  <c r="H848" i="62"/>
  <c r="G849" i="62"/>
  <c r="H849" i="62"/>
  <c r="G850" i="62"/>
  <c r="H850" i="62"/>
  <c r="G851" i="62"/>
  <c r="H851" i="62"/>
  <c r="G852" i="62"/>
  <c r="H852" i="62"/>
  <c r="G853" i="62"/>
  <c r="H853" i="62"/>
  <c r="G854" i="62"/>
  <c r="H854" i="62"/>
  <c r="G855" i="62"/>
  <c r="H855" i="62"/>
  <c r="G856" i="62"/>
  <c r="H856" i="62"/>
  <c r="G857" i="62"/>
  <c r="H857" i="62"/>
  <c r="G858" i="62"/>
  <c r="H858" i="62"/>
  <c r="G859" i="62"/>
  <c r="H859" i="62"/>
  <c r="G860" i="62"/>
  <c r="H860" i="62"/>
  <c r="G861" i="62"/>
  <c r="H861" i="62"/>
  <c r="G862" i="62"/>
  <c r="H862" i="62"/>
  <c r="G863" i="62"/>
  <c r="H863" i="62"/>
  <c r="G864" i="62"/>
  <c r="H864" i="62"/>
  <c r="G865" i="62"/>
  <c r="H865" i="62"/>
  <c r="G866" i="62"/>
  <c r="H866" i="62"/>
  <c r="G867" i="62"/>
  <c r="H867" i="62"/>
  <c r="G868" i="62"/>
  <c r="H868" i="62"/>
  <c r="G869" i="62"/>
  <c r="H869" i="62"/>
  <c r="G870" i="62"/>
  <c r="H870" i="62"/>
  <c r="G871" i="62"/>
  <c r="H871" i="62"/>
  <c r="G872" i="62"/>
  <c r="H872" i="62"/>
  <c r="G873" i="62"/>
  <c r="H873" i="62"/>
  <c r="G874" i="62"/>
  <c r="H874" i="62"/>
  <c r="G875" i="62"/>
  <c r="H875" i="62"/>
  <c r="G876" i="62"/>
  <c r="H876" i="62"/>
  <c r="G877" i="62"/>
  <c r="H877" i="62"/>
  <c r="G878" i="62"/>
  <c r="H878" i="62"/>
  <c r="G879" i="62"/>
  <c r="H879" i="62"/>
  <c r="G880" i="62"/>
  <c r="H880" i="62"/>
  <c r="G881" i="62"/>
  <c r="H881" i="62"/>
  <c r="G882" i="62"/>
  <c r="H882" i="62"/>
  <c r="G883" i="62"/>
  <c r="H883" i="62"/>
  <c r="G884" i="62"/>
  <c r="H884" i="62"/>
  <c r="G885" i="62"/>
  <c r="H885" i="62"/>
  <c r="G886" i="62"/>
  <c r="H886" i="62"/>
  <c r="G887" i="62"/>
  <c r="H887" i="62"/>
  <c r="G888" i="62"/>
  <c r="H888" i="62"/>
  <c r="G889" i="62"/>
  <c r="H889" i="62"/>
  <c r="G890" i="62"/>
  <c r="H890" i="62"/>
  <c r="G891" i="62"/>
  <c r="H891" i="62"/>
  <c r="G892" i="62"/>
  <c r="H892" i="62"/>
  <c r="G893" i="62"/>
  <c r="H893" i="62"/>
  <c r="G894" i="62"/>
  <c r="H894" i="62"/>
  <c r="G895" i="62"/>
  <c r="H895" i="62"/>
  <c r="G896" i="62"/>
  <c r="H896" i="62"/>
  <c r="G897" i="62"/>
  <c r="H897" i="62"/>
  <c r="G898" i="62"/>
  <c r="H898" i="62"/>
  <c r="G899" i="62"/>
  <c r="H899" i="62"/>
  <c r="G900" i="62"/>
  <c r="H900" i="62"/>
  <c r="G901" i="62"/>
  <c r="H901" i="62"/>
  <c r="G902" i="62"/>
  <c r="H902" i="62"/>
  <c r="G903" i="62"/>
  <c r="H903" i="62"/>
  <c r="G904" i="62"/>
  <c r="H904" i="62"/>
  <c r="G905" i="62"/>
  <c r="H905" i="62"/>
  <c r="G906" i="62"/>
  <c r="H906" i="62"/>
  <c r="G907" i="62"/>
  <c r="H907" i="62"/>
  <c r="G908" i="62"/>
  <c r="H908" i="62"/>
  <c r="G909" i="62"/>
  <c r="H909" i="62"/>
  <c r="G910" i="62"/>
  <c r="H910" i="62"/>
  <c r="G911" i="62"/>
  <c r="H911" i="62"/>
  <c r="G912" i="62"/>
  <c r="H912" i="62"/>
  <c r="G913" i="62"/>
  <c r="H913" i="62"/>
  <c r="G914" i="62"/>
  <c r="H914" i="62"/>
  <c r="G915" i="62"/>
  <c r="H915" i="62"/>
  <c r="G916" i="62"/>
  <c r="H916" i="62"/>
  <c r="G917" i="62"/>
  <c r="H917" i="62"/>
  <c r="G918" i="62"/>
  <c r="H918" i="62"/>
  <c r="G919" i="62"/>
  <c r="H919" i="62"/>
  <c r="G920" i="62"/>
  <c r="H920" i="62"/>
  <c r="G921" i="62"/>
  <c r="H921" i="62"/>
  <c r="G922" i="62"/>
  <c r="H922" i="62"/>
  <c r="G923" i="62"/>
  <c r="H923" i="62"/>
  <c r="G924" i="62"/>
  <c r="H924" i="62"/>
  <c r="G925" i="62"/>
  <c r="H925" i="62"/>
  <c r="G926" i="62"/>
  <c r="H926" i="62"/>
  <c r="G927" i="62"/>
  <c r="H927" i="62"/>
  <c r="G928" i="62"/>
  <c r="H928" i="62"/>
  <c r="G929" i="62"/>
  <c r="H929" i="62"/>
  <c r="G930" i="62"/>
  <c r="H930" i="62"/>
  <c r="G931" i="62"/>
  <c r="H931" i="62"/>
  <c r="G932" i="62"/>
  <c r="H932" i="62"/>
  <c r="G933" i="62"/>
  <c r="H933" i="62"/>
  <c r="G934" i="62"/>
  <c r="H934" i="62"/>
  <c r="G935" i="62"/>
  <c r="H935" i="62"/>
  <c r="G936" i="62"/>
  <c r="H936" i="62"/>
  <c r="G13" i="62"/>
  <c r="H13" i="62"/>
  <c r="G14" i="62"/>
  <c r="H14" i="62"/>
  <c r="G15" i="62"/>
  <c r="H15" i="62"/>
  <c r="G16" i="62"/>
  <c r="H16" i="62"/>
  <c r="G17" i="62"/>
  <c r="H17" i="62"/>
  <c r="G18" i="62"/>
  <c r="H18" i="62"/>
  <c r="G19" i="62"/>
  <c r="H19" i="62"/>
  <c r="G20" i="62"/>
  <c r="H20" i="62"/>
  <c r="G21" i="62"/>
  <c r="H21" i="62"/>
  <c r="G22" i="62"/>
  <c r="H22" i="62"/>
  <c r="G23" i="62"/>
  <c r="H23" i="62"/>
  <c r="G24" i="62"/>
  <c r="H24" i="62"/>
  <c r="G25" i="62"/>
  <c r="H25" i="62"/>
  <c r="G26" i="62"/>
  <c r="H26" i="62"/>
  <c r="G27" i="62"/>
  <c r="H27" i="62"/>
  <c r="G28" i="62"/>
  <c r="H28" i="62"/>
  <c r="G29" i="62"/>
  <c r="H29" i="62"/>
  <c r="G30" i="62"/>
  <c r="H30" i="62"/>
  <c r="G31" i="62"/>
  <c r="H31" i="62"/>
  <c r="G32" i="62"/>
  <c r="H32" i="62"/>
  <c r="G33" i="62"/>
  <c r="H33" i="62"/>
  <c r="G34" i="62"/>
  <c r="H34" i="62"/>
  <c r="G35" i="62"/>
  <c r="H35" i="62"/>
  <c r="G36" i="62"/>
  <c r="H36" i="62"/>
  <c r="G37" i="62"/>
  <c r="H37" i="62"/>
  <c r="G38" i="62"/>
  <c r="H38" i="62"/>
  <c r="G39" i="62"/>
  <c r="H39" i="62"/>
  <c r="G40" i="62"/>
  <c r="H40" i="62"/>
  <c r="G41" i="62"/>
  <c r="H41" i="62"/>
  <c r="G42" i="62"/>
  <c r="H42" i="62"/>
  <c r="G43" i="62"/>
  <c r="H43" i="62"/>
  <c r="G44" i="62"/>
  <c r="H44" i="62"/>
  <c r="G45" i="62"/>
  <c r="H45" i="62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G14" i="63"/>
  <c r="H14" i="63"/>
  <c r="G15" i="63"/>
  <c r="H15" i="63"/>
  <c r="G16" i="63"/>
  <c r="H16" i="63"/>
  <c r="G17" i="63"/>
  <c r="H17" i="63"/>
  <c r="G18" i="63"/>
  <c r="H18" i="63"/>
  <c r="G19" i="63"/>
  <c r="H19" i="63"/>
  <c r="G20" i="63"/>
  <c r="H20" i="63"/>
  <c r="G21" i="63"/>
  <c r="H21" i="63"/>
  <c r="G22" i="63"/>
  <c r="H22" i="63"/>
  <c r="G23" i="63"/>
  <c r="H23" i="63"/>
  <c r="G24" i="63"/>
  <c r="H24" i="63"/>
  <c r="G25" i="63"/>
  <c r="H25" i="63"/>
  <c r="G26" i="63"/>
  <c r="H26" i="63"/>
  <c r="G27" i="63"/>
  <c r="H27" i="63"/>
  <c r="G28" i="63"/>
  <c r="H28" i="63"/>
  <c r="G29" i="63"/>
  <c r="H29" i="63"/>
  <c r="G30" i="63"/>
  <c r="H30" i="63"/>
  <c r="G31" i="63"/>
  <c r="H31" i="63"/>
  <c r="G32" i="63"/>
  <c r="H32" i="63"/>
  <c r="G33" i="63"/>
  <c r="H33" i="63"/>
  <c r="G34" i="63"/>
  <c r="H34" i="63"/>
  <c r="G35" i="63"/>
  <c r="H35" i="63"/>
  <c r="G36" i="63"/>
  <c r="H36" i="63"/>
  <c r="G37" i="63"/>
  <c r="H37" i="63"/>
  <c r="G38" i="63"/>
  <c r="H38" i="63"/>
  <c r="G39" i="63"/>
  <c r="H39" i="63"/>
  <c r="G40" i="63"/>
  <c r="H40" i="63"/>
  <c r="G41" i="63"/>
  <c r="H41" i="63"/>
  <c r="G42" i="63"/>
  <c r="H42" i="63"/>
  <c r="G43" i="63"/>
  <c r="H43" i="63"/>
  <c r="G44" i="63"/>
  <c r="H44" i="63"/>
  <c r="G45" i="63"/>
  <c r="H45" i="63"/>
  <c r="G46" i="63"/>
  <c r="H46" i="63"/>
  <c r="G47" i="63"/>
  <c r="H47" i="63"/>
  <c r="G48" i="63"/>
  <c r="H48" i="63"/>
  <c r="G49" i="63"/>
  <c r="H49" i="63"/>
  <c r="G50" i="63"/>
  <c r="H50" i="63"/>
  <c r="G51" i="63"/>
  <c r="H51" i="63"/>
  <c r="G52" i="63"/>
  <c r="H52" i="63"/>
  <c r="G53" i="63"/>
  <c r="H53" i="63"/>
  <c r="G54" i="63"/>
  <c r="H54" i="63"/>
  <c r="G55" i="63"/>
  <c r="H55" i="63"/>
  <c r="G56" i="63"/>
  <c r="H56" i="63"/>
  <c r="G57" i="63"/>
  <c r="H57" i="63"/>
  <c r="G58" i="63"/>
  <c r="H58" i="63"/>
  <c r="G59" i="63"/>
  <c r="H59" i="63"/>
  <c r="G60" i="63"/>
  <c r="H60" i="63"/>
  <c r="G61" i="63"/>
  <c r="H61" i="63"/>
  <c r="G62" i="63"/>
  <c r="H62" i="63"/>
  <c r="G63" i="63"/>
  <c r="H63" i="63"/>
  <c r="G64" i="63"/>
  <c r="H64" i="63"/>
  <c r="G65" i="63"/>
  <c r="H65" i="63"/>
  <c r="G66" i="63"/>
  <c r="H66" i="63"/>
  <c r="G67" i="63"/>
  <c r="H67" i="63"/>
  <c r="G68" i="63"/>
  <c r="H68" i="63"/>
  <c r="G69" i="63"/>
  <c r="H69" i="63"/>
  <c r="G70" i="63"/>
  <c r="H70" i="63"/>
  <c r="G71" i="63"/>
  <c r="H71" i="63"/>
  <c r="G72" i="63"/>
  <c r="H72" i="63"/>
  <c r="G73" i="63"/>
  <c r="H73" i="63"/>
  <c r="G74" i="63"/>
  <c r="H74" i="63"/>
  <c r="G75" i="63"/>
  <c r="H75" i="63"/>
  <c r="G76" i="63"/>
  <c r="H76" i="63"/>
  <c r="G77" i="63"/>
  <c r="H77" i="63"/>
  <c r="G78" i="63"/>
  <c r="H78" i="63"/>
  <c r="G79" i="63"/>
  <c r="H79" i="63"/>
  <c r="G80" i="63"/>
  <c r="H80" i="63"/>
  <c r="G81" i="63"/>
  <c r="H81" i="63"/>
  <c r="G82" i="63"/>
  <c r="H82" i="63"/>
  <c r="G83" i="63"/>
  <c r="H83" i="63"/>
  <c r="G84" i="63"/>
  <c r="H84" i="63"/>
  <c r="G85" i="63"/>
  <c r="H85" i="63"/>
  <c r="G86" i="63"/>
  <c r="H86" i="63"/>
  <c r="G87" i="63"/>
  <c r="H87" i="63"/>
  <c r="G88" i="63"/>
  <c r="H88" i="63"/>
  <c r="G89" i="63"/>
  <c r="H89" i="63"/>
  <c r="G90" i="63"/>
  <c r="H90" i="63"/>
  <c r="G91" i="63"/>
  <c r="H91" i="63"/>
  <c r="G92" i="63"/>
  <c r="H92" i="63"/>
  <c r="G93" i="63"/>
  <c r="H93" i="63"/>
  <c r="G94" i="63"/>
  <c r="H94" i="63"/>
  <c r="G95" i="63"/>
  <c r="H95" i="63"/>
  <c r="G96" i="63"/>
  <c r="H96" i="63"/>
  <c r="G97" i="63"/>
  <c r="H97" i="63"/>
  <c r="G98" i="63"/>
  <c r="H98" i="63"/>
  <c r="G99" i="63"/>
  <c r="H99" i="63"/>
  <c r="G100" i="63"/>
  <c r="H100" i="63"/>
  <c r="G101" i="63"/>
  <c r="H101" i="63"/>
  <c r="G102" i="63"/>
  <c r="H102" i="63"/>
  <c r="G103" i="63"/>
  <c r="H103" i="63"/>
  <c r="G104" i="63"/>
  <c r="H104" i="63"/>
  <c r="G105" i="63"/>
  <c r="H105" i="63"/>
  <c r="G106" i="63"/>
  <c r="H106" i="63"/>
  <c r="G107" i="63"/>
  <c r="H107" i="63"/>
  <c r="G108" i="63"/>
  <c r="H108" i="63"/>
  <c r="G109" i="63"/>
  <c r="H109" i="63"/>
  <c r="G110" i="63"/>
  <c r="H110" i="63"/>
  <c r="G111" i="63"/>
  <c r="H111" i="63"/>
  <c r="G112" i="63"/>
  <c r="H112" i="63"/>
  <c r="G113" i="63"/>
  <c r="H113" i="63"/>
  <c r="G114" i="63"/>
  <c r="H114" i="63"/>
  <c r="G115" i="63"/>
  <c r="H115" i="63"/>
  <c r="G116" i="63"/>
  <c r="H116" i="63"/>
  <c r="G117" i="63"/>
  <c r="H117" i="63"/>
  <c r="G118" i="63"/>
  <c r="H118" i="63"/>
  <c r="G119" i="63"/>
  <c r="H119" i="63"/>
  <c r="G120" i="63"/>
  <c r="H120" i="63"/>
  <c r="G121" i="63"/>
  <c r="H121" i="63"/>
  <c r="G122" i="63"/>
  <c r="H122" i="63"/>
  <c r="G123" i="63"/>
  <c r="H123" i="63"/>
  <c r="G124" i="63"/>
  <c r="H124" i="63"/>
  <c r="G125" i="63"/>
  <c r="H125" i="63"/>
  <c r="G126" i="63"/>
  <c r="H126" i="63"/>
  <c r="G127" i="63"/>
  <c r="H127" i="63"/>
  <c r="G128" i="63"/>
  <c r="H128" i="63"/>
  <c r="G129" i="63"/>
  <c r="H129" i="63"/>
  <c r="G130" i="63"/>
  <c r="H130" i="63"/>
  <c r="G131" i="63"/>
  <c r="H131" i="63"/>
  <c r="G132" i="63"/>
  <c r="H132" i="63"/>
  <c r="G133" i="63"/>
  <c r="H133" i="63"/>
  <c r="G134" i="63"/>
  <c r="H134" i="63"/>
  <c r="G135" i="63"/>
  <c r="H135" i="63"/>
  <c r="G136" i="63"/>
  <c r="H136" i="63"/>
  <c r="G137" i="63"/>
  <c r="H137" i="63"/>
  <c r="G138" i="63"/>
  <c r="H138" i="63"/>
  <c r="G139" i="63"/>
  <c r="H139" i="63"/>
  <c r="G140" i="63"/>
  <c r="H140" i="63"/>
  <c r="G141" i="63"/>
  <c r="H141" i="63"/>
  <c r="G142" i="63"/>
  <c r="H142" i="63"/>
  <c r="G143" i="63"/>
  <c r="H143" i="63"/>
  <c r="G144" i="63"/>
  <c r="H144" i="63"/>
  <c r="G145" i="63"/>
  <c r="H145" i="63"/>
  <c r="G146" i="63"/>
  <c r="H146" i="63"/>
  <c r="G147" i="63"/>
  <c r="H147" i="63"/>
  <c r="G148" i="63"/>
  <c r="H148" i="63"/>
  <c r="G149" i="63"/>
  <c r="H149" i="63"/>
  <c r="G150" i="63"/>
  <c r="H150" i="63"/>
  <c r="G151" i="63"/>
  <c r="H151" i="63"/>
  <c r="G152" i="63"/>
  <c r="H152" i="63"/>
  <c r="G153" i="63"/>
  <c r="H153" i="63"/>
  <c r="G154" i="63"/>
  <c r="H154" i="63"/>
  <c r="G155" i="63"/>
  <c r="H155" i="63"/>
  <c r="G156" i="63"/>
  <c r="H156" i="63"/>
  <c r="G157" i="63"/>
  <c r="H157" i="63"/>
  <c r="G158" i="63"/>
  <c r="H158" i="63"/>
  <c r="G159" i="63"/>
  <c r="H159" i="63"/>
  <c r="G160" i="63"/>
  <c r="H160" i="63"/>
  <c r="G161" i="63"/>
  <c r="H161" i="63"/>
  <c r="G162" i="63"/>
  <c r="H162" i="63"/>
  <c r="G163" i="63"/>
  <c r="H163" i="63"/>
  <c r="G164" i="63"/>
  <c r="H164" i="63"/>
  <c r="G165" i="63"/>
  <c r="H165" i="63"/>
  <c r="G166" i="63"/>
  <c r="H166" i="63"/>
  <c r="G167" i="63"/>
  <c r="H167" i="63"/>
  <c r="G168" i="63"/>
  <c r="H168" i="63"/>
  <c r="G169" i="63"/>
  <c r="H169" i="63"/>
  <c r="G170" i="63"/>
  <c r="H170" i="63"/>
  <c r="G171" i="63"/>
  <c r="H171" i="63"/>
  <c r="G172" i="63"/>
  <c r="H172" i="63"/>
  <c r="G173" i="63"/>
  <c r="H173" i="63"/>
  <c r="G174" i="63"/>
  <c r="H174" i="63"/>
  <c r="G175" i="63"/>
  <c r="H175" i="63"/>
  <c r="G176" i="63"/>
  <c r="H176" i="63"/>
  <c r="G177" i="63"/>
  <c r="H177" i="63"/>
  <c r="G178" i="63"/>
  <c r="H178" i="63"/>
  <c r="G179" i="63"/>
  <c r="H179" i="63"/>
  <c r="G180" i="63"/>
  <c r="H180" i="63"/>
  <c r="G181" i="63"/>
  <c r="H181" i="63"/>
  <c r="G182" i="63"/>
  <c r="H182" i="63"/>
  <c r="G183" i="63"/>
  <c r="H183" i="63"/>
  <c r="G184" i="63"/>
  <c r="H184" i="63"/>
  <c r="G185" i="63"/>
  <c r="H185" i="63"/>
  <c r="G186" i="63"/>
  <c r="H186" i="63"/>
  <c r="G187" i="63"/>
  <c r="H187" i="63"/>
  <c r="G188" i="63"/>
  <c r="H188" i="63"/>
  <c r="G189" i="63"/>
  <c r="H189" i="63"/>
  <c r="G190" i="63"/>
  <c r="H190" i="63"/>
  <c r="G191" i="63"/>
  <c r="H191" i="63"/>
  <c r="G192" i="63"/>
  <c r="H192" i="63"/>
  <c r="G193" i="63"/>
  <c r="H193" i="63"/>
  <c r="G194" i="63"/>
  <c r="H194" i="63"/>
  <c r="G195" i="63"/>
  <c r="H195" i="63"/>
  <c r="G196" i="63"/>
  <c r="H196" i="63"/>
  <c r="G197" i="63"/>
  <c r="H197" i="63"/>
  <c r="G198" i="63"/>
  <c r="H198" i="63"/>
  <c r="G199" i="63"/>
  <c r="H199" i="63"/>
  <c r="G200" i="63"/>
  <c r="H200" i="63"/>
  <c r="G201" i="63"/>
  <c r="H201" i="63"/>
  <c r="G202" i="63"/>
  <c r="H202" i="63"/>
  <c r="G203" i="63"/>
  <c r="H203" i="63"/>
  <c r="G204" i="63"/>
  <c r="H204" i="63"/>
  <c r="G205" i="63"/>
  <c r="H205" i="63"/>
  <c r="G206" i="63"/>
  <c r="H206" i="63"/>
  <c r="G207" i="63"/>
  <c r="H207" i="63"/>
  <c r="G208" i="63"/>
  <c r="H208" i="63"/>
  <c r="G209" i="63"/>
  <c r="H209" i="63"/>
  <c r="G210" i="63"/>
  <c r="H210" i="63"/>
  <c r="G211" i="63"/>
  <c r="H211" i="63"/>
  <c r="G212" i="63"/>
  <c r="H212" i="63"/>
  <c r="G213" i="63"/>
  <c r="H213" i="63"/>
  <c r="G214" i="63"/>
  <c r="H214" i="63"/>
  <c r="G215" i="63"/>
  <c r="H215" i="63"/>
  <c r="G216" i="63"/>
  <c r="H216" i="63"/>
  <c r="G217" i="63"/>
  <c r="H217" i="63"/>
  <c r="G218" i="63"/>
  <c r="H218" i="63"/>
  <c r="G219" i="63"/>
  <c r="H219" i="63"/>
  <c r="G220" i="63"/>
  <c r="H220" i="63"/>
  <c r="G221" i="63"/>
  <c r="H221" i="63"/>
  <c r="G222" i="63"/>
  <c r="H222" i="63"/>
  <c r="G223" i="63"/>
  <c r="H223" i="63"/>
  <c r="G224" i="63"/>
  <c r="H224" i="63"/>
  <c r="G225" i="63"/>
  <c r="H225" i="63"/>
  <c r="G226" i="63"/>
  <c r="H226" i="63"/>
  <c r="G227" i="63"/>
  <c r="H227" i="63"/>
  <c r="G228" i="63"/>
  <c r="H228" i="63"/>
  <c r="G229" i="63"/>
  <c r="H229" i="63"/>
  <c r="G230" i="63"/>
  <c r="H230" i="63"/>
  <c r="G231" i="63"/>
  <c r="H231" i="63"/>
  <c r="G232" i="63"/>
  <c r="H232" i="63"/>
  <c r="G233" i="63"/>
  <c r="H233" i="63"/>
  <c r="G234" i="63"/>
  <c r="H234" i="63"/>
  <c r="G235" i="63"/>
  <c r="H235" i="63"/>
  <c r="G236" i="63"/>
  <c r="H236" i="63"/>
  <c r="G237" i="63"/>
  <c r="H237" i="63"/>
  <c r="G238" i="63"/>
  <c r="H238" i="63"/>
  <c r="G239" i="63"/>
  <c r="H239" i="63"/>
  <c r="G240" i="63"/>
  <c r="H240" i="63"/>
  <c r="G241" i="63"/>
  <c r="H241" i="63"/>
  <c r="G242" i="63"/>
  <c r="H242" i="63"/>
  <c r="G243" i="63"/>
  <c r="H243" i="63"/>
  <c r="G244" i="63"/>
  <c r="H244" i="63"/>
  <c r="G245" i="63"/>
  <c r="H245" i="63"/>
  <c r="G246" i="63"/>
  <c r="H246" i="63"/>
  <c r="G247" i="63"/>
  <c r="H247" i="63"/>
  <c r="G248" i="63"/>
  <c r="H248" i="63"/>
  <c r="G249" i="63"/>
  <c r="H249" i="63"/>
  <c r="G250" i="63"/>
  <c r="H250" i="63"/>
  <c r="G251" i="63"/>
  <c r="H251" i="63"/>
  <c r="G252" i="63"/>
  <c r="H252" i="63"/>
  <c r="G253" i="63"/>
  <c r="H253" i="63"/>
  <c r="G254" i="63"/>
  <c r="H254" i="63"/>
  <c r="G255" i="63"/>
  <c r="H255" i="63"/>
  <c r="G256" i="63"/>
  <c r="H256" i="63"/>
  <c r="G257" i="63"/>
  <c r="H257" i="63"/>
  <c r="G258" i="63"/>
  <c r="H258" i="63"/>
  <c r="G259" i="63"/>
  <c r="H259" i="63"/>
  <c r="G260" i="63"/>
  <c r="H260" i="63"/>
  <c r="G261" i="63"/>
  <c r="H261" i="63"/>
  <c r="G262" i="63"/>
  <c r="H262" i="63"/>
  <c r="G263" i="63"/>
  <c r="H263" i="63"/>
  <c r="G264" i="63"/>
  <c r="H264" i="63"/>
  <c r="G265" i="63"/>
  <c r="H265" i="63"/>
  <c r="G266" i="63"/>
  <c r="H266" i="63"/>
  <c r="G267" i="63"/>
  <c r="H267" i="63"/>
  <c r="G268" i="63"/>
  <c r="H268" i="63"/>
  <c r="G269" i="63"/>
  <c r="H269" i="63"/>
  <c r="G270" i="63"/>
  <c r="H270" i="63"/>
  <c r="G271" i="63"/>
  <c r="H271" i="63"/>
  <c r="G272" i="63"/>
  <c r="H272" i="63"/>
  <c r="G273" i="63"/>
  <c r="H273" i="63"/>
  <c r="G274" i="63"/>
  <c r="H274" i="63"/>
  <c r="G275" i="63"/>
  <c r="H275" i="63"/>
  <c r="G276" i="63"/>
  <c r="H276" i="63"/>
  <c r="G277" i="63"/>
  <c r="H277" i="63"/>
  <c r="G5" i="63"/>
  <c r="H5" i="63"/>
  <c r="G6" i="63"/>
  <c r="H6" i="63"/>
  <c r="G7" i="63"/>
  <c r="H7" i="63"/>
  <c r="G8" i="63"/>
  <c r="H8" i="63"/>
  <c r="G9" i="63"/>
  <c r="H9" i="63"/>
  <c r="G10" i="63"/>
  <c r="H10" i="63"/>
  <c r="G11" i="63"/>
  <c r="H11" i="63"/>
  <c r="G12" i="63"/>
  <c r="H12" i="63"/>
  <c r="G13" i="63"/>
  <c r="H13" i="63"/>
  <c r="H3" i="63"/>
  <c r="G3" i="63"/>
  <c r="G30" i="44"/>
  <c r="H30" i="44"/>
  <c r="G31" i="44"/>
  <c r="H31" i="44"/>
  <c r="G32" i="44"/>
  <c r="H32" i="44"/>
  <c r="G33" i="44"/>
  <c r="H33" i="44"/>
  <c r="G34" i="44"/>
  <c r="H34" i="44"/>
  <c r="G35" i="44"/>
  <c r="H35" i="44"/>
  <c r="G36" i="44"/>
  <c r="H36" i="44"/>
  <c r="G37" i="44"/>
  <c r="H37" i="44"/>
  <c r="G38" i="44"/>
  <c r="H38" i="44"/>
  <c r="I38" i="44" s="1"/>
  <c r="L20" i="44" s="1"/>
  <c r="G39" i="44"/>
  <c r="H39" i="44"/>
  <c r="G40" i="44"/>
  <c r="H40" i="44"/>
  <c r="G41" i="44"/>
  <c r="H41" i="44"/>
  <c r="G42" i="44"/>
  <c r="H42" i="44"/>
  <c r="G43" i="44"/>
  <c r="H43" i="44"/>
  <c r="G44" i="44"/>
  <c r="H44" i="44"/>
  <c r="G45" i="44"/>
  <c r="H45" i="44"/>
  <c r="G46" i="44"/>
  <c r="H46" i="44"/>
  <c r="G47" i="44"/>
  <c r="H47" i="44"/>
  <c r="G48" i="44"/>
  <c r="H48" i="44"/>
  <c r="G49" i="44"/>
  <c r="H49" i="44"/>
  <c r="G50" i="44"/>
  <c r="H50" i="44"/>
  <c r="G51" i="44"/>
  <c r="H51" i="44"/>
  <c r="G52" i="44"/>
  <c r="H52" i="44"/>
  <c r="G53" i="44"/>
  <c r="H53" i="44"/>
  <c r="G54" i="44"/>
  <c r="H54" i="44"/>
  <c r="G55" i="44"/>
  <c r="H55" i="44"/>
  <c r="G56" i="44"/>
  <c r="H56" i="44"/>
  <c r="G57" i="44"/>
  <c r="H57" i="44"/>
  <c r="G58" i="44"/>
  <c r="H58" i="44"/>
  <c r="G59" i="44"/>
  <c r="H59" i="44"/>
  <c r="G60" i="44"/>
  <c r="H60" i="44"/>
  <c r="G61" i="44"/>
  <c r="H61" i="44"/>
  <c r="G62" i="44"/>
  <c r="H62" i="44"/>
  <c r="G63" i="44"/>
  <c r="H63" i="44"/>
  <c r="G64" i="44"/>
  <c r="H64" i="44"/>
  <c r="G65" i="44"/>
  <c r="H65" i="44"/>
  <c r="G66" i="44"/>
  <c r="H66" i="44"/>
  <c r="G67" i="44"/>
  <c r="H67" i="44"/>
  <c r="G68" i="44"/>
  <c r="H68" i="44"/>
  <c r="G69" i="44"/>
  <c r="H69" i="44"/>
  <c r="G70" i="44"/>
  <c r="H70" i="44"/>
  <c r="G71" i="44"/>
  <c r="H71" i="44"/>
  <c r="G72" i="44"/>
  <c r="H72" i="44"/>
  <c r="G73" i="44"/>
  <c r="H73" i="44"/>
  <c r="G74" i="44"/>
  <c r="H74" i="44"/>
  <c r="G75" i="44"/>
  <c r="H75" i="44"/>
  <c r="G76" i="44"/>
  <c r="H76" i="44"/>
  <c r="G77" i="44"/>
  <c r="H77" i="44"/>
  <c r="G78" i="44"/>
  <c r="H78" i="44"/>
  <c r="G79" i="44"/>
  <c r="H79" i="44"/>
  <c r="G80" i="44"/>
  <c r="H80" i="44"/>
  <c r="G81" i="44"/>
  <c r="H81" i="44"/>
  <c r="G82" i="44"/>
  <c r="H82" i="44"/>
  <c r="G83" i="44"/>
  <c r="H83" i="44"/>
  <c r="G84" i="44"/>
  <c r="H84" i="44"/>
  <c r="G85" i="44"/>
  <c r="H85" i="44"/>
  <c r="G86" i="44"/>
  <c r="H86" i="44"/>
  <c r="G87" i="44"/>
  <c r="H87" i="44"/>
  <c r="G88" i="44"/>
  <c r="H88" i="44"/>
  <c r="G89" i="44"/>
  <c r="H89" i="44"/>
  <c r="G90" i="44"/>
  <c r="H90" i="44"/>
  <c r="G91" i="44"/>
  <c r="H91" i="44"/>
  <c r="G92" i="44"/>
  <c r="H92" i="44"/>
  <c r="G93" i="44"/>
  <c r="H93" i="44"/>
  <c r="G94" i="44"/>
  <c r="H94" i="44"/>
  <c r="G95" i="44"/>
  <c r="H95" i="44"/>
  <c r="I94" i="44" s="1"/>
  <c r="L48" i="44" s="1"/>
  <c r="G96" i="44"/>
  <c r="H96" i="44"/>
  <c r="G97" i="44"/>
  <c r="H97" i="44"/>
  <c r="G98" i="44"/>
  <c r="H98" i="44"/>
  <c r="G99" i="44"/>
  <c r="H99" i="44"/>
  <c r="G100" i="44"/>
  <c r="H100" i="44"/>
  <c r="G101" i="44"/>
  <c r="H101" i="44"/>
  <c r="G102" i="44"/>
  <c r="H102" i="44"/>
  <c r="G103" i="44"/>
  <c r="H103" i="44"/>
  <c r="G104" i="44"/>
  <c r="H104" i="44"/>
  <c r="G105" i="44"/>
  <c r="H105" i="44"/>
  <c r="G106" i="44"/>
  <c r="H106" i="44"/>
  <c r="G107" i="44"/>
  <c r="H107" i="44"/>
  <c r="G108" i="44"/>
  <c r="H108" i="44"/>
  <c r="G109" i="44"/>
  <c r="H109" i="44"/>
  <c r="G110" i="44"/>
  <c r="H110" i="44"/>
  <c r="G111" i="44"/>
  <c r="H111" i="44"/>
  <c r="G112" i="44"/>
  <c r="H112" i="44"/>
  <c r="G113" i="44"/>
  <c r="H113" i="44"/>
  <c r="G114" i="44"/>
  <c r="H114" i="44"/>
  <c r="G115" i="44"/>
  <c r="H115" i="44"/>
  <c r="G116" i="44"/>
  <c r="H116" i="44"/>
  <c r="G117" i="44"/>
  <c r="H117" i="44"/>
  <c r="G118" i="44"/>
  <c r="H118" i="44"/>
  <c r="G119" i="44"/>
  <c r="H119" i="44"/>
  <c r="G120" i="44"/>
  <c r="H120" i="44"/>
  <c r="G121" i="44"/>
  <c r="H121" i="44"/>
  <c r="G122" i="44"/>
  <c r="H122" i="44"/>
  <c r="G123" i="44"/>
  <c r="H123" i="44"/>
  <c r="G124" i="44"/>
  <c r="H124" i="44"/>
  <c r="G125" i="44"/>
  <c r="H125" i="44"/>
  <c r="G126" i="44"/>
  <c r="H126" i="44"/>
  <c r="G127" i="44"/>
  <c r="H127" i="44"/>
  <c r="G128" i="44"/>
  <c r="H128" i="44"/>
  <c r="G129" i="44"/>
  <c r="H129" i="44"/>
  <c r="G130" i="44"/>
  <c r="H130" i="44"/>
  <c r="G131" i="44"/>
  <c r="H131" i="44"/>
  <c r="G132" i="44"/>
  <c r="H132" i="44"/>
  <c r="G133" i="44"/>
  <c r="H133" i="44"/>
  <c r="G134" i="44"/>
  <c r="H134" i="44"/>
  <c r="G135" i="44"/>
  <c r="H135" i="44"/>
  <c r="G136" i="44"/>
  <c r="H136" i="44"/>
  <c r="G137" i="44"/>
  <c r="H137" i="44"/>
  <c r="G138" i="44"/>
  <c r="H138" i="44"/>
  <c r="G139" i="44"/>
  <c r="H139" i="44"/>
  <c r="G140" i="44"/>
  <c r="H140" i="44"/>
  <c r="G141" i="44"/>
  <c r="H141" i="44"/>
  <c r="G142" i="44"/>
  <c r="H142" i="44"/>
  <c r="G143" i="44"/>
  <c r="H143" i="44"/>
  <c r="G144" i="44"/>
  <c r="H144" i="44"/>
  <c r="G145" i="44"/>
  <c r="H145" i="44"/>
  <c r="G146" i="44"/>
  <c r="H146" i="44"/>
  <c r="G147" i="44"/>
  <c r="H147" i="44"/>
  <c r="G148" i="44"/>
  <c r="H148" i="44"/>
  <c r="G149" i="44"/>
  <c r="H149" i="44"/>
  <c r="G150" i="44"/>
  <c r="H150" i="44"/>
  <c r="G151" i="44"/>
  <c r="H151" i="44"/>
  <c r="G152" i="44"/>
  <c r="H152" i="44"/>
  <c r="G153" i="44"/>
  <c r="H153" i="44"/>
  <c r="G154" i="44"/>
  <c r="H154" i="44"/>
  <c r="G155" i="44"/>
  <c r="H155" i="44"/>
  <c r="G156" i="44"/>
  <c r="H156" i="44"/>
  <c r="G157" i="44"/>
  <c r="H157" i="44"/>
  <c r="G158" i="44"/>
  <c r="H158" i="44"/>
  <c r="I158" i="44" s="1"/>
  <c r="L80" i="44" s="1"/>
  <c r="G159" i="44"/>
  <c r="H159" i="44"/>
  <c r="G160" i="44"/>
  <c r="H160" i="44"/>
  <c r="G161" i="44"/>
  <c r="H161" i="44"/>
  <c r="G162" i="44"/>
  <c r="H162" i="44"/>
  <c r="G163" i="44"/>
  <c r="H163" i="44"/>
  <c r="G164" i="44"/>
  <c r="H164" i="44"/>
  <c r="G165" i="44"/>
  <c r="H165" i="44"/>
  <c r="G166" i="44"/>
  <c r="H166" i="44"/>
  <c r="G167" i="44"/>
  <c r="H167" i="44"/>
  <c r="G168" i="44"/>
  <c r="H168" i="44"/>
  <c r="G169" i="44"/>
  <c r="H169" i="44"/>
  <c r="G170" i="44"/>
  <c r="H170" i="44"/>
  <c r="G171" i="44"/>
  <c r="H171" i="44"/>
  <c r="G172" i="44"/>
  <c r="H172" i="44"/>
  <c r="I172" i="44" s="1"/>
  <c r="L87" i="44" s="1"/>
  <c r="G173" i="44"/>
  <c r="H173" i="44"/>
  <c r="G174" i="44"/>
  <c r="H174" i="44"/>
  <c r="G175" i="44"/>
  <c r="H175" i="44"/>
  <c r="G176" i="44"/>
  <c r="H176" i="44"/>
  <c r="G177" i="44"/>
  <c r="H177" i="44"/>
  <c r="G178" i="44"/>
  <c r="H178" i="44"/>
  <c r="G179" i="44"/>
  <c r="H179" i="44"/>
  <c r="G180" i="44"/>
  <c r="H180" i="44"/>
  <c r="G181" i="44"/>
  <c r="H181" i="44"/>
  <c r="G182" i="44"/>
  <c r="H182" i="44"/>
  <c r="G183" i="44"/>
  <c r="H183" i="44"/>
  <c r="G184" i="44"/>
  <c r="H184" i="44"/>
  <c r="G185" i="44"/>
  <c r="H185" i="44"/>
  <c r="G15" i="42"/>
  <c r="H15" i="42"/>
  <c r="I15" i="42" s="1"/>
  <c r="L15" i="42" s="1"/>
  <c r="G16" i="42"/>
  <c r="H16" i="42"/>
  <c r="I16" i="42" s="1"/>
  <c r="L16" i="42" s="1"/>
  <c r="G17" i="42"/>
  <c r="H17" i="42"/>
  <c r="I17" i="42" s="1"/>
  <c r="L17" i="42" s="1"/>
  <c r="G18" i="42"/>
  <c r="H18" i="42"/>
  <c r="I18" i="42" s="1"/>
  <c r="L18" i="42" s="1"/>
  <c r="G19" i="42"/>
  <c r="H19" i="42"/>
  <c r="I19" i="42" s="1"/>
  <c r="L19" i="42" s="1"/>
  <c r="G20" i="42"/>
  <c r="H20" i="42"/>
  <c r="I20" i="42" s="1"/>
  <c r="L20" i="42" s="1"/>
  <c r="G21" i="42"/>
  <c r="H21" i="42"/>
  <c r="I21" i="42" s="1"/>
  <c r="L21" i="42" s="1"/>
  <c r="G22" i="42"/>
  <c r="H22" i="42"/>
  <c r="I22" i="42" s="1"/>
  <c r="L22" i="42" s="1"/>
  <c r="G23" i="42"/>
  <c r="H23" i="42"/>
  <c r="I23" i="42" s="1"/>
  <c r="L23" i="42" s="1"/>
  <c r="G24" i="42"/>
  <c r="H24" i="42"/>
  <c r="I24" i="42" s="1"/>
  <c r="L24" i="42" s="1"/>
  <c r="G25" i="42"/>
  <c r="H25" i="42"/>
  <c r="I25" i="42" s="1"/>
  <c r="L25" i="42" s="1"/>
  <c r="G26" i="42"/>
  <c r="H26" i="42"/>
  <c r="I26" i="42" s="1"/>
  <c r="L26" i="42" s="1"/>
  <c r="G27" i="42"/>
  <c r="H27" i="42"/>
  <c r="I27" i="42" s="1"/>
  <c r="L27" i="42" s="1"/>
  <c r="G28" i="42"/>
  <c r="H28" i="42"/>
  <c r="I28" i="42" s="1"/>
  <c r="L28" i="42" s="1"/>
  <c r="G29" i="42"/>
  <c r="H29" i="42"/>
  <c r="I29" i="42" s="1"/>
  <c r="L29" i="42" s="1"/>
  <c r="G30" i="42"/>
  <c r="H30" i="42"/>
  <c r="I30" i="42" s="1"/>
  <c r="L30" i="42" s="1"/>
  <c r="G31" i="42"/>
  <c r="H31" i="42"/>
  <c r="I31" i="42" s="1"/>
  <c r="L31" i="42" s="1"/>
  <c r="G32" i="42"/>
  <c r="H32" i="42"/>
  <c r="I32" i="42" s="1"/>
  <c r="L32" i="42" s="1"/>
  <c r="G33" i="42"/>
  <c r="H33" i="42"/>
  <c r="I33" i="42" s="1"/>
  <c r="L33" i="42" s="1"/>
  <c r="G34" i="42"/>
  <c r="H34" i="42"/>
  <c r="I34" i="42" s="1"/>
  <c r="L34" i="42" s="1"/>
  <c r="G35" i="42"/>
  <c r="H35" i="42"/>
  <c r="I35" i="42" s="1"/>
  <c r="L35" i="42" s="1"/>
  <c r="G36" i="42"/>
  <c r="H36" i="42"/>
  <c r="I36" i="42" s="1"/>
  <c r="L36" i="42" s="1"/>
  <c r="G37" i="42"/>
  <c r="H37" i="42"/>
  <c r="I37" i="42" s="1"/>
  <c r="L37" i="42" s="1"/>
  <c r="G38" i="42"/>
  <c r="H38" i="42"/>
  <c r="I38" i="42" s="1"/>
  <c r="L38" i="42" s="1"/>
  <c r="G39" i="42"/>
  <c r="H39" i="42"/>
  <c r="I39" i="42" s="1"/>
  <c r="L39" i="42" s="1"/>
  <c r="G40" i="42"/>
  <c r="H40" i="42"/>
  <c r="I40" i="42" s="1"/>
  <c r="L40" i="42" s="1"/>
  <c r="G41" i="42"/>
  <c r="H41" i="42"/>
  <c r="I41" i="42" s="1"/>
  <c r="L41" i="42" s="1"/>
  <c r="G42" i="42"/>
  <c r="H42" i="42"/>
  <c r="I42" i="42" s="1"/>
  <c r="L42" i="42" s="1"/>
  <c r="G43" i="42"/>
  <c r="H43" i="42"/>
  <c r="I43" i="42" s="1"/>
  <c r="L43" i="42" s="1"/>
  <c r="G44" i="42"/>
  <c r="H44" i="42"/>
  <c r="I44" i="42" s="1"/>
  <c r="L44" i="42" s="1"/>
  <c r="G45" i="42"/>
  <c r="H45" i="42"/>
  <c r="I45" i="42" s="1"/>
  <c r="L45" i="42" s="1"/>
  <c r="G46" i="42"/>
  <c r="H46" i="42"/>
  <c r="I46" i="42" s="1"/>
  <c r="L46" i="42" s="1"/>
  <c r="G47" i="42"/>
  <c r="H47" i="42"/>
  <c r="I47" i="42" s="1"/>
  <c r="L47" i="42" s="1"/>
  <c r="G48" i="42"/>
  <c r="H48" i="42"/>
  <c r="I48" i="42" s="1"/>
  <c r="L48" i="42" s="1"/>
  <c r="G49" i="42"/>
  <c r="H49" i="42"/>
  <c r="I49" i="42" s="1"/>
  <c r="L49" i="42" s="1"/>
  <c r="G50" i="42"/>
  <c r="H50" i="42"/>
  <c r="I50" i="42" s="1"/>
  <c r="L50" i="42" s="1"/>
  <c r="G51" i="42"/>
  <c r="H51" i="42"/>
  <c r="I51" i="42" s="1"/>
  <c r="L51" i="42" s="1"/>
  <c r="G52" i="42"/>
  <c r="H52" i="42"/>
  <c r="I52" i="42" s="1"/>
  <c r="L52" i="42" s="1"/>
  <c r="G53" i="42"/>
  <c r="H53" i="42"/>
  <c r="I53" i="42" s="1"/>
  <c r="L53" i="42" s="1"/>
  <c r="G54" i="42"/>
  <c r="H54" i="42"/>
  <c r="I54" i="42" s="1"/>
  <c r="L54" i="42" s="1"/>
  <c r="G55" i="42"/>
  <c r="H55" i="42"/>
  <c r="I55" i="42" s="1"/>
  <c r="L55" i="42" s="1"/>
  <c r="G56" i="42"/>
  <c r="H56" i="42"/>
  <c r="I56" i="42" s="1"/>
  <c r="L56" i="42" s="1"/>
  <c r="G57" i="42"/>
  <c r="H57" i="42"/>
  <c r="I57" i="42" s="1"/>
  <c r="L57" i="42" s="1"/>
  <c r="G58" i="42"/>
  <c r="H58" i="42"/>
  <c r="I58" i="42" s="1"/>
  <c r="L58" i="42" s="1"/>
  <c r="G59" i="42"/>
  <c r="H59" i="42"/>
  <c r="I59" i="42" s="1"/>
  <c r="L59" i="42" s="1"/>
  <c r="G60" i="42"/>
  <c r="H60" i="42"/>
  <c r="I60" i="42" s="1"/>
  <c r="L60" i="42" s="1"/>
  <c r="G61" i="42"/>
  <c r="H61" i="42"/>
  <c r="I61" i="42" s="1"/>
  <c r="L61" i="42" s="1"/>
  <c r="G62" i="42"/>
  <c r="H62" i="42"/>
  <c r="I62" i="42" s="1"/>
  <c r="L62" i="42" s="1"/>
  <c r="G63" i="42"/>
  <c r="H63" i="42"/>
  <c r="I63" i="42" s="1"/>
  <c r="L63" i="42" s="1"/>
  <c r="G64" i="42"/>
  <c r="H64" i="42"/>
  <c r="I64" i="42" s="1"/>
  <c r="L64" i="42" s="1"/>
  <c r="G65" i="42"/>
  <c r="H65" i="42"/>
  <c r="I65" i="42" s="1"/>
  <c r="L65" i="42" s="1"/>
  <c r="G66" i="42"/>
  <c r="H66" i="42"/>
  <c r="I66" i="42" s="1"/>
  <c r="L66" i="42" s="1"/>
  <c r="G67" i="42"/>
  <c r="H67" i="42"/>
  <c r="I67" i="42" s="1"/>
  <c r="L67" i="42" s="1"/>
  <c r="G68" i="42"/>
  <c r="H68" i="42"/>
  <c r="I68" i="42" s="1"/>
  <c r="L68" i="42" s="1"/>
  <c r="G69" i="42"/>
  <c r="H69" i="42"/>
  <c r="I69" i="42" s="1"/>
  <c r="L69" i="42" s="1"/>
  <c r="G70" i="42"/>
  <c r="H70" i="42"/>
  <c r="I70" i="42" s="1"/>
  <c r="L70" i="42" s="1"/>
  <c r="G71" i="42"/>
  <c r="H71" i="42"/>
  <c r="I71" i="42" s="1"/>
  <c r="L71" i="42" s="1"/>
  <c r="G72" i="42"/>
  <c r="H72" i="42"/>
  <c r="I72" i="42" s="1"/>
  <c r="L72" i="42" s="1"/>
  <c r="G73" i="42"/>
  <c r="H73" i="42"/>
  <c r="I73" i="42" s="1"/>
  <c r="L73" i="42" s="1"/>
  <c r="G74" i="42"/>
  <c r="H74" i="42"/>
  <c r="I74" i="42" s="1"/>
  <c r="L74" i="42" s="1"/>
  <c r="G75" i="42"/>
  <c r="H75" i="42"/>
  <c r="I75" i="42" s="1"/>
  <c r="L75" i="42" s="1"/>
  <c r="G76" i="42"/>
  <c r="H76" i="42"/>
  <c r="I76" i="42" s="1"/>
  <c r="L76" i="42" s="1"/>
  <c r="G77" i="42"/>
  <c r="H77" i="42"/>
  <c r="I77" i="42" s="1"/>
  <c r="L77" i="42" s="1"/>
  <c r="G78" i="42"/>
  <c r="H78" i="42"/>
  <c r="I78" i="42" s="1"/>
  <c r="L78" i="42" s="1"/>
  <c r="G79" i="42"/>
  <c r="H79" i="42"/>
  <c r="I79" i="42" s="1"/>
  <c r="L79" i="42" s="1"/>
  <c r="G80" i="42"/>
  <c r="H80" i="42"/>
  <c r="I80" i="42" s="1"/>
  <c r="L80" i="42" s="1"/>
  <c r="G81" i="42"/>
  <c r="H81" i="42"/>
  <c r="I81" i="42" s="1"/>
  <c r="L81" i="42" s="1"/>
  <c r="G82" i="42"/>
  <c r="H82" i="42"/>
  <c r="I82" i="42" s="1"/>
  <c r="L82" i="42" s="1"/>
  <c r="G83" i="42"/>
  <c r="H83" i="42"/>
  <c r="I83" i="42" s="1"/>
  <c r="L83" i="42" s="1"/>
  <c r="G84" i="42"/>
  <c r="H84" i="42"/>
  <c r="I84" i="42" s="1"/>
  <c r="L84" i="42" s="1"/>
  <c r="G85" i="42"/>
  <c r="H85" i="42"/>
  <c r="I85" i="42" s="1"/>
  <c r="L85" i="42" s="1"/>
  <c r="G86" i="42"/>
  <c r="H86" i="42"/>
  <c r="I86" i="42" s="1"/>
  <c r="L86" i="42" s="1"/>
  <c r="G87" i="42"/>
  <c r="H87" i="42"/>
  <c r="I87" i="42" s="1"/>
  <c r="L87" i="42" s="1"/>
  <c r="G88" i="42"/>
  <c r="H88" i="42"/>
  <c r="I88" i="42" s="1"/>
  <c r="L88" i="42" s="1"/>
  <c r="G89" i="42"/>
  <c r="H89" i="42"/>
  <c r="I89" i="42" s="1"/>
  <c r="L89" i="42" s="1"/>
  <c r="G90" i="42"/>
  <c r="H90" i="42"/>
  <c r="I90" i="42" s="1"/>
  <c r="L90" i="42" s="1"/>
  <c r="G91" i="42"/>
  <c r="H91" i="42"/>
  <c r="I91" i="42" s="1"/>
  <c r="L91" i="42" s="1"/>
  <c r="G92" i="42"/>
  <c r="H92" i="42"/>
  <c r="I92" i="42" s="1"/>
  <c r="L92" i="42" s="1"/>
  <c r="G93" i="42"/>
  <c r="H93" i="42"/>
  <c r="I93" i="42" s="1"/>
  <c r="L93" i="42" s="1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I2" i="29"/>
  <c r="I20" i="74" l="1"/>
  <c r="L4" i="74" s="1"/>
  <c r="I803" i="74"/>
  <c r="L91" i="74" s="1"/>
  <c r="I767" i="74"/>
  <c r="L87" i="74" s="1"/>
  <c r="I731" i="74"/>
  <c r="L83" i="74" s="1"/>
  <c r="I695" i="74"/>
  <c r="L79" i="74" s="1"/>
  <c r="I659" i="74"/>
  <c r="L75" i="74" s="1"/>
  <c r="I623" i="74"/>
  <c r="L71" i="74" s="1"/>
  <c r="I587" i="74"/>
  <c r="L67" i="74" s="1"/>
  <c r="I551" i="74"/>
  <c r="L63" i="74" s="1"/>
  <c r="I515" i="74"/>
  <c r="L59" i="74" s="1"/>
  <c r="I479" i="74"/>
  <c r="L55" i="74" s="1"/>
  <c r="I443" i="74"/>
  <c r="L51" i="74" s="1"/>
  <c r="I407" i="74"/>
  <c r="L47" i="74" s="1"/>
  <c r="I371" i="74"/>
  <c r="L43" i="74" s="1"/>
  <c r="I335" i="74"/>
  <c r="L39" i="74" s="1"/>
  <c r="I299" i="74"/>
  <c r="L35" i="74" s="1"/>
  <c r="I263" i="74"/>
  <c r="L31" i="74" s="1"/>
  <c r="I227" i="74"/>
  <c r="L27" i="74" s="1"/>
  <c r="I191" i="74"/>
  <c r="L23" i="74" s="1"/>
  <c r="I155" i="74"/>
  <c r="L19" i="74" s="1"/>
  <c r="I119" i="74"/>
  <c r="L15" i="74" s="1"/>
  <c r="I83" i="74"/>
  <c r="L11" i="74" s="1"/>
  <c r="I47" i="74"/>
  <c r="L7" i="74" s="1"/>
  <c r="I812" i="74"/>
  <c r="L92" i="74" s="1"/>
  <c r="I776" i="74"/>
  <c r="L88" i="74" s="1"/>
  <c r="I740" i="74"/>
  <c r="L84" i="74" s="1"/>
  <c r="I704" i="74"/>
  <c r="L80" i="74" s="1"/>
  <c r="I668" i="74"/>
  <c r="L76" i="74" s="1"/>
  <c r="I632" i="74"/>
  <c r="L72" i="74" s="1"/>
  <c r="I596" i="74"/>
  <c r="L68" i="74" s="1"/>
  <c r="I560" i="74"/>
  <c r="L64" i="74" s="1"/>
  <c r="I524" i="74"/>
  <c r="L60" i="74" s="1"/>
  <c r="I488" i="74"/>
  <c r="L56" i="74" s="1"/>
  <c r="I452" i="74"/>
  <c r="L52" i="74" s="1"/>
  <c r="I416" i="74"/>
  <c r="L48" i="74" s="1"/>
  <c r="I380" i="74"/>
  <c r="L44" i="74" s="1"/>
  <c r="I344" i="74"/>
  <c r="L40" i="74" s="1"/>
  <c r="I308" i="74"/>
  <c r="L36" i="74" s="1"/>
  <c r="I272" i="74"/>
  <c r="L32" i="74" s="1"/>
  <c r="I236" i="74"/>
  <c r="L28" i="74" s="1"/>
  <c r="I200" i="74"/>
  <c r="L24" i="74" s="1"/>
  <c r="I164" i="74"/>
  <c r="L20" i="74" s="1"/>
  <c r="I128" i="74"/>
  <c r="L16" i="74" s="1"/>
  <c r="I92" i="74"/>
  <c r="L12" i="74" s="1"/>
  <c r="I56" i="74"/>
  <c r="L8" i="74" s="1"/>
  <c r="I821" i="74"/>
  <c r="L93" i="74" s="1"/>
  <c r="I785" i="74"/>
  <c r="L89" i="74" s="1"/>
  <c r="I749" i="74"/>
  <c r="L85" i="74" s="1"/>
  <c r="I713" i="74"/>
  <c r="L81" i="74" s="1"/>
  <c r="I677" i="74"/>
  <c r="L77" i="74" s="1"/>
  <c r="I641" i="74"/>
  <c r="L73" i="74" s="1"/>
  <c r="I605" i="74"/>
  <c r="L69" i="74" s="1"/>
  <c r="I569" i="74"/>
  <c r="L65" i="74" s="1"/>
  <c r="I533" i="74"/>
  <c r="L61" i="74" s="1"/>
  <c r="I497" i="74"/>
  <c r="L57" i="74" s="1"/>
  <c r="I461" i="74"/>
  <c r="L53" i="74" s="1"/>
  <c r="I425" i="74"/>
  <c r="L49" i="74" s="1"/>
  <c r="I389" i="74"/>
  <c r="L45" i="74" s="1"/>
  <c r="I353" i="74"/>
  <c r="L41" i="74" s="1"/>
  <c r="I317" i="74"/>
  <c r="L37" i="74" s="1"/>
  <c r="I281" i="74"/>
  <c r="L33" i="74" s="1"/>
  <c r="I245" i="74"/>
  <c r="L29" i="74" s="1"/>
  <c r="I209" i="74"/>
  <c r="L25" i="74" s="1"/>
  <c r="I173" i="74"/>
  <c r="L21" i="74" s="1"/>
  <c r="I137" i="74"/>
  <c r="L17" i="74" s="1"/>
  <c r="I101" i="74"/>
  <c r="L13" i="74" s="1"/>
  <c r="I65" i="74"/>
  <c r="L9" i="74" s="1"/>
  <c r="I29" i="74"/>
  <c r="L5" i="74" s="1"/>
  <c r="I11" i="74"/>
  <c r="L3" i="74" s="1"/>
  <c r="I794" i="74"/>
  <c r="L90" i="74" s="1"/>
  <c r="I758" i="74"/>
  <c r="L86" i="74" s="1"/>
  <c r="I722" i="74"/>
  <c r="L82" i="74" s="1"/>
  <c r="I686" i="74"/>
  <c r="L78" i="74" s="1"/>
  <c r="I650" i="74"/>
  <c r="L74" i="74" s="1"/>
  <c r="I614" i="74"/>
  <c r="L70" i="74" s="1"/>
  <c r="I578" i="74"/>
  <c r="L66" i="74" s="1"/>
  <c r="I542" i="74"/>
  <c r="L62" i="74" s="1"/>
  <c r="I506" i="74"/>
  <c r="L58" i="74" s="1"/>
  <c r="I470" i="74"/>
  <c r="L54" i="74" s="1"/>
  <c r="I434" i="74"/>
  <c r="L50" i="74" s="1"/>
  <c r="I398" i="74"/>
  <c r="L46" i="74" s="1"/>
  <c r="I362" i="74"/>
  <c r="L42" i="74" s="1"/>
  <c r="I326" i="74"/>
  <c r="L38" i="74" s="1"/>
  <c r="I290" i="74"/>
  <c r="L34" i="74" s="1"/>
  <c r="I254" i="74"/>
  <c r="L30" i="74" s="1"/>
  <c r="I218" i="74"/>
  <c r="L26" i="74" s="1"/>
  <c r="I182" i="74"/>
  <c r="L22" i="74" s="1"/>
  <c r="I146" i="74"/>
  <c r="L18" i="74" s="1"/>
  <c r="I110" i="74"/>
  <c r="L14" i="74" s="1"/>
  <c r="I74" i="74"/>
  <c r="L10" i="74" s="1"/>
  <c r="I38" i="74"/>
  <c r="L6" i="74" s="1"/>
  <c r="I38" i="65"/>
  <c r="I1094" i="65"/>
  <c r="I1034" i="65"/>
  <c r="I1022" i="65"/>
  <c r="I1010" i="65"/>
  <c r="I998" i="65"/>
  <c r="I986" i="65"/>
  <c r="I974" i="65"/>
  <c r="I962" i="65"/>
  <c r="I950" i="65"/>
  <c r="I914" i="65"/>
  <c r="I902" i="65"/>
  <c r="I890" i="65"/>
  <c r="I878" i="65"/>
  <c r="I866" i="65"/>
  <c r="I854" i="65"/>
  <c r="I758" i="65"/>
  <c r="I722" i="65"/>
  <c r="I710" i="65"/>
  <c r="I686" i="65"/>
  <c r="I650" i="65"/>
  <c r="I638" i="65"/>
  <c r="I578" i="65"/>
  <c r="I554" i="65"/>
  <c r="I530" i="65"/>
  <c r="I518" i="65"/>
  <c r="I458" i="65"/>
  <c r="I446" i="65"/>
  <c r="I434" i="65"/>
  <c r="I386" i="65"/>
  <c r="I374" i="65"/>
  <c r="I362" i="65"/>
  <c r="I338" i="65"/>
  <c r="I266" i="65"/>
  <c r="I254" i="65"/>
  <c r="I242" i="65"/>
  <c r="I218" i="65"/>
  <c r="I74" i="65"/>
  <c r="I26" i="65"/>
  <c r="I14" i="65"/>
  <c r="I1082" i="65"/>
  <c r="I1070" i="65"/>
  <c r="I1058" i="65"/>
  <c r="I1046" i="65"/>
  <c r="I938" i="65"/>
  <c r="I926" i="65"/>
  <c r="I842" i="65"/>
  <c r="I830" i="65"/>
  <c r="I818" i="65"/>
  <c r="I806" i="65"/>
  <c r="I794" i="65"/>
  <c r="I782" i="65"/>
  <c r="I770" i="65"/>
  <c r="I746" i="65"/>
  <c r="I734" i="65"/>
  <c r="I698" i="65"/>
  <c r="I674" i="65"/>
  <c r="I662" i="65"/>
  <c r="I626" i="65"/>
  <c r="I614" i="65"/>
  <c r="I602" i="65"/>
  <c r="I590" i="65"/>
  <c r="I566" i="65"/>
  <c r="I542" i="65"/>
  <c r="I506" i="65"/>
  <c r="I494" i="65"/>
  <c r="I482" i="65"/>
  <c r="I470" i="65"/>
  <c r="I422" i="65"/>
  <c r="I410" i="65"/>
  <c r="I398" i="65"/>
  <c r="I350" i="65"/>
  <c r="I326" i="65"/>
  <c r="I314" i="65"/>
  <c r="I302" i="65"/>
  <c r="I290" i="65"/>
  <c r="I278" i="65"/>
  <c r="I230" i="65"/>
  <c r="I206" i="65"/>
  <c r="I194" i="65"/>
  <c r="I182" i="65"/>
  <c r="I170" i="65"/>
  <c r="I158" i="65"/>
  <c r="I146" i="65"/>
  <c r="I134" i="65"/>
  <c r="I122" i="65"/>
  <c r="I110" i="65"/>
  <c r="I98" i="65"/>
  <c r="I86" i="65"/>
  <c r="I62" i="65"/>
  <c r="I50" i="65"/>
  <c r="I794" i="73"/>
  <c r="I758" i="73"/>
  <c r="I722" i="73"/>
  <c r="I686" i="73"/>
  <c r="I650" i="73"/>
  <c r="I578" i="73"/>
  <c r="I542" i="73"/>
  <c r="I506" i="73"/>
  <c r="I470" i="73"/>
  <c r="I434" i="73"/>
  <c r="I398" i="73"/>
  <c r="I362" i="73"/>
  <c r="I326" i="73"/>
  <c r="I290" i="73"/>
  <c r="I254" i="73"/>
  <c r="I218" i="73"/>
  <c r="I182" i="73"/>
  <c r="I146" i="73"/>
  <c r="I110" i="73"/>
  <c r="I74" i="73"/>
  <c r="I38" i="73"/>
  <c r="I821" i="73"/>
  <c r="I812" i="73"/>
  <c r="I803" i="73"/>
  <c r="I785" i="73"/>
  <c r="I776" i="73"/>
  <c r="I767" i="73"/>
  <c r="I749" i="73"/>
  <c r="I740" i="73"/>
  <c r="I731" i="73"/>
  <c r="I713" i="73"/>
  <c r="I704" i="73"/>
  <c r="I695" i="73"/>
  <c r="I677" i="73"/>
  <c r="I668" i="73"/>
  <c r="I659" i="73"/>
  <c r="I641" i="73"/>
  <c r="I632" i="73"/>
  <c r="I623" i="73"/>
  <c r="I614" i="73"/>
  <c r="I605" i="73"/>
  <c r="I596" i="73"/>
  <c r="I587" i="73"/>
  <c r="I569" i="73"/>
  <c r="I560" i="73"/>
  <c r="I551" i="73"/>
  <c r="I533" i="73"/>
  <c r="I524" i="73"/>
  <c r="I515" i="73"/>
  <c r="I497" i="73"/>
  <c r="I488" i="73"/>
  <c r="I479" i="73"/>
  <c r="I461" i="73"/>
  <c r="I452" i="73"/>
  <c r="I443" i="73"/>
  <c r="I425" i="73"/>
  <c r="I416" i="73"/>
  <c r="I407" i="73"/>
  <c r="I389" i="73"/>
  <c r="I380" i="73"/>
  <c r="I371" i="73"/>
  <c r="I353" i="73"/>
  <c r="I344" i="73"/>
  <c r="I335" i="73"/>
  <c r="I317" i="73"/>
  <c r="I308" i="73"/>
  <c r="I299" i="73"/>
  <c r="I281" i="73"/>
  <c r="I272" i="73"/>
  <c r="I263" i="73"/>
  <c r="I245" i="73"/>
  <c r="I236" i="73"/>
  <c r="I227" i="73"/>
  <c r="I209" i="73"/>
  <c r="I200" i="73"/>
  <c r="I191" i="73"/>
  <c r="I173" i="73"/>
  <c r="I164" i="73"/>
  <c r="I155" i="73"/>
  <c r="I137" i="73"/>
  <c r="I128" i="73"/>
  <c r="I119" i="73"/>
  <c r="I101" i="73"/>
  <c r="I92" i="73"/>
  <c r="I83" i="73"/>
  <c r="I65" i="73"/>
  <c r="I56" i="73"/>
  <c r="I47" i="73"/>
  <c r="I29" i="73"/>
  <c r="I20" i="73"/>
  <c r="I11" i="73"/>
  <c r="I18" i="72"/>
  <c r="I722" i="72"/>
  <c r="I706" i="72"/>
  <c r="I682" i="72"/>
  <c r="I642" i="72"/>
  <c r="I634" i="72"/>
  <c r="I626" i="72"/>
  <c r="I618" i="72"/>
  <c r="I602" i="72"/>
  <c r="I570" i="72"/>
  <c r="I554" i="72"/>
  <c r="I546" i="72"/>
  <c r="I538" i="72"/>
  <c r="I530" i="72"/>
  <c r="I522" i="72"/>
  <c r="I514" i="72"/>
  <c r="I506" i="72"/>
  <c r="I498" i="72"/>
  <c r="I490" i="72"/>
  <c r="I482" i="72"/>
  <c r="I474" i="72"/>
  <c r="I466" i="72"/>
  <c r="I458" i="72"/>
  <c r="I450" i="72"/>
  <c r="I442" i="72"/>
  <c r="I434" i="72"/>
  <c r="I426" i="72"/>
  <c r="I418" i="72"/>
  <c r="I410" i="72"/>
  <c r="I402" i="72"/>
  <c r="I394" i="72"/>
  <c r="I386" i="72"/>
  <c r="I378" i="72"/>
  <c r="I370" i="72"/>
  <c r="I362" i="72"/>
  <c r="I354" i="72"/>
  <c r="I346" i="72"/>
  <c r="I338" i="72"/>
  <c r="I330" i="72"/>
  <c r="I322" i="72"/>
  <c r="I314" i="72"/>
  <c r="I306" i="72"/>
  <c r="I298" i="72"/>
  <c r="I290" i="72"/>
  <c r="I282" i="72"/>
  <c r="I274" i="72"/>
  <c r="I266" i="72"/>
  <c r="I258" i="72"/>
  <c r="I250" i="72"/>
  <c r="I242" i="72"/>
  <c r="I234" i="72"/>
  <c r="I226" i="72"/>
  <c r="I218" i="72"/>
  <c r="I210" i="72"/>
  <c r="I202" i="72"/>
  <c r="I194" i="72"/>
  <c r="I186" i="72"/>
  <c r="I178" i="72"/>
  <c r="I170" i="72"/>
  <c r="I162" i="72"/>
  <c r="I154" i="72"/>
  <c r="I146" i="72"/>
  <c r="I138" i="72"/>
  <c r="I130" i="72"/>
  <c r="I122" i="72"/>
  <c r="I114" i="72"/>
  <c r="I106" i="72"/>
  <c r="I98" i="72"/>
  <c r="I90" i="72"/>
  <c r="I82" i="72"/>
  <c r="I74" i="72"/>
  <c r="I66" i="72"/>
  <c r="I58" i="72"/>
  <c r="I50" i="72"/>
  <c r="I42" i="72"/>
  <c r="I34" i="72"/>
  <c r="I26" i="72"/>
  <c r="I10" i="72"/>
  <c r="I730" i="72"/>
  <c r="I714" i="72"/>
  <c r="I698" i="72"/>
  <c r="I690" i="72"/>
  <c r="I674" i="72"/>
  <c r="I666" i="72"/>
  <c r="I658" i="72"/>
  <c r="I650" i="72"/>
  <c r="I610" i="72"/>
  <c r="I594" i="72"/>
  <c r="I586" i="72"/>
  <c r="I578" i="72"/>
  <c r="I562" i="72"/>
  <c r="I926" i="62"/>
  <c r="I904" i="62"/>
  <c r="I893" i="62"/>
  <c r="I882" i="62"/>
  <c r="I860" i="62"/>
  <c r="I849" i="62"/>
  <c r="I838" i="62"/>
  <c r="I816" i="62"/>
  <c r="I805" i="62"/>
  <c r="I794" i="62"/>
  <c r="I772" i="62"/>
  <c r="I761" i="62"/>
  <c r="I750" i="62"/>
  <c r="I728" i="62"/>
  <c r="I717" i="62"/>
  <c r="I706" i="62"/>
  <c r="I684" i="62"/>
  <c r="I673" i="62"/>
  <c r="I662" i="62"/>
  <c r="I640" i="62"/>
  <c r="I629" i="62"/>
  <c r="I618" i="62"/>
  <c r="I596" i="62"/>
  <c r="I585" i="62"/>
  <c r="I574" i="62"/>
  <c r="I552" i="62"/>
  <c r="I541" i="62"/>
  <c r="I530" i="62"/>
  <c r="I508" i="62"/>
  <c r="I497" i="62"/>
  <c r="I486" i="62"/>
  <c r="I464" i="62"/>
  <c r="I453" i="62"/>
  <c r="I442" i="62"/>
  <c r="I420" i="62"/>
  <c r="I409" i="62"/>
  <c r="I398" i="62"/>
  <c r="I376" i="62"/>
  <c r="I365" i="62"/>
  <c r="I354" i="62"/>
  <c r="I332" i="62"/>
  <c r="I321" i="62"/>
  <c r="I310" i="62"/>
  <c r="I288" i="62"/>
  <c r="I277" i="62"/>
  <c r="I266" i="62"/>
  <c r="I244" i="62"/>
  <c r="I233" i="62"/>
  <c r="I222" i="62"/>
  <c r="I200" i="62"/>
  <c r="I189" i="62"/>
  <c r="I178" i="62"/>
  <c r="I156" i="62"/>
  <c r="I145" i="62"/>
  <c r="I134" i="62"/>
  <c r="I112" i="62"/>
  <c r="I101" i="62"/>
  <c r="I90" i="62"/>
  <c r="I68" i="62"/>
  <c r="I57" i="62"/>
  <c r="I46" i="62"/>
  <c r="I959" i="62"/>
  <c r="I937" i="62"/>
  <c r="I915" i="62"/>
  <c r="I871" i="62"/>
  <c r="I827" i="62"/>
  <c r="I783" i="62"/>
  <c r="I739" i="62"/>
  <c r="I695" i="62"/>
  <c r="I651" i="62"/>
  <c r="I607" i="62"/>
  <c r="I563" i="62"/>
  <c r="I519" i="62"/>
  <c r="I475" i="62"/>
  <c r="I431" i="62"/>
  <c r="I387" i="62"/>
  <c r="I343" i="62"/>
  <c r="I299" i="62"/>
  <c r="I255" i="62"/>
  <c r="I211" i="62"/>
  <c r="I167" i="62"/>
  <c r="I123" i="62"/>
  <c r="I79" i="62"/>
  <c r="I970" i="62"/>
  <c r="I948" i="62"/>
  <c r="I1003" i="62"/>
  <c r="I992" i="62"/>
  <c r="I981" i="62"/>
  <c r="I35" i="62"/>
  <c r="I24" i="62"/>
  <c r="I13" i="62"/>
  <c r="I8" i="63"/>
  <c r="I11" i="63"/>
  <c r="I5" i="63"/>
  <c r="I275" i="63"/>
  <c r="I263" i="63"/>
  <c r="I251" i="63"/>
  <c r="I239" i="63"/>
  <c r="I227" i="63"/>
  <c r="I215" i="63"/>
  <c r="I203" i="63"/>
  <c r="I191" i="63"/>
  <c r="I179" i="63"/>
  <c r="I167" i="63"/>
  <c r="I155" i="63"/>
  <c r="I143" i="63"/>
  <c r="I131" i="63"/>
  <c r="I119" i="63"/>
  <c r="I107" i="63"/>
  <c r="I95" i="63"/>
  <c r="I83" i="63"/>
  <c r="I71" i="63"/>
  <c r="I59" i="63"/>
  <c r="I47" i="63"/>
  <c r="I35" i="63"/>
  <c r="I23" i="63"/>
  <c r="I248" i="63"/>
  <c r="I224" i="63"/>
  <c r="I218" i="63"/>
  <c r="I212" i="63"/>
  <c r="I206" i="63"/>
  <c r="I194" i="63"/>
  <c r="I182" i="63"/>
  <c r="I272" i="63"/>
  <c r="I260" i="63"/>
  <c r="I236" i="63"/>
  <c r="I200" i="63"/>
  <c r="I188" i="63"/>
  <c r="I176" i="63"/>
  <c r="I170" i="63"/>
  <c r="I164" i="63"/>
  <c r="I158" i="63"/>
  <c r="I152" i="63"/>
  <c r="I146" i="63"/>
  <c r="I140" i="63"/>
  <c r="I134" i="63"/>
  <c r="I128" i="63"/>
  <c r="I122" i="63"/>
  <c r="I116" i="63"/>
  <c r="I110" i="63"/>
  <c r="I104" i="63"/>
  <c r="I98" i="63"/>
  <c r="I92" i="63"/>
  <c r="I86" i="63"/>
  <c r="I80" i="63"/>
  <c r="I74" i="63"/>
  <c r="I68" i="63"/>
  <c r="I62" i="63"/>
  <c r="I56" i="63"/>
  <c r="I50" i="63"/>
  <c r="I44" i="63"/>
  <c r="I38" i="63"/>
  <c r="I32" i="63"/>
  <c r="I26" i="63"/>
  <c r="I20" i="63"/>
  <c r="I14" i="63"/>
  <c r="I269" i="63"/>
  <c r="I257" i="63"/>
  <c r="I245" i="63"/>
  <c r="I233" i="63"/>
  <c r="I221" i="63"/>
  <c r="I209" i="63"/>
  <c r="I197" i="63"/>
  <c r="I185" i="63"/>
  <c r="I173" i="63"/>
  <c r="I161" i="63"/>
  <c r="I149" i="63"/>
  <c r="I137" i="63"/>
  <c r="I125" i="63"/>
  <c r="I113" i="63"/>
  <c r="I101" i="63"/>
  <c r="I89" i="63"/>
  <c r="I77" i="63"/>
  <c r="I65" i="63"/>
  <c r="I53" i="63"/>
  <c r="I41" i="63"/>
  <c r="I29" i="63"/>
  <c r="I17" i="63"/>
  <c r="I266" i="63"/>
  <c r="I254" i="63"/>
  <c r="I242" i="63"/>
  <c r="I230" i="63"/>
  <c r="I126" i="44"/>
  <c r="L64" i="44" s="1"/>
  <c r="I118" i="44"/>
  <c r="L60" i="44" s="1"/>
  <c r="I102" i="44"/>
  <c r="L52" i="44" s="1"/>
  <c r="I100" i="44"/>
  <c r="L51" i="44" s="1"/>
  <c r="I96" i="44"/>
  <c r="L49" i="44" s="1"/>
  <c r="I62" i="44"/>
  <c r="L32" i="44" s="1"/>
  <c r="I54" i="44"/>
  <c r="L28" i="44" s="1"/>
  <c r="I46" i="44"/>
  <c r="L24" i="44" s="1"/>
  <c r="I44" i="44"/>
  <c r="L23" i="44" s="1"/>
  <c r="I40" i="44"/>
  <c r="L21" i="44" s="1"/>
  <c r="I182" i="44"/>
  <c r="L92" i="44" s="1"/>
  <c r="I166" i="44"/>
  <c r="L84" i="44" s="1"/>
  <c r="I30" i="44"/>
  <c r="L16" i="44" s="1"/>
  <c r="I180" i="44"/>
  <c r="L91" i="44" s="1"/>
  <c r="I168" i="44"/>
  <c r="L85" i="44" s="1"/>
  <c r="I154" i="44"/>
  <c r="L78" i="44" s="1"/>
  <c r="I146" i="44"/>
  <c r="L74" i="44" s="1"/>
  <c r="I134" i="44"/>
  <c r="L68" i="44" s="1"/>
  <c r="I164" i="44"/>
  <c r="L83" i="44" s="1"/>
  <c r="I160" i="44"/>
  <c r="L81" i="44" s="1"/>
  <c r="I36" i="44"/>
  <c r="L19" i="44" s="1"/>
  <c r="I32" i="44"/>
  <c r="L17" i="44" s="1"/>
  <c r="I110" i="44"/>
  <c r="L56" i="44" s="1"/>
  <c r="I108" i="44"/>
  <c r="L55" i="44" s="1"/>
  <c r="I104" i="44"/>
  <c r="L53" i="44" s="1"/>
  <c r="I90" i="44"/>
  <c r="L46" i="44" s="1"/>
  <c r="I82" i="44"/>
  <c r="L42" i="44" s="1"/>
  <c r="I70" i="44"/>
  <c r="L36" i="44" s="1"/>
  <c r="I184" i="44"/>
  <c r="L93" i="44" s="1"/>
  <c r="I174" i="44"/>
  <c r="L88" i="44" s="1"/>
  <c r="I150" i="44"/>
  <c r="L76" i="44" s="1"/>
  <c r="I142" i="44"/>
  <c r="L72" i="44" s="1"/>
  <c r="I140" i="44"/>
  <c r="L71" i="44" s="1"/>
  <c r="I136" i="44"/>
  <c r="L69" i="44" s="1"/>
  <c r="I122" i="44"/>
  <c r="L62" i="44" s="1"/>
  <c r="I114" i="44"/>
  <c r="L58" i="44" s="1"/>
  <c r="I86" i="44"/>
  <c r="L44" i="44" s="1"/>
  <c r="I78" i="44"/>
  <c r="L40" i="44" s="1"/>
  <c r="I76" i="44"/>
  <c r="L39" i="44" s="1"/>
  <c r="I72" i="44"/>
  <c r="L37" i="44" s="1"/>
  <c r="I58" i="44"/>
  <c r="L30" i="44" s="1"/>
  <c r="I50" i="44"/>
  <c r="L26" i="44" s="1"/>
  <c r="I132" i="44"/>
  <c r="L67" i="44" s="1"/>
  <c r="I128" i="44"/>
  <c r="L65" i="44" s="1"/>
  <c r="I68" i="44"/>
  <c r="L35" i="44" s="1"/>
  <c r="I64" i="44"/>
  <c r="L33" i="44" s="1"/>
  <c r="I178" i="44"/>
  <c r="L90" i="44" s="1"/>
  <c r="I176" i="44"/>
  <c r="L89" i="44" s="1"/>
  <c r="I170" i="44"/>
  <c r="L86" i="44" s="1"/>
  <c r="I156" i="44"/>
  <c r="L79" i="44" s="1"/>
  <c r="I152" i="44"/>
  <c r="L77" i="44" s="1"/>
  <c r="I138" i="44"/>
  <c r="L70" i="44" s="1"/>
  <c r="I124" i="44"/>
  <c r="L63" i="44" s="1"/>
  <c r="I120" i="44"/>
  <c r="L61" i="44" s="1"/>
  <c r="I106" i="44"/>
  <c r="L54" i="44" s="1"/>
  <c r="I92" i="44"/>
  <c r="L47" i="44" s="1"/>
  <c r="I88" i="44"/>
  <c r="L45" i="44" s="1"/>
  <c r="I74" i="44"/>
  <c r="L38" i="44" s="1"/>
  <c r="I60" i="44"/>
  <c r="L31" i="44" s="1"/>
  <c r="I56" i="44"/>
  <c r="L29" i="44" s="1"/>
  <c r="I42" i="44"/>
  <c r="L22" i="44" s="1"/>
  <c r="I162" i="44"/>
  <c r="L82" i="44" s="1"/>
  <c r="I148" i="44"/>
  <c r="L75" i="44" s="1"/>
  <c r="I144" i="44"/>
  <c r="L73" i="44" s="1"/>
  <c r="I130" i="44"/>
  <c r="L66" i="44" s="1"/>
  <c r="I116" i="44"/>
  <c r="L59" i="44" s="1"/>
  <c r="I112" i="44"/>
  <c r="L57" i="44" s="1"/>
  <c r="I98" i="44"/>
  <c r="L50" i="44" s="1"/>
  <c r="I84" i="44"/>
  <c r="L43" i="44" s="1"/>
  <c r="I80" i="44"/>
  <c r="L41" i="44" s="1"/>
  <c r="I66" i="44"/>
  <c r="L34" i="44" s="1"/>
  <c r="I52" i="44"/>
  <c r="L27" i="44" s="1"/>
  <c r="I48" i="44"/>
  <c r="L25" i="44" s="1"/>
  <c r="I34" i="44"/>
  <c r="L18" i="44" s="1"/>
  <c r="H3" i="64"/>
  <c r="H4" i="64"/>
  <c r="H5" i="64"/>
  <c r="H6" i="64"/>
  <c r="H7" i="64"/>
  <c r="H8" i="64"/>
  <c r="H9" i="64"/>
  <c r="H10" i="64"/>
  <c r="H11" i="64"/>
  <c r="H12" i="64"/>
  <c r="G3" i="64"/>
  <c r="G4" i="64"/>
  <c r="G5" i="64"/>
  <c r="G6" i="64"/>
  <c r="G7" i="64"/>
  <c r="G8" i="64"/>
  <c r="G9" i="64"/>
  <c r="G10" i="64"/>
  <c r="G11" i="64"/>
  <c r="G12" i="64"/>
  <c r="H18" i="76" l="1"/>
  <c r="G18" i="76"/>
  <c r="H17" i="76"/>
  <c r="G17" i="76"/>
  <c r="H16" i="76"/>
  <c r="G16" i="76"/>
  <c r="H15" i="76"/>
  <c r="G15" i="76"/>
  <c r="H14" i="76"/>
  <c r="G14" i="76"/>
  <c r="H13" i="76"/>
  <c r="G13" i="76"/>
  <c r="H12" i="76"/>
  <c r="G12" i="76"/>
  <c r="H11" i="76"/>
  <c r="G11" i="76"/>
  <c r="H10" i="76"/>
  <c r="G10" i="76"/>
  <c r="H9" i="76"/>
  <c r="G9" i="76"/>
  <c r="H8" i="76"/>
  <c r="G8" i="76"/>
  <c r="H7" i="76"/>
  <c r="G7" i="76"/>
  <c r="H6" i="76"/>
  <c r="G6" i="76"/>
  <c r="H5" i="76"/>
  <c r="G5" i="76"/>
  <c r="H4" i="76"/>
  <c r="G4" i="76"/>
  <c r="H3" i="76"/>
  <c r="G3" i="76"/>
  <c r="H2" i="76"/>
  <c r="G2" i="76"/>
  <c r="H2" i="75"/>
  <c r="H3" i="75"/>
  <c r="H4" i="75"/>
  <c r="H5" i="75"/>
  <c r="H6" i="75"/>
  <c r="H7" i="75"/>
  <c r="H8" i="75"/>
  <c r="H9" i="75"/>
  <c r="H10" i="75"/>
  <c r="H11" i="75"/>
  <c r="H12" i="75"/>
  <c r="H13" i="75"/>
  <c r="H14" i="75"/>
  <c r="H15" i="75"/>
  <c r="H16" i="75"/>
  <c r="G3" i="75"/>
  <c r="G4" i="75"/>
  <c r="G5" i="75"/>
  <c r="G6" i="75"/>
  <c r="G7" i="75"/>
  <c r="G8" i="75"/>
  <c r="G9" i="75"/>
  <c r="G10" i="75"/>
  <c r="G11" i="75"/>
  <c r="G12" i="75"/>
  <c r="G13" i="75"/>
  <c r="G14" i="75"/>
  <c r="G15" i="75"/>
  <c r="G16" i="75"/>
  <c r="I2" i="76" l="1"/>
  <c r="I2" i="75"/>
  <c r="G3" i="65"/>
  <c r="G4" i="65"/>
  <c r="G5" i="65"/>
  <c r="G6" i="65"/>
  <c r="G7" i="65"/>
  <c r="G8" i="65"/>
  <c r="G9" i="65"/>
  <c r="G10" i="65"/>
  <c r="G11" i="65"/>
  <c r="G12" i="65"/>
  <c r="G13" i="65"/>
  <c r="G2" i="75"/>
  <c r="H10" i="74"/>
  <c r="H9" i="74"/>
  <c r="H8" i="74"/>
  <c r="H7" i="74"/>
  <c r="G7" i="74"/>
  <c r="H6" i="74"/>
  <c r="G6" i="74"/>
  <c r="H5" i="74"/>
  <c r="G5" i="74"/>
  <c r="H4" i="74"/>
  <c r="G4" i="74"/>
  <c r="H3" i="74"/>
  <c r="G3" i="74"/>
  <c r="H2" i="74"/>
  <c r="G2" i="74"/>
  <c r="H10" i="65"/>
  <c r="H9" i="65"/>
  <c r="H8" i="65"/>
  <c r="H10" i="73"/>
  <c r="G10" i="73"/>
  <c r="H9" i="73"/>
  <c r="G9" i="73"/>
  <c r="H8" i="73"/>
  <c r="G8" i="73"/>
  <c r="H7" i="73"/>
  <c r="G7" i="73"/>
  <c r="H6" i="73"/>
  <c r="G6" i="73"/>
  <c r="H5" i="73"/>
  <c r="G5" i="73"/>
  <c r="H4" i="73"/>
  <c r="G4" i="73"/>
  <c r="H3" i="73"/>
  <c r="G3" i="73"/>
  <c r="H2" i="73"/>
  <c r="G2" i="73"/>
  <c r="I2" i="73" l="1"/>
  <c r="I2" i="74"/>
  <c r="H3" i="65"/>
  <c r="H4" i="65"/>
  <c r="H5" i="65"/>
  <c r="H6" i="65"/>
  <c r="H7" i="65"/>
  <c r="H11" i="65"/>
  <c r="H12" i="65"/>
  <c r="H13" i="65"/>
  <c r="H4" i="72"/>
  <c r="H5" i="72"/>
  <c r="I2" i="72" s="1"/>
  <c r="H6" i="72"/>
  <c r="H7" i="72"/>
  <c r="H8" i="72"/>
  <c r="H9" i="72"/>
  <c r="H3" i="72"/>
  <c r="G4" i="72"/>
  <c r="G5" i="72"/>
  <c r="G6" i="72"/>
  <c r="G7" i="72"/>
  <c r="G8" i="72"/>
  <c r="G9" i="72"/>
  <c r="G3" i="72"/>
  <c r="H2" i="72"/>
  <c r="G2" i="72"/>
  <c r="G6" i="62"/>
  <c r="G7" i="62"/>
  <c r="G8" i="62"/>
  <c r="G9" i="62"/>
  <c r="G10" i="62"/>
  <c r="G11" i="62"/>
  <c r="G12" i="62"/>
  <c r="H7" i="62"/>
  <c r="H11" i="62"/>
  <c r="H10" i="62"/>
  <c r="H9" i="62"/>
  <c r="H8" i="62"/>
  <c r="H6" i="62"/>
  <c r="G177" i="29"/>
  <c r="H177" i="29"/>
  <c r="G178" i="29"/>
  <c r="H178" i="29"/>
  <c r="G179" i="29"/>
  <c r="H179" i="29"/>
  <c r="G180" i="29"/>
  <c r="H180" i="29"/>
  <c r="G181" i="29"/>
  <c r="H181" i="29"/>
  <c r="G182" i="29"/>
  <c r="H182" i="29"/>
  <c r="G183" i="29"/>
  <c r="H183" i="29"/>
  <c r="G184" i="29"/>
  <c r="H184" i="29"/>
  <c r="G185" i="29"/>
  <c r="H185" i="29"/>
  <c r="G186" i="29"/>
  <c r="H186" i="29"/>
  <c r="G187" i="29"/>
  <c r="H187" i="29"/>
  <c r="G188" i="29"/>
  <c r="H188" i="29"/>
  <c r="G189" i="29"/>
  <c r="H189" i="29"/>
  <c r="G190" i="29"/>
  <c r="H190" i="29"/>
  <c r="G191" i="29"/>
  <c r="H191" i="29"/>
  <c r="G192" i="29"/>
  <c r="H192" i="29"/>
  <c r="G193" i="29"/>
  <c r="H193" i="29"/>
  <c r="G194" i="29"/>
  <c r="H194" i="29"/>
  <c r="G195" i="29"/>
  <c r="H195" i="29"/>
  <c r="G196" i="29"/>
  <c r="H196" i="29"/>
  <c r="G197" i="29"/>
  <c r="H197" i="29"/>
  <c r="G198" i="29"/>
  <c r="H198" i="29"/>
  <c r="G199" i="29"/>
  <c r="H199" i="29"/>
  <c r="G200" i="29"/>
  <c r="H200" i="29"/>
  <c r="G201" i="29"/>
  <c r="H201" i="29"/>
  <c r="G202" i="29"/>
  <c r="H202" i="29"/>
  <c r="G203" i="29"/>
  <c r="H203" i="29"/>
  <c r="G204" i="29"/>
  <c r="H204" i="29"/>
  <c r="G205" i="29"/>
  <c r="H205" i="29"/>
  <c r="G206" i="29"/>
  <c r="H206" i="29"/>
  <c r="G207" i="29"/>
  <c r="H207" i="29"/>
  <c r="G208" i="29"/>
  <c r="H208" i="29"/>
  <c r="G209" i="29"/>
  <c r="H209" i="29"/>
  <c r="G210" i="29"/>
  <c r="H210" i="29"/>
  <c r="G211" i="29"/>
  <c r="H211" i="29"/>
  <c r="G212" i="29"/>
  <c r="H212" i="29"/>
  <c r="G213" i="29"/>
  <c r="H213" i="29"/>
  <c r="G214" i="29"/>
  <c r="H214" i="29"/>
  <c r="G215" i="29"/>
  <c r="H215" i="29"/>
  <c r="G216" i="29"/>
  <c r="H216" i="29"/>
  <c r="G217" i="29"/>
  <c r="H217" i="29"/>
  <c r="G218" i="29"/>
  <c r="H218" i="29"/>
  <c r="G219" i="29"/>
  <c r="H219" i="29"/>
  <c r="G220" i="29"/>
  <c r="H220" i="29"/>
  <c r="G221" i="29"/>
  <c r="H221" i="29"/>
  <c r="G222" i="29"/>
  <c r="H222" i="29"/>
  <c r="G223" i="29"/>
  <c r="H223" i="29"/>
  <c r="G224" i="29"/>
  <c r="H224" i="29"/>
  <c r="G225" i="29"/>
  <c r="H225" i="29"/>
  <c r="G226" i="29"/>
  <c r="H226" i="29"/>
  <c r="G227" i="29"/>
  <c r="H227" i="29"/>
  <c r="G228" i="29"/>
  <c r="H228" i="29"/>
  <c r="G229" i="29"/>
  <c r="H229" i="29"/>
  <c r="G230" i="29"/>
  <c r="H230" i="29"/>
  <c r="G231" i="29"/>
  <c r="H231" i="29"/>
  <c r="G232" i="29"/>
  <c r="H232" i="29"/>
  <c r="G233" i="29"/>
  <c r="H233" i="29"/>
  <c r="G234" i="29"/>
  <c r="H234" i="29"/>
  <c r="G235" i="29"/>
  <c r="H235" i="29"/>
  <c r="G236" i="29"/>
  <c r="H236" i="29"/>
  <c r="G237" i="29"/>
  <c r="H237" i="29"/>
  <c r="G238" i="29"/>
  <c r="H238" i="29"/>
  <c r="G239" i="29"/>
  <c r="H239" i="29"/>
  <c r="G240" i="29"/>
  <c r="H240" i="29"/>
  <c r="G241" i="29"/>
  <c r="H241" i="29"/>
  <c r="G242" i="29"/>
  <c r="H242" i="29"/>
  <c r="G243" i="29"/>
  <c r="H243" i="29"/>
  <c r="G244" i="29"/>
  <c r="H244" i="29"/>
  <c r="G245" i="29"/>
  <c r="H245" i="29"/>
  <c r="G246" i="29"/>
  <c r="H246" i="29"/>
  <c r="G247" i="29"/>
  <c r="H247" i="29"/>
  <c r="G248" i="29"/>
  <c r="H248" i="29"/>
  <c r="G249" i="29"/>
  <c r="H249" i="29"/>
  <c r="G250" i="29"/>
  <c r="H250" i="29"/>
  <c r="G251" i="29"/>
  <c r="H251" i="29"/>
  <c r="G252" i="29"/>
  <c r="H252" i="29"/>
  <c r="G253" i="29"/>
  <c r="H253" i="29"/>
  <c r="G254" i="29"/>
  <c r="H254" i="29"/>
  <c r="G255" i="29"/>
  <c r="H255" i="29"/>
  <c r="G256" i="29"/>
  <c r="H256" i="29"/>
  <c r="G257" i="29"/>
  <c r="H257" i="29"/>
  <c r="G258" i="29"/>
  <c r="H258" i="29"/>
  <c r="G259" i="29"/>
  <c r="H259" i="29"/>
  <c r="G260" i="29"/>
  <c r="H260" i="29"/>
  <c r="G261" i="29"/>
  <c r="H261" i="29"/>
  <c r="G262" i="29"/>
  <c r="H262" i="29"/>
  <c r="G263" i="29"/>
  <c r="H263" i="29"/>
  <c r="G264" i="29"/>
  <c r="H264" i="29"/>
  <c r="G265" i="29"/>
  <c r="H265" i="29"/>
  <c r="G266" i="29"/>
  <c r="H266" i="29"/>
  <c r="G267" i="29"/>
  <c r="H267" i="29"/>
  <c r="G268" i="29"/>
  <c r="H268" i="29"/>
  <c r="G269" i="29"/>
  <c r="H269" i="29"/>
  <c r="G270" i="29"/>
  <c r="H270" i="29"/>
  <c r="G271" i="29"/>
  <c r="H271" i="29"/>
  <c r="G272" i="29"/>
  <c r="H272" i="29"/>
  <c r="G273" i="29"/>
  <c r="H273" i="29"/>
  <c r="G274" i="29"/>
  <c r="H274" i="29"/>
  <c r="G275" i="29"/>
  <c r="H275" i="29"/>
  <c r="G276" i="29"/>
  <c r="H276" i="29"/>
  <c r="G277" i="29"/>
  <c r="H277" i="29"/>
  <c r="G278" i="29"/>
  <c r="H278" i="29"/>
  <c r="G279" i="29"/>
  <c r="H279" i="29"/>
  <c r="G280" i="29"/>
  <c r="H280" i="29"/>
  <c r="G281" i="29"/>
  <c r="H281" i="29"/>
  <c r="G282" i="29"/>
  <c r="H282" i="29"/>
  <c r="G283" i="29"/>
  <c r="H283" i="29"/>
  <c r="G284" i="29"/>
  <c r="H284" i="29"/>
  <c r="G285" i="29"/>
  <c r="H285" i="29"/>
  <c r="G286" i="29"/>
  <c r="H286" i="29"/>
  <c r="G287" i="29"/>
  <c r="H287" i="29"/>
  <c r="G288" i="29"/>
  <c r="H288" i="29"/>
  <c r="G289" i="29"/>
  <c r="H289" i="29"/>
  <c r="G290" i="29"/>
  <c r="H290" i="29"/>
  <c r="G291" i="29"/>
  <c r="H291" i="29"/>
  <c r="G292" i="29"/>
  <c r="H292" i="29"/>
  <c r="G293" i="29"/>
  <c r="H293" i="29"/>
  <c r="G294" i="29"/>
  <c r="H294" i="29"/>
  <c r="G295" i="29"/>
  <c r="H295" i="29"/>
  <c r="G296" i="29"/>
  <c r="H296" i="29"/>
  <c r="G297" i="29"/>
  <c r="H297" i="29"/>
  <c r="G298" i="29"/>
  <c r="H298" i="29"/>
  <c r="G299" i="29"/>
  <c r="H299" i="29"/>
  <c r="G300" i="29"/>
  <c r="H300" i="29"/>
  <c r="G301" i="29"/>
  <c r="H301" i="29"/>
  <c r="G302" i="29"/>
  <c r="H302" i="29"/>
  <c r="G303" i="29"/>
  <c r="H303" i="29"/>
  <c r="G304" i="29"/>
  <c r="H304" i="29"/>
  <c r="G305" i="29"/>
  <c r="H305" i="29"/>
  <c r="G306" i="29"/>
  <c r="H306" i="29"/>
  <c r="G307" i="29"/>
  <c r="H307" i="29"/>
  <c r="G308" i="29"/>
  <c r="H308" i="29"/>
  <c r="G309" i="29"/>
  <c r="H309" i="29"/>
  <c r="G310" i="29"/>
  <c r="H310" i="29"/>
  <c r="G311" i="29"/>
  <c r="H311" i="29"/>
  <c r="G312" i="29"/>
  <c r="H312" i="29"/>
  <c r="G313" i="29"/>
  <c r="H313" i="29"/>
  <c r="G314" i="29"/>
  <c r="H314" i="29"/>
  <c r="G315" i="29"/>
  <c r="H315" i="29"/>
  <c r="G316" i="29"/>
  <c r="H316" i="29"/>
  <c r="G317" i="29"/>
  <c r="H317" i="29"/>
  <c r="G318" i="29"/>
  <c r="H318" i="29"/>
  <c r="G319" i="29"/>
  <c r="H319" i="29"/>
  <c r="G320" i="29"/>
  <c r="H320" i="29"/>
  <c r="G321" i="29"/>
  <c r="H321" i="29"/>
  <c r="G322" i="29"/>
  <c r="H322" i="29"/>
  <c r="G323" i="29"/>
  <c r="H323" i="29"/>
  <c r="G324" i="29"/>
  <c r="H324" i="29"/>
  <c r="G325" i="29"/>
  <c r="H325" i="29"/>
  <c r="G326" i="29"/>
  <c r="H326" i="29"/>
  <c r="G327" i="29"/>
  <c r="H327" i="29"/>
  <c r="G328" i="29"/>
  <c r="H328" i="29"/>
  <c r="G329" i="29"/>
  <c r="H329" i="29"/>
  <c r="G330" i="29"/>
  <c r="H330" i="29"/>
  <c r="G331" i="29"/>
  <c r="H331" i="29"/>
  <c r="G332" i="29"/>
  <c r="H332" i="29"/>
  <c r="G333" i="29"/>
  <c r="H333" i="29"/>
  <c r="G334" i="29"/>
  <c r="H334" i="29"/>
  <c r="G335" i="29"/>
  <c r="H335" i="29"/>
  <c r="G336" i="29"/>
  <c r="H336" i="29"/>
  <c r="G337" i="29"/>
  <c r="H337" i="29"/>
  <c r="G338" i="29"/>
  <c r="H338" i="29"/>
  <c r="G339" i="29"/>
  <c r="H339" i="29"/>
  <c r="G340" i="29"/>
  <c r="H340" i="29"/>
  <c r="G341" i="29"/>
  <c r="H341" i="29"/>
  <c r="G342" i="29"/>
  <c r="H342" i="29"/>
  <c r="G343" i="29"/>
  <c r="H343" i="29"/>
  <c r="G344" i="29"/>
  <c r="H344" i="29"/>
  <c r="G345" i="29"/>
  <c r="H345" i="29"/>
  <c r="G346" i="29"/>
  <c r="H346" i="29"/>
  <c r="G347" i="29"/>
  <c r="H347" i="29"/>
  <c r="G348" i="29"/>
  <c r="H348" i="29"/>
  <c r="G349" i="29"/>
  <c r="H349" i="29"/>
  <c r="G350" i="29"/>
  <c r="H350" i="29"/>
  <c r="G351" i="29"/>
  <c r="H351" i="29"/>
  <c r="G352" i="29"/>
  <c r="H352" i="29"/>
  <c r="G353" i="29"/>
  <c r="H353" i="29"/>
  <c r="G354" i="29"/>
  <c r="H354" i="29"/>
  <c r="G355" i="29"/>
  <c r="H355" i="29"/>
  <c r="G356" i="29"/>
  <c r="H356" i="29"/>
  <c r="G357" i="29"/>
  <c r="H357" i="29"/>
  <c r="G358" i="29"/>
  <c r="H358" i="29"/>
  <c r="G359" i="29"/>
  <c r="H359" i="29"/>
  <c r="G360" i="29"/>
  <c r="H360" i="29"/>
  <c r="G361" i="29"/>
  <c r="H361" i="29"/>
  <c r="G362" i="29"/>
  <c r="H362" i="29"/>
  <c r="G363" i="29"/>
  <c r="H363" i="29"/>
  <c r="G364" i="29"/>
  <c r="H364" i="29"/>
  <c r="G365" i="29"/>
  <c r="H365" i="29"/>
  <c r="G366" i="29"/>
  <c r="H366" i="29"/>
  <c r="G367" i="29"/>
  <c r="H367" i="29"/>
  <c r="G368" i="29"/>
  <c r="H368" i="29"/>
  <c r="G369" i="29"/>
  <c r="H369" i="29"/>
  <c r="G370" i="29"/>
  <c r="H370" i="29"/>
  <c r="G371" i="29"/>
  <c r="H371" i="29"/>
  <c r="G372" i="29"/>
  <c r="H372" i="29"/>
  <c r="G373" i="29"/>
  <c r="H373" i="29"/>
  <c r="G374" i="29"/>
  <c r="H374" i="29"/>
  <c r="G375" i="29"/>
  <c r="H375" i="29"/>
  <c r="G376" i="29"/>
  <c r="H376" i="29"/>
  <c r="G377" i="29"/>
  <c r="H377" i="29"/>
  <c r="G378" i="29"/>
  <c r="H378" i="29"/>
  <c r="G379" i="29"/>
  <c r="H379" i="29"/>
  <c r="G380" i="29"/>
  <c r="H380" i="29"/>
  <c r="G381" i="29"/>
  <c r="H381" i="29"/>
  <c r="G382" i="29"/>
  <c r="H382" i="29"/>
  <c r="G383" i="29"/>
  <c r="H383" i="29"/>
  <c r="G384" i="29"/>
  <c r="H384" i="29"/>
  <c r="G385" i="29"/>
  <c r="H385" i="29"/>
  <c r="G386" i="29"/>
  <c r="H386" i="29"/>
  <c r="G387" i="29"/>
  <c r="H387" i="29"/>
  <c r="G388" i="29"/>
  <c r="H388" i="29"/>
  <c r="G389" i="29"/>
  <c r="H389" i="29"/>
  <c r="G390" i="29"/>
  <c r="H390" i="29"/>
  <c r="G391" i="29"/>
  <c r="H391" i="29"/>
  <c r="G392" i="29"/>
  <c r="H392" i="29"/>
  <c r="G393" i="29"/>
  <c r="H393" i="29"/>
  <c r="G394" i="29"/>
  <c r="H394" i="29"/>
  <c r="G395" i="29"/>
  <c r="H395" i="29"/>
  <c r="G396" i="29"/>
  <c r="H396" i="29"/>
  <c r="G397" i="29"/>
  <c r="H397" i="29"/>
  <c r="G398" i="29"/>
  <c r="H398" i="29"/>
  <c r="G399" i="29"/>
  <c r="H399" i="29"/>
  <c r="G400" i="29"/>
  <c r="H400" i="29"/>
  <c r="G401" i="29"/>
  <c r="H401" i="29"/>
  <c r="G402" i="29"/>
  <c r="H402" i="29"/>
  <c r="G403" i="29"/>
  <c r="H403" i="29"/>
  <c r="G404" i="29"/>
  <c r="H404" i="29"/>
  <c r="G405" i="29"/>
  <c r="H405" i="29"/>
  <c r="G406" i="29"/>
  <c r="H406" i="29"/>
  <c r="G407" i="29"/>
  <c r="H407" i="29"/>
  <c r="G408" i="29"/>
  <c r="H408" i="29"/>
  <c r="G409" i="29"/>
  <c r="H409" i="29"/>
  <c r="G410" i="29"/>
  <c r="H410" i="29"/>
  <c r="G411" i="29"/>
  <c r="H411" i="29"/>
  <c r="G412" i="29"/>
  <c r="H412" i="29"/>
  <c r="G413" i="29"/>
  <c r="H413" i="29"/>
  <c r="G414" i="29"/>
  <c r="H414" i="29"/>
  <c r="G415" i="29"/>
  <c r="H415" i="29"/>
  <c r="G416" i="29"/>
  <c r="H416" i="29"/>
  <c r="G417" i="29"/>
  <c r="H417" i="29"/>
  <c r="G418" i="29"/>
  <c r="H418" i="29"/>
  <c r="G419" i="29"/>
  <c r="H419" i="29"/>
  <c r="G420" i="29"/>
  <c r="H420" i="29"/>
  <c r="G421" i="29"/>
  <c r="H421" i="29"/>
  <c r="G422" i="29"/>
  <c r="H422" i="29"/>
  <c r="G423" i="29"/>
  <c r="H423" i="29"/>
  <c r="G424" i="29"/>
  <c r="H424" i="29"/>
  <c r="G425" i="29"/>
  <c r="H425" i="29"/>
  <c r="G426" i="29"/>
  <c r="H426" i="29"/>
  <c r="G427" i="29"/>
  <c r="H427" i="29"/>
  <c r="G428" i="29"/>
  <c r="H428" i="29"/>
  <c r="G429" i="29"/>
  <c r="H429" i="29"/>
  <c r="G430" i="29"/>
  <c r="H430" i="29"/>
  <c r="G431" i="29"/>
  <c r="H431" i="29"/>
  <c r="G432" i="29"/>
  <c r="H432" i="29"/>
  <c r="G433" i="29"/>
  <c r="H433" i="29"/>
  <c r="G434" i="29"/>
  <c r="H434" i="29"/>
  <c r="G435" i="29"/>
  <c r="H435" i="29"/>
  <c r="G436" i="29"/>
  <c r="H436" i="29"/>
  <c r="G437" i="29"/>
  <c r="H437" i="29"/>
  <c r="G438" i="29"/>
  <c r="H438" i="29"/>
  <c r="G439" i="29"/>
  <c r="H439" i="29"/>
  <c r="G440" i="29"/>
  <c r="H440" i="29"/>
  <c r="G441" i="29"/>
  <c r="H441" i="29"/>
  <c r="G442" i="29"/>
  <c r="H442" i="29"/>
  <c r="G443" i="29"/>
  <c r="H443" i="29"/>
  <c r="G444" i="29"/>
  <c r="H444" i="29"/>
  <c r="G445" i="29"/>
  <c r="H445" i="29"/>
  <c r="G446" i="29"/>
  <c r="H446" i="29"/>
  <c r="G447" i="29"/>
  <c r="H447" i="29"/>
  <c r="G448" i="29"/>
  <c r="H448" i="29"/>
  <c r="G449" i="29"/>
  <c r="H449" i="29"/>
  <c r="G450" i="29"/>
  <c r="H450" i="29"/>
  <c r="G451" i="29"/>
  <c r="H451" i="29"/>
  <c r="G452" i="29"/>
  <c r="H452" i="29"/>
  <c r="G453" i="29"/>
  <c r="H453" i="29"/>
  <c r="G454" i="29"/>
  <c r="H454" i="29"/>
  <c r="G455" i="29"/>
  <c r="H455" i="29"/>
  <c r="G456" i="29"/>
  <c r="H456" i="29"/>
  <c r="G457" i="29"/>
  <c r="H457" i="29"/>
  <c r="G458" i="29"/>
  <c r="H458" i="29"/>
  <c r="G459" i="29"/>
  <c r="H459" i="29"/>
  <c r="G460" i="29"/>
  <c r="H460" i="29"/>
  <c r="G461" i="29"/>
  <c r="H461" i="29"/>
  <c r="G72" i="29"/>
  <c r="H72" i="29"/>
  <c r="G73" i="29"/>
  <c r="H73" i="29"/>
  <c r="G74" i="29"/>
  <c r="H74" i="29"/>
  <c r="G75" i="29"/>
  <c r="H75" i="29"/>
  <c r="G76" i="29"/>
  <c r="H76" i="29"/>
  <c r="G77" i="29"/>
  <c r="H77" i="29"/>
  <c r="G78" i="29"/>
  <c r="H78" i="29"/>
  <c r="G79" i="29"/>
  <c r="H79" i="29"/>
  <c r="G80" i="29"/>
  <c r="H80" i="29"/>
  <c r="G81" i="29"/>
  <c r="H81" i="29"/>
  <c r="G82" i="29"/>
  <c r="H82" i="29"/>
  <c r="G83" i="29"/>
  <c r="H83" i="29"/>
  <c r="G84" i="29"/>
  <c r="H84" i="29"/>
  <c r="G85" i="29"/>
  <c r="H85" i="29"/>
  <c r="G86" i="29"/>
  <c r="H86" i="29"/>
  <c r="G87" i="29"/>
  <c r="H87" i="29"/>
  <c r="G88" i="29"/>
  <c r="H88" i="29"/>
  <c r="G89" i="29"/>
  <c r="H89" i="29"/>
  <c r="G90" i="29"/>
  <c r="H90" i="29"/>
  <c r="G91" i="29"/>
  <c r="H91" i="29"/>
  <c r="G92" i="29"/>
  <c r="H92" i="29"/>
  <c r="G93" i="29"/>
  <c r="H93" i="29"/>
  <c r="G94" i="29"/>
  <c r="H94" i="29"/>
  <c r="G95" i="29"/>
  <c r="H95" i="29"/>
  <c r="G96" i="29"/>
  <c r="H96" i="29"/>
  <c r="G97" i="29"/>
  <c r="H97" i="29"/>
  <c r="G98" i="29"/>
  <c r="H98" i="29"/>
  <c r="G99" i="29"/>
  <c r="H99" i="29"/>
  <c r="G100" i="29"/>
  <c r="H100" i="29"/>
  <c r="G101" i="29"/>
  <c r="H101" i="29"/>
  <c r="G102" i="29"/>
  <c r="H102" i="29"/>
  <c r="G103" i="29"/>
  <c r="H103" i="29"/>
  <c r="G104" i="29"/>
  <c r="H104" i="29"/>
  <c r="G105" i="29"/>
  <c r="H105" i="29"/>
  <c r="G106" i="29"/>
  <c r="H106" i="29"/>
  <c r="G107" i="29"/>
  <c r="H107" i="29"/>
  <c r="G108" i="29"/>
  <c r="H108" i="29"/>
  <c r="G109" i="29"/>
  <c r="H109" i="29"/>
  <c r="G110" i="29"/>
  <c r="H110" i="29"/>
  <c r="G111" i="29"/>
  <c r="H111" i="29"/>
  <c r="G112" i="29"/>
  <c r="H112" i="29"/>
  <c r="G113" i="29"/>
  <c r="H113" i="29"/>
  <c r="G114" i="29"/>
  <c r="H114" i="29"/>
  <c r="G115" i="29"/>
  <c r="H115" i="29"/>
  <c r="G116" i="29"/>
  <c r="H116" i="29"/>
  <c r="G117" i="29"/>
  <c r="H117" i="29"/>
  <c r="G118" i="29"/>
  <c r="H118" i="29"/>
  <c r="G119" i="29"/>
  <c r="H119" i="29"/>
  <c r="G120" i="29"/>
  <c r="H120" i="29"/>
  <c r="G121" i="29"/>
  <c r="H121" i="29"/>
  <c r="G122" i="29"/>
  <c r="H122" i="29"/>
  <c r="G123" i="29"/>
  <c r="H123" i="29"/>
  <c r="G124" i="29"/>
  <c r="H124" i="29"/>
  <c r="G125" i="29"/>
  <c r="H125" i="29"/>
  <c r="G126" i="29"/>
  <c r="H126" i="29"/>
  <c r="G127" i="29"/>
  <c r="H127" i="29"/>
  <c r="G128" i="29"/>
  <c r="H128" i="29"/>
  <c r="G129" i="29"/>
  <c r="H129" i="29"/>
  <c r="G130" i="29"/>
  <c r="H130" i="29"/>
  <c r="G131" i="29"/>
  <c r="H131" i="29"/>
  <c r="G132" i="29"/>
  <c r="H132" i="29"/>
  <c r="G133" i="29"/>
  <c r="H133" i="29"/>
  <c r="G134" i="29"/>
  <c r="H134" i="29"/>
  <c r="G135" i="29"/>
  <c r="H135" i="29"/>
  <c r="G136" i="29"/>
  <c r="H136" i="29"/>
  <c r="G137" i="29"/>
  <c r="H137" i="29"/>
  <c r="G138" i="29"/>
  <c r="H138" i="29"/>
  <c r="G139" i="29"/>
  <c r="H139" i="29"/>
  <c r="G140" i="29"/>
  <c r="H140" i="29"/>
  <c r="G141" i="29"/>
  <c r="H141" i="29"/>
  <c r="G142" i="29"/>
  <c r="H142" i="29"/>
  <c r="G143" i="29"/>
  <c r="H143" i="29"/>
  <c r="G144" i="29"/>
  <c r="H144" i="29"/>
  <c r="G145" i="29"/>
  <c r="H145" i="29"/>
  <c r="G146" i="29"/>
  <c r="H146" i="29"/>
  <c r="G147" i="29"/>
  <c r="H147" i="29"/>
  <c r="G148" i="29"/>
  <c r="H148" i="29"/>
  <c r="G149" i="29"/>
  <c r="H149" i="29"/>
  <c r="G150" i="29"/>
  <c r="H150" i="29"/>
  <c r="G151" i="29"/>
  <c r="H151" i="29"/>
  <c r="G152" i="29"/>
  <c r="H152" i="29"/>
  <c r="G153" i="29"/>
  <c r="H153" i="29"/>
  <c r="G154" i="29"/>
  <c r="H154" i="29"/>
  <c r="G155" i="29"/>
  <c r="H155" i="29"/>
  <c r="G156" i="29"/>
  <c r="H156" i="29"/>
  <c r="G157" i="29"/>
  <c r="H157" i="29"/>
  <c r="G158" i="29"/>
  <c r="H158" i="29"/>
  <c r="G159" i="29"/>
  <c r="H159" i="29"/>
  <c r="G160" i="29"/>
  <c r="H160" i="29"/>
  <c r="G161" i="29"/>
  <c r="H161" i="29"/>
  <c r="G162" i="29"/>
  <c r="H162" i="29"/>
  <c r="G163" i="29"/>
  <c r="H163" i="29"/>
  <c r="G164" i="29"/>
  <c r="H164" i="29"/>
  <c r="G165" i="29"/>
  <c r="H165" i="29"/>
  <c r="G166" i="29"/>
  <c r="H166" i="29"/>
  <c r="G167" i="29"/>
  <c r="H167" i="29"/>
  <c r="G168" i="29"/>
  <c r="H168" i="29"/>
  <c r="G169" i="29"/>
  <c r="H169" i="29"/>
  <c r="G170" i="29"/>
  <c r="H170" i="29"/>
  <c r="G171" i="29"/>
  <c r="H171" i="29"/>
  <c r="G172" i="29"/>
  <c r="H172" i="29"/>
  <c r="G173" i="29"/>
  <c r="H173" i="29"/>
  <c r="G174" i="29"/>
  <c r="H174" i="29"/>
  <c r="G175" i="29"/>
  <c r="H175" i="29"/>
  <c r="G176" i="29"/>
  <c r="H176" i="29"/>
  <c r="I457" i="29" l="1"/>
  <c r="L93" i="29"/>
  <c r="I167" i="29"/>
  <c r="I162" i="29"/>
  <c r="I157" i="29"/>
  <c r="I147" i="29"/>
  <c r="I142" i="29"/>
  <c r="I137" i="29"/>
  <c r="I127" i="29"/>
  <c r="I122" i="29"/>
  <c r="I117" i="29"/>
  <c r="I107" i="29"/>
  <c r="I102" i="29"/>
  <c r="I97" i="29"/>
  <c r="I87" i="29"/>
  <c r="I82" i="29"/>
  <c r="I77" i="29"/>
  <c r="I447" i="29"/>
  <c r="I437" i="29"/>
  <c r="I427" i="29"/>
  <c r="I417" i="29"/>
  <c r="I407" i="29"/>
  <c r="I397" i="29"/>
  <c r="I387" i="29"/>
  <c r="I377" i="29"/>
  <c r="I367" i="29"/>
  <c r="I357" i="29"/>
  <c r="I337" i="29"/>
  <c r="I317" i="29"/>
  <c r="I297" i="29"/>
  <c r="I277" i="29"/>
  <c r="I257" i="29"/>
  <c r="I237" i="29"/>
  <c r="I217" i="29"/>
  <c r="I197" i="29"/>
  <c r="I177" i="29"/>
  <c r="I172" i="29"/>
  <c r="I152" i="29"/>
  <c r="I132" i="29"/>
  <c r="I112" i="29"/>
  <c r="I92" i="29"/>
  <c r="I72" i="29"/>
  <c r="I452" i="29"/>
  <c r="I442" i="29"/>
  <c r="I432" i="29"/>
  <c r="I422" i="29"/>
  <c r="I412" i="29"/>
  <c r="I402" i="29"/>
  <c r="I392" i="29"/>
  <c r="I382" i="29"/>
  <c r="I372" i="29"/>
  <c r="I362" i="29"/>
  <c r="I352" i="29"/>
  <c r="I347" i="29"/>
  <c r="I342" i="29"/>
  <c r="I332" i="29"/>
  <c r="I327" i="29"/>
  <c r="I322" i="29"/>
  <c r="I312" i="29"/>
  <c r="I307" i="29"/>
  <c r="I302" i="29"/>
  <c r="I292" i="29"/>
  <c r="I287" i="29"/>
  <c r="I282" i="29"/>
  <c r="I272" i="29"/>
  <c r="I267" i="29"/>
  <c r="I262" i="29"/>
  <c r="I252" i="29"/>
  <c r="I247" i="29"/>
  <c r="I242" i="29"/>
  <c r="I232" i="29"/>
  <c r="I227" i="29"/>
  <c r="I222" i="29"/>
  <c r="I212" i="29"/>
  <c r="I207" i="29"/>
  <c r="I202" i="29"/>
  <c r="I192" i="29"/>
  <c r="I187" i="29"/>
  <c r="I182" i="29"/>
  <c r="L2" i="42"/>
  <c r="G16" i="44" l="1"/>
  <c r="H16" i="44"/>
  <c r="G17" i="44"/>
  <c r="H17" i="44"/>
  <c r="G18" i="44"/>
  <c r="H18" i="44"/>
  <c r="G19" i="44"/>
  <c r="H19" i="44"/>
  <c r="G20" i="44"/>
  <c r="H20" i="44"/>
  <c r="G21" i="44"/>
  <c r="H21" i="44"/>
  <c r="G22" i="44"/>
  <c r="H22" i="44"/>
  <c r="G23" i="44"/>
  <c r="H23" i="44"/>
  <c r="G24" i="44"/>
  <c r="H24" i="44"/>
  <c r="G25" i="44"/>
  <c r="H25" i="44"/>
  <c r="G26" i="44"/>
  <c r="H26" i="44"/>
  <c r="G27" i="44"/>
  <c r="H27" i="44"/>
  <c r="G28" i="44"/>
  <c r="H28" i="44"/>
  <c r="G29" i="44"/>
  <c r="H29" i="44"/>
  <c r="G9" i="42"/>
  <c r="H9" i="42"/>
  <c r="I9" i="42" s="1"/>
  <c r="L9" i="42" s="1"/>
  <c r="G10" i="42"/>
  <c r="H10" i="42"/>
  <c r="I10" i="42" s="1"/>
  <c r="L10" i="42" s="1"/>
  <c r="G11" i="42"/>
  <c r="H11" i="42"/>
  <c r="I11" i="42" s="1"/>
  <c r="L11" i="42" s="1"/>
  <c r="G12" i="42"/>
  <c r="H12" i="42"/>
  <c r="I12" i="42" s="1"/>
  <c r="L12" i="42" s="1"/>
  <c r="G13" i="42"/>
  <c r="H13" i="42"/>
  <c r="I13" i="42" s="1"/>
  <c r="L13" i="42" s="1"/>
  <c r="G14" i="42"/>
  <c r="H14" i="42"/>
  <c r="I14" i="42"/>
  <c r="L14" i="42" s="1"/>
  <c r="G37" i="29"/>
  <c r="H37" i="29"/>
  <c r="G38" i="29"/>
  <c r="H38" i="29"/>
  <c r="G39" i="29"/>
  <c r="H39" i="29"/>
  <c r="G40" i="29"/>
  <c r="H40" i="29"/>
  <c r="G41" i="29"/>
  <c r="H41" i="29"/>
  <c r="G42" i="29"/>
  <c r="H42" i="29"/>
  <c r="G43" i="29"/>
  <c r="H43" i="29"/>
  <c r="G44" i="29"/>
  <c r="H44" i="29"/>
  <c r="G45" i="29"/>
  <c r="H45" i="29"/>
  <c r="G46" i="29"/>
  <c r="H46" i="29"/>
  <c r="G47" i="29"/>
  <c r="H47" i="29"/>
  <c r="G48" i="29"/>
  <c r="H48" i="29"/>
  <c r="G49" i="29"/>
  <c r="H49" i="29"/>
  <c r="G50" i="29"/>
  <c r="H50" i="29"/>
  <c r="G51" i="29"/>
  <c r="H51" i="29"/>
  <c r="G52" i="29"/>
  <c r="H52" i="29"/>
  <c r="G53" i="29"/>
  <c r="H53" i="29"/>
  <c r="G54" i="29"/>
  <c r="H54" i="29"/>
  <c r="G55" i="29"/>
  <c r="H55" i="29"/>
  <c r="G56" i="29"/>
  <c r="H56" i="29"/>
  <c r="G57" i="29"/>
  <c r="H57" i="29"/>
  <c r="G58" i="29"/>
  <c r="H58" i="29"/>
  <c r="G59" i="29"/>
  <c r="H59" i="29"/>
  <c r="G60" i="29"/>
  <c r="H60" i="29"/>
  <c r="G61" i="29"/>
  <c r="H61" i="29"/>
  <c r="G62" i="29"/>
  <c r="H62" i="29"/>
  <c r="G63" i="29"/>
  <c r="H63" i="29"/>
  <c r="G64" i="29"/>
  <c r="H64" i="29"/>
  <c r="G65" i="29"/>
  <c r="H65" i="29"/>
  <c r="G66" i="29"/>
  <c r="H66" i="29"/>
  <c r="G67" i="29"/>
  <c r="H67" i="29"/>
  <c r="G68" i="29"/>
  <c r="H68" i="29"/>
  <c r="G69" i="29"/>
  <c r="H69" i="29"/>
  <c r="G70" i="29"/>
  <c r="H70" i="29"/>
  <c r="G71" i="29"/>
  <c r="H71" i="29"/>
  <c r="G12" i="44"/>
  <c r="H12" i="44"/>
  <c r="G13" i="44"/>
  <c r="H13" i="44"/>
  <c r="G14" i="44"/>
  <c r="H14" i="44"/>
  <c r="G15" i="44"/>
  <c r="H15" i="44"/>
  <c r="G7" i="42"/>
  <c r="H7" i="42"/>
  <c r="I7" i="42" s="1"/>
  <c r="L7" i="42" s="1"/>
  <c r="G8" i="42"/>
  <c r="H8" i="42"/>
  <c r="I8" i="42" s="1"/>
  <c r="L8" i="42" s="1"/>
  <c r="G27" i="29"/>
  <c r="H27" i="29"/>
  <c r="G28" i="29"/>
  <c r="H28" i="29"/>
  <c r="G29" i="29"/>
  <c r="H29" i="29"/>
  <c r="G30" i="29"/>
  <c r="H30" i="29"/>
  <c r="G31" i="29"/>
  <c r="H31" i="29"/>
  <c r="G32" i="29"/>
  <c r="H32" i="29"/>
  <c r="G33" i="29"/>
  <c r="H33" i="29"/>
  <c r="G34" i="29"/>
  <c r="H34" i="29"/>
  <c r="G35" i="29"/>
  <c r="H35" i="29"/>
  <c r="G36" i="29"/>
  <c r="H36" i="29"/>
  <c r="I62" i="29" l="1"/>
  <c r="I32" i="29"/>
  <c r="I47" i="29"/>
  <c r="I27" i="29"/>
  <c r="I42" i="29"/>
  <c r="I57" i="29"/>
  <c r="I52" i="29"/>
  <c r="I37" i="29"/>
  <c r="I67" i="29"/>
  <c r="I22" i="44"/>
  <c r="L12" i="44" s="1"/>
  <c r="I16" i="44"/>
  <c r="L9" i="44" s="1"/>
  <c r="I20" i="44"/>
  <c r="L11" i="44" s="1"/>
  <c r="I26" i="44"/>
  <c r="L14" i="44" s="1"/>
  <c r="I14" i="44"/>
  <c r="L8" i="44" s="1"/>
  <c r="I18" i="44"/>
  <c r="L10" i="44" s="1"/>
  <c r="I28" i="44"/>
  <c r="L15" i="44" s="1"/>
  <c r="I24" i="44"/>
  <c r="L13" i="44" s="1"/>
  <c r="I12" i="44"/>
  <c r="L7" i="44" s="1"/>
  <c r="H3" i="71"/>
  <c r="H4" i="71"/>
  <c r="H7" i="71"/>
  <c r="H2" i="71"/>
  <c r="G7" i="71"/>
  <c r="G4" i="71"/>
  <c r="G3" i="71"/>
  <c r="G2" i="71"/>
  <c r="I2" i="71" l="1"/>
  <c r="H2" i="65" l="1"/>
  <c r="I2" i="65" s="1"/>
  <c r="G2" i="65"/>
  <c r="H14" i="64"/>
  <c r="G14" i="64"/>
  <c r="H13" i="64"/>
  <c r="G13" i="64"/>
  <c r="H2" i="64"/>
  <c r="I2" i="64" s="1"/>
  <c r="G2" i="64"/>
  <c r="H4" i="63"/>
  <c r="G4" i="63"/>
  <c r="H2" i="63"/>
  <c r="G2" i="63"/>
  <c r="H12" i="62"/>
  <c r="H5" i="62"/>
  <c r="G5" i="62"/>
  <c r="H4" i="62"/>
  <c r="G4" i="62"/>
  <c r="H3" i="62"/>
  <c r="G3" i="62"/>
  <c r="H2" i="62"/>
  <c r="I2" i="62" s="1"/>
  <c r="G2" i="62"/>
  <c r="H3" i="44"/>
  <c r="H4" i="44"/>
  <c r="H5" i="44"/>
  <c r="H6" i="44"/>
  <c r="H7" i="44"/>
  <c r="H8" i="44"/>
  <c r="H9" i="44"/>
  <c r="H10" i="44"/>
  <c r="H11" i="44"/>
  <c r="H2" i="44"/>
  <c r="G3" i="42"/>
  <c r="H3" i="42"/>
  <c r="I3" i="42" s="1"/>
  <c r="L3" i="42" s="1"/>
  <c r="G4" i="42"/>
  <c r="H4" i="42"/>
  <c r="I4" i="42" s="1"/>
  <c r="L4" i="42" s="1"/>
  <c r="G5" i="42"/>
  <c r="H5" i="42"/>
  <c r="I5" i="42" s="1"/>
  <c r="L5" i="42" s="1"/>
  <c r="G6" i="42"/>
  <c r="H6" i="42"/>
  <c r="I6" i="42" s="1"/>
  <c r="L6" i="42" s="1"/>
  <c r="H2" i="42"/>
  <c r="I2" i="42" s="1"/>
  <c r="H3" i="29"/>
  <c r="H4" i="29"/>
  <c r="H5" i="29"/>
  <c r="H6" i="29"/>
  <c r="H7" i="29"/>
  <c r="H8" i="29"/>
  <c r="H9" i="29"/>
  <c r="H10" i="29"/>
  <c r="H11" i="29"/>
  <c r="H12" i="29"/>
  <c r="H13" i="29"/>
  <c r="H14" i="29"/>
  <c r="H15" i="29"/>
  <c r="H16" i="29"/>
  <c r="H17" i="29"/>
  <c r="H18" i="29"/>
  <c r="H19" i="29"/>
  <c r="H20" i="29"/>
  <c r="H21" i="29"/>
  <c r="H22" i="29"/>
  <c r="H23" i="29"/>
  <c r="H24" i="29"/>
  <c r="H25" i="29"/>
  <c r="H26" i="29"/>
  <c r="H2" i="29"/>
  <c r="I2" i="63" l="1"/>
  <c r="I4" i="44"/>
  <c r="L3" i="44" s="1"/>
  <c r="I6" i="44"/>
  <c r="L4" i="44" s="1"/>
  <c r="I8" i="44"/>
  <c r="L5" i="44" s="1"/>
  <c r="I10" i="44"/>
  <c r="L6" i="44" s="1"/>
  <c r="I2" i="44"/>
  <c r="L2" i="44" s="1"/>
  <c r="I22" i="29"/>
  <c r="I17" i="29"/>
  <c r="I12" i="29"/>
  <c r="I7" i="29"/>
  <c r="G11" i="44" l="1"/>
  <c r="G10" i="44"/>
  <c r="G9" i="44"/>
  <c r="G8" i="44"/>
  <c r="G7" i="44"/>
  <c r="G6" i="44"/>
  <c r="G5" i="44"/>
  <c r="G4" i="44"/>
  <c r="G3" i="44"/>
  <c r="G2" i="44"/>
  <c r="G2" i="42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6" i="29"/>
  <c r="G5" i="29"/>
  <c r="G4" i="29"/>
  <c r="G3" i="29"/>
  <c r="G2" i="29"/>
</calcChain>
</file>

<file path=xl/sharedStrings.xml><?xml version="1.0" encoding="utf-8"?>
<sst xmlns="http://schemas.openxmlformats.org/spreadsheetml/2006/main" count="10447" uniqueCount="245">
  <si>
    <t>评分项</t>
    <phoneticPr fontId="4" type="noConversion"/>
  </si>
  <si>
    <t>分值
范围</t>
    <phoneticPr fontId="4" type="noConversion"/>
  </si>
  <si>
    <t>未做</t>
    <phoneticPr fontId="4" type="noConversion"/>
  </si>
  <si>
    <t>完全
达标</t>
    <phoneticPr fontId="4" type="noConversion"/>
  </si>
  <si>
    <t>点击主界面【创意】按钮，进入APP界面，界面有内容</t>
    <phoneticPr fontId="4" type="noConversion"/>
  </si>
  <si>
    <t>检测是否正常</t>
    <phoneticPr fontId="4" type="noConversion"/>
  </si>
  <si>
    <t>计算</t>
    <phoneticPr fontId="4" type="noConversion"/>
  </si>
  <si>
    <t>小计</t>
    <phoneticPr fontId="4" type="noConversion"/>
  </si>
  <si>
    <t>计算</t>
    <phoneticPr fontId="4" type="noConversion"/>
  </si>
  <si>
    <t>小计</t>
    <phoneticPr fontId="4" type="noConversion"/>
  </si>
  <si>
    <t>APP重新启动后，没有显示导航界面</t>
    <phoneticPr fontId="4" type="noConversion"/>
  </si>
  <si>
    <t>登录界面布局不合理，请根据用户操作逻辑性，合理调整界面布局</t>
    <phoneticPr fontId="4" type="noConversion"/>
  </si>
  <si>
    <t>登录界面的顶部标题栏</t>
    <phoneticPr fontId="4" type="noConversion"/>
  </si>
  <si>
    <t>UI布局</t>
    <phoneticPr fontId="4" type="noConversion"/>
  </si>
  <si>
    <t>编号</t>
    <phoneticPr fontId="4" type="noConversion"/>
  </si>
  <si>
    <t>评分项</t>
    <phoneticPr fontId="4" type="noConversion"/>
  </si>
  <si>
    <t>分值
范围</t>
    <phoneticPr fontId="4" type="noConversion"/>
  </si>
  <si>
    <t>检测是否正常</t>
    <phoneticPr fontId="4" type="noConversion"/>
  </si>
  <si>
    <t>计算</t>
    <phoneticPr fontId="4" type="noConversion"/>
  </si>
  <si>
    <t>小计</t>
    <phoneticPr fontId="4" type="noConversion"/>
  </si>
  <si>
    <t>点击主界面【创意】按钮，进入APP界面，界面有内容</t>
    <phoneticPr fontId="4" type="noConversion"/>
  </si>
  <si>
    <t xml:space="preserve">创意题起评分：
1、和试题中的题一模一样，为0分；
</t>
    <phoneticPr fontId="4" type="noConversion"/>
  </si>
  <si>
    <t>编号 2-1</t>
    <phoneticPr fontId="4" type="noConversion"/>
  </si>
  <si>
    <t>编号 1-1</t>
    <phoneticPr fontId="4" type="noConversion"/>
  </si>
  <si>
    <t>编号 2-2</t>
    <phoneticPr fontId="4" type="noConversion"/>
  </si>
  <si>
    <t>编号 2-3</t>
    <phoneticPr fontId="4" type="noConversion"/>
  </si>
  <si>
    <t>编号 3-1</t>
    <phoneticPr fontId="4" type="noConversion"/>
  </si>
  <si>
    <t>编号 3-2</t>
    <phoneticPr fontId="4" type="noConversion"/>
  </si>
  <si>
    <t>编号 3-3</t>
    <phoneticPr fontId="4" type="noConversion"/>
  </si>
  <si>
    <t>完成</t>
    <phoneticPr fontId="4" type="noConversion"/>
  </si>
  <si>
    <t>成绩</t>
    <phoneticPr fontId="4" type="noConversion"/>
  </si>
  <si>
    <r>
      <t>模块设计，能否采用图文的方式对所指定的模块功能及边界进行准确的定义,例如</t>
    </r>
    <r>
      <rPr>
        <b/>
        <sz val="10"/>
        <color theme="1"/>
        <rFont val="宋体"/>
        <family val="3"/>
        <charset val="134"/>
      </rPr>
      <t>类图以及时序图</t>
    </r>
    <r>
      <rPr>
        <sz val="10"/>
        <color theme="1"/>
        <rFont val="宋体"/>
        <family val="3"/>
        <charset val="134"/>
      </rPr>
      <t>， 对包，类的定义、能描述出类这间的继承关系。</t>
    </r>
    <phoneticPr fontId="4" type="noConversion"/>
  </si>
  <si>
    <r>
      <t>默认显示</t>
    </r>
    <r>
      <rPr>
        <sz val="10"/>
        <color theme="1"/>
        <rFont val="Times New Roman"/>
        <family val="1"/>
      </rPr>
      <t>1-4</t>
    </r>
    <r>
      <rPr>
        <sz val="10"/>
        <color theme="1"/>
        <rFont val="宋体"/>
        <family val="3"/>
        <charset val="134"/>
      </rPr>
      <t>号车的余额</t>
    </r>
    <phoneticPr fontId="4" type="noConversion"/>
  </si>
  <si>
    <r>
      <t>显示</t>
    </r>
    <r>
      <rPr>
        <sz val="10"/>
        <color theme="1"/>
        <rFont val="Times New Roman"/>
        <family val="1"/>
      </rPr>
      <t>1-4</t>
    </r>
    <r>
      <rPr>
        <sz val="10"/>
        <color theme="1"/>
        <rFont val="宋体"/>
        <family val="3"/>
        <charset val="134"/>
      </rPr>
      <t>号车的</t>
    </r>
    <r>
      <rPr>
        <sz val="10"/>
        <color theme="1"/>
        <rFont val="宋体"/>
        <family val="3"/>
        <charset val="134"/>
      </rPr>
      <t>车主姓名（王生安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张顺谷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张淮森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王生安）</t>
    </r>
    <phoneticPr fontId="4" type="noConversion"/>
  </si>
  <si>
    <t>批量充值成功</t>
    <phoneticPr fontId="4" type="noConversion"/>
  </si>
  <si>
    <t>点击【充值记录】跳转至充值记录界面</t>
    <phoneticPr fontId="4" type="noConversion"/>
  </si>
  <si>
    <t>在【个人中心】模块中设置告警值，返回页面，车辆余额低于阈值，列表项黄色显示</t>
    <phoneticPr fontId="4" type="noConversion"/>
  </si>
  <si>
    <t>点击充值按钮弹出充值对话框</t>
    <phoneticPr fontId="4" type="noConversion"/>
  </si>
  <si>
    <t>完成UI大部分布局</t>
    <phoneticPr fontId="4" type="noConversion"/>
  </si>
  <si>
    <t>充值成功后，刷新对应车辆账户余额值。</t>
    <phoneticPr fontId="4" type="noConversion"/>
  </si>
  <si>
    <t>输入1到1000之间的整数，实现充值，显示充值成功提示</t>
    <phoneticPr fontId="4" type="noConversion"/>
  </si>
  <si>
    <r>
      <rPr>
        <sz val="10"/>
        <color theme="1"/>
        <rFont val="宋体"/>
        <family val="3"/>
        <charset val="134"/>
      </rPr>
      <t>实时显示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、</t>
    </r>
    <r>
      <rPr>
        <sz val="10"/>
        <color theme="1"/>
        <rFont val="Times New Roman"/>
        <family val="1"/>
      </rPr>
      <t>2</t>
    </r>
    <r>
      <rPr>
        <sz val="10"/>
        <color theme="1"/>
        <rFont val="宋体"/>
        <family val="3"/>
        <charset val="134"/>
      </rPr>
      <t>号公交车辆的即时载客数量</t>
    </r>
    <phoneticPr fontId="4" type="noConversion"/>
  </si>
  <si>
    <t>每台公交车与站台以距离的升序进行列表显示。</t>
    <phoneticPr fontId="4" type="noConversion"/>
  </si>
  <si>
    <t>点击【详情】按钮，弹出公交车载客情况统计对话框</t>
    <phoneticPr fontId="4" type="noConversion"/>
  </si>
  <si>
    <r>
      <rPr>
        <sz val="10"/>
        <color theme="1"/>
        <rFont val="宋体"/>
        <family val="3"/>
        <charset val="134"/>
      </rPr>
      <t>列表显示</t>
    </r>
    <r>
      <rPr>
        <sz val="10"/>
        <color theme="1"/>
        <rFont val="Times New Roman"/>
        <family val="1"/>
      </rPr>
      <t>1-15</t>
    </r>
    <r>
      <rPr>
        <sz val="10"/>
        <color theme="1"/>
        <rFont val="宋体"/>
        <family val="3"/>
        <charset val="134"/>
      </rPr>
      <t>辆公交车的载客数据</t>
    </r>
    <phoneticPr fontId="4" type="noConversion"/>
  </si>
  <si>
    <r>
      <rPr>
        <sz val="10"/>
        <color theme="1"/>
        <rFont val="宋体"/>
        <family val="3"/>
        <charset val="134"/>
      </rPr>
      <t>实时（每隔</t>
    </r>
    <r>
      <rPr>
        <sz val="10"/>
        <color theme="1"/>
        <rFont val="Times New Roman"/>
        <family val="1"/>
      </rPr>
      <t>3</t>
    </r>
    <r>
      <rPr>
        <sz val="10"/>
        <color theme="1"/>
        <rFont val="宋体"/>
        <family val="3"/>
        <charset val="134"/>
      </rPr>
      <t>秒更新一次）显示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号公交和</t>
    </r>
    <r>
      <rPr>
        <sz val="10"/>
        <color theme="1"/>
        <rFont val="Times New Roman"/>
        <family val="1"/>
      </rPr>
      <t>2</t>
    </r>
    <r>
      <rPr>
        <sz val="10"/>
        <color theme="1"/>
        <rFont val="宋体"/>
        <family val="3"/>
        <charset val="134"/>
      </rPr>
      <t>号公交距离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站台和</t>
    </r>
    <r>
      <rPr>
        <sz val="10"/>
        <color theme="1"/>
        <rFont val="Times New Roman"/>
        <family val="1"/>
      </rPr>
      <t>2</t>
    </r>
    <r>
      <rPr>
        <sz val="10"/>
        <color theme="1"/>
        <rFont val="宋体"/>
        <family val="3"/>
        <charset val="134"/>
      </rPr>
      <t>站台的距离信息（单位：米）</t>
    </r>
    <phoneticPr fontId="4" type="noConversion"/>
  </si>
  <si>
    <t>车辆到达时间</t>
    <phoneticPr fontId="4" type="noConversion"/>
  </si>
  <si>
    <r>
      <rPr>
        <sz val="10"/>
        <color theme="1"/>
        <rFont val="宋体"/>
        <family val="3"/>
        <charset val="134"/>
      </rPr>
      <t>实时（每隔</t>
    </r>
    <r>
      <rPr>
        <sz val="10"/>
        <color theme="1"/>
        <rFont val="Times New Roman"/>
        <family val="1"/>
      </rPr>
      <t>3</t>
    </r>
    <r>
      <rPr>
        <sz val="10"/>
        <color theme="1"/>
        <rFont val="宋体"/>
        <family val="3"/>
        <charset val="134"/>
      </rPr>
      <t>秒更新一次）显示</t>
    </r>
    <r>
      <rPr>
        <sz val="10"/>
        <color theme="1"/>
        <rFont val="Times New Roman"/>
        <family val="1"/>
      </rPr>
      <t>901</t>
    </r>
    <r>
      <rPr>
        <sz val="10"/>
        <color theme="1"/>
        <rFont val="宋体"/>
        <family val="3"/>
        <charset val="134"/>
      </rPr>
      <t>路公交汽车</t>
    </r>
    <r>
      <rPr>
        <sz val="10"/>
        <color theme="1"/>
        <rFont val="Times New Roman"/>
        <family val="1"/>
      </rPr>
      <t>1-15</t>
    </r>
    <r>
      <rPr>
        <sz val="10"/>
        <color theme="1"/>
        <rFont val="宋体"/>
        <family val="3"/>
        <charset val="134"/>
      </rPr>
      <t>号车辆的总载客能力</t>
    </r>
    <phoneticPr fontId="4" type="noConversion"/>
  </si>
  <si>
    <r>
      <t>显示</t>
    </r>
    <r>
      <rPr>
        <sz val="9"/>
        <color theme="1"/>
        <rFont val="Times New Roman"/>
        <family val="1"/>
      </rPr>
      <t>1-4</t>
    </r>
    <r>
      <rPr>
        <sz val="9"/>
        <color theme="1"/>
        <rFont val="宋体"/>
        <family val="3"/>
        <charset val="134"/>
      </rPr>
      <t>号车的车牌号（鲁</t>
    </r>
    <r>
      <rPr>
        <sz val="9"/>
        <color theme="1"/>
        <rFont val="Times New Roman"/>
        <family val="1"/>
      </rPr>
      <t>B10001</t>
    </r>
    <r>
      <rPr>
        <sz val="9"/>
        <color theme="1"/>
        <rFont val="宋体"/>
        <family val="3"/>
        <charset val="134"/>
      </rPr>
      <t>、鲁</t>
    </r>
    <r>
      <rPr>
        <sz val="9"/>
        <color theme="1"/>
        <rFont val="Times New Roman"/>
        <family val="1"/>
      </rPr>
      <t>B10002</t>
    </r>
    <r>
      <rPr>
        <sz val="9"/>
        <color theme="1"/>
        <rFont val="宋体"/>
        <family val="3"/>
        <charset val="134"/>
      </rPr>
      <t>、鲁</t>
    </r>
    <r>
      <rPr>
        <sz val="9"/>
        <color theme="1"/>
        <rFont val="Times New Roman"/>
        <family val="1"/>
      </rPr>
      <t>B10003</t>
    </r>
    <r>
      <rPr>
        <sz val="9"/>
        <color theme="1"/>
        <rFont val="宋体"/>
        <family val="3"/>
        <charset val="134"/>
      </rPr>
      <t>、鲁</t>
    </r>
    <r>
      <rPr>
        <sz val="9"/>
        <color theme="1"/>
        <rFont val="Times New Roman"/>
        <family val="1"/>
      </rPr>
      <t>B10004</t>
    </r>
    <r>
      <rPr>
        <sz val="9"/>
        <color theme="1"/>
        <rFont val="宋体"/>
        <family val="3"/>
        <charset val="134"/>
      </rPr>
      <t>）和车辆品牌（</t>
    </r>
    <r>
      <rPr>
        <sz val="9"/>
        <color theme="1"/>
        <rFont val="Times New Roman"/>
        <family val="1"/>
      </rPr>
      <t>audi/baoma/benchi/bentian</t>
    </r>
    <r>
      <rPr>
        <sz val="9"/>
        <color theme="1"/>
        <rFont val="宋体"/>
        <family val="3"/>
        <charset val="134"/>
      </rPr>
      <t>）</t>
    </r>
    <phoneticPr fontId="4" type="noConversion"/>
  </si>
  <si>
    <t>完成UI大部分布局（功能上使用管理员权限）</t>
    <phoneticPr fontId="4" type="noConversion"/>
  </si>
  <si>
    <r>
      <t>权限功能：管理员权限侧边栏显示【红绿灯管理】列表项，</t>
    </r>
    <r>
      <rPr>
        <sz val="10"/>
        <color theme="1"/>
        <rFont val="宋体"/>
        <family val="3"/>
        <charset val="134"/>
      </rPr>
      <t>非管理员侧边栏中不显示【红绿灯管理】</t>
    </r>
    <phoneticPr fontId="4" type="noConversion"/>
  </si>
  <si>
    <t>完成界面的布局。</t>
    <phoneticPr fontId="4" type="noConversion"/>
  </si>
  <si>
    <t>弹出红绿灯周期设置对话框，输入整数周期数值，点击确定按钮进行红绿灯周期设置</t>
    <phoneticPr fontId="4" type="noConversion"/>
  </si>
  <si>
    <t>点击【批量设置】按钮，批量设置成功</t>
    <phoneticPr fontId="4" type="noConversion"/>
  </si>
  <si>
    <r>
      <rPr>
        <sz val="7"/>
        <color theme="1"/>
        <rFont val="Times New Roman"/>
        <family val="1"/>
      </rPr>
      <t xml:space="preserve"> </t>
    </r>
    <r>
      <rPr>
        <sz val="10.5"/>
        <color theme="1"/>
        <rFont val="宋体"/>
        <family val="3"/>
        <charset val="134"/>
      </rPr>
      <t>首次进入本模块，默认以路口升序显示当前的红绿灯时长信息。</t>
    </r>
    <phoneticPr fontId="4" type="noConversion"/>
  </si>
  <si>
    <t>选择不同的排序约束后，点击查询按钮，显示相应结果信息。</t>
    <phoneticPr fontId="4" type="noConversion"/>
  </si>
  <si>
    <t>实现排序约束列表显示，包括“路口升序、路口降序、红灯升序、红灯降序、绿灯升序、绿灯降序、黄灯升序和黄灯降序”八项。</t>
    <phoneticPr fontId="4" type="noConversion"/>
  </si>
  <si>
    <t>点击【设置】按钮，弹出红绿灯周期设置对话框</t>
    <phoneticPr fontId="4" type="noConversion"/>
  </si>
  <si>
    <t>设置成功后，刷新红绿灯管理页面。</t>
    <phoneticPr fontId="4" type="noConversion"/>
  </si>
  <si>
    <t>编号 3-4</t>
    <phoneticPr fontId="4" type="noConversion"/>
  </si>
  <si>
    <t>输入车牌号鲁B10001，点击查询按钮，跳转至结果页面</t>
    <phoneticPr fontId="4" type="noConversion"/>
  </si>
  <si>
    <t>输入车牌号辽A11111，在本页面提示“没有查询到XXXXXXX车的违章数据！”</t>
    <phoneticPr fontId="4" type="noConversion"/>
  </si>
  <si>
    <t>车辆违章查询结果界面</t>
    <phoneticPr fontId="4" type="noConversion"/>
  </si>
  <si>
    <t>汽车资料卡片：车牌号、未处理违章次数、扣分合计、罚款合计</t>
    <phoneticPr fontId="4" type="noConversion"/>
  </si>
  <si>
    <t>车辆违章详情界面</t>
    <phoneticPr fontId="4" type="noConversion"/>
  </si>
  <si>
    <t>点击图片，进入单张车辆违章图片界面</t>
    <phoneticPr fontId="4" type="noConversion"/>
  </si>
  <si>
    <t>实现图片的放大和缩小</t>
    <phoneticPr fontId="4" type="noConversion"/>
  </si>
  <si>
    <t>违章详情列表：扣分、罚款</t>
    <phoneticPr fontId="4" type="noConversion"/>
  </si>
  <si>
    <t>违章详情列表：时间、违章地点、违章类型</t>
    <phoneticPr fontId="4" type="noConversion"/>
  </si>
  <si>
    <t>点击【+】按钮再次添加车牌号，并记录以往查询的车辆信息</t>
    <phoneticPr fontId="4" type="noConversion"/>
  </si>
  <si>
    <t>点击【—】按钮删除对应的查询车辆信息记录</t>
    <phoneticPr fontId="4" type="noConversion"/>
  </si>
  <si>
    <t>根据拥堵值进行颜色标记路线</t>
    <phoneticPr fontId="4" type="noConversion"/>
  </si>
  <si>
    <t>实时（每隔3秒）显示当前的道路拥堵情况（道路颜色变化）</t>
    <phoneticPr fontId="4" type="noConversion"/>
  </si>
  <si>
    <t>标记道路名称</t>
    <phoneticPr fontId="4" type="noConversion"/>
  </si>
  <si>
    <t>点击刷新图标按钮，刷新当前空气质量信息。</t>
    <phoneticPr fontId="4" type="noConversion"/>
  </si>
  <si>
    <t>右下角大眼萌交警动画显示</t>
    <phoneticPr fontId="4" type="noConversion"/>
  </si>
  <si>
    <t>右下角大眼萌交警显示</t>
    <phoneticPr fontId="4" type="noConversion"/>
  </si>
  <si>
    <t>显示当前日期和星期</t>
    <phoneticPr fontId="4" type="noConversion"/>
  </si>
  <si>
    <t>显示当前空气质量信息，包括PM2.5、空气湿度和温度</t>
    <phoneticPr fontId="4" type="noConversion"/>
  </si>
  <si>
    <t>由上中下三部分布局组成，完成上部布局</t>
    <phoneticPr fontId="4" type="noConversion"/>
  </si>
  <si>
    <t>上部：左侧显示天气信息</t>
    <phoneticPr fontId="4" type="noConversion"/>
  </si>
  <si>
    <t>上部：点击刷新按钮，刷新显示天气信息</t>
    <phoneticPr fontId="4" type="noConversion"/>
  </si>
  <si>
    <t>上部：右侧双线性图显示昨天、今天以及未来4天的天气数据</t>
    <phoneticPr fontId="4" type="noConversion"/>
  </si>
  <si>
    <t>中部：动态显示5个生活指数</t>
    <phoneticPr fontId="4" type="noConversion"/>
  </si>
  <si>
    <t>下部：a) 手势左右滑动，进行指标间切换</t>
    <phoneticPr fontId="4" type="noConversion"/>
  </si>
  <si>
    <r>
      <t xml:space="preserve">i. </t>
    </r>
    <r>
      <rPr>
        <sz val="11"/>
        <color theme="1"/>
        <rFont val="宋体"/>
        <family val="3"/>
        <charset val="134"/>
      </rPr>
      <t>空气质量（</t>
    </r>
    <r>
      <rPr>
        <sz val="11"/>
        <color theme="1"/>
        <rFont val="Tahoma"/>
        <family val="2"/>
        <charset val="134"/>
      </rPr>
      <t>PM2.5</t>
    </r>
    <r>
      <rPr>
        <sz val="11"/>
        <color theme="1"/>
        <rFont val="宋体"/>
        <family val="3"/>
        <charset val="134"/>
      </rPr>
      <t>）指标：柱状图显示</t>
    </r>
    <phoneticPr fontId="4" type="noConversion"/>
  </si>
  <si>
    <r>
      <rPr>
        <sz val="11"/>
        <color theme="1"/>
        <rFont val="宋体"/>
        <family val="3"/>
        <charset val="134"/>
      </rPr>
      <t>显示过去</t>
    </r>
    <r>
      <rPr>
        <sz val="11"/>
        <color theme="1"/>
        <rFont val="Tahoma"/>
        <family val="2"/>
        <charset val="134"/>
      </rPr>
      <t>1</t>
    </r>
    <r>
      <rPr>
        <sz val="11"/>
        <color theme="1"/>
        <rFont val="宋体"/>
        <family val="3"/>
        <charset val="134"/>
      </rPr>
      <t>分钟内空气质量最高值：</t>
    </r>
    <r>
      <rPr>
        <sz val="11"/>
        <color theme="1"/>
        <rFont val="Tahoma"/>
        <family val="2"/>
        <charset val="134"/>
      </rPr>
      <t>103</t>
    </r>
    <phoneticPr fontId="4" type="noConversion"/>
  </si>
  <si>
    <r>
      <rPr>
        <sz val="10"/>
        <color theme="1"/>
        <rFont val="宋体"/>
        <family val="3"/>
        <charset val="134"/>
      </rPr>
      <t>显示过去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分钟最高气温</t>
    </r>
    <r>
      <rPr>
        <sz val="10"/>
        <color theme="1"/>
        <rFont val="Times New Roman"/>
        <family val="1"/>
      </rPr>
      <t>: 25</t>
    </r>
    <r>
      <rPr>
        <sz val="10"/>
        <color theme="1"/>
        <rFont val="宋体"/>
        <family val="3"/>
        <charset val="134"/>
      </rPr>
      <t>℃</t>
    </r>
    <r>
      <rPr>
        <sz val="10"/>
        <color theme="1"/>
        <rFont val="Times New Roman"/>
        <family val="1"/>
      </rPr>
      <t xml:space="preserve"> , </t>
    </r>
    <r>
      <rPr>
        <sz val="10"/>
        <color theme="1"/>
        <rFont val="宋体"/>
        <family val="3"/>
        <charset val="134"/>
      </rPr>
      <t>最低气温</t>
    </r>
    <r>
      <rPr>
        <sz val="10"/>
        <color theme="1"/>
        <rFont val="Times New Roman"/>
        <family val="1"/>
      </rPr>
      <t>: 16</t>
    </r>
    <r>
      <rPr>
        <sz val="10"/>
        <color theme="1"/>
        <rFont val="宋体"/>
        <family val="3"/>
        <charset val="134"/>
      </rPr>
      <t>℃</t>
    </r>
    <phoneticPr fontId="4" type="noConversion"/>
  </si>
  <si>
    <r>
      <rPr>
        <sz val="10"/>
        <color theme="1"/>
        <rFont val="宋体"/>
        <family val="3"/>
        <charset val="134"/>
      </rPr>
      <t>显示过去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分钟最大相对湿度</t>
    </r>
    <r>
      <rPr>
        <sz val="10"/>
        <color theme="1"/>
        <rFont val="Times New Roman"/>
        <family val="1"/>
      </rPr>
      <t>: 67%</t>
    </r>
    <phoneticPr fontId="4" type="noConversion"/>
  </si>
  <si>
    <r>
      <rPr>
        <sz val="10"/>
        <color theme="1"/>
        <rFont val="宋体"/>
        <family val="3"/>
        <charset val="134"/>
      </rPr>
      <t>显示过去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分钟最大相对浓度</t>
    </r>
    <r>
      <rPr>
        <sz val="10"/>
        <color theme="1"/>
        <rFont val="Times New Roman"/>
        <family val="1"/>
      </rPr>
      <t>: 97</t>
    </r>
    <phoneticPr fontId="4" type="noConversion"/>
  </si>
  <si>
    <r>
      <t xml:space="preserve">ii. </t>
    </r>
    <r>
      <rPr>
        <sz val="10"/>
        <color theme="1"/>
        <rFont val="宋体"/>
        <family val="3"/>
        <charset val="134"/>
      </rPr>
      <t>温度指标：折现图显示（动态），</t>
    </r>
    <phoneticPr fontId="4" type="noConversion"/>
  </si>
  <si>
    <r>
      <t xml:space="preserve">iii. </t>
    </r>
    <r>
      <rPr>
        <sz val="10"/>
        <color theme="1"/>
        <rFont val="宋体"/>
        <family val="3"/>
        <charset val="134"/>
      </rPr>
      <t>相对湿度指标：折现图显示（动态）</t>
    </r>
    <phoneticPr fontId="4" type="noConversion"/>
  </si>
  <si>
    <r>
      <t xml:space="preserve">iv. </t>
    </r>
    <r>
      <rPr>
        <sz val="10"/>
        <color theme="1"/>
        <rFont val="宋体"/>
        <family val="3"/>
        <charset val="134"/>
      </rPr>
      <t>二氧化碳指标：折现（面积）图显示（动态）</t>
    </r>
    <phoneticPr fontId="4" type="noConversion"/>
  </si>
  <si>
    <t>中部：并且根据显示的传感器数值，动态变化指标段文字显示（a) 紫外线指数、b) 感冒指数）(2以内)</t>
    <phoneticPr fontId="4" type="noConversion"/>
  </si>
  <si>
    <t>中部：并且根据显示的传感器数值，动态变化指标段文字显示（c) 穿衣指数、d) 运动指数、e) 空气污染扩散指数）（2个以上）</t>
    <phoneticPr fontId="4" type="noConversion"/>
  </si>
  <si>
    <r>
      <t>X</t>
    </r>
    <r>
      <rPr>
        <sz val="11"/>
        <color theme="1"/>
        <rFont val="宋体"/>
        <family val="3"/>
        <charset val="134"/>
      </rPr>
      <t>抽：时间轴</t>
    </r>
    <r>
      <rPr>
        <sz val="11"/>
        <color theme="1"/>
        <rFont val="Tahoma"/>
        <family val="2"/>
        <charset val="134"/>
      </rPr>
      <t>3</t>
    </r>
    <r>
      <rPr>
        <sz val="11"/>
        <color theme="1"/>
        <rFont val="宋体"/>
        <family val="3"/>
        <charset val="134"/>
      </rPr>
      <t>秒钟更新一次数据，具有存储历史数据功能</t>
    </r>
    <phoneticPr fontId="4" type="noConversion"/>
  </si>
  <si>
    <t>数据：</t>
    <phoneticPr fontId="4" type="noConversion"/>
  </si>
  <si>
    <t>手势左右滑动，进行数据分析指标间切换</t>
    <phoneticPr fontId="4" type="noConversion"/>
  </si>
  <si>
    <t>数据：</t>
    <phoneticPr fontId="4" type="noConversion"/>
  </si>
  <si>
    <t>完成水平立体柱状图布局</t>
    <phoneticPr fontId="4" type="noConversion"/>
  </si>
  <si>
    <t>完成饼状图布局：有无“重复违章记录的车辆“的占比统计</t>
    <phoneticPr fontId="4" type="noConversion"/>
  </si>
  <si>
    <t>完成饼状图布局：有违章车辆和没违章车辆的占比</t>
    <phoneticPr fontId="4" type="noConversion"/>
  </si>
  <si>
    <r>
      <t>完成</t>
    </r>
    <r>
      <rPr>
        <b/>
        <sz val="10"/>
        <color theme="1"/>
        <rFont val="宋体"/>
        <family val="3"/>
        <charset val="134"/>
      </rPr>
      <t>水平立体柱状图</t>
    </r>
    <r>
      <rPr>
        <sz val="10"/>
        <color theme="1"/>
        <rFont val="宋体"/>
        <family val="3"/>
        <charset val="134"/>
      </rPr>
      <t>布局违章车辆的违章次数占比分布图</t>
    </r>
    <phoneticPr fontId="4" type="noConversion"/>
  </si>
  <si>
    <t>完成多层级的堆叠条形图布局：龄群体车辆违章的占比统计</t>
    <phoneticPr fontId="4" type="noConversion"/>
  </si>
  <si>
    <t>完成多层级的堆叠条形图布局：男性和女性有无车辆违章的占比</t>
    <phoneticPr fontId="4" type="noConversion"/>
  </si>
  <si>
    <t>完成立体柱状图布局：每日时段内车辆违章的占比统计</t>
    <phoneticPr fontId="4" type="noConversion"/>
  </si>
  <si>
    <t>初始进入本模块，默认以时间降序显示当前的充值记录信息。</t>
  </si>
  <si>
    <r>
      <rPr>
        <sz val="10"/>
        <color theme="1"/>
        <rFont val="宋体"/>
        <family val="3"/>
        <charset val="134"/>
      </rPr>
      <t>进入</t>
    </r>
    <r>
      <rPr>
        <b/>
        <sz val="10"/>
        <color theme="1"/>
        <rFont val="宋体"/>
        <family val="3"/>
        <charset val="134"/>
      </rPr>
      <t>余额告警标签页</t>
    </r>
    <r>
      <rPr>
        <sz val="10"/>
        <color theme="1"/>
        <rFont val="宋体"/>
        <family val="3"/>
        <charset val="134"/>
      </rPr>
      <t>，自动显示当前设置的</t>
    </r>
    <r>
      <rPr>
        <sz val="10"/>
        <color theme="1"/>
        <rFont val="Times New Roman"/>
        <family val="1"/>
      </rPr>
      <t>1-4</t>
    </r>
    <r>
      <rPr>
        <sz val="10"/>
        <color theme="1"/>
        <rFont val="宋体"/>
        <family val="3"/>
        <charset val="134"/>
      </rPr>
      <t>号小车告警阈值</t>
    </r>
    <phoneticPr fontId="4" type="noConversion"/>
  </si>
  <si>
    <t>记录用户支出（充值）总金额。</t>
    <phoneticPr fontId="4" type="noConversion"/>
  </si>
  <si>
    <r>
      <rPr>
        <b/>
        <sz val="10"/>
        <color theme="1"/>
        <rFont val="宋体"/>
        <family val="3"/>
        <charset val="134"/>
      </rPr>
      <t>充值记录</t>
    </r>
    <r>
      <rPr>
        <sz val="10"/>
        <color theme="1"/>
        <rFont val="宋体"/>
        <family val="3"/>
        <charset val="134"/>
      </rPr>
      <t>：记录充值时间、星期、充值人、车牌号、充值金额、充值后的余额等信息。</t>
    </r>
    <phoneticPr fontId="4" type="noConversion"/>
  </si>
  <si>
    <t>并更新当前阈值显示</t>
    <phoneticPr fontId="4" type="noConversion"/>
  </si>
  <si>
    <t>输入账户余额告警阈值，点击【设置】按钮，进行阈值保存，显示设置成功提示。</t>
    <phoneticPr fontId="4" type="noConversion"/>
  </si>
  <si>
    <r>
      <t xml:space="preserve"> </t>
    </r>
    <r>
      <rPr>
        <sz val="10"/>
        <color theme="1"/>
        <rFont val="宋体"/>
        <family val="3"/>
        <charset val="134"/>
      </rPr>
      <t>每隔</t>
    </r>
    <r>
      <rPr>
        <sz val="10"/>
        <color theme="1"/>
        <rFont val="Times New Roman"/>
        <family val="1"/>
      </rPr>
      <t>3</t>
    </r>
    <r>
      <rPr>
        <sz val="10"/>
        <color theme="1"/>
        <rFont val="宋体"/>
        <family val="3"/>
        <charset val="134"/>
      </rPr>
      <t>秒对所有</t>
    </r>
    <r>
      <rPr>
        <sz val="10"/>
        <color theme="1"/>
        <rFont val="Times New Roman"/>
        <family val="1"/>
      </rPr>
      <t>1-4</t>
    </r>
    <r>
      <rPr>
        <sz val="10"/>
        <color theme="1"/>
        <rFont val="宋体"/>
        <family val="3"/>
        <charset val="134"/>
      </rPr>
      <t>号车辆账户进行余额检测，当低于阈值时，</t>
    </r>
    <r>
      <rPr>
        <sz val="10"/>
        <color theme="1"/>
        <rFont val="Times New Roman"/>
        <family val="1"/>
      </rPr>
      <t>APP</t>
    </r>
    <r>
      <rPr>
        <sz val="10"/>
        <color theme="1"/>
        <rFont val="宋体"/>
        <family val="3"/>
        <charset val="134"/>
      </rPr>
      <t>向</t>
    </r>
    <r>
      <rPr>
        <sz val="10"/>
        <color theme="1"/>
        <rFont val="Times New Roman"/>
        <family val="1"/>
      </rPr>
      <t>Android</t>
    </r>
    <r>
      <rPr>
        <sz val="10"/>
        <color theme="1"/>
        <rFont val="宋体"/>
        <family val="3"/>
        <charset val="134"/>
      </rPr>
      <t>设备状态栏发送一次通知，告警通知内容中包括车辆号、余额以及阈值。</t>
    </r>
    <phoneticPr fontId="4" type="noConversion"/>
  </si>
  <si>
    <t>点击告警通知，自动跳转到智能交通APP的车管局车辆账户管理页面</t>
    <phoneticPr fontId="4" type="noConversion"/>
  </si>
  <si>
    <t>充值对话框界面，显示对应充值车辆的车牌号</t>
    <phoneticPr fontId="4" type="noConversion"/>
  </si>
  <si>
    <r>
      <t>功能描述，</t>
    </r>
    <r>
      <rPr>
        <b/>
        <sz val="10"/>
        <color theme="1"/>
        <rFont val="宋体"/>
        <family val="3"/>
        <charset val="134"/>
      </rPr>
      <t>流程图</t>
    </r>
    <r>
      <rPr>
        <sz val="10"/>
        <color theme="1"/>
        <rFont val="宋体"/>
        <family val="3"/>
        <charset val="134"/>
      </rPr>
      <t>（以流程图为准评分）</t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</si>
  <si>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以标准格式列出主要功能方法（至少2个）</t>
    </r>
    <phoneticPr fontId="4" type="noConversion"/>
  </si>
  <si>
    <r>
      <rPr>
        <sz val="10"/>
        <color theme="1"/>
        <rFont val="宋体"/>
        <family val="3"/>
        <charset val="134"/>
      </rPr>
      <t>详细设计，</t>
    </r>
    <r>
      <rPr>
        <sz val="10"/>
        <color theme="1"/>
        <rFont val="Tahoma"/>
        <family val="2"/>
        <charset val="134"/>
      </rPr>
      <t xml:space="preserve"> </t>
    </r>
    <r>
      <rPr>
        <sz val="10"/>
        <color theme="1"/>
        <rFont val="宋体"/>
        <family val="3"/>
        <charset val="134"/>
      </rPr>
      <t>实现描述（方法核心片段），</t>
    </r>
    <r>
      <rPr>
        <b/>
        <sz val="10"/>
        <color theme="1"/>
        <rFont val="宋体"/>
        <family val="3"/>
        <charset val="134"/>
      </rPr>
      <t>描述出该功能的核心业务或算法（符合代码规范）</t>
    </r>
    <phoneticPr fontId="4" type="noConversion"/>
  </si>
  <si>
    <r>
      <t>数据库或</t>
    </r>
    <r>
      <rPr>
        <b/>
        <sz val="10"/>
        <color theme="1"/>
        <rFont val="宋体"/>
        <family val="3"/>
        <charset val="134"/>
      </rPr>
      <t>效果图</t>
    </r>
    <phoneticPr fontId="4" type="noConversion"/>
  </si>
  <si>
    <r>
      <t>功能描述，</t>
    </r>
    <r>
      <rPr>
        <b/>
        <sz val="10"/>
        <color theme="1"/>
        <rFont val="宋体"/>
        <family val="3"/>
        <charset val="134"/>
      </rPr>
      <t>流程图</t>
    </r>
    <r>
      <rPr>
        <sz val="10"/>
        <color theme="1"/>
        <rFont val="宋体"/>
        <family val="3"/>
        <charset val="134"/>
      </rPr>
      <t>（以流程图为准评分）</t>
    </r>
    <phoneticPr fontId="4" type="noConversion"/>
  </si>
  <si>
    <r>
      <t>模块设计，能否采用图文的方式对所指定的模块功能及边界进行准确的定义,例如</t>
    </r>
    <r>
      <rPr>
        <b/>
        <sz val="10"/>
        <color theme="1"/>
        <rFont val="宋体"/>
        <family val="3"/>
        <charset val="134"/>
      </rPr>
      <t>类图以及时序图</t>
    </r>
    <r>
      <rPr>
        <sz val="10"/>
        <color theme="1"/>
        <rFont val="宋体"/>
        <family val="3"/>
        <charset val="134"/>
      </rPr>
      <t>， 对包，类的定义、能描述出类这间的继承关系。</t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</si>
  <si>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以标准格式列出主要功能方法（至少3个）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</si>
  <si>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数据库或</t>
    </r>
    <r>
      <rPr>
        <b/>
        <sz val="10"/>
        <color theme="1"/>
        <rFont val="宋体"/>
        <family val="3"/>
        <charset val="134"/>
      </rPr>
      <t>效果图</t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</si>
  <si>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以标准格式列出主要功能方法（至少4个）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</si>
  <si>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以标准格式列出主要功能方法（至少5个）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</si>
  <si>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以标准格式列出主要功能方法（至少6个）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</si>
  <si>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以标准格式列出主要功能方法（至少7个）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</si>
  <si>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以标准格式列出主要功能方法（至少8个）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</si>
  <si>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以标准格式列出主要功能方法（至少9个）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</si>
  <si>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以标准格式列出主要功能方法（至少10个）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</si>
  <si>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以标准格式列出主要功能方法（至少11个）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</si>
  <si>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以标准格式列出主要功能方法（至少12个）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</si>
  <si>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以标准格式列出主要功能方法（至少13个）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</si>
  <si>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以标准格式列出主要功能方法（至少14个）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</si>
  <si>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以标准格式列出主要功能方法（至少15个）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</si>
  <si>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以标准格式列出主要功能方法（至少16个）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</si>
  <si>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以标准格式列出主要功能方法（至少17个）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</si>
  <si>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以标准格式列出主要功能方法（至少18个）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</si>
  <si>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以标准格式列出主要功能方法（至少19个）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</si>
  <si>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以标准格式列出主要功能方法（至少20个）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</si>
  <si>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以标准格式列出主要功能方法（至少21个）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</si>
  <si>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以标准格式列出主要功能方法（至少22个）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</si>
  <si>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以标准格式列出主要功能方法（至少23个）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</si>
  <si>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以标准格式列出主要功能方法（至少24个）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</si>
  <si>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以标准格式列出主要功能方法（至少25个）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</si>
  <si>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以标准格式列出主要功能方法（至少26个）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</si>
  <si>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以标准格式列出主要功能方法（至少27个）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</si>
  <si>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以标准格式列出主要功能方法（至少28个）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</si>
  <si>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以标准格式列出主要功能方法（至少29个）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</si>
  <si>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以标准格式列出主要功能方法（至少30个）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</si>
  <si>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以标准格式列出主要功能方法（至少31个）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</si>
  <si>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以标准格式列出主要功能方法（至少32个）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</si>
  <si>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以标准格式列出主要功能方法（至少33个）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</si>
  <si>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以标准格式列出主要功能方法（至少34个）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</si>
  <si>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以标准格式列出主要功能方法（至少35个）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</si>
  <si>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以标准格式列出主要功能方法（至少36个）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</si>
  <si>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以标准格式列出主要功能方法（至少37个）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</si>
  <si>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以标准格式列出主要功能方法（至少38个）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</si>
  <si>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以标准格式列出主要功能方法（至少39个）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</si>
  <si>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以标准格式列出主要功能方法（至少40个）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</si>
  <si>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以标准格式列出主要功能方法（至少41个）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</si>
  <si>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以标准格式列出主要功能方法（至少42个）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</si>
  <si>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以标准格式列出主要功能方法（至少43个）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</si>
  <si>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以标准格式列出主要功能方法（至少44个）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</si>
  <si>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以标准格式列出主要功能方法（至少45个）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</si>
  <si>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以标准格式列出主要功能方法（至少46个）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</si>
  <si>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以标准格式列出主要功能方法（至少47个）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</si>
  <si>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以标准格式列出主要功能方法（至少48个）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</si>
  <si>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以标准格式列出主要功能方法（至少49个）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</si>
  <si>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以标准格式列出主要功能方法（至少50个）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</si>
  <si>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以标准格式列出主要功能方法（至少51个）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</si>
  <si>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以标准格式列出主要功能方法（至少52个）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</si>
  <si>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以标准格式列出主要功能方法（至少53个）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</si>
  <si>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以标准格式列出主要功能方法（至少54个）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</si>
  <si>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以标准格式列出主要功能方法（至少55个）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</si>
  <si>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以标准格式列出主要功能方法（至少56个）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</si>
  <si>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以标准格式列出主要功能方法（至少57个）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</si>
  <si>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以标准格式列出主要功能方法（至少58个）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</si>
  <si>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以标准格式列出主要功能方法（至少59个）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</si>
  <si>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以标准格式列出主要功能方法（至少60个）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</si>
  <si>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以标准格式列出主要功能方法（至少61个）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</si>
  <si>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以标准格式列出主要功能方法（至少62个）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</si>
  <si>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以标准格式列出主要功能方法（至少63个）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</si>
  <si>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以标准格式列出主要功能方法（至少64个）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</si>
  <si>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以标准格式列出主要功能方法（至少65个）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</si>
  <si>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以标准格式列出主要功能方法（至少66个）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</si>
  <si>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以标准格式列出主要功能方法（至少67个）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</si>
  <si>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以标准格式列出主要功能方法（至少68个）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</si>
  <si>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以标准格式列出主要功能方法（至少69个）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</si>
  <si>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以标准格式列出主要功能方法（至少70个）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</si>
  <si>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以标准格式列出主要功能方法（至少71个）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</si>
  <si>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以标准格式列出主要功能方法（至少72个）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</si>
  <si>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以标准格式列出主要功能方法（至少73个）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</si>
  <si>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以标准格式列出主要功能方法（至少74个）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</si>
  <si>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以标准格式列出主要功能方法（至少75个）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</si>
  <si>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以标准格式列出主要功能方法（至少76个）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</si>
  <si>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以标准格式列出主要功能方法（至少77个）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</si>
  <si>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以标准格式列出主要功能方法（至少78个）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</si>
  <si>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以标准格式列出主要功能方法（至少79个）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</si>
  <si>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以标准格式列出主要功能方法（至少80个）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</si>
  <si>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以标准格式列出主要功能方法（至少81个）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</si>
  <si>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以标准格式列出主要功能方法（至少82个）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</si>
  <si>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以标准格式列出主要功能方法（至少83个）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</si>
  <si>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以标准格式列出主要功能方法（至少84个）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</si>
  <si>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以标准格式列出主要功能方法（至少85个）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</si>
  <si>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以标准格式列出主要功能方法（至少86个）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</si>
  <si>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以标准格式列出主要功能方法（至少87个）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</si>
  <si>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以标准格式列出主要功能方法（至少88个）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</si>
  <si>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以标准格式列出主要功能方法（至少89个）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</si>
  <si>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以标准格式列出主要功能方法（至少90个）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</si>
  <si>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以标准格式列出主要功能方法（至少91个）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</si>
  <si>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以标准格式列出主要功能方法（至少92个）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</si>
  <si>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r>
      <t>详细设计，</t>
    </r>
    <r>
      <rPr>
        <b/>
        <sz val="10"/>
        <color theme="1"/>
        <rFont val="宋体"/>
        <family val="3"/>
        <charset val="134"/>
      </rPr>
      <t>以标准格式列出主要功能方法（至少93个）</t>
    </r>
    <r>
      <rPr>
        <sz val="11"/>
        <color theme="1"/>
        <rFont val="宋体"/>
        <family val="2"/>
        <charset val="134"/>
        <scheme val="minor"/>
      </rPr>
      <t/>
    </r>
    <phoneticPr fontId="4" type="noConversion"/>
  </si>
  <si>
    <t>登录界面布局不合理，请根据用户操作逻辑性，合理调整界面布局</t>
    <phoneticPr fontId="4" type="noConversion"/>
  </si>
  <si>
    <t>登录界面的顶部标题栏</t>
    <phoneticPr fontId="4" type="noConversion"/>
  </si>
  <si>
    <t>用户名和密码输入只能是一行输入</t>
    <phoneticPr fontId="4" type="noConversion"/>
  </si>
  <si>
    <t>解决输入用户名显示问题。</t>
    <phoneticPr fontId="4" type="noConversion"/>
  </si>
  <si>
    <t>修正记住密码功能</t>
    <phoneticPr fontId="4" type="noConversion"/>
  </si>
  <si>
    <t>完成UI大部分布局（功能上使用管理员权限）</t>
    <phoneticPr fontId="4" type="noConversion"/>
  </si>
  <si>
    <r>
      <t>显示</t>
    </r>
    <r>
      <rPr>
        <sz val="9"/>
        <color theme="1"/>
        <rFont val="Times New Roman"/>
        <family val="1"/>
      </rPr>
      <t>1-4</t>
    </r>
    <r>
      <rPr>
        <sz val="9"/>
        <color theme="1"/>
        <rFont val="宋体"/>
        <family val="3"/>
        <charset val="134"/>
      </rPr>
      <t>号车的车牌号（鲁</t>
    </r>
    <r>
      <rPr>
        <sz val="9"/>
        <color theme="1"/>
        <rFont val="Times New Roman"/>
        <family val="1"/>
      </rPr>
      <t>B10001</t>
    </r>
    <r>
      <rPr>
        <sz val="9"/>
        <color theme="1"/>
        <rFont val="宋体"/>
        <family val="3"/>
        <charset val="134"/>
      </rPr>
      <t>、鲁</t>
    </r>
    <r>
      <rPr>
        <sz val="9"/>
        <color theme="1"/>
        <rFont val="Times New Roman"/>
        <family val="1"/>
      </rPr>
      <t>B10002</t>
    </r>
    <r>
      <rPr>
        <sz val="9"/>
        <color theme="1"/>
        <rFont val="宋体"/>
        <family val="3"/>
        <charset val="134"/>
      </rPr>
      <t>、鲁</t>
    </r>
    <r>
      <rPr>
        <sz val="9"/>
        <color theme="1"/>
        <rFont val="Times New Roman"/>
        <family val="1"/>
      </rPr>
      <t>B10003</t>
    </r>
    <r>
      <rPr>
        <sz val="9"/>
        <color theme="1"/>
        <rFont val="宋体"/>
        <family val="3"/>
        <charset val="134"/>
      </rPr>
      <t>、鲁</t>
    </r>
    <r>
      <rPr>
        <sz val="9"/>
        <color theme="1"/>
        <rFont val="Times New Roman"/>
        <family val="1"/>
      </rPr>
      <t>B10004</t>
    </r>
    <r>
      <rPr>
        <sz val="9"/>
        <color theme="1"/>
        <rFont val="宋体"/>
        <family val="3"/>
        <charset val="134"/>
      </rPr>
      <t>）和车辆品牌（</t>
    </r>
    <r>
      <rPr>
        <sz val="9"/>
        <color theme="1"/>
        <rFont val="Times New Roman"/>
        <family val="1"/>
      </rPr>
      <t>audi/baoma/benchi/bentian</t>
    </r>
    <r>
      <rPr>
        <sz val="9"/>
        <color theme="1"/>
        <rFont val="宋体"/>
        <family val="3"/>
        <charset val="134"/>
      </rPr>
      <t>）</t>
    </r>
    <phoneticPr fontId="4" type="noConversion"/>
  </si>
  <si>
    <r>
      <t>显示</t>
    </r>
    <r>
      <rPr>
        <sz val="10"/>
        <color theme="1"/>
        <rFont val="Times New Roman"/>
        <family val="1"/>
      </rPr>
      <t>1-4</t>
    </r>
    <r>
      <rPr>
        <sz val="10"/>
        <color theme="1"/>
        <rFont val="宋体"/>
        <family val="3"/>
        <charset val="134"/>
      </rPr>
      <t>号车的</t>
    </r>
    <r>
      <rPr>
        <sz val="10"/>
        <color theme="1"/>
        <rFont val="宋体"/>
        <family val="3"/>
        <charset val="134"/>
      </rPr>
      <t>车主姓名（王生安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张顺谷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张淮森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王生安）</t>
    </r>
    <phoneticPr fontId="4" type="noConversion"/>
  </si>
  <si>
    <r>
      <t>默认显示</t>
    </r>
    <r>
      <rPr>
        <sz val="10"/>
        <color theme="1"/>
        <rFont val="Times New Roman"/>
        <family val="1"/>
      </rPr>
      <t>1-4</t>
    </r>
    <r>
      <rPr>
        <sz val="10"/>
        <color theme="1"/>
        <rFont val="宋体"/>
        <family val="3"/>
        <charset val="134"/>
      </rPr>
      <t>号车的余额</t>
    </r>
    <phoneticPr fontId="4" type="noConversion"/>
  </si>
  <si>
    <t>点击充值按钮弹出充值对话框</t>
    <phoneticPr fontId="4" type="noConversion"/>
  </si>
  <si>
    <t>充值对话框界面，显示对应充值车辆的车牌号</t>
    <phoneticPr fontId="4" type="noConversion"/>
  </si>
  <si>
    <t>输入1到1000之间的整数，实现充值，显示充值成功提示</t>
    <phoneticPr fontId="4" type="noConversion"/>
  </si>
  <si>
    <t>充值成功后，刷新对应车辆账户余额值。</t>
    <phoneticPr fontId="4" type="noConversion"/>
  </si>
  <si>
    <t>在【个人中心】模块中设置告警值，返回页面，车辆余额低于阈值，列表项黄色显示</t>
    <phoneticPr fontId="4" type="noConversion"/>
  </si>
  <si>
    <t>批量充值成功</t>
    <phoneticPr fontId="4" type="noConversion"/>
  </si>
  <si>
    <t>点击【充值记录】跳转至充值记录界面</t>
    <phoneticPr fontId="4" type="noConversion"/>
  </si>
  <si>
    <r>
      <t>显示名下车辆信息</t>
    </r>
    <r>
      <rPr>
        <b/>
        <sz val="10"/>
        <color theme="1"/>
        <rFont val="宋体"/>
        <family val="3"/>
        <charset val="134"/>
      </rPr>
      <t>User1下有4辆车</t>
    </r>
    <phoneticPr fontId="4" type="noConversion"/>
  </si>
  <si>
    <r>
      <t>显示用户性别头像等信息（使用user1用户登录，密码123456）</t>
    </r>
    <r>
      <rPr>
        <b/>
        <sz val="10"/>
        <color theme="1"/>
        <rFont val="宋体"/>
        <family val="3"/>
        <charset val="134"/>
      </rPr>
      <t>王生安</t>
    </r>
    <phoneticPr fontId="4" type="noConversion"/>
  </si>
  <si>
    <t>告警通知包括车辆号、余额、阈值</t>
    <phoneticPr fontId="4" type="noConversion"/>
  </si>
  <si>
    <t>个人中心显示充值记录列表信息全部信息(UI)</t>
    <phoneticPr fontId="4" type="noConversion"/>
  </si>
  <si>
    <r>
      <rPr>
        <b/>
        <sz val="10"/>
        <color theme="1"/>
        <rFont val="宋体"/>
        <family val="3"/>
        <charset val="134"/>
      </rPr>
      <t>美观分</t>
    </r>
    <r>
      <rPr>
        <sz val="10"/>
        <color theme="1"/>
        <rFont val="宋体"/>
        <family val="3"/>
        <charset val="134"/>
      </rPr>
      <t>：界面具备可视化，美观简洁易懂</t>
    </r>
    <phoneticPr fontId="4" type="noConversion"/>
  </si>
  <si>
    <r>
      <rPr>
        <b/>
        <sz val="10.5"/>
        <color theme="1"/>
        <rFont val="宋体"/>
        <family val="3"/>
        <charset val="134"/>
      </rPr>
      <t>实用分</t>
    </r>
    <r>
      <rPr>
        <sz val="10.5"/>
        <color theme="1"/>
        <rFont val="宋体"/>
        <family val="3"/>
        <charset val="134"/>
      </rPr>
      <t>：构思与设计的完善性与合理性，能在生活中提供便利，方便使用。</t>
    </r>
    <phoneticPr fontId="4" type="noConversion"/>
  </si>
  <si>
    <r>
      <rPr>
        <b/>
        <sz val="10.5"/>
        <color theme="1"/>
        <rFont val="宋体"/>
        <family val="3"/>
        <charset val="134"/>
      </rPr>
      <t>主题理念分</t>
    </r>
    <r>
      <rPr>
        <sz val="10.5"/>
        <color theme="1"/>
        <rFont val="宋体"/>
        <family val="3"/>
        <charset val="134"/>
      </rPr>
      <t>：紧扣智能交通背景，切合本次比赛主题，传递的理念积极向上，融于智能理念。</t>
    </r>
    <phoneticPr fontId="4" type="noConversion"/>
  </si>
  <si>
    <r>
      <rPr>
        <b/>
        <sz val="10.5"/>
        <color theme="1"/>
        <rFont val="宋体"/>
        <family val="3"/>
        <charset val="134"/>
      </rPr>
      <t>技术分</t>
    </r>
    <r>
      <rPr>
        <sz val="10.5"/>
        <color theme="1"/>
        <rFont val="宋体"/>
        <family val="3"/>
        <charset val="134"/>
      </rPr>
      <t>：作品的技术含量，以及复杂度。</t>
    </r>
    <phoneticPr fontId="4" type="noConversion"/>
  </si>
  <si>
    <r>
      <rPr>
        <b/>
        <sz val="10"/>
        <color theme="1"/>
        <rFont val="宋体"/>
        <family val="3"/>
        <charset val="134"/>
      </rPr>
      <t>创意性</t>
    </r>
    <r>
      <rPr>
        <sz val="10"/>
        <color theme="1"/>
        <rFont val="宋体"/>
        <family val="3"/>
        <charset val="134"/>
      </rPr>
      <t>：非常新颖</t>
    </r>
    <phoneticPr fontId="4" type="noConversion"/>
  </si>
  <si>
    <r>
      <t>完成</t>
    </r>
    <r>
      <rPr>
        <b/>
        <sz val="10"/>
        <color theme="1"/>
        <rFont val="宋体"/>
        <family val="3"/>
        <charset val="134"/>
      </rPr>
      <t>水平立体柱状图</t>
    </r>
    <r>
      <rPr>
        <sz val="10"/>
        <color theme="1"/>
        <rFont val="宋体"/>
        <family val="3"/>
        <charset val="134"/>
      </rPr>
      <t>布局违章车辆的违章次数占比分布图</t>
    </r>
    <phoneticPr fontId="4" type="noConversion"/>
  </si>
  <si>
    <t>3密号</t>
  </si>
  <si>
    <t>编号 3-7</t>
    <phoneticPr fontId="4" type="noConversion"/>
  </si>
  <si>
    <t>编号 3-6</t>
    <phoneticPr fontId="4" type="noConversion"/>
  </si>
  <si>
    <t>3密号</t>
    <phoneticPr fontId="4" type="noConversion"/>
  </si>
  <si>
    <t>编号 3-5</t>
    <phoneticPr fontId="4" type="noConversion"/>
  </si>
  <si>
    <t>编号 3-8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</si>
</sst>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Tahoma"/>
      <family val="2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Tahoma"/>
      <family val="2"/>
      <charset val="134"/>
    </font>
    <font>
      <b/>
      <sz val="14"/>
      <color theme="1"/>
      <name val="宋体"/>
      <family val="3"/>
      <charset val="134"/>
    </font>
    <font>
      <b/>
      <sz val="14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Tahoma"/>
      <family val="2"/>
      <charset val="134"/>
    </font>
    <font>
      <sz val="10.5"/>
      <color theme="1"/>
      <name val="宋体"/>
      <family val="3"/>
      <charset val="134"/>
    </font>
    <font>
      <sz val="10"/>
      <color theme="1"/>
      <name val="Times New Roman"/>
      <family val="1"/>
    </font>
    <font>
      <b/>
      <sz val="10"/>
      <color theme="1"/>
      <name val="宋体"/>
      <family val="3"/>
      <charset val="134"/>
    </font>
    <font>
      <sz val="11"/>
      <color theme="1"/>
      <name val="宋体"/>
      <family val="3"/>
      <charset val="134"/>
    </font>
    <font>
      <sz val="9"/>
      <color theme="1"/>
      <name val="宋体"/>
      <family val="3"/>
      <charset val="134"/>
    </font>
    <font>
      <sz val="9"/>
      <color theme="1"/>
      <name val="Times New Roman"/>
      <family val="1"/>
    </font>
    <font>
      <sz val="10.5"/>
      <color theme="1"/>
      <name val="Times New Roman"/>
      <family val="1"/>
    </font>
    <font>
      <sz val="7"/>
      <color theme="1"/>
      <name val="Times New Roman"/>
      <family val="1"/>
    </font>
    <font>
      <b/>
      <sz val="10.5"/>
      <color theme="1"/>
      <name val="宋体"/>
      <family val="3"/>
      <charset val="134"/>
    </font>
    <font>
      <sz val="10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</cellStyleXfs>
  <cellXfs count="10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center"/>
    </xf>
    <xf numFmtId="0" fontId="6" fillId="0" borderId="0" xfId="0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1" fontId="5" fillId="2" borderId="1" xfId="0" applyNumberFormat="1" applyFont="1" applyFill="1" applyBorder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1" fontId="8" fillId="0" borderId="0" xfId="0" applyNumberFormat="1" applyFont="1" applyAlignment="1">
      <alignment horizontal="left" vertical="center"/>
    </xf>
    <xf numFmtId="0" fontId="9" fillId="0" borderId="1" xfId="0" applyFont="1" applyBorder="1" applyAlignment="1">
      <alignment horizontal="left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1" fontId="8" fillId="0" borderId="1" xfId="0" applyNumberFormat="1" applyFont="1" applyBorder="1" applyAlignment="1">
      <alignment horizontal="left" vertical="center" wrapText="1"/>
    </xf>
    <xf numFmtId="0" fontId="7" fillId="0" borderId="1" xfId="0" applyFont="1" applyBorder="1" applyAlignment="1">
      <alignment vertical="center" wrapText="1"/>
    </xf>
    <xf numFmtId="0" fontId="7" fillId="0" borderId="1" xfId="0" applyFont="1" applyBorder="1">
      <alignment vertical="center"/>
    </xf>
    <xf numFmtId="0" fontId="10" fillId="0" borderId="1" xfId="0" applyFont="1" applyBorder="1" applyAlignment="1">
      <alignment horizontal="justify" vertical="center"/>
    </xf>
    <xf numFmtId="11" fontId="7" fillId="0" borderId="1" xfId="0" applyNumberFormat="1" applyFont="1" applyBorder="1" applyAlignment="1">
      <alignment horizontal="left" vertical="center" wrapText="1"/>
    </xf>
    <xf numFmtId="11" fontId="0" fillId="0" borderId="0" xfId="0" applyNumberFormat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7" fillId="0" borderId="1" xfId="0" applyFont="1" applyBorder="1" applyAlignment="1">
      <alignment horizontal="justify" vertical="center"/>
    </xf>
    <xf numFmtId="0" fontId="12" fillId="0" borderId="1" xfId="0" applyFont="1" applyBorder="1" applyAlignment="1">
      <alignment horizontal="justify" vertical="center"/>
    </xf>
    <xf numFmtId="0" fontId="13" fillId="0" borderId="1" xfId="0" applyFont="1" applyBorder="1" applyAlignment="1">
      <alignment horizontal="justify" vertical="center"/>
    </xf>
    <xf numFmtId="0" fontId="13" fillId="0" borderId="1" xfId="0" applyFont="1" applyBorder="1" applyAlignment="1">
      <alignment vertical="center" wrapText="1"/>
    </xf>
    <xf numFmtId="0" fontId="0" fillId="0" borderId="0" xfId="0" applyBorder="1" applyAlignment="1">
      <alignment horizontal="center" vertical="center"/>
    </xf>
    <xf numFmtId="11" fontId="12" fillId="0" borderId="1" xfId="0" applyNumberFormat="1" applyFont="1" applyBorder="1" applyAlignment="1">
      <alignment horizontal="left" vertical="center"/>
    </xf>
    <xf numFmtId="0" fontId="15" fillId="0" borderId="1" xfId="0" applyFont="1" applyBorder="1" applyAlignment="1">
      <alignment horizontal="justify" vertical="center"/>
    </xf>
    <xf numFmtId="0" fontId="11" fillId="0" borderId="1" xfId="0" applyFont="1" applyBorder="1" applyAlignment="1">
      <alignment horizontal="justify" vertical="center"/>
    </xf>
    <xf numFmtId="0" fontId="0" fillId="0" borderId="1" xfId="0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/>
    </xf>
    <xf numFmtId="0" fontId="5" fillId="2" borderId="3" xfId="0" applyFont="1" applyFill="1" applyBorder="1" applyAlignment="1">
      <alignment horizontal="center" vertical="center" wrapText="1"/>
    </xf>
    <xf numFmtId="11" fontId="5" fillId="2" borderId="3" xfId="0" applyNumberFormat="1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 wrapText="1"/>
    </xf>
    <xf numFmtId="11" fontId="7" fillId="0" borderId="12" xfId="0" applyNumberFormat="1" applyFont="1" applyBorder="1" applyAlignment="1">
      <alignment horizontal="left" vertical="center" wrapText="1"/>
    </xf>
    <xf numFmtId="0" fontId="0" fillId="0" borderId="12" xfId="0" applyBorder="1" applyAlignment="1">
      <alignment horizontal="center" vertical="center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horizontal="center" vertical="center"/>
    </xf>
    <xf numFmtId="11" fontId="7" fillId="0" borderId="17" xfId="0" applyNumberFormat="1" applyFont="1" applyBorder="1" applyAlignment="1">
      <alignment horizontal="left" vertical="center" wrapText="1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vertical="center"/>
    </xf>
    <xf numFmtId="11" fontId="5" fillId="2" borderId="3" xfId="0" applyNumberFormat="1" applyFont="1" applyFill="1" applyBorder="1" applyAlignment="1">
      <alignment horizontal="center" vertical="center"/>
    </xf>
    <xf numFmtId="0" fontId="7" fillId="0" borderId="12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12" xfId="0" applyFont="1" applyBorder="1">
      <alignment vertical="center"/>
    </xf>
    <xf numFmtId="0" fontId="7" fillId="0" borderId="17" xfId="0" applyFont="1" applyBorder="1" applyAlignment="1">
      <alignment horizontal="justify" vertical="center"/>
    </xf>
    <xf numFmtId="0" fontId="10" fillId="0" borderId="17" xfId="0" applyFont="1" applyBorder="1" applyAlignment="1">
      <alignment horizontal="justify" vertical="center"/>
    </xf>
    <xf numFmtId="0" fontId="0" fillId="0" borderId="5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7" fillId="0" borderId="12" xfId="0" applyFont="1" applyBorder="1" applyAlignment="1">
      <alignment horizontal="justify" vertical="center"/>
    </xf>
    <xf numFmtId="0" fontId="6" fillId="0" borderId="19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11" fontId="12" fillId="0" borderId="0" xfId="0" applyNumberFormat="1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0" fontId="7" fillId="0" borderId="12" xfId="0" applyFont="1" applyBorder="1" applyAlignment="1">
      <alignment horizontal="left" vertical="center" wrapText="1"/>
    </xf>
    <xf numFmtId="0" fontId="0" fillId="0" borderId="12" xfId="0" applyBorder="1" applyAlignment="1">
      <alignment horizontal="center" vertical="center" wrapText="1"/>
    </xf>
    <xf numFmtId="0" fontId="7" fillId="0" borderId="17" xfId="0" applyFont="1" applyBorder="1" applyAlignment="1">
      <alignment horizontal="left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5" fillId="2" borderId="3" xfId="0" applyNumberFormat="1" applyFont="1" applyFill="1" applyBorder="1" applyAlignment="1">
      <alignment horizontal="center" vertical="center" wrapText="1"/>
    </xf>
    <xf numFmtId="49" fontId="0" fillId="0" borderId="6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4" xfId="0" applyNumberFormat="1" applyBorder="1" applyAlignment="1">
      <alignment horizontal="center" vertical="center"/>
    </xf>
    <xf numFmtId="49" fontId="0" fillId="0" borderId="6" xfId="0" applyNumberFormat="1" applyBorder="1" applyAlignment="1">
      <alignment horizontal="center" vertical="center"/>
    </xf>
    <xf numFmtId="49" fontId="0" fillId="0" borderId="8" xfId="0" applyNumberFormat="1" applyBorder="1" applyAlignment="1">
      <alignment horizontal="center" vertical="center"/>
    </xf>
    <xf numFmtId="49" fontId="6" fillId="0" borderId="4" xfId="0" applyNumberFormat="1" applyFont="1" applyBorder="1" applyAlignment="1">
      <alignment horizontal="center" vertical="center"/>
    </xf>
    <xf numFmtId="49" fontId="6" fillId="0" borderId="19" xfId="0" applyNumberFormat="1" applyFont="1" applyBorder="1" applyAlignment="1">
      <alignment horizontal="center" vertical="center"/>
    </xf>
    <xf numFmtId="49" fontId="18" fillId="0" borderId="0" xfId="0" applyNumberFormat="1" applyFont="1" applyAlignment="1"/>
    <xf numFmtId="0" fontId="0" fillId="0" borderId="1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49" fontId="0" fillId="0" borderId="10" xfId="0" applyNumberFormat="1" applyBorder="1" applyAlignment="1">
      <alignment horizontal="center" vertical="center"/>
    </xf>
    <xf numFmtId="49" fontId="0" fillId="0" borderId="15" xfId="0" applyNumberFormat="1" applyBorder="1" applyAlignment="1">
      <alignment horizontal="center" vertical="center"/>
    </xf>
    <xf numFmtId="49" fontId="0" fillId="0" borderId="14" xfId="0" applyNumberFormat="1" applyBorder="1" applyAlignment="1">
      <alignment horizontal="center" vertical="center"/>
    </xf>
    <xf numFmtId="49" fontId="0" fillId="0" borderId="19" xfId="0" applyNumberFormat="1" applyBorder="1" applyAlignment="1">
      <alignment horizontal="center" vertical="center"/>
    </xf>
    <xf numFmtId="49" fontId="0" fillId="0" borderId="21" xfId="0" applyNumberFormat="1" applyBorder="1" applyAlignment="1">
      <alignment horizontal="center" vertical="center"/>
    </xf>
    <xf numFmtId="49" fontId="0" fillId="0" borderId="22" xfId="0" applyNumberFormat="1" applyBorder="1" applyAlignment="1">
      <alignment horizontal="center" vertical="center"/>
    </xf>
    <xf numFmtId="49" fontId="0" fillId="0" borderId="4" xfId="0" applyNumberFormat="1" applyBorder="1" applyAlignment="1">
      <alignment horizontal="center" vertical="center"/>
    </xf>
    <xf numFmtId="49" fontId="0" fillId="0" borderId="6" xfId="0" applyNumberFormat="1" applyBorder="1" applyAlignment="1">
      <alignment horizontal="center" vertical="center"/>
    </xf>
    <xf numFmtId="49" fontId="0" fillId="0" borderId="8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7" fillId="0" borderId="12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</cellXfs>
  <cellStyles count="3">
    <cellStyle name="常规" xfId="0" builtinId="0"/>
    <cellStyle name="常规 2" xfId="1"/>
    <cellStyle name="常规 3" xfId="2"/>
  </cellStyles>
  <dxfs count="1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30958</xdr:rowOff>
    </xdr:from>
    <xdr:to>
      <xdr:col>1</xdr:col>
      <xdr:colOff>1964531</xdr:colOff>
      <xdr:row>4</xdr:row>
      <xdr:rowOff>244724</xdr:rowOff>
    </xdr:to>
    <xdr:pic>
      <xdr:nvPicPr>
        <xdr:cNvPr id="4" name="图片 3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119" y="507208"/>
          <a:ext cx="1907381" cy="11424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19049</xdr:colOff>
      <xdr:row>1</xdr:row>
      <xdr:rowOff>23814</xdr:rowOff>
    </xdr:from>
    <xdr:to>
      <xdr:col>1</xdr:col>
      <xdr:colOff>1952624</xdr:colOff>
      <xdr:row>5</xdr:row>
      <xdr:rowOff>19051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1018" y="500064"/>
          <a:ext cx="1933575" cy="123348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28576</xdr:rowOff>
    </xdr:from>
    <xdr:to>
      <xdr:col>1</xdr:col>
      <xdr:colOff>2510589</xdr:colOff>
      <xdr:row>7</xdr:row>
      <xdr:rowOff>9525</xdr:rowOff>
    </xdr:to>
    <xdr:pic>
      <xdr:nvPicPr>
        <xdr:cNvPr id="4" name="图片 3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04826"/>
          <a:ext cx="2491539" cy="18668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57150</xdr:rowOff>
    </xdr:from>
    <xdr:to>
      <xdr:col>1</xdr:col>
      <xdr:colOff>3686175</xdr:colOff>
      <xdr:row>8</xdr:row>
      <xdr:rowOff>238125</xdr:rowOff>
    </xdr:to>
    <xdr:pic>
      <xdr:nvPicPr>
        <xdr:cNvPr id="3" name="图片 2" descr="E:\_Pro.大赛\GZ-049移动互联网应用软件开发赛项\2017\国赛\试题\10套题\UI\2公交查询.pn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533400"/>
          <a:ext cx="3657600" cy="23812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42334</xdr:colOff>
      <xdr:row>1</xdr:row>
      <xdr:rowOff>52917</xdr:rowOff>
    </xdr:from>
    <xdr:to>
      <xdr:col>1</xdr:col>
      <xdr:colOff>3280834</xdr:colOff>
      <xdr:row>7</xdr:row>
      <xdr:rowOff>127000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684" y="529167"/>
          <a:ext cx="3238500" cy="19600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10584</xdr:rowOff>
    </xdr:from>
    <xdr:to>
      <xdr:col>2</xdr:col>
      <xdr:colOff>0</xdr:colOff>
      <xdr:row>7</xdr:row>
      <xdr:rowOff>148168</xdr:rowOff>
    </xdr:to>
    <xdr:pic>
      <xdr:nvPicPr>
        <xdr:cNvPr id="5" name="图片 4" descr="E:\_Pro.大赛\GZ-049移动互联网应用软件开发赛项\2017\国赛\试题\10套题\UI\违章查询\违章查询01.pn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584" y="486834"/>
          <a:ext cx="3312583" cy="20425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10583</xdr:colOff>
      <xdr:row>1</xdr:row>
      <xdr:rowOff>21167</xdr:rowOff>
    </xdr:from>
    <xdr:to>
      <xdr:col>1</xdr:col>
      <xdr:colOff>3291417</xdr:colOff>
      <xdr:row>7</xdr:row>
      <xdr:rowOff>201083</xdr:rowOff>
    </xdr:to>
    <xdr:pic>
      <xdr:nvPicPr>
        <xdr:cNvPr id="4" name="图片 3" descr="E:\_Pro.大赛\GZ-049移动互联网应用软件开发赛项\2017\国赛\试题\10套题\UI\5路况查询_black.pn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166" y="497417"/>
          <a:ext cx="3280834" cy="2084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21167</xdr:rowOff>
    </xdr:from>
    <xdr:to>
      <xdr:col>1</xdr:col>
      <xdr:colOff>3272832</xdr:colOff>
      <xdr:row>11</xdr:row>
      <xdr:rowOff>0</xdr:rowOff>
    </xdr:to>
    <xdr:pic>
      <xdr:nvPicPr>
        <xdr:cNvPr id="2" name="图片 1" descr="E:\_Pro.大赛\GZ-049移动互联网应用软件开发赛项\2017\国赛\试题\10套题\UI\6生活助手_black_01_1.pn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1" y="497417"/>
          <a:ext cx="3272831" cy="3122083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10584</xdr:colOff>
      <xdr:row>1</xdr:row>
      <xdr:rowOff>31750</xdr:rowOff>
    </xdr:from>
    <xdr:to>
      <xdr:col>1</xdr:col>
      <xdr:colOff>3270250</xdr:colOff>
      <xdr:row>6</xdr:row>
      <xdr:rowOff>306917</xdr:rowOff>
    </xdr:to>
    <xdr:pic>
      <xdr:nvPicPr>
        <xdr:cNvPr id="3" name="图片 2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167" y="508000"/>
          <a:ext cx="3259666" cy="1862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0</xdr:colOff>
      <xdr:row>8</xdr:row>
      <xdr:rowOff>47625</xdr:rowOff>
    </xdr:to>
    <xdr:pic>
      <xdr:nvPicPr>
        <xdr:cNvPr id="3" name="图片 2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476250"/>
          <a:ext cx="3857625" cy="2247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461"/>
  <sheetViews>
    <sheetView zoomScale="90" zoomScaleNormal="90" workbookViewId="0">
      <selection activeCell="C10" sqref="C10"/>
    </sheetView>
  </sheetViews>
  <sheetFormatPr defaultRowHeight="24.95" customHeight="1" x14ac:dyDescent="0.2"/>
  <cols>
    <col min="1" max="1" width="9.375" style="2" bestFit="1" customWidth="1"/>
    <col min="2" max="2" width="26" style="1" customWidth="1"/>
    <col min="3" max="3" width="39.125" style="21" customWidth="1"/>
    <col min="4" max="4" width="6.75" style="1" bestFit="1" customWidth="1"/>
    <col min="5" max="6" width="9.25" style="1" customWidth="1"/>
    <col min="7" max="9" width="9" style="10"/>
    <col min="10" max="16384" width="9" style="1"/>
  </cols>
  <sheetData>
    <row r="1" spans="1:12" s="4" customFormat="1" ht="38.25" thickBot="1" x14ac:dyDescent="0.25">
      <c r="A1" s="36" t="s">
        <v>239</v>
      </c>
      <c r="B1" s="36" t="s">
        <v>23</v>
      </c>
      <c r="C1" s="37" t="s">
        <v>0</v>
      </c>
      <c r="D1" s="36" t="s">
        <v>1</v>
      </c>
      <c r="E1" s="38" t="s">
        <v>2</v>
      </c>
      <c r="F1" s="36" t="s">
        <v>3</v>
      </c>
      <c r="G1" s="39" t="s">
        <v>5</v>
      </c>
      <c r="H1" s="4" t="s">
        <v>6</v>
      </c>
      <c r="I1" s="4" t="s">
        <v>7</v>
      </c>
      <c r="K1" s="22" t="s">
        <v>239</v>
      </c>
      <c r="L1" s="23" t="s">
        <v>30</v>
      </c>
    </row>
    <row r="2" spans="1:12" ht="24.95" customHeight="1" x14ac:dyDescent="0.2">
      <c r="A2" s="82">
        <v>1</v>
      </c>
      <c r="B2" s="85"/>
      <c r="C2" s="40" t="s">
        <v>115</v>
      </c>
      <c r="D2" s="41">
        <v>1</v>
      </c>
      <c r="E2" s="41"/>
      <c r="F2" s="41"/>
      <c r="G2" s="43">
        <f t="shared" ref="G2:G26" si="0">SUM(E2:F2)</f>
        <v>0</v>
      </c>
      <c r="H2" s="41">
        <f>(E2*0 + F2*1)*D2</f>
        <v>0</v>
      </c>
      <c r="I2" s="88">
        <f>SUM(H2:H6)</f>
        <v>0</v>
      </c>
      <c r="K2" s="34">
        <v>1</v>
      </c>
      <c r="L2" s="34">
        <f>I2</f>
        <v>0</v>
      </c>
    </row>
    <row r="3" spans="1:12" ht="39" customHeight="1" x14ac:dyDescent="0.2">
      <c r="A3" s="83"/>
      <c r="B3" s="86"/>
      <c r="C3" s="20" t="s">
        <v>31</v>
      </c>
      <c r="D3" s="34">
        <v>1</v>
      </c>
      <c r="E3" s="34"/>
      <c r="F3" s="34"/>
      <c r="G3" s="30">
        <f t="shared" si="0"/>
        <v>0</v>
      </c>
      <c r="H3" s="34">
        <f t="shared" ref="H3:H26" si="1">(E3*0 + F3*1)*D3</f>
        <v>0</v>
      </c>
      <c r="I3" s="89"/>
      <c r="K3" s="34">
        <v>2</v>
      </c>
      <c r="L3" s="34">
        <f>I7</f>
        <v>0</v>
      </c>
    </row>
    <row r="4" spans="1:12" ht="24.95" customHeight="1" x14ac:dyDescent="0.2">
      <c r="A4" s="83"/>
      <c r="B4" s="86"/>
      <c r="C4" s="20" t="s">
        <v>116</v>
      </c>
      <c r="D4" s="34">
        <v>1</v>
      </c>
      <c r="E4" s="34"/>
      <c r="F4" s="34"/>
      <c r="G4" s="30">
        <f t="shared" si="0"/>
        <v>0</v>
      </c>
      <c r="H4" s="34">
        <f t="shared" si="1"/>
        <v>0</v>
      </c>
      <c r="I4" s="89"/>
      <c r="K4" s="34">
        <v>3</v>
      </c>
      <c r="L4" s="34">
        <f>I12</f>
        <v>0</v>
      </c>
    </row>
    <row r="5" spans="1:12" ht="24.95" customHeight="1" x14ac:dyDescent="0.2">
      <c r="A5" s="83"/>
      <c r="B5" s="86"/>
      <c r="C5" s="16" t="s">
        <v>117</v>
      </c>
      <c r="D5" s="34">
        <v>1</v>
      </c>
      <c r="E5" s="34"/>
      <c r="F5" s="34"/>
      <c r="G5" s="30">
        <f t="shared" si="0"/>
        <v>0</v>
      </c>
      <c r="H5" s="34">
        <f t="shared" si="1"/>
        <v>0</v>
      </c>
      <c r="I5" s="89"/>
      <c r="K5" s="34">
        <v>4</v>
      </c>
      <c r="L5" s="34">
        <f>I17</f>
        <v>0</v>
      </c>
    </row>
    <row r="6" spans="1:12" ht="24.95" customHeight="1" thickBot="1" x14ac:dyDescent="0.25">
      <c r="A6" s="84"/>
      <c r="B6" s="87"/>
      <c r="C6" s="44" t="s">
        <v>118</v>
      </c>
      <c r="D6" s="45">
        <v>1</v>
      </c>
      <c r="E6" s="45"/>
      <c r="F6" s="45"/>
      <c r="G6" s="46">
        <f t="shared" si="0"/>
        <v>0</v>
      </c>
      <c r="H6" s="45">
        <f t="shared" si="1"/>
        <v>0</v>
      </c>
      <c r="I6" s="90"/>
      <c r="K6" s="34">
        <v>5</v>
      </c>
      <c r="L6" s="34">
        <f>I22</f>
        <v>0</v>
      </c>
    </row>
    <row r="7" spans="1:12" ht="24.95" customHeight="1" x14ac:dyDescent="0.2">
      <c r="A7" s="82">
        <v>2</v>
      </c>
      <c r="B7" s="85"/>
      <c r="C7" s="40" t="s">
        <v>119</v>
      </c>
      <c r="D7" s="41">
        <v>1</v>
      </c>
      <c r="E7" s="41"/>
      <c r="F7" s="41"/>
      <c r="G7" s="43">
        <f t="shared" si="0"/>
        <v>0</v>
      </c>
      <c r="H7" s="41">
        <f t="shared" si="1"/>
        <v>0</v>
      </c>
      <c r="I7" s="88">
        <f t="shared" ref="I7" si="2">SUM(H7:H11)</f>
        <v>0</v>
      </c>
      <c r="K7" s="34">
        <v>6</v>
      </c>
      <c r="L7" s="34">
        <f>I27</f>
        <v>0</v>
      </c>
    </row>
    <row r="8" spans="1:12" ht="24.95" customHeight="1" x14ac:dyDescent="0.2">
      <c r="A8" s="83"/>
      <c r="B8" s="86"/>
      <c r="C8" s="20" t="s">
        <v>120</v>
      </c>
      <c r="D8" s="34">
        <v>1</v>
      </c>
      <c r="E8" s="34"/>
      <c r="F8" s="34"/>
      <c r="G8" s="30">
        <f t="shared" si="0"/>
        <v>0</v>
      </c>
      <c r="H8" s="34">
        <f t="shared" si="1"/>
        <v>0</v>
      </c>
      <c r="I8" s="89"/>
      <c r="K8" s="34">
        <v>7</v>
      </c>
      <c r="L8" s="34">
        <f>I32</f>
        <v>0</v>
      </c>
    </row>
    <row r="9" spans="1:12" ht="24.95" customHeight="1" x14ac:dyDescent="0.2">
      <c r="A9" s="83"/>
      <c r="B9" s="86"/>
      <c r="C9" s="20" t="s">
        <v>121</v>
      </c>
      <c r="D9" s="34">
        <v>1</v>
      </c>
      <c r="E9" s="34"/>
      <c r="F9" s="34"/>
      <c r="G9" s="30">
        <f t="shared" si="0"/>
        <v>0</v>
      </c>
      <c r="H9" s="34">
        <f t="shared" si="1"/>
        <v>0</v>
      </c>
      <c r="I9" s="89"/>
      <c r="K9" s="34">
        <v>8</v>
      </c>
      <c r="L9" s="34">
        <f>I37</f>
        <v>0</v>
      </c>
    </row>
    <row r="10" spans="1:12" ht="24.95" customHeight="1" x14ac:dyDescent="0.2">
      <c r="A10" s="83"/>
      <c r="B10" s="86"/>
      <c r="C10" s="16" t="s">
        <v>117</v>
      </c>
      <c r="D10" s="34">
        <v>1</v>
      </c>
      <c r="E10" s="34"/>
      <c r="F10" s="34"/>
      <c r="G10" s="30">
        <f t="shared" si="0"/>
        <v>0</v>
      </c>
      <c r="H10" s="34">
        <f t="shared" si="1"/>
        <v>0</v>
      </c>
      <c r="I10" s="89"/>
      <c r="K10" s="34">
        <v>9</v>
      </c>
      <c r="L10" s="34">
        <f>I42</f>
        <v>0</v>
      </c>
    </row>
    <row r="11" spans="1:12" ht="24.95" customHeight="1" thickBot="1" x14ac:dyDescent="0.25">
      <c r="A11" s="84"/>
      <c r="B11" s="87"/>
      <c r="C11" s="44" t="s">
        <v>122</v>
      </c>
      <c r="D11" s="45">
        <v>1</v>
      </c>
      <c r="E11" s="45"/>
      <c r="F11" s="45"/>
      <c r="G11" s="46">
        <f t="shared" si="0"/>
        <v>0</v>
      </c>
      <c r="H11" s="45">
        <f t="shared" si="1"/>
        <v>0</v>
      </c>
      <c r="I11" s="90"/>
      <c r="K11" s="34">
        <v>10</v>
      </c>
      <c r="L11" s="34">
        <f>I47</f>
        <v>0</v>
      </c>
    </row>
    <row r="12" spans="1:12" ht="24.95" customHeight="1" x14ac:dyDescent="0.2">
      <c r="A12" s="82">
        <v>3</v>
      </c>
      <c r="B12" s="85"/>
      <c r="C12" s="40" t="s">
        <v>119</v>
      </c>
      <c r="D12" s="41">
        <v>1</v>
      </c>
      <c r="E12" s="41"/>
      <c r="F12" s="41"/>
      <c r="G12" s="43">
        <f t="shared" si="0"/>
        <v>0</v>
      </c>
      <c r="H12" s="41">
        <f t="shared" si="1"/>
        <v>0</v>
      </c>
      <c r="I12" s="88">
        <f t="shared" ref="I12" si="3">SUM(H12:H16)</f>
        <v>0</v>
      </c>
      <c r="K12" s="34">
        <v>11</v>
      </c>
      <c r="L12" s="34">
        <f>I52</f>
        <v>0</v>
      </c>
    </row>
    <row r="13" spans="1:12" ht="24.95" customHeight="1" x14ac:dyDescent="0.2">
      <c r="A13" s="83"/>
      <c r="B13" s="86"/>
      <c r="C13" s="20" t="s">
        <v>120</v>
      </c>
      <c r="D13" s="34">
        <v>1</v>
      </c>
      <c r="E13" s="34"/>
      <c r="F13" s="34"/>
      <c r="G13" s="30">
        <f t="shared" si="0"/>
        <v>0</v>
      </c>
      <c r="H13" s="34">
        <f t="shared" si="1"/>
        <v>0</v>
      </c>
      <c r="I13" s="89"/>
      <c r="K13" s="34">
        <v>12</v>
      </c>
      <c r="L13" s="34">
        <f>I57</f>
        <v>0</v>
      </c>
    </row>
    <row r="14" spans="1:12" ht="24.95" customHeight="1" x14ac:dyDescent="0.2">
      <c r="A14" s="83"/>
      <c r="B14" s="86"/>
      <c r="C14" s="20" t="s">
        <v>123</v>
      </c>
      <c r="D14" s="34">
        <v>1</v>
      </c>
      <c r="E14" s="34"/>
      <c r="F14" s="34"/>
      <c r="G14" s="30">
        <f t="shared" si="0"/>
        <v>0</v>
      </c>
      <c r="H14" s="34">
        <f t="shared" si="1"/>
        <v>0</v>
      </c>
      <c r="I14" s="89"/>
      <c r="K14" s="34">
        <v>13</v>
      </c>
      <c r="L14" s="34">
        <f>I62</f>
        <v>0</v>
      </c>
    </row>
    <row r="15" spans="1:12" ht="24.95" customHeight="1" x14ac:dyDescent="0.2">
      <c r="A15" s="83"/>
      <c r="B15" s="86"/>
      <c r="C15" s="16" t="s">
        <v>117</v>
      </c>
      <c r="D15" s="34">
        <v>1</v>
      </c>
      <c r="E15" s="34"/>
      <c r="F15" s="34"/>
      <c r="G15" s="30">
        <f t="shared" si="0"/>
        <v>0</v>
      </c>
      <c r="H15" s="34">
        <f t="shared" si="1"/>
        <v>0</v>
      </c>
      <c r="I15" s="89"/>
      <c r="K15" s="34">
        <v>14</v>
      </c>
      <c r="L15" s="34">
        <f>I67</f>
        <v>0</v>
      </c>
    </row>
    <row r="16" spans="1:12" ht="24.95" customHeight="1" thickBot="1" x14ac:dyDescent="0.25">
      <c r="A16" s="84"/>
      <c r="B16" s="87"/>
      <c r="C16" s="44" t="s">
        <v>122</v>
      </c>
      <c r="D16" s="45">
        <v>1</v>
      </c>
      <c r="E16" s="45"/>
      <c r="F16" s="45"/>
      <c r="G16" s="46">
        <f t="shared" si="0"/>
        <v>0</v>
      </c>
      <c r="H16" s="45">
        <f t="shared" si="1"/>
        <v>0</v>
      </c>
      <c r="I16" s="90"/>
      <c r="K16" s="34">
        <v>15</v>
      </c>
      <c r="L16" s="34">
        <f>I72</f>
        <v>0</v>
      </c>
    </row>
    <row r="17" spans="1:12" ht="24.95" customHeight="1" x14ac:dyDescent="0.2">
      <c r="A17" s="82">
        <v>4</v>
      </c>
      <c r="B17" s="85"/>
      <c r="C17" s="40" t="s">
        <v>119</v>
      </c>
      <c r="D17" s="41">
        <v>1</v>
      </c>
      <c r="E17" s="41"/>
      <c r="F17" s="41"/>
      <c r="G17" s="43">
        <f t="shared" si="0"/>
        <v>0</v>
      </c>
      <c r="H17" s="41">
        <f t="shared" si="1"/>
        <v>0</v>
      </c>
      <c r="I17" s="88">
        <f t="shared" ref="I17" si="4">SUM(H17:H21)</f>
        <v>0</v>
      </c>
      <c r="K17" s="34">
        <v>16</v>
      </c>
      <c r="L17" s="34">
        <f>I77</f>
        <v>0</v>
      </c>
    </row>
    <row r="18" spans="1:12" ht="24.95" customHeight="1" x14ac:dyDescent="0.2">
      <c r="A18" s="83"/>
      <c r="B18" s="86"/>
      <c r="C18" s="20" t="s">
        <v>120</v>
      </c>
      <c r="D18" s="34">
        <v>1</v>
      </c>
      <c r="E18" s="34"/>
      <c r="F18" s="34"/>
      <c r="G18" s="30">
        <f t="shared" si="0"/>
        <v>0</v>
      </c>
      <c r="H18" s="34">
        <f t="shared" si="1"/>
        <v>0</v>
      </c>
      <c r="I18" s="89"/>
      <c r="K18" s="34">
        <v>17</v>
      </c>
      <c r="L18" s="34">
        <f>I82</f>
        <v>0</v>
      </c>
    </row>
    <row r="19" spans="1:12" ht="24.95" customHeight="1" x14ac:dyDescent="0.2">
      <c r="A19" s="83"/>
      <c r="B19" s="86"/>
      <c r="C19" s="20" t="s">
        <v>124</v>
      </c>
      <c r="D19" s="34">
        <v>1</v>
      </c>
      <c r="E19" s="34"/>
      <c r="F19" s="34"/>
      <c r="G19" s="30">
        <f t="shared" si="0"/>
        <v>0</v>
      </c>
      <c r="H19" s="34">
        <f t="shared" si="1"/>
        <v>0</v>
      </c>
      <c r="I19" s="89"/>
      <c r="K19" s="34">
        <v>18</v>
      </c>
      <c r="L19" s="34">
        <f>I87</f>
        <v>0</v>
      </c>
    </row>
    <row r="20" spans="1:12" ht="24.95" customHeight="1" x14ac:dyDescent="0.2">
      <c r="A20" s="83"/>
      <c r="B20" s="86"/>
      <c r="C20" s="16" t="s">
        <v>117</v>
      </c>
      <c r="D20" s="34">
        <v>1</v>
      </c>
      <c r="E20" s="34"/>
      <c r="F20" s="34"/>
      <c r="G20" s="30">
        <f t="shared" si="0"/>
        <v>0</v>
      </c>
      <c r="H20" s="34">
        <f t="shared" si="1"/>
        <v>0</v>
      </c>
      <c r="I20" s="89"/>
      <c r="K20" s="34">
        <v>19</v>
      </c>
      <c r="L20" s="34">
        <f>I92</f>
        <v>0</v>
      </c>
    </row>
    <row r="21" spans="1:12" ht="24.95" customHeight="1" thickBot="1" x14ac:dyDescent="0.25">
      <c r="A21" s="84"/>
      <c r="B21" s="87"/>
      <c r="C21" s="44" t="s">
        <v>122</v>
      </c>
      <c r="D21" s="45">
        <v>1</v>
      </c>
      <c r="E21" s="45"/>
      <c r="F21" s="45"/>
      <c r="G21" s="46">
        <f t="shared" si="0"/>
        <v>0</v>
      </c>
      <c r="H21" s="45">
        <f t="shared" si="1"/>
        <v>0</v>
      </c>
      <c r="I21" s="90"/>
      <c r="K21" s="34">
        <v>20</v>
      </c>
      <c r="L21" s="34">
        <f>I97</f>
        <v>0</v>
      </c>
    </row>
    <row r="22" spans="1:12" ht="24.95" customHeight="1" x14ac:dyDescent="0.2">
      <c r="A22" s="82">
        <v>5</v>
      </c>
      <c r="B22" s="85"/>
      <c r="C22" s="40" t="s">
        <v>119</v>
      </c>
      <c r="D22" s="41">
        <v>1</v>
      </c>
      <c r="E22" s="41"/>
      <c r="F22" s="41"/>
      <c r="G22" s="43">
        <f t="shared" si="0"/>
        <v>0</v>
      </c>
      <c r="H22" s="41">
        <f t="shared" si="1"/>
        <v>0</v>
      </c>
      <c r="I22" s="88">
        <f t="shared" ref="I22" si="5">SUM(H22:H26)</f>
        <v>0</v>
      </c>
      <c r="K22" s="34">
        <v>21</v>
      </c>
      <c r="L22" s="34">
        <f>I102</f>
        <v>0</v>
      </c>
    </row>
    <row r="23" spans="1:12" ht="24.95" customHeight="1" x14ac:dyDescent="0.2">
      <c r="A23" s="83"/>
      <c r="B23" s="86"/>
      <c r="C23" s="20" t="s">
        <v>120</v>
      </c>
      <c r="D23" s="34">
        <v>1</v>
      </c>
      <c r="E23" s="34"/>
      <c r="F23" s="34"/>
      <c r="G23" s="30">
        <f t="shared" si="0"/>
        <v>0</v>
      </c>
      <c r="H23" s="34">
        <f t="shared" si="1"/>
        <v>0</v>
      </c>
      <c r="I23" s="89"/>
      <c r="K23" s="34">
        <v>22</v>
      </c>
      <c r="L23" s="34">
        <f>I107</f>
        <v>0</v>
      </c>
    </row>
    <row r="24" spans="1:12" ht="24.95" customHeight="1" x14ac:dyDescent="0.2">
      <c r="A24" s="83"/>
      <c r="B24" s="86"/>
      <c r="C24" s="20" t="s">
        <v>125</v>
      </c>
      <c r="D24" s="34">
        <v>1</v>
      </c>
      <c r="E24" s="34"/>
      <c r="F24" s="34"/>
      <c r="G24" s="30">
        <f t="shared" si="0"/>
        <v>0</v>
      </c>
      <c r="H24" s="34">
        <f t="shared" si="1"/>
        <v>0</v>
      </c>
      <c r="I24" s="89"/>
      <c r="K24" s="34">
        <v>23</v>
      </c>
      <c r="L24" s="34">
        <f>I112</f>
        <v>0</v>
      </c>
    </row>
    <row r="25" spans="1:12" ht="24.95" customHeight="1" x14ac:dyDescent="0.2">
      <c r="A25" s="83"/>
      <c r="B25" s="86"/>
      <c r="C25" s="16" t="s">
        <v>117</v>
      </c>
      <c r="D25" s="34">
        <v>1</v>
      </c>
      <c r="E25" s="34"/>
      <c r="F25" s="34"/>
      <c r="G25" s="30">
        <f t="shared" si="0"/>
        <v>0</v>
      </c>
      <c r="H25" s="34">
        <f t="shared" si="1"/>
        <v>0</v>
      </c>
      <c r="I25" s="89"/>
      <c r="K25" s="34">
        <v>24</v>
      </c>
      <c r="L25" s="34">
        <f>I117</f>
        <v>0</v>
      </c>
    </row>
    <row r="26" spans="1:12" ht="24.95" customHeight="1" thickBot="1" x14ac:dyDescent="0.25">
      <c r="A26" s="84"/>
      <c r="B26" s="87"/>
      <c r="C26" s="44" t="s">
        <v>122</v>
      </c>
      <c r="D26" s="45">
        <v>1</v>
      </c>
      <c r="E26" s="45"/>
      <c r="F26" s="45"/>
      <c r="G26" s="46">
        <f t="shared" si="0"/>
        <v>0</v>
      </c>
      <c r="H26" s="45">
        <f t="shared" si="1"/>
        <v>0</v>
      </c>
      <c r="I26" s="90"/>
      <c r="K26" s="34">
        <v>25</v>
      </c>
      <c r="L26" s="34">
        <f>I122</f>
        <v>0</v>
      </c>
    </row>
    <row r="27" spans="1:12" ht="24.95" customHeight="1" x14ac:dyDescent="0.2">
      <c r="A27" s="82">
        <v>6</v>
      </c>
      <c r="B27" s="85"/>
      <c r="C27" s="40" t="s">
        <v>119</v>
      </c>
      <c r="D27" s="41">
        <v>1</v>
      </c>
      <c r="E27" s="41"/>
      <c r="F27" s="41"/>
      <c r="G27" s="43">
        <f t="shared" ref="G27:G36" si="6">SUM(E27:F27)</f>
        <v>0</v>
      </c>
      <c r="H27" s="41">
        <f t="shared" ref="H27:H36" si="7">(E27*0 + F27*1)*D27</f>
        <v>0</v>
      </c>
      <c r="I27" s="88">
        <f t="shared" ref="I27" si="8">SUM(H27:H31)</f>
        <v>0</v>
      </c>
      <c r="K27" s="34">
        <v>26</v>
      </c>
      <c r="L27" s="34">
        <f>I127</f>
        <v>0</v>
      </c>
    </row>
    <row r="28" spans="1:12" ht="24.95" customHeight="1" x14ac:dyDescent="0.2">
      <c r="A28" s="83"/>
      <c r="B28" s="86"/>
      <c r="C28" s="20" t="s">
        <v>120</v>
      </c>
      <c r="D28" s="34">
        <v>1</v>
      </c>
      <c r="E28" s="34"/>
      <c r="F28" s="34"/>
      <c r="G28" s="30">
        <f t="shared" si="6"/>
        <v>0</v>
      </c>
      <c r="H28" s="34">
        <f t="shared" si="7"/>
        <v>0</v>
      </c>
      <c r="I28" s="89"/>
      <c r="K28" s="34">
        <v>27</v>
      </c>
      <c r="L28" s="34">
        <f>I132</f>
        <v>0</v>
      </c>
    </row>
    <row r="29" spans="1:12" ht="24.95" customHeight="1" x14ac:dyDescent="0.2">
      <c r="A29" s="83"/>
      <c r="B29" s="86"/>
      <c r="C29" s="20" t="s">
        <v>126</v>
      </c>
      <c r="D29" s="34">
        <v>1</v>
      </c>
      <c r="E29" s="34"/>
      <c r="F29" s="34"/>
      <c r="G29" s="30">
        <f t="shared" si="6"/>
        <v>0</v>
      </c>
      <c r="H29" s="34">
        <f t="shared" si="7"/>
        <v>0</v>
      </c>
      <c r="I29" s="89"/>
      <c r="K29" s="34">
        <v>28</v>
      </c>
      <c r="L29" s="34">
        <f>I137</f>
        <v>0</v>
      </c>
    </row>
    <row r="30" spans="1:12" ht="24.95" customHeight="1" x14ac:dyDescent="0.2">
      <c r="A30" s="83"/>
      <c r="B30" s="86"/>
      <c r="C30" s="16" t="s">
        <v>117</v>
      </c>
      <c r="D30" s="34">
        <v>1</v>
      </c>
      <c r="E30" s="34"/>
      <c r="F30" s="34"/>
      <c r="G30" s="30">
        <f t="shared" si="6"/>
        <v>0</v>
      </c>
      <c r="H30" s="34">
        <f t="shared" si="7"/>
        <v>0</v>
      </c>
      <c r="I30" s="89"/>
      <c r="K30" s="34">
        <v>29</v>
      </c>
      <c r="L30" s="34">
        <f>I142</f>
        <v>0</v>
      </c>
    </row>
    <row r="31" spans="1:12" ht="24.95" customHeight="1" thickBot="1" x14ac:dyDescent="0.25">
      <c r="A31" s="84"/>
      <c r="B31" s="87"/>
      <c r="C31" s="44" t="s">
        <v>122</v>
      </c>
      <c r="D31" s="45">
        <v>1</v>
      </c>
      <c r="E31" s="45"/>
      <c r="F31" s="45"/>
      <c r="G31" s="46">
        <f t="shared" si="6"/>
        <v>0</v>
      </c>
      <c r="H31" s="45">
        <f t="shared" si="7"/>
        <v>0</v>
      </c>
      <c r="I31" s="90"/>
      <c r="K31" s="34">
        <v>30</v>
      </c>
      <c r="L31" s="34">
        <f>I147</f>
        <v>0</v>
      </c>
    </row>
    <row r="32" spans="1:12" ht="24.95" customHeight="1" x14ac:dyDescent="0.2">
      <c r="A32" s="82">
        <v>7</v>
      </c>
      <c r="B32" s="85"/>
      <c r="C32" s="40" t="s">
        <v>119</v>
      </c>
      <c r="D32" s="41">
        <v>1</v>
      </c>
      <c r="E32" s="41"/>
      <c r="F32" s="41"/>
      <c r="G32" s="43">
        <f t="shared" si="6"/>
        <v>0</v>
      </c>
      <c r="H32" s="41">
        <f t="shared" si="7"/>
        <v>0</v>
      </c>
      <c r="I32" s="88">
        <f t="shared" ref="I32" si="9">SUM(H32:H36)</f>
        <v>0</v>
      </c>
      <c r="K32" s="34">
        <v>31</v>
      </c>
      <c r="L32" s="34">
        <f>I152</f>
        <v>0</v>
      </c>
    </row>
    <row r="33" spans="1:12" ht="24.95" customHeight="1" x14ac:dyDescent="0.2">
      <c r="A33" s="83"/>
      <c r="B33" s="86"/>
      <c r="C33" s="20" t="s">
        <v>120</v>
      </c>
      <c r="D33" s="34">
        <v>1</v>
      </c>
      <c r="E33" s="34"/>
      <c r="F33" s="34"/>
      <c r="G33" s="30">
        <f t="shared" si="6"/>
        <v>0</v>
      </c>
      <c r="H33" s="34">
        <f t="shared" si="7"/>
        <v>0</v>
      </c>
      <c r="I33" s="89"/>
      <c r="K33" s="34">
        <v>32</v>
      </c>
      <c r="L33" s="34">
        <f>I157</f>
        <v>0</v>
      </c>
    </row>
    <row r="34" spans="1:12" ht="24.95" customHeight="1" x14ac:dyDescent="0.2">
      <c r="A34" s="83"/>
      <c r="B34" s="86"/>
      <c r="C34" s="20" t="s">
        <v>127</v>
      </c>
      <c r="D34" s="34">
        <v>1</v>
      </c>
      <c r="E34" s="34"/>
      <c r="F34" s="34"/>
      <c r="G34" s="30">
        <f t="shared" si="6"/>
        <v>0</v>
      </c>
      <c r="H34" s="34">
        <f t="shared" si="7"/>
        <v>0</v>
      </c>
      <c r="I34" s="89"/>
      <c r="K34" s="34">
        <v>33</v>
      </c>
      <c r="L34" s="34">
        <f>I162</f>
        <v>0</v>
      </c>
    </row>
    <row r="35" spans="1:12" ht="24.95" customHeight="1" x14ac:dyDescent="0.2">
      <c r="A35" s="83"/>
      <c r="B35" s="86"/>
      <c r="C35" s="16" t="s">
        <v>117</v>
      </c>
      <c r="D35" s="34">
        <v>1</v>
      </c>
      <c r="E35" s="34"/>
      <c r="F35" s="34"/>
      <c r="G35" s="30">
        <f t="shared" si="6"/>
        <v>0</v>
      </c>
      <c r="H35" s="34">
        <f t="shared" si="7"/>
        <v>0</v>
      </c>
      <c r="I35" s="89"/>
      <c r="K35" s="34">
        <v>34</v>
      </c>
      <c r="L35" s="34">
        <f>I167</f>
        <v>0</v>
      </c>
    </row>
    <row r="36" spans="1:12" ht="24.95" customHeight="1" thickBot="1" x14ac:dyDescent="0.25">
      <c r="A36" s="84"/>
      <c r="B36" s="87"/>
      <c r="C36" s="44" t="s">
        <v>122</v>
      </c>
      <c r="D36" s="45">
        <v>1</v>
      </c>
      <c r="E36" s="45"/>
      <c r="F36" s="45"/>
      <c r="G36" s="46">
        <f t="shared" si="6"/>
        <v>0</v>
      </c>
      <c r="H36" s="45">
        <f t="shared" si="7"/>
        <v>0</v>
      </c>
      <c r="I36" s="90"/>
      <c r="K36" s="34">
        <v>35</v>
      </c>
      <c r="L36" s="34">
        <f>I172</f>
        <v>0</v>
      </c>
    </row>
    <row r="37" spans="1:12" ht="24.95" customHeight="1" x14ac:dyDescent="0.2">
      <c r="A37" s="82">
        <v>8</v>
      </c>
      <c r="B37" s="85"/>
      <c r="C37" s="40" t="s">
        <v>119</v>
      </c>
      <c r="D37" s="41">
        <v>1</v>
      </c>
      <c r="E37" s="41"/>
      <c r="F37" s="41"/>
      <c r="G37" s="43">
        <f t="shared" ref="G37:G71" si="10">SUM(E37:F37)</f>
        <v>0</v>
      </c>
      <c r="H37" s="41">
        <f t="shared" ref="H37:H71" si="11">(E37*0 + F37*1)*D37</f>
        <v>0</v>
      </c>
      <c r="I37" s="88">
        <f t="shared" ref="I37" si="12">SUM(H37:H41)</f>
        <v>0</v>
      </c>
      <c r="K37" s="34">
        <v>36</v>
      </c>
      <c r="L37" s="34">
        <f>I177</f>
        <v>0</v>
      </c>
    </row>
    <row r="38" spans="1:12" ht="24.95" customHeight="1" x14ac:dyDescent="0.2">
      <c r="A38" s="83"/>
      <c r="B38" s="86"/>
      <c r="C38" s="20" t="s">
        <v>120</v>
      </c>
      <c r="D38" s="34">
        <v>1</v>
      </c>
      <c r="E38" s="34"/>
      <c r="F38" s="34"/>
      <c r="G38" s="30">
        <f t="shared" si="10"/>
        <v>0</v>
      </c>
      <c r="H38" s="34">
        <f t="shared" si="11"/>
        <v>0</v>
      </c>
      <c r="I38" s="89"/>
      <c r="K38" s="34">
        <v>37</v>
      </c>
      <c r="L38" s="34">
        <f>I182</f>
        <v>0</v>
      </c>
    </row>
    <row r="39" spans="1:12" ht="24.95" customHeight="1" x14ac:dyDescent="0.2">
      <c r="A39" s="83"/>
      <c r="B39" s="86"/>
      <c r="C39" s="20" t="s">
        <v>128</v>
      </c>
      <c r="D39" s="34">
        <v>1</v>
      </c>
      <c r="E39" s="34"/>
      <c r="F39" s="34"/>
      <c r="G39" s="30">
        <f t="shared" si="10"/>
        <v>0</v>
      </c>
      <c r="H39" s="34">
        <f t="shared" si="11"/>
        <v>0</v>
      </c>
      <c r="I39" s="89"/>
      <c r="K39" s="34">
        <v>38</v>
      </c>
      <c r="L39" s="34">
        <f>I187</f>
        <v>0</v>
      </c>
    </row>
    <row r="40" spans="1:12" ht="24.95" customHeight="1" x14ac:dyDescent="0.2">
      <c r="A40" s="83"/>
      <c r="B40" s="86"/>
      <c r="C40" s="16" t="s">
        <v>117</v>
      </c>
      <c r="D40" s="34">
        <v>1</v>
      </c>
      <c r="E40" s="34"/>
      <c r="F40" s="34"/>
      <c r="G40" s="30">
        <f t="shared" si="10"/>
        <v>0</v>
      </c>
      <c r="H40" s="34">
        <f t="shared" si="11"/>
        <v>0</v>
      </c>
      <c r="I40" s="89"/>
      <c r="K40" s="34">
        <v>39</v>
      </c>
      <c r="L40" s="34">
        <f>I192</f>
        <v>0</v>
      </c>
    </row>
    <row r="41" spans="1:12" ht="24.95" customHeight="1" thickBot="1" x14ac:dyDescent="0.25">
      <c r="A41" s="84"/>
      <c r="B41" s="87"/>
      <c r="C41" s="44" t="s">
        <v>122</v>
      </c>
      <c r="D41" s="45">
        <v>1</v>
      </c>
      <c r="E41" s="45"/>
      <c r="F41" s="45"/>
      <c r="G41" s="46">
        <f t="shared" si="10"/>
        <v>0</v>
      </c>
      <c r="H41" s="45">
        <f t="shared" si="11"/>
        <v>0</v>
      </c>
      <c r="I41" s="90"/>
      <c r="K41" s="34">
        <v>40</v>
      </c>
      <c r="L41" s="34">
        <f>I197</f>
        <v>0</v>
      </c>
    </row>
    <row r="42" spans="1:12" ht="24.95" customHeight="1" x14ac:dyDescent="0.2">
      <c r="A42" s="82">
        <v>9</v>
      </c>
      <c r="B42" s="85"/>
      <c r="C42" s="40" t="s">
        <v>119</v>
      </c>
      <c r="D42" s="41">
        <v>1</v>
      </c>
      <c r="E42" s="41"/>
      <c r="F42" s="41"/>
      <c r="G42" s="43">
        <f t="shared" si="10"/>
        <v>0</v>
      </c>
      <c r="H42" s="41">
        <f t="shared" si="11"/>
        <v>0</v>
      </c>
      <c r="I42" s="88">
        <f t="shared" ref="I42" si="13">SUM(H42:H46)</f>
        <v>0</v>
      </c>
      <c r="K42" s="34">
        <v>41</v>
      </c>
      <c r="L42" s="34">
        <f>I202</f>
        <v>0</v>
      </c>
    </row>
    <row r="43" spans="1:12" ht="24.95" customHeight="1" x14ac:dyDescent="0.2">
      <c r="A43" s="83"/>
      <c r="B43" s="86"/>
      <c r="C43" s="20" t="s">
        <v>120</v>
      </c>
      <c r="D43" s="34">
        <v>1</v>
      </c>
      <c r="E43" s="34"/>
      <c r="F43" s="34"/>
      <c r="G43" s="30">
        <f t="shared" si="10"/>
        <v>0</v>
      </c>
      <c r="H43" s="34">
        <f t="shared" si="11"/>
        <v>0</v>
      </c>
      <c r="I43" s="89"/>
      <c r="K43" s="34">
        <v>42</v>
      </c>
      <c r="L43" s="34">
        <f>I207</f>
        <v>0</v>
      </c>
    </row>
    <row r="44" spans="1:12" ht="24.95" customHeight="1" x14ac:dyDescent="0.2">
      <c r="A44" s="83"/>
      <c r="B44" s="86"/>
      <c r="C44" s="20" t="s">
        <v>129</v>
      </c>
      <c r="D44" s="34">
        <v>1</v>
      </c>
      <c r="E44" s="34"/>
      <c r="F44" s="34"/>
      <c r="G44" s="30">
        <f t="shared" si="10"/>
        <v>0</v>
      </c>
      <c r="H44" s="34">
        <f t="shared" si="11"/>
        <v>0</v>
      </c>
      <c r="I44" s="89"/>
      <c r="K44" s="34">
        <v>43</v>
      </c>
      <c r="L44" s="34">
        <f>I212</f>
        <v>0</v>
      </c>
    </row>
    <row r="45" spans="1:12" ht="24.95" customHeight="1" x14ac:dyDescent="0.2">
      <c r="A45" s="83"/>
      <c r="B45" s="86"/>
      <c r="C45" s="16" t="s">
        <v>117</v>
      </c>
      <c r="D45" s="34">
        <v>1</v>
      </c>
      <c r="E45" s="34"/>
      <c r="F45" s="34"/>
      <c r="G45" s="30">
        <f t="shared" si="10"/>
        <v>0</v>
      </c>
      <c r="H45" s="34">
        <f t="shared" si="11"/>
        <v>0</v>
      </c>
      <c r="I45" s="89"/>
      <c r="K45" s="34">
        <v>44</v>
      </c>
      <c r="L45" s="34">
        <f>I217</f>
        <v>0</v>
      </c>
    </row>
    <row r="46" spans="1:12" ht="24.95" customHeight="1" thickBot="1" x14ac:dyDescent="0.25">
      <c r="A46" s="84"/>
      <c r="B46" s="87"/>
      <c r="C46" s="44" t="s">
        <v>122</v>
      </c>
      <c r="D46" s="45">
        <v>1</v>
      </c>
      <c r="E46" s="45"/>
      <c r="F46" s="45"/>
      <c r="G46" s="46">
        <f t="shared" si="10"/>
        <v>0</v>
      </c>
      <c r="H46" s="45">
        <f t="shared" si="11"/>
        <v>0</v>
      </c>
      <c r="I46" s="90"/>
      <c r="K46" s="34">
        <v>45</v>
      </c>
      <c r="L46" s="34">
        <f>I222</f>
        <v>0</v>
      </c>
    </row>
    <row r="47" spans="1:12" ht="24.95" customHeight="1" x14ac:dyDescent="0.2">
      <c r="A47" s="82">
        <v>10</v>
      </c>
      <c r="B47" s="85"/>
      <c r="C47" s="40" t="s">
        <v>119</v>
      </c>
      <c r="D47" s="41">
        <v>1</v>
      </c>
      <c r="E47" s="41"/>
      <c r="F47" s="41"/>
      <c r="G47" s="43">
        <f t="shared" si="10"/>
        <v>0</v>
      </c>
      <c r="H47" s="41">
        <f t="shared" si="11"/>
        <v>0</v>
      </c>
      <c r="I47" s="88">
        <f t="shared" ref="I47" si="14">SUM(H47:H51)</f>
        <v>0</v>
      </c>
      <c r="K47" s="34">
        <v>46</v>
      </c>
      <c r="L47" s="34">
        <f>I227</f>
        <v>0</v>
      </c>
    </row>
    <row r="48" spans="1:12" ht="24.95" customHeight="1" x14ac:dyDescent="0.2">
      <c r="A48" s="83"/>
      <c r="B48" s="86"/>
      <c r="C48" s="20" t="s">
        <v>120</v>
      </c>
      <c r="D48" s="34">
        <v>1</v>
      </c>
      <c r="E48" s="34"/>
      <c r="F48" s="34"/>
      <c r="G48" s="30">
        <f t="shared" si="10"/>
        <v>0</v>
      </c>
      <c r="H48" s="34">
        <f t="shared" si="11"/>
        <v>0</v>
      </c>
      <c r="I48" s="89"/>
      <c r="K48" s="34">
        <v>47</v>
      </c>
      <c r="L48" s="34">
        <f>I232</f>
        <v>0</v>
      </c>
    </row>
    <row r="49" spans="1:12" ht="24.95" customHeight="1" x14ac:dyDescent="0.2">
      <c r="A49" s="83"/>
      <c r="B49" s="86"/>
      <c r="C49" s="20" t="s">
        <v>130</v>
      </c>
      <c r="D49" s="34">
        <v>1</v>
      </c>
      <c r="E49" s="34"/>
      <c r="F49" s="34"/>
      <c r="G49" s="30">
        <f t="shared" si="10"/>
        <v>0</v>
      </c>
      <c r="H49" s="34">
        <f t="shared" si="11"/>
        <v>0</v>
      </c>
      <c r="I49" s="89"/>
      <c r="K49" s="34">
        <v>48</v>
      </c>
      <c r="L49" s="34">
        <f>I237</f>
        <v>0</v>
      </c>
    </row>
    <row r="50" spans="1:12" ht="24.95" customHeight="1" x14ac:dyDescent="0.2">
      <c r="A50" s="83"/>
      <c r="B50" s="86"/>
      <c r="C50" s="16" t="s">
        <v>117</v>
      </c>
      <c r="D50" s="34">
        <v>1</v>
      </c>
      <c r="E50" s="34"/>
      <c r="F50" s="34"/>
      <c r="G50" s="30">
        <f t="shared" si="10"/>
        <v>0</v>
      </c>
      <c r="H50" s="34">
        <f t="shared" si="11"/>
        <v>0</v>
      </c>
      <c r="I50" s="89"/>
      <c r="K50" s="34">
        <v>49</v>
      </c>
      <c r="L50" s="34">
        <f>I242</f>
        <v>0</v>
      </c>
    </row>
    <row r="51" spans="1:12" ht="24.95" customHeight="1" thickBot="1" x14ac:dyDescent="0.25">
      <c r="A51" s="84"/>
      <c r="B51" s="87"/>
      <c r="C51" s="44" t="s">
        <v>122</v>
      </c>
      <c r="D51" s="45">
        <v>1</v>
      </c>
      <c r="E51" s="45"/>
      <c r="F51" s="45"/>
      <c r="G51" s="46">
        <f t="shared" si="10"/>
        <v>0</v>
      </c>
      <c r="H51" s="45">
        <f t="shared" si="11"/>
        <v>0</v>
      </c>
      <c r="I51" s="90"/>
      <c r="K51" s="34">
        <v>50</v>
      </c>
      <c r="L51" s="34">
        <f>I247</f>
        <v>0</v>
      </c>
    </row>
    <row r="52" spans="1:12" ht="24.95" customHeight="1" x14ac:dyDescent="0.2">
      <c r="A52" s="82">
        <v>11</v>
      </c>
      <c r="B52" s="85"/>
      <c r="C52" s="40" t="s">
        <v>119</v>
      </c>
      <c r="D52" s="41">
        <v>1</v>
      </c>
      <c r="E52" s="41"/>
      <c r="F52" s="41"/>
      <c r="G52" s="43">
        <f t="shared" si="10"/>
        <v>0</v>
      </c>
      <c r="H52" s="41">
        <f t="shared" si="11"/>
        <v>0</v>
      </c>
      <c r="I52" s="88">
        <f t="shared" ref="I52" si="15">SUM(H52:H56)</f>
        <v>0</v>
      </c>
      <c r="K52" s="34">
        <v>51</v>
      </c>
      <c r="L52" s="34">
        <f>I252</f>
        <v>0</v>
      </c>
    </row>
    <row r="53" spans="1:12" ht="24.95" customHeight="1" x14ac:dyDescent="0.2">
      <c r="A53" s="83"/>
      <c r="B53" s="86"/>
      <c r="C53" s="20" t="s">
        <v>120</v>
      </c>
      <c r="D53" s="34">
        <v>1</v>
      </c>
      <c r="E53" s="34"/>
      <c r="F53" s="34"/>
      <c r="G53" s="30">
        <f t="shared" si="10"/>
        <v>0</v>
      </c>
      <c r="H53" s="34">
        <f t="shared" si="11"/>
        <v>0</v>
      </c>
      <c r="I53" s="89"/>
      <c r="K53" s="34">
        <v>52</v>
      </c>
      <c r="L53" s="34">
        <f>I257</f>
        <v>0</v>
      </c>
    </row>
    <row r="54" spans="1:12" ht="24.95" customHeight="1" x14ac:dyDescent="0.2">
      <c r="A54" s="83"/>
      <c r="B54" s="86"/>
      <c r="C54" s="20" t="s">
        <v>131</v>
      </c>
      <c r="D54" s="34">
        <v>1</v>
      </c>
      <c r="E54" s="34"/>
      <c r="F54" s="34"/>
      <c r="G54" s="30">
        <f t="shared" si="10"/>
        <v>0</v>
      </c>
      <c r="H54" s="34">
        <f t="shared" si="11"/>
        <v>0</v>
      </c>
      <c r="I54" s="89"/>
      <c r="K54" s="34">
        <v>53</v>
      </c>
      <c r="L54" s="34">
        <f>I262</f>
        <v>0</v>
      </c>
    </row>
    <row r="55" spans="1:12" ht="24.95" customHeight="1" x14ac:dyDescent="0.2">
      <c r="A55" s="83"/>
      <c r="B55" s="86"/>
      <c r="C55" s="16" t="s">
        <v>117</v>
      </c>
      <c r="D55" s="34">
        <v>1</v>
      </c>
      <c r="E55" s="34"/>
      <c r="F55" s="34"/>
      <c r="G55" s="30">
        <f t="shared" si="10"/>
        <v>0</v>
      </c>
      <c r="H55" s="34">
        <f t="shared" si="11"/>
        <v>0</v>
      </c>
      <c r="I55" s="89"/>
      <c r="K55" s="34">
        <v>54</v>
      </c>
      <c r="L55" s="34">
        <f>I267</f>
        <v>0</v>
      </c>
    </row>
    <row r="56" spans="1:12" ht="24.95" customHeight="1" thickBot="1" x14ac:dyDescent="0.25">
      <c r="A56" s="84"/>
      <c r="B56" s="87"/>
      <c r="C56" s="44" t="s">
        <v>122</v>
      </c>
      <c r="D56" s="45">
        <v>1</v>
      </c>
      <c r="E56" s="45"/>
      <c r="F56" s="45"/>
      <c r="G56" s="46">
        <f t="shared" si="10"/>
        <v>0</v>
      </c>
      <c r="H56" s="45">
        <f t="shared" si="11"/>
        <v>0</v>
      </c>
      <c r="I56" s="90"/>
      <c r="K56" s="34">
        <v>55</v>
      </c>
      <c r="L56" s="34">
        <f>I272</f>
        <v>0</v>
      </c>
    </row>
    <row r="57" spans="1:12" ht="24.95" customHeight="1" x14ac:dyDescent="0.2">
      <c r="A57" s="82">
        <v>12</v>
      </c>
      <c r="B57" s="85"/>
      <c r="C57" s="40" t="s">
        <v>119</v>
      </c>
      <c r="D57" s="41">
        <v>1</v>
      </c>
      <c r="E57" s="41"/>
      <c r="F57" s="41"/>
      <c r="G57" s="43">
        <f t="shared" si="10"/>
        <v>0</v>
      </c>
      <c r="H57" s="41">
        <f t="shared" si="11"/>
        <v>0</v>
      </c>
      <c r="I57" s="88">
        <f t="shared" ref="I57" si="16">SUM(H57:H61)</f>
        <v>0</v>
      </c>
      <c r="K57" s="34">
        <v>56</v>
      </c>
      <c r="L57" s="34">
        <f>I277</f>
        <v>0</v>
      </c>
    </row>
    <row r="58" spans="1:12" ht="24.95" customHeight="1" x14ac:dyDescent="0.2">
      <c r="A58" s="83"/>
      <c r="B58" s="86"/>
      <c r="C58" s="20" t="s">
        <v>120</v>
      </c>
      <c r="D58" s="34">
        <v>1</v>
      </c>
      <c r="E58" s="34"/>
      <c r="F58" s="34"/>
      <c r="G58" s="30">
        <f t="shared" si="10"/>
        <v>0</v>
      </c>
      <c r="H58" s="34">
        <f t="shared" si="11"/>
        <v>0</v>
      </c>
      <c r="I58" s="89"/>
      <c r="K58" s="34">
        <v>57</v>
      </c>
      <c r="L58" s="34">
        <f>I282</f>
        <v>0</v>
      </c>
    </row>
    <row r="59" spans="1:12" ht="24.95" customHeight="1" x14ac:dyDescent="0.2">
      <c r="A59" s="83"/>
      <c r="B59" s="86"/>
      <c r="C59" s="20" t="s">
        <v>132</v>
      </c>
      <c r="D59" s="34">
        <v>1</v>
      </c>
      <c r="E59" s="34"/>
      <c r="F59" s="34"/>
      <c r="G59" s="30">
        <f t="shared" si="10"/>
        <v>0</v>
      </c>
      <c r="H59" s="34">
        <f t="shared" si="11"/>
        <v>0</v>
      </c>
      <c r="I59" s="89"/>
      <c r="K59" s="34">
        <v>58</v>
      </c>
      <c r="L59" s="34">
        <f>I287</f>
        <v>0</v>
      </c>
    </row>
    <row r="60" spans="1:12" ht="24.95" customHeight="1" x14ac:dyDescent="0.2">
      <c r="A60" s="83"/>
      <c r="B60" s="86"/>
      <c r="C60" s="16" t="s">
        <v>117</v>
      </c>
      <c r="D60" s="34">
        <v>1</v>
      </c>
      <c r="E60" s="34"/>
      <c r="F60" s="34"/>
      <c r="G60" s="30">
        <f t="shared" si="10"/>
        <v>0</v>
      </c>
      <c r="H60" s="34">
        <f t="shared" si="11"/>
        <v>0</v>
      </c>
      <c r="I60" s="89"/>
      <c r="K60" s="34">
        <v>59</v>
      </c>
      <c r="L60" s="34">
        <f>I292</f>
        <v>0</v>
      </c>
    </row>
    <row r="61" spans="1:12" ht="24.95" customHeight="1" thickBot="1" x14ac:dyDescent="0.25">
      <c r="A61" s="84"/>
      <c r="B61" s="87"/>
      <c r="C61" s="44" t="s">
        <v>122</v>
      </c>
      <c r="D61" s="45">
        <v>1</v>
      </c>
      <c r="E61" s="45"/>
      <c r="F61" s="45"/>
      <c r="G61" s="46">
        <f t="shared" si="10"/>
        <v>0</v>
      </c>
      <c r="H61" s="45">
        <f t="shared" si="11"/>
        <v>0</v>
      </c>
      <c r="I61" s="90"/>
      <c r="K61" s="34">
        <v>60</v>
      </c>
      <c r="L61" s="34">
        <f>I297</f>
        <v>0</v>
      </c>
    </row>
    <row r="62" spans="1:12" ht="24.95" customHeight="1" x14ac:dyDescent="0.2">
      <c r="A62" s="82">
        <v>13</v>
      </c>
      <c r="B62" s="85"/>
      <c r="C62" s="40" t="s">
        <v>119</v>
      </c>
      <c r="D62" s="41">
        <v>1</v>
      </c>
      <c r="E62" s="41"/>
      <c r="F62" s="41"/>
      <c r="G62" s="43">
        <f t="shared" si="10"/>
        <v>0</v>
      </c>
      <c r="H62" s="41">
        <f t="shared" si="11"/>
        <v>0</v>
      </c>
      <c r="I62" s="88">
        <f t="shared" ref="I62" si="17">SUM(H62:H66)</f>
        <v>0</v>
      </c>
      <c r="K62" s="34">
        <v>61</v>
      </c>
      <c r="L62" s="34">
        <f>I302</f>
        <v>0</v>
      </c>
    </row>
    <row r="63" spans="1:12" ht="24.95" customHeight="1" x14ac:dyDescent="0.2">
      <c r="A63" s="83"/>
      <c r="B63" s="86"/>
      <c r="C63" s="20" t="s">
        <v>120</v>
      </c>
      <c r="D63" s="34">
        <v>1</v>
      </c>
      <c r="E63" s="34"/>
      <c r="F63" s="34"/>
      <c r="G63" s="30">
        <f t="shared" si="10"/>
        <v>0</v>
      </c>
      <c r="H63" s="34">
        <f t="shared" si="11"/>
        <v>0</v>
      </c>
      <c r="I63" s="89"/>
      <c r="K63" s="34">
        <v>62</v>
      </c>
      <c r="L63" s="34">
        <f>I307</f>
        <v>0</v>
      </c>
    </row>
    <row r="64" spans="1:12" ht="24.95" customHeight="1" x14ac:dyDescent="0.2">
      <c r="A64" s="83"/>
      <c r="B64" s="86"/>
      <c r="C64" s="20" t="s">
        <v>133</v>
      </c>
      <c r="D64" s="34">
        <v>1</v>
      </c>
      <c r="E64" s="34"/>
      <c r="F64" s="34"/>
      <c r="G64" s="30">
        <f t="shared" si="10"/>
        <v>0</v>
      </c>
      <c r="H64" s="34">
        <f t="shared" si="11"/>
        <v>0</v>
      </c>
      <c r="I64" s="89"/>
      <c r="K64" s="34">
        <v>63</v>
      </c>
      <c r="L64" s="34">
        <f>I312</f>
        <v>0</v>
      </c>
    </row>
    <row r="65" spans="1:12" ht="24.95" customHeight="1" x14ac:dyDescent="0.2">
      <c r="A65" s="83"/>
      <c r="B65" s="86"/>
      <c r="C65" s="16" t="s">
        <v>117</v>
      </c>
      <c r="D65" s="34">
        <v>1</v>
      </c>
      <c r="E65" s="34"/>
      <c r="F65" s="34"/>
      <c r="G65" s="30">
        <f t="shared" si="10"/>
        <v>0</v>
      </c>
      <c r="H65" s="34">
        <f t="shared" si="11"/>
        <v>0</v>
      </c>
      <c r="I65" s="89"/>
      <c r="K65" s="34">
        <v>64</v>
      </c>
      <c r="L65" s="34">
        <f>I317</f>
        <v>0</v>
      </c>
    </row>
    <row r="66" spans="1:12" ht="24.95" customHeight="1" thickBot="1" x14ac:dyDescent="0.25">
      <c r="A66" s="84"/>
      <c r="B66" s="87"/>
      <c r="C66" s="44" t="s">
        <v>122</v>
      </c>
      <c r="D66" s="45">
        <v>1</v>
      </c>
      <c r="E66" s="45"/>
      <c r="F66" s="45"/>
      <c r="G66" s="46">
        <f t="shared" si="10"/>
        <v>0</v>
      </c>
      <c r="H66" s="45">
        <f t="shared" si="11"/>
        <v>0</v>
      </c>
      <c r="I66" s="90"/>
      <c r="K66" s="34">
        <v>65</v>
      </c>
      <c r="L66" s="34">
        <f>I322</f>
        <v>0</v>
      </c>
    </row>
    <row r="67" spans="1:12" ht="24.95" customHeight="1" x14ac:dyDescent="0.2">
      <c r="A67" s="82">
        <v>14</v>
      </c>
      <c r="B67" s="85"/>
      <c r="C67" s="40" t="s">
        <v>119</v>
      </c>
      <c r="D67" s="41">
        <v>1</v>
      </c>
      <c r="E67" s="41"/>
      <c r="F67" s="41"/>
      <c r="G67" s="43">
        <f t="shared" si="10"/>
        <v>0</v>
      </c>
      <c r="H67" s="41">
        <f t="shared" si="11"/>
        <v>0</v>
      </c>
      <c r="I67" s="88">
        <f t="shared" ref="I67" si="18">SUM(H67:H71)</f>
        <v>0</v>
      </c>
      <c r="K67" s="34">
        <v>66</v>
      </c>
      <c r="L67" s="34">
        <f>I327</f>
        <v>0</v>
      </c>
    </row>
    <row r="68" spans="1:12" ht="24.95" customHeight="1" x14ac:dyDescent="0.2">
      <c r="A68" s="83"/>
      <c r="B68" s="86"/>
      <c r="C68" s="20" t="s">
        <v>120</v>
      </c>
      <c r="D68" s="34">
        <v>1</v>
      </c>
      <c r="E68" s="34"/>
      <c r="F68" s="34"/>
      <c r="G68" s="30">
        <f t="shared" si="10"/>
        <v>0</v>
      </c>
      <c r="H68" s="34">
        <f t="shared" si="11"/>
        <v>0</v>
      </c>
      <c r="I68" s="89"/>
      <c r="K68" s="34">
        <v>67</v>
      </c>
      <c r="L68" s="34">
        <f>I332</f>
        <v>0</v>
      </c>
    </row>
    <row r="69" spans="1:12" ht="24.95" customHeight="1" x14ac:dyDescent="0.2">
      <c r="A69" s="83"/>
      <c r="B69" s="86"/>
      <c r="C69" s="20" t="s">
        <v>134</v>
      </c>
      <c r="D69" s="34">
        <v>1</v>
      </c>
      <c r="E69" s="34"/>
      <c r="F69" s="34"/>
      <c r="G69" s="30">
        <f t="shared" si="10"/>
        <v>0</v>
      </c>
      <c r="H69" s="34">
        <f t="shared" si="11"/>
        <v>0</v>
      </c>
      <c r="I69" s="89"/>
      <c r="K69" s="34">
        <v>68</v>
      </c>
      <c r="L69" s="34">
        <f>I337</f>
        <v>0</v>
      </c>
    </row>
    <row r="70" spans="1:12" ht="24.95" customHeight="1" x14ac:dyDescent="0.2">
      <c r="A70" s="83"/>
      <c r="B70" s="86"/>
      <c r="C70" s="16" t="s">
        <v>117</v>
      </c>
      <c r="D70" s="34">
        <v>1</v>
      </c>
      <c r="E70" s="34"/>
      <c r="F70" s="34"/>
      <c r="G70" s="30">
        <f t="shared" si="10"/>
        <v>0</v>
      </c>
      <c r="H70" s="34">
        <f t="shared" si="11"/>
        <v>0</v>
      </c>
      <c r="I70" s="89"/>
      <c r="K70" s="34">
        <v>69</v>
      </c>
      <c r="L70" s="34">
        <f>I342</f>
        <v>0</v>
      </c>
    </row>
    <row r="71" spans="1:12" ht="24.95" customHeight="1" thickBot="1" x14ac:dyDescent="0.25">
      <c r="A71" s="84"/>
      <c r="B71" s="87"/>
      <c r="C71" s="44" t="s">
        <v>122</v>
      </c>
      <c r="D71" s="45">
        <v>1</v>
      </c>
      <c r="E71" s="45"/>
      <c r="F71" s="45"/>
      <c r="G71" s="46">
        <f t="shared" si="10"/>
        <v>0</v>
      </c>
      <c r="H71" s="45">
        <f t="shared" si="11"/>
        <v>0</v>
      </c>
      <c r="I71" s="90"/>
      <c r="K71" s="34">
        <v>70</v>
      </c>
      <c r="L71" s="34">
        <f>I347</f>
        <v>0</v>
      </c>
    </row>
    <row r="72" spans="1:12" ht="24.95" customHeight="1" x14ac:dyDescent="0.2">
      <c r="A72" s="82">
        <v>15</v>
      </c>
      <c r="B72" s="85"/>
      <c r="C72" s="40" t="s">
        <v>119</v>
      </c>
      <c r="D72" s="41">
        <v>1</v>
      </c>
      <c r="E72" s="41"/>
      <c r="F72" s="41"/>
      <c r="G72" s="43">
        <f t="shared" ref="G72:G135" si="19">SUM(E72:F72)</f>
        <v>0</v>
      </c>
      <c r="H72" s="41">
        <f t="shared" ref="H72:H135" si="20">(E72*0 + F72*1)*D72</f>
        <v>0</v>
      </c>
      <c r="I72" s="88">
        <f t="shared" ref="I72" si="21">SUM(H72:H76)</f>
        <v>0</v>
      </c>
      <c r="K72" s="34">
        <v>71</v>
      </c>
      <c r="L72" s="34">
        <f>I352</f>
        <v>0</v>
      </c>
    </row>
    <row r="73" spans="1:12" ht="24.95" customHeight="1" x14ac:dyDescent="0.2">
      <c r="A73" s="83"/>
      <c r="B73" s="86"/>
      <c r="C73" s="20" t="s">
        <v>120</v>
      </c>
      <c r="D73" s="34">
        <v>1</v>
      </c>
      <c r="E73" s="34"/>
      <c r="F73" s="34"/>
      <c r="G73" s="30">
        <f t="shared" si="19"/>
        <v>0</v>
      </c>
      <c r="H73" s="34">
        <f t="shared" si="20"/>
        <v>0</v>
      </c>
      <c r="I73" s="89"/>
      <c r="K73" s="34">
        <v>72</v>
      </c>
      <c r="L73" s="34">
        <f>I357</f>
        <v>0</v>
      </c>
    </row>
    <row r="74" spans="1:12" ht="24.95" customHeight="1" x14ac:dyDescent="0.2">
      <c r="A74" s="83"/>
      <c r="B74" s="86"/>
      <c r="C74" s="20" t="s">
        <v>135</v>
      </c>
      <c r="D74" s="34">
        <v>1</v>
      </c>
      <c r="E74" s="34"/>
      <c r="F74" s="34"/>
      <c r="G74" s="30">
        <f t="shared" si="19"/>
        <v>0</v>
      </c>
      <c r="H74" s="34">
        <f t="shared" si="20"/>
        <v>0</v>
      </c>
      <c r="I74" s="89"/>
      <c r="K74" s="34">
        <v>73</v>
      </c>
      <c r="L74" s="34">
        <f>I362</f>
        <v>0</v>
      </c>
    </row>
    <row r="75" spans="1:12" ht="24.95" customHeight="1" x14ac:dyDescent="0.2">
      <c r="A75" s="83"/>
      <c r="B75" s="86"/>
      <c r="C75" s="16" t="s">
        <v>117</v>
      </c>
      <c r="D75" s="34">
        <v>1</v>
      </c>
      <c r="E75" s="34"/>
      <c r="F75" s="34"/>
      <c r="G75" s="30">
        <f t="shared" si="19"/>
        <v>0</v>
      </c>
      <c r="H75" s="34">
        <f t="shared" si="20"/>
        <v>0</v>
      </c>
      <c r="I75" s="89"/>
      <c r="K75" s="34">
        <v>74</v>
      </c>
      <c r="L75" s="34">
        <f>I367</f>
        <v>0</v>
      </c>
    </row>
    <row r="76" spans="1:12" ht="24.95" customHeight="1" thickBot="1" x14ac:dyDescent="0.25">
      <c r="A76" s="84"/>
      <c r="B76" s="87"/>
      <c r="C76" s="44" t="s">
        <v>122</v>
      </c>
      <c r="D76" s="45">
        <v>1</v>
      </c>
      <c r="E76" s="45"/>
      <c r="F76" s="45"/>
      <c r="G76" s="46">
        <f t="shared" si="19"/>
        <v>0</v>
      </c>
      <c r="H76" s="45">
        <f t="shared" si="20"/>
        <v>0</v>
      </c>
      <c r="I76" s="90"/>
      <c r="K76" s="34">
        <v>75</v>
      </c>
      <c r="L76" s="34">
        <f>I372</f>
        <v>0</v>
      </c>
    </row>
    <row r="77" spans="1:12" ht="24.95" customHeight="1" x14ac:dyDescent="0.2">
      <c r="A77" s="82">
        <v>16</v>
      </c>
      <c r="B77" s="85"/>
      <c r="C77" s="40" t="s">
        <v>119</v>
      </c>
      <c r="D77" s="41">
        <v>1</v>
      </c>
      <c r="E77" s="41"/>
      <c r="F77" s="41"/>
      <c r="G77" s="43">
        <f t="shared" si="19"/>
        <v>0</v>
      </c>
      <c r="H77" s="41">
        <f t="shared" si="20"/>
        <v>0</v>
      </c>
      <c r="I77" s="88">
        <f t="shared" ref="I77" si="22">SUM(H77:H81)</f>
        <v>0</v>
      </c>
      <c r="K77" s="34">
        <v>76</v>
      </c>
      <c r="L77" s="34">
        <f>I377</f>
        <v>0</v>
      </c>
    </row>
    <row r="78" spans="1:12" ht="24.95" customHeight="1" x14ac:dyDescent="0.2">
      <c r="A78" s="83"/>
      <c r="B78" s="86"/>
      <c r="C78" s="20" t="s">
        <v>120</v>
      </c>
      <c r="D78" s="34">
        <v>1</v>
      </c>
      <c r="E78" s="34"/>
      <c r="F78" s="34"/>
      <c r="G78" s="30">
        <f t="shared" si="19"/>
        <v>0</v>
      </c>
      <c r="H78" s="34">
        <f t="shared" si="20"/>
        <v>0</v>
      </c>
      <c r="I78" s="89"/>
      <c r="K78" s="34">
        <v>77</v>
      </c>
      <c r="L78" s="34">
        <f>I382</f>
        <v>0</v>
      </c>
    </row>
    <row r="79" spans="1:12" ht="24.95" customHeight="1" x14ac:dyDescent="0.2">
      <c r="A79" s="83"/>
      <c r="B79" s="86"/>
      <c r="C79" s="20" t="s">
        <v>136</v>
      </c>
      <c r="D79" s="34">
        <v>1</v>
      </c>
      <c r="E79" s="34"/>
      <c r="F79" s="34"/>
      <c r="G79" s="30">
        <f t="shared" si="19"/>
        <v>0</v>
      </c>
      <c r="H79" s="34">
        <f t="shared" si="20"/>
        <v>0</v>
      </c>
      <c r="I79" s="89"/>
      <c r="K79" s="34">
        <v>78</v>
      </c>
      <c r="L79" s="34">
        <f>I387</f>
        <v>0</v>
      </c>
    </row>
    <row r="80" spans="1:12" ht="24.95" customHeight="1" x14ac:dyDescent="0.2">
      <c r="A80" s="83"/>
      <c r="B80" s="86"/>
      <c r="C80" s="16" t="s">
        <v>117</v>
      </c>
      <c r="D80" s="34">
        <v>1</v>
      </c>
      <c r="E80" s="34"/>
      <c r="F80" s="34"/>
      <c r="G80" s="30">
        <f t="shared" si="19"/>
        <v>0</v>
      </c>
      <c r="H80" s="34">
        <f t="shared" si="20"/>
        <v>0</v>
      </c>
      <c r="I80" s="89"/>
      <c r="K80" s="34">
        <v>79</v>
      </c>
      <c r="L80" s="34">
        <f>I392</f>
        <v>0</v>
      </c>
    </row>
    <row r="81" spans="1:12" ht="24.95" customHeight="1" thickBot="1" x14ac:dyDescent="0.25">
      <c r="A81" s="84"/>
      <c r="B81" s="87"/>
      <c r="C81" s="44" t="s">
        <v>122</v>
      </c>
      <c r="D81" s="45">
        <v>1</v>
      </c>
      <c r="E81" s="45"/>
      <c r="F81" s="45"/>
      <c r="G81" s="46">
        <f t="shared" si="19"/>
        <v>0</v>
      </c>
      <c r="H81" s="45">
        <f t="shared" si="20"/>
        <v>0</v>
      </c>
      <c r="I81" s="90"/>
      <c r="K81" s="34">
        <v>80</v>
      </c>
      <c r="L81" s="34">
        <f>I397</f>
        <v>0</v>
      </c>
    </row>
    <row r="82" spans="1:12" ht="24.95" customHeight="1" x14ac:dyDescent="0.2">
      <c r="A82" s="82">
        <v>17</v>
      </c>
      <c r="B82" s="85"/>
      <c r="C82" s="40" t="s">
        <v>119</v>
      </c>
      <c r="D82" s="41">
        <v>1</v>
      </c>
      <c r="E82" s="41"/>
      <c r="F82" s="41"/>
      <c r="G82" s="43">
        <f t="shared" si="19"/>
        <v>0</v>
      </c>
      <c r="H82" s="41">
        <f t="shared" si="20"/>
        <v>0</v>
      </c>
      <c r="I82" s="88">
        <f t="shared" ref="I82" si="23">SUM(H82:H86)</f>
        <v>0</v>
      </c>
      <c r="K82" s="34">
        <v>81</v>
      </c>
      <c r="L82" s="34">
        <f>I402</f>
        <v>0</v>
      </c>
    </row>
    <row r="83" spans="1:12" ht="24.95" customHeight="1" x14ac:dyDescent="0.2">
      <c r="A83" s="83"/>
      <c r="B83" s="86"/>
      <c r="C83" s="20" t="s">
        <v>120</v>
      </c>
      <c r="D83" s="34">
        <v>1</v>
      </c>
      <c r="E83" s="34"/>
      <c r="F83" s="34"/>
      <c r="G83" s="30">
        <f t="shared" si="19"/>
        <v>0</v>
      </c>
      <c r="H83" s="34">
        <f t="shared" si="20"/>
        <v>0</v>
      </c>
      <c r="I83" s="89"/>
      <c r="K83" s="34">
        <v>82</v>
      </c>
      <c r="L83" s="34">
        <f>I407</f>
        <v>0</v>
      </c>
    </row>
    <row r="84" spans="1:12" ht="24.95" customHeight="1" x14ac:dyDescent="0.2">
      <c r="A84" s="83"/>
      <c r="B84" s="86"/>
      <c r="C84" s="20" t="s">
        <v>137</v>
      </c>
      <c r="D84" s="34">
        <v>1</v>
      </c>
      <c r="E84" s="34"/>
      <c r="F84" s="34"/>
      <c r="G84" s="30">
        <f t="shared" si="19"/>
        <v>0</v>
      </c>
      <c r="H84" s="34">
        <f t="shared" si="20"/>
        <v>0</v>
      </c>
      <c r="I84" s="89"/>
      <c r="K84" s="34">
        <v>83</v>
      </c>
      <c r="L84" s="34">
        <f>I412</f>
        <v>0</v>
      </c>
    </row>
    <row r="85" spans="1:12" ht="24.95" customHeight="1" x14ac:dyDescent="0.2">
      <c r="A85" s="83"/>
      <c r="B85" s="86"/>
      <c r="C85" s="16" t="s">
        <v>117</v>
      </c>
      <c r="D85" s="34">
        <v>1</v>
      </c>
      <c r="E85" s="34"/>
      <c r="F85" s="34"/>
      <c r="G85" s="30">
        <f t="shared" si="19"/>
        <v>0</v>
      </c>
      <c r="H85" s="34">
        <f t="shared" si="20"/>
        <v>0</v>
      </c>
      <c r="I85" s="89"/>
      <c r="K85" s="34">
        <v>84</v>
      </c>
      <c r="L85" s="34">
        <f>I417</f>
        <v>0</v>
      </c>
    </row>
    <row r="86" spans="1:12" ht="24.95" customHeight="1" thickBot="1" x14ac:dyDescent="0.25">
      <c r="A86" s="84"/>
      <c r="B86" s="87"/>
      <c r="C86" s="44" t="s">
        <v>122</v>
      </c>
      <c r="D86" s="45">
        <v>1</v>
      </c>
      <c r="E86" s="45"/>
      <c r="F86" s="45"/>
      <c r="G86" s="46">
        <f t="shared" si="19"/>
        <v>0</v>
      </c>
      <c r="H86" s="45">
        <f t="shared" si="20"/>
        <v>0</v>
      </c>
      <c r="I86" s="90"/>
      <c r="K86" s="34">
        <v>85</v>
      </c>
      <c r="L86" s="34">
        <f>I422</f>
        <v>0</v>
      </c>
    </row>
    <row r="87" spans="1:12" ht="24.95" customHeight="1" x14ac:dyDescent="0.2">
      <c r="A87" s="82">
        <v>18</v>
      </c>
      <c r="B87" s="85"/>
      <c r="C87" s="40" t="s">
        <v>119</v>
      </c>
      <c r="D87" s="41">
        <v>1</v>
      </c>
      <c r="E87" s="41"/>
      <c r="F87" s="41"/>
      <c r="G87" s="43">
        <f t="shared" si="19"/>
        <v>0</v>
      </c>
      <c r="H87" s="41">
        <f t="shared" si="20"/>
        <v>0</v>
      </c>
      <c r="I87" s="88">
        <f t="shared" ref="I87" si="24">SUM(H87:H91)</f>
        <v>0</v>
      </c>
      <c r="K87" s="34">
        <v>86</v>
      </c>
      <c r="L87" s="34">
        <f>I427</f>
        <v>0</v>
      </c>
    </row>
    <row r="88" spans="1:12" ht="24.95" customHeight="1" x14ac:dyDescent="0.2">
      <c r="A88" s="83"/>
      <c r="B88" s="86"/>
      <c r="C88" s="20" t="s">
        <v>120</v>
      </c>
      <c r="D88" s="34">
        <v>1</v>
      </c>
      <c r="E88" s="34"/>
      <c r="F88" s="34"/>
      <c r="G88" s="30">
        <f t="shared" si="19"/>
        <v>0</v>
      </c>
      <c r="H88" s="34">
        <f t="shared" si="20"/>
        <v>0</v>
      </c>
      <c r="I88" s="89"/>
      <c r="K88" s="34">
        <v>87</v>
      </c>
      <c r="L88" s="34">
        <f>I432</f>
        <v>0</v>
      </c>
    </row>
    <row r="89" spans="1:12" ht="24.95" customHeight="1" x14ac:dyDescent="0.2">
      <c r="A89" s="83"/>
      <c r="B89" s="86"/>
      <c r="C89" s="20" t="s">
        <v>138</v>
      </c>
      <c r="D89" s="34">
        <v>1</v>
      </c>
      <c r="E89" s="34"/>
      <c r="F89" s="34"/>
      <c r="G89" s="30">
        <f t="shared" si="19"/>
        <v>0</v>
      </c>
      <c r="H89" s="34">
        <f t="shared" si="20"/>
        <v>0</v>
      </c>
      <c r="I89" s="89"/>
      <c r="K89" s="34">
        <v>88</v>
      </c>
      <c r="L89" s="34">
        <f>I437</f>
        <v>0</v>
      </c>
    </row>
    <row r="90" spans="1:12" ht="24.95" customHeight="1" x14ac:dyDescent="0.2">
      <c r="A90" s="83"/>
      <c r="B90" s="86"/>
      <c r="C90" s="16" t="s">
        <v>117</v>
      </c>
      <c r="D90" s="34">
        <v>1</v>
      </c>
      <c r="E90" s="34"/>
      <c r="F90" s="34"/>
      <c r="G90" s="30">
        <f t="shared" si="19"/>
        <v>0</v>
      </c>
      <c r="H90" s="34">
        <f t="shared" si="20"/>
        <v>0</v>
      </c>
      <c r="I90" s="89"/>
      <c r="K90" s="34">
        <v>89</v>
      </c>
      <c r="L90" s="34">
        <f>I442</f>
        <v>0</v>
      </c>
    </row>
    <row r="91" spans="1:12" ht="24.95" customHeight="1" thickBot="1" x14ac:dyDescent="0.25">
      <c r="A91" s="84"/>
      <c r="B91" s="87"/>
      <c r="C91" s="44" t="s">
        <v>122</v>
      </c>
      <c r="D91" s="45">
        <v>1</v>
      </c>
      <c r="E91" s="45"/>
      <c r="F91" s="45"/>
      <c r="G91" s="46">
        <f t="shared" si="19"/>
        <v>0</v>
      </c>
      <c r="H91" s="45">
        <f t="shared" si="20"/>
        <v>0</v>
      </c>
      <c r="I91" s="90"/>
      <c r="K91" s="34">
        <v>90</v>
      </c>
      <c r="L91" s="34">
        <f>I447</f>
        <v>0</v>
      </c>
    </row>
    <row r="92" spans="1:12" ht="24.95" customHeight="1" x14ac:dyDescent="0.2">
      <c r="A92" s="82">
        <v>19</v>
      </c>
      <c r="B92" s="85"/>
      <c r="C92" s="40" t="s">
        <v>119</v>
      </c>
      <c r="D92" s="41">
        <v>1</v>
      </c>
      <c r="E92" s="41"/>
      <c r="F92" s="41"/>
      <c r="G92" s="43">
        <f t="shared" si="19"/>
        <v>0</v>
      </c>
      <c r="H92" s="41">
        <f t="shared" si="20"/>
        <v>0</v>
      </c>
      <c r="I92" s="88">
        <f t="shared" ref="I92" si="25">SUM(H92:H96)</f>
        <v>0</v>
      </c>
      <c r="K92" s="34">
        <v>91</v>
      </c>
      <c r="L92" s="34">
        <f>I452</f>
        <v>0</v>
      </c>
    </row>
    <row r="93" spans="1:12" ht="24.95" customHeight="1" x14ac:dyDescent="0.2">
      <c r="A93" s="83"/>
      <c r="B93" s="86"/>
      <c r="C93" s="20" t="s">
        <v>120</v>
      </c>
      <c r="D93" s="34">
        <v>1</v>
      </c>
      <c r="E93" s="34"/>
      <c r="F93" s="34"/>
      <c r="G93" s="30">
        <f t="shared" si="19"/>
        <v>0</v>
      </c>
      <c r="H93" s="34">
        <f t="shared" si="20"/>
        <v>0</v>
      </c>
      <c r="I93" s="89"/>
      <c r="K93" s="34">
        <v>92</v>
      </c>
      <c r="L93" s="34">
        <f>I457</f>
        <v>0</v>
      </c>
    </row>
    <row r="94" spans="1:12" ht="24.95" customHeight="1" x14ac:dyDescent="0.2">
      <c r="A94" s="83"/>
      <c r="B94" s="86"/>
      <c r="C94" s="20" t="s">
        <v>139</v>
      </c>
      <c r="D94" s="34">
        <v>1</v>
      </c>
      <c r="E94" s="34"/>
      <c r="F94" s="34"/>
      <c r="G94" s="30">
        <f t="shared" si="19"/>
        <v>0</v>
      </c>
      <c r="H94" s="34">
        <f t="shared" si="20"/>
        <v>0</v>
      </c>
      <c r="I94" s="89"/>
    </row>
    <row r="95" spans="1:12" ht="24.95" customHeight="1" x14ac:dyDescent="0.2">
      <c r="A95" s="83"/>
      <c r="B95" s="86"/>
      <c r="C95" s="16" t="s">
        <v>117</v>
      </c>
      <c r="D95" s="34">
        <v>1</v>
      </c>
      <c r="E95" s="34"/>
      <c r="F95" s="34"/>
      <c r="G95" s="30">
        <f t="shared" si="19"/>
        <v>0</v>
      </c>
      <c r="H95" s="34">
        <f t="shared" si="20"/>
        <v>0</v>
      </c>
      <c r="I95" s="89"/>
    </row>
    <row r="96" spans="1:12" ht="24.95" customHeight="1" thickBot="1" x14ac:dyDescent="0.25">
      <c r="A96" s="84"/>
      <c r="B96" s="87"/>
      <c r="C96" s="44" t="s">
        <v>122</v>
      </c>
      <c r="D96" s="45">
        <v>1</v>
      </c>
      <c r="E96" s="45"/>
      <c r="F96" s="45"/>
      <c r="G96" s="46">
        <f t="shared" si="19"/>
        <v>0</v>
      </c>
      <c r="H96" s="45">
        <f t="shared" si="20"/>
        <v>0</v>
      </c>
      <c r="I96" s="90"/>
    </row>
    <row r="97" spans="1:9" ht="24.95" customHeight="1" x14ac:dyDescent="0.2">
      <c r="A97" s="82">
        <v>20</v>
      </c>
      <c r="B97" s="85"/>
      <c r="C97" s="40" t="s">
        <v>119</v>
      </c>
      <c r="D97" s="41">
        <v>1</v>
      </c>
      <c r="E97" s="41"/>
      <c r="F97" s="41"/>
      <c r="G97" s="43">
        <f t="shared" si="19"/>
        <v>0</v>
      </c>
      <c r="H97" s="41">
        <f t="shared" si="20"/>
        <v>0</v>
      </c>
      <c r="I97" s="88">
        <f t="shared" ref="I97" si="26">SUM(H97:H101)</f>
        <v>0</v>
      </c>
    </row>
    <row r="98" spans="1:9" ht="24.95" customHeight="1" x14ac:dyDescent="0.2">
      <c r="A98" s="83"/>
      <c r="B98" s="86"/>
      <c r="C98" s="20" t="s">
        <v>120</v>
      </c>
      <c r="D98" s="34">
        <v>1</v>
      </c>
      <c r="E98" s="34"/>
      <c r="F98" s="34"/>
      <c r="G98" s="30">
        <f t="shared" si="19"/>
        <v>0</v>
      </c>
      <c r="H98" s="34">
        <f t="shared" si="20"/>
        <v>0</v>
      </c>
      <c r="I98" s="89"/>
    </row>
    <row r="99" spans="1:9" ht="24.95" customHeight="1" x14ac:dyDescent="0.2">
      <c r="A99" s="83"/>
      <c r="B99" s="86"/>
      <c r="C99" s="20" t="s">
        <v>140</v>
      </c>
      <c r="D99" s="34">
        <v>1</v>
      </c>
      <c r="E99" s="34"/>
      <c r="F99" s="34"/>
      <c r="G99" s="30">
        <f t="shared" si="19"/>
        <v>0</v>
      </c>
      <c r="H99" s="34">
        <f t="shared" si="20"/>
        <v>0</v>
      </c>
      <c r="I99" s="89"/>
    </row>
    <row r="100" spans="1:9" ht="24.95" customHeight="1" x14ac:dyDescent="0.2">
      <c r="A100" s="83"/>
      <c r="B100" s="86"/>
      <c r="C100" s="16" t="s">
        <v>117</v>
      </c>
      <c r="D100" s="34">
        <v>1</v>
      </c>
      <c r="E100" s="34"/>
      <c r="F100" s="34"/>
      <c r="G100" s="30">
        <f t="shared" si="19"/>
        <v>0</v>
      </c>
      <c r="H100" s="34">
        <f t="shared" si="20"/>
        <v>0</v>
      </c>
      <c r="I100" s="89"/>
    </row>
    <row r="101" spans="1:9" ht="24.95" customHeight="1" thickBot="1" x14ac:dyDescent="0.25">
      <c r="A101" s="84"/>
      <c r="B101" s="87"/>
      <c r="C101" s="44" t="s">
        <v>122</v>
      </c>
      <c r="D101" s="45">
        <v>1</v>
      </c>
      <c r="E101" s="45"/>
      <c r="F101" s="45"/>
      <c r="G101" s="46">
        <f t="shared" si="19"/>
        <v>0</v>
      </c>
      <c r="H101" s="45">
        <f t="shared" si="20"/>
        <v>0</v>
      </c>
      <c r="I101" s="90"/>
    </row>
    <row r="102" spans="1:9" ht="24.95" customHeight="1" x14ac:dyDescent="0.2">
      <c r="A102" s="82">
        <v>21</v>
      </c>
      <c r="B102" s="85"/>
      <c r="C102" s="40" t="s">
        <v>119</v>
      </c>
      <c r="D102" s="41">
        <v>1</v>
      </c>
      <c r="E102" s="41"/>
      <c r="F102" s="41"/>
      <c r="G102" s="43">
        <f t="shared" si="19"/>
        <v>0</v>
      </c>
      <c r="H102" s="41">
        <f t="shared" si="20"/>
        <v>0</v>
      </c>
      <c r="I102" s="88">
        <f t="shared" ref="I102" si="27">SUM(H102:H106)</f>
        <v>0</v>
      </c>
    </row>
    <row r="103" spans="1:9" ht="24.95" customHeight="1" x14ac:dyDescent="0.2">
      <c r="A103" s="83"/>
      <c r="B103" s="86"/>
      <c r="C103" s="20" t="s">
        <v>120</v>
      </c>
      <c r="D103" s="34">
        <v>1</v>
      </c>
      <c r="E103" s="34"/>
      <c r="F103" s="34"/>
      <c r="G103" s="30">
        <f t="shared" si="19"/>
        <v>0</v>
      </c>
      <c r="H103" s="34">
        <f t="shared" si="20"/>
        <v>0</v>
      </c>
      <c r="I103" s="89"/>
    </row>
    <row r="104" spans="1:9" ht="24.95" customHeight="1" x14ac:dyDescent="0.2">
      <c r="A104" s="83"/>
      <c r="B104" s="86"/>
      <c r="C104" s="20" t="s">
        <v>141</v>
      </c>
      <c r="D104" s="34">
        <v>1</v>
      </c>
      <c r="E104" s="34"/>
      <c r="F104" s="34"/>
      <c r="G104" s="30">
        <f t="shared" si="19"/>
        <v>0</v>
      </c>
      <c r="H104" s="34">
        <f t="shared" si="20"/>
        <v>0</v>
      </c>
      <c r="I104" s="89"/>
    </row>
    <row r="105" spans="1:9" ht="24.95" customHeight="1" x14ac:dyDescent="0.2">
      <c r="A105" s="83"/>
      <c r="B105" s="86"/>
      <c r="C105" s="16" t="s">
        <v>117</v>
      </c>
      <c r="D105" s="34">
        <v>1</v>
      </c>
      <c r="E105" s="34"/>
      <c r="F105" s="34"/>
      <c r="G105" s="30">
        <f t="shared" si="19"/>
        <v>0</v>
      </c>
      <c r="H105" s="34">
        <f t="shared" si="20"/>
        <v>0</v>
      </c>
      <c r="I105" s="89"/>
    </row>
    <row r="106" spans="1:9" ht="24.95" customHeight="1" thickBot="1" x14ac:dyDescent="0.25">
      <c r="A106" s="84"/>
      <c r="B106" s="87"/>
      <c r="C106" s="44" t="s">
        <v>122</v>
      </c>
      <c r="D106" s="45">
        <v>1</v>
      </c>
      <c r="E106" s="45"/>
      <c r="F106" s="45"/>
      <c r="G106" s="46">
        <f t="shared" si="19"/>
        <v>0</v>
      </c>
      <c r="H106" s="45">
        <f t="shared" si="20"/>
        <v>0</v>
      </c>
      <c r="I106" s="90"/>
    </row>
    <row r="107" spans="1:9" ht="24.95" customHeight="1" x14ac:dyDescent="0.2">
      <c r="A107" s="82">
        <v>22</v>
      </c>
      <c r="B107" s="85"/>
      <c r="C107" s="40" t="s">
        <v>119</v>
      </c>
      <c r="D107" s="41">
        <v>1</v>
      </c>
      <c r="E107" s="41"/>
      <c r="F107" s="41"/>
      <c r="G107" s="43">
        <f t="shared" si="19"/>
        <v>0</v>
      </c>
      <c r="H107" s="41">
        <f t="shared" si="20"/>
        <v>0</v>
      </c>
      <c r="I107" s="88">
        <f t="shared" ref="I107" si="28">SUM(H107:H111)</f>
        <v>0</v>
      </c>
    </row>
    <row r="108" spans="1:9" ht="24.95" customHeight="1" x14ac:dyDescent="0.2">
      <c r="A108" s="83"/>
      <c r="B108" s="86"/>
      <c r="C108" s="20" t="s">
        <v>120</v>
      </c>
      <c r="D108" s="34">
        <v>1</v>
      </c>
      <c r="E108" s="34"/>
      <c r="F108" s="34"/>
      <c r="G108" s="30">
        <f t="shared" si="19"/>
        <v>0</v>
      </c>
      <c r="H108" s="34">
        <f t="shared" si="20"/>
        <v>0</v>
      </c>
      <c r="I108" s="89"/>
    </row>
    <row r="109" spans="1:9" ht="24.95" customHeight="1" x14ac:dyDescent="0.2">
      <c r="A109" s="83"/>
      <c r="B109" s="86"/>
      <c r="C109" s="20" t="s">
        <v>142</v>
      </c>
      <c r="D109" s="34">
        <v>1</v>
      </c>
      <c r="E109" s="34"/>
      <c r="F109" s="34"/>
      <c r="G109" s="30">
        <f t="shared" si="19"/>
        <v>0</v>
      </c>
      <c r="H109" s="34">
        <f t="shared" si="20"/>
        <v>0</v>
      </c>
      <c r="I109" s="89"/>
    </row>
    <row r="110" spans="1:9" ht="24.95" customHeight="1" x14ac:dyDescent="0.2">
      <c r="A110" s="83"/>
      <c r="B110" s="86"/>
      <c r="C110" s="16" t="s">
        <v>117</v>
      </c>
      <c r="D110" s="34">
        <v>1</v>
      </c>
      <c r="E110" s="34"/>
      <c r="F110" s="34"/>
      <c r="G110" s="30">
        <f t="shared" si="19"/>
        <v>0</v>
      </c>
      <c r="H110" s="34">
        <f t="shared" si="20"/>
        <v>0</v>
      </c>
      <c r="I110" s="89"/>
    </row>
    <row r="111" spans="1:9" ht="24.95" customHeight="1" thickBot="1" x14ac:dyDescent="0.25">
      <c r="A111" s="84"/>
      <c r="B111" s="87"/>
      <c r="C111" s="44" t="s">
        <v>122</v>
      </c>
      <c r="D111" s="45">
        <v>1</v>
      </c>
      <c r="E111" s="45"/>
      <c r="F111" s="45"/>
      <c r="G111" s="46">
        <f t="shared" si="19"/>
        <v>0</v>
      </c>
      <c r="H111" s="45">
        <f t="shared" si="20"/>
        <v>0</v>
      </c>
      <c r="I111" s="90"/>
    </row>
    <row r="112" spans="1:9" ht="24.95" customHeight="1" x14ac:dyDescent="0.2">
      <c r="A112" s="82">
        <v>23</v>
      </c>
      <c r="B112" s="85"/>
      <c r="C112" s="40" t="s">
        <v>119</v>
      </c>
      <c r="D112" s="41">
        <v>1</v>
      </c>
      <c r="E112" s="41"/>
      <c r="F112" s="41"/>
      <c r="G112" s="43">
        <f t="shared" si="19"/>
        <v>0</v>
      </c>
      <c r="H112" s="41">
        <f t="shared" si="20"/>
        <v>0</v>
      </c>
      <c r="I112" s="88">
        <f t="shared" ref="I112" si="29">SUM(H112:H116)</f>
        <v>0</v>
      </c>
    </row>
    <row r="113" spans="1:9" ht="24.95" customHeight="1" x14ac:dyDescent="0.2">
      <c r="A113" s="83"/>
      <c r="B113" s="86"/>
      <c r="C113" s="20" t="s">
        <v>120</v>
      </c>
      <c r="D113" s="34">
        <v>1</v>
      </c>
      <c r="E113" s="34"/>
      <c r="F113" s="34"/>
      <c r="G113" s="30">
        <f t="shared" si="19"/>
        <v>0</v>
      </c>
      <c r="H113" s="34">
        <f t="shared" si="20"/>
        <v>0</v>
      </c>
      <c r="I113" s="89"/>
    </row>
    <row r="114" spans="1:9" ht="24.95" customHeight="1" x14ac:dyDescent="0.2">
      <c r="A114" s="83"/>
      <c r="B114" s="86"/>
      <c r="C114" s="20" t="s">
        <v>143</v>
      </c>
      <c r="D114" s="34">
        <v>1</v>
      </c>
      <c r="E114" s="34"/>
      <c r="F114" s="34"/>
      <c r="G114" s="30">
        <f t="shared" si="19"/>
        <v>0</v>
      </c>
      <c r="H114" s="34">
        <f t="shared" si="20"/>
        <v>0</v>
      </c>
      <c r="I114" s="89"/>
    </row>
    <row r="115" spans="1:9" ht="24.95" customHeight="1" x14ac:dyDescent="0.2">
      <c r="A115" s="83"/>
      <c r="B115" s="86"/>
      <c r="C115" s="16" t="s">
        <v>117</v>
      </c>
      <c r="D115" s="34">
        <v>1</v>
      </c>
      <c r="E115" s="34"/>
      <c r="F115" s="34"/>
      <c r="G115" s="30">
        <f t="shared" si="19"/>
        <v>0</v>
      </c>
      <c r="H115" s="34">
        <f t="shared" si="20"/>
        <v>0</v>
      </c>
      <c r="I115" s="89"/>
    </row>
    <row r="116" spans="1:9" ht="24.95" customHeight="1" thickBot="1" x14ac:dyDescent="0.25">
      <c r="A116" s="84"/>
      <c r="B116" s="87"/>
      <c r="C116" s="44" t="s">
        <v>122</v>
      </c>
      <c r="D116" s="45">
        <v>1</v>
      </c>
      <c r="E116" s="45"/>
      <c r="F116" s="45"/>
      <c r="G116" s="46">
        <f t="shared" si="19"/>
        <v>0</v>
      </c>
      <c r="H116" s="45">
        <f t="shared" si="20"/>
        <v>0</v>
      </c>
      <c r="I116" s="90"/>
    </row>
    <row r="117" spans="1:9" ht="24.95" customHeight="1" x14ac:dyDescent="0.2">
      <c r="A117" s="82">
        <v>24</v>
      </c>
      <c r="B117" s="85"/>
      <c r="C117" s="40" t="s">
        <v>119</v>
      </c>
      <c r="D117" s="41">
        <v>1</v>
      </c>
      <c r="E117" s="41"/>
      <c r="F117" s="41"/>
      <c r="G117" s="43">
        <f t="shared" si="19"/>
        <v>0</v>
      </c>
      <c r="H117" s="41">
        <f t="shared" si="20"/>
        <v>0</v>
      </c>
      <c r="I117" s="88">
        <f t="shared" ref="I117" si="30">SUM(H117:H121)</f>
        <v>0</v>
      </c>
    </row>
    <row r="118" spans="1:9" ht="24.95" customHeight="1" x14ac:dyDescent="0.2">
      <c r="A118" s="83"/>
      <c r="B118" s="86"/>
      <c r="C118" s="20" t="s">
        <v>120</v>
      </c>
      <c r="D118" s="34">
        <v>1</v>
      </c>
      <c r="E118" s="34"/>
      <c r="F118" s="34"/>
      <c r="G118" s="30">
        <f t="shared" si="19"/>
        <v>0</v>
      </c>
      <c r="H118" s="34">
        <f t="shared" si="20"/>
        <v>0</v>
      </c>
      <c r="I118" s="89"/>
    </row>
    <row r="119" spans="1:9" ht="24.95" customHeight="1" x14ac:dyDescent="0.2">
      <c r="A119" s="83"/>
      <c r="B119" s="86"/>
      <c r="C119" s="20" t="s">
        <v>144</v>
      </c>
      <c r="D119" s="34">
        <v>1</v>
      </c>
      <c r="E119" s="34"/>
      <c r="F119" s="34"/>
      <c r="G119" s="30">
        <f t="shared" si="19"/>
        <v>0</v>
      </c>
      <c r="H119" s="34">
        <f t="shared" si="20"/>
        <v>0</v>
      </c>
      <c r="I119" s="89"/>
    </row>
    <row r="120" spans="1:9" ht="24.95" customHeight="1" x14ac:dyDescent="0.2">
      <c r="A120" s="83"/>
      <c r="B120" s="86"/>
      <c r="C120" s="16" t="s">
        <v>117</v>
      </c>
      <c r="D120" s="34">
        <v>1</v>
      </c>
      <c r="E120" s="34"/>
      <c r="F120" s="34"/>
      <c r="G120" s="30">
        <f t="shared" si="19"/>
        <v>0</v>
      </c>
      <c r="H120" s="34">
        <f t="shared" si="20"/>
        <v>0</v>
      </c>
      <c r="I120" s="89"/>
    </row>
    <row r="121" spans="1:9" ht="24.95" customHeight="1" thickBot="1" x14ac:dyDescent="0.25">
      <c r="A121" s="84"/>
      <c r="B121" s="87"/>
      <c r="C121" s="44" t="s">
        <v>122</v>
      </c>
      <c r="D121" s="45">
        <v>1</v>
      </c>
      <c r="E121" s="45"/>
      <c r="F121" s="45"/>
      <c r="G121" s="46">
        <f t="shared" si="19"/>
        <v>0</v>
      </c>
      <c r="H121" s="45">
        <f t="shared" si="20"/>
        <v>0</v>
      </c>
      <c r="I121" s="90"/>
    </row>
    <row r="122" spans="1:9" ht="24.95" customHeight="1" x14ac:dyDescent="0.2">
      <c r="A122" s="82">
        <v>25</v>
      </c>
      <c r="B122" s="85"/>
      <c r="C122" s="40" t="s">
        <v>119</v>
      </c>
      <c r="D122" s="41">
        <v>1</v>
      </c>
      <c r="E122" s="41"/>
      <c r="F122" s="41"/>
      <c r="G122" s="43">
        <f t="shared" si="19"/>
        <v>0</v>
      </c>
      <c r="H122" s="41">
        <f t="shared" si="20"/>
        <v>0</v>
      </c>
      <c r="I122" s="88">
        <f t="shared" ref="I122" si="31">SUM(H122:H126)</f>
        <v>0</v>
      </c>
    </row>
    <row r="123" spans="1:9" ht="24.95" customHeight="1" x14ac:dyDescent="0.2">
      <c r="A123" s="83"/>
      <c r="B123" s="86"/>
      <c r="C123" s="20" t="s">
        <v>120</v>
      </c>
      <c r="D123" s="34">
        <v>1</v>
      </c>
      <c r="E123" s="34"/>
      <c r="F123" s="34"/>
      <c r="G123" s="30">
        <f t="shared" si="19"/>
        <v>0</v>
      </c>
      <c r="H123" s="34">
        <f t="shared" si="20"/>
        <v>0</v>
      </c>
      <c r="I123" s="89"/>
    </row>
    <row r="124" spans="1:9" ht="24.95" customHeight="1" x14ac:dyDescent="0.2">
      <c r="A124" s="83"/>
      <c r="B124" s="86"/>
      <c r="C124" s="20" t="s">
        <v>145</v>
      </c>
      <c r="D124" s="34">
        <v>1</v>
      </c>
      <c r="E124" s="34"/>
      <c r="F124" s="34"/>
      <c r="G124" s="30">
        <f t="shared" si="19"/>
        <v>0</v>
      </c>
      <c r="H124" s="34">
        <f t="shared" si="20"/>
        <v>0</v>
      </c>
      <c r="I124" s="89"/>
    </row>
    <row r="125" spans="1:9" ht="24.95" customHeight="1" x14ac:dyDescent="0.2">
      <c r="A125" s="83"/>
      <c r="B125" s="86"/>
      <c r="C125" s="16" t="s">
        <v>117</v>
      </c>
      <c r="D125" s="34">
        <v>1</v>
      </c>
      <c r="E125" s="34"/>
      <c r="F125" s="34"/>
      <c r="G125" s="30">
        <f t="shared" si="19"/>
        <v>0</v>
      </c>
      <c r="H125" s="34">
        <f t="shared" si="20"/>
        <v>0</v>
      </c>
      <c r="I125" s="89"/>
    </row>
    <row r="126" spans="1:9" ht="24.95" customHeight="1" thickBot="1" x14ac:dyDescent="0.25">
      <c r="A126" s="84"/>
      <c r="B126" s="87"/>
      <c r="C126" s="44" t="s">
        <v>122</v>
      </c>
      <c r="D126" s="45">
        <v>1</v>
      </c>
      <c r="E126" s="45"/>
      <c r="F126" s="45"/>
      <c r="G126" s="46">
        <f t="shared" si="19"/>
        <v>0</v>
      </c>
      <c r="H126" s="45">
        <f t="shared" si="20"/>
        <v>0</v>
      </c>
      <c r="I126" s="90"/>
    </row>
    <row r="127" spans="1:9" ht="24.95" customHeight="1" x14ac:dyDescent="0.2">
      <c r="A127" s="82">
        <v>26</v>
      </c>
      <c r="B127" s="85"/>
      <c r="C127" s="40" t="s">
        <v>119</v>
      </c>
      <c r="D127" s="41">
        <v>1</v>
      </c>
      <c r="E127" s="41"/>
      <c r="F127" s="41"/>
      <c r="G127" s="43">
        <f t="shared" si="19"/>
        <v>0</v>
      </c>
      <c r="H127" s="41">
        <f t="shared" si="20"/>
        <v>0</v>
      </c>
      <c r="I127" s="88">
        <f t="shared" ref="I127" si="32">SUM(H127:H131)</f>
        <v>0</v>
      </c>
    </row>
    <row r="128" spans="1:9" ht="24.95" customHeight="1" x14ac:dyDescent="0.2">
      <c r="A128" s="83"/>
      <c r="B128" s="86"/>
      <c r="C128" s="20" t="s">
        <v>120</v>
      </c>
      <c r="D128" s="34">
        <v>1</v>
      </c>
      <c r="E128" s="34"/>
      <c r="F128" s="34"/>
      <c r="G128" s="30">
        <f t="shared" si="19"/>
        <v>0</v>
      </c>
      <c r="H128" s="34">
        <f t="shared" si="20"/>
        <v>0</v>
      </c>
      <c r="I128" s="89"/>
    </row>
    <row r="129" spans="1:9" ht="24.95" customHeight="1" x14ac:dyDescent="0.2">
      <c r="A129" s="83"/>
      <c r="B129" s="86"/>
      <c r="C129" s="20" t="s">
        <v>146</v>
      </c>
      <c r="D129" s="34">
        <v>1</v>
      </c>
      <c r="E129" s="34"/>
      <c r="F129" s="34"/>
      <c r="G129" s="30">
        <f t="shared" si="19"/>
        <v>0</v>
      </c>
      <c r="H129" s="34">
        <f t="shared" si="20"/>
        <v>0</v>
      </c>
      <c r="I129" s="89"/>
    </row>
    <row r="130" spans="1:9" ht="24.95" customHeight="1" x14ac:dyDescent="0.2">
      <c r="A130" s="83"/>
      <c r="B130" s="86"/>
      <c r="C130" s="16" t="s">
        <v>117</v>
      </c>
      <c r="D130" s="34">
        <v>1</v>
      </c>
      <c r="E130" s="34"/>
      <c r="F130" s="34"/>
      <c r="G130" s="30">
        <f t="shared" si="19"/>
        <v>0</v>
      </c>
      <c r="H130" s="34">
        <f t="shared" si="20"/>
        <v>0</v>
      </c>
      <c r="I130" s="89"/>
    </row>
    <row r="131" spans="1:9" ht="24.95" customHeight="1" thickBot="1" x14ac:dyDescent="0.25">
      <c r="A131" s="84"/>
      <c r="B131" s="87"/>
      <c r="C131" s="44" t="s">
        <v>122</v>
      </c>
      <c r="D131" s="45">
        <v>1</v>
      </c>
      <c r="E131" s="45"/>
      <c r="F131" s="45"/>
      <c r="G131" s="46">
        <f t="shared" si="19"/>
        <v>0</v>
      </c>
      <c r="H131" s="45">
        <f t="shared" si="20"/>
        <v>0</v>
      </c>
      <c r="I131" s="90"/>
    </row>
    <row r="132" spans="1:9" ht="24.95" customHeight="1" x14ac:dyDescent="0.2">
      <c r="A132" s="82">
        <v>27</v>
      </c>
      <c r="B132" s="85"/>
      <c r="C132" s="40" t="s">
        <v>119</v>
      </c>
      <c r="D132" s="41">
        <v>1</v>
      </c>
      <c r="E132" s="41"/>
      <c r="F132" s="41"/>
      <c r="G132" s="43">
        <f t="shared" si="19"/>
        <v>0</v>
      </c>
      <c r="H132" s="41">
        <f t="shared" si="20"/>
        <v>0</v>
      </c>
      <c r="I132" s="88">
        <f t="shared" ref="I132" si="33">SUM(H132:H136)</f>
        <v>0</v>
      </c>
    </row>
    <row r="133" spans="1:9" ht="24.95" customHeight="1" x14ac:dyDescent="0.2">
      <c r="A133" s="83"/>
      <c r="B133" s="86"/>
      <c r="C133" s="20" t="s">
        <v>120</v>
      </c>
      <c r="D133" s="34">
        <v>1</v>
      </c>
      <c r="E133" s="34"/>
      <c r="F133" s="34"/>
      <c r="G133" s="30">
        <f t="shared" si="19"/>
        <v>0</v>
      </c>
      <c r="H133" s="34">
        <f t="shared" si="20"/>
        <v>0</v>
      </c>
      <c r="I133" s="89"/>
    </row>
    <row r="134" spans="1:9" ht="24.95" customHeight="1" x14ac:dyDescent="0.2">
      <c r="A134" s="83"/>
      <c r="B134" s="86"/>
      <c r="C134" s="20" t="s">
        <v>147</v>
      </c>
      <c r="D134" s="34">
        <v>1</v>
      </c>
      <c r="E134" s="34"/>
      <c r="F134" s="34"/>
      <c r="G134" s="30">
        <f t="shared" si="19"/>
        <v>0</v>
      </c>
      <c r="H134" s="34">
        <f t="shared" si="20"/>
        <v>0</v>
      </c>
      <c r="I134" s="89"/>
    </row>
    <row r="135" spans="1:9" ht="24.95" customHeight="1" x14ac:dyDescent="0.2">
      <c r="A135" s="83"/>
      <c r="B135" s="86"/>
      <c r="C135" s="16" t="s">
        <v>117</v>
      </c>
      <c r="D135" s="34">
        <v>1</v>
      </c>
      <c r="E135" s="34"/>
      <c r="F135" s="34"/>
      <c r="G135" s="30">
        <f t="shared" si="19"/>
        <v>0</v>
      </c>
      <c r="H135" s="34">
        <f t="shared" si="20"/>
        <v>0</v>
      </c>
      <c r="I135" s="89"/>
    </row>
    <row r="136" spans="1:9" ht="24.95" customHeight="1" thickBot="1" x14ac:dyDescent="0.25">
      <c r="A136" s="84"/>
      <c r="B136" s="87"/>
      <c r="C136" s="44" t="s">
        <v>122</v>
      </c>
      <c r="D136" s="45">
        <v>1</v>
      </c>
      <c r="E136" s="45"/>
      <c r="F136" s="45"/>
      <c r="G136" s="46">
        <f t="shared" ref="G136:G176" si="34">SUM(E136:F136)</f>
        <v>0</v>
      </c>
      <c r="H136" s="45">
        <f t="shared" ref="H136:H176" si="35">(E136*0 + F136*1)*D136</f>
        <v>0</v>
      </c>
      <c r="I136" s="90"/>
    </row>
    <row r="137" spans="1:9" ht="24.95" customHeight="1" x14ac:dyDescent="0.2">
      <c r="A137" s="82">
        <v>28</v>
      </c>
      <c r="B137" s="85"/>
      <c r="C137" s="40" t="s">
        <v>119</v>
      </c>
      <c r="D137" s="41">
        <v>1</v>
      </c>
      <c r="E137" s="41"/>
      <c r="F137" s="41"/>
      <c r="G137" s="43">
        <f t="shared" si="34"/>
        <v>0</v>
      </c>
      <c r="H137" s="41">
        <f t="shared" si="35"/>
        <v>0</v>
      </c>
      <c r="I137" s="88">
        <f t="shared" ref="I137" si="36">SUM(H137:H141)</f>
        <v>0</v>
      </c>
    </row>
    <row r="138" spans="1:9" ht="24.95" customHeight="1" x14ac:dyDescent="0.2">
      <c r="A138" s="83"/>
      <c r="B138" s="86"/>
      <c r="C138" s="20" t="s">
        <v>120</v>
      </c>
      <c r="D138" s="34">
        <v>1</v>
      </c>
      <c r="E138" s="34"/>
      <c r="F138" s="34"/>
      <c r="G138" s="30">
        <f t="shared" si="34"/>
        <v>0</v>
      </c>
      <c r="H138" s="34">
        <f t="shared" si="35"/>
        <v>0</v>
      </c>
      <c r="I138" s="89"/>
    </row>
    <row r="139" spans="1:9" ht="24.95" customHeight="1" x14ac:dyDescent="0.2">
      <c r="A139" s="83"/>
      <c r="B139" s="86"/>
      <c r="C139" s="20" t="s">
        <v>148</v>
      </c>
      <c r="D139" s="34">
        <v>1</v>
      </c>
      <c r="E139" s="34"/>
      <c r="F139" s="34"/>
      <c r="G139" s="30">
        <f t="shared" si="34"/>
        <v>0</v>
      </c>
      <c r="H139" s="34">
        <f t="shared" si="35"/>
        <v>0</v>
      </c>
      <c r="I139" s="89"/>
    </row>
    <row r="140" spans="1:9" ht="24.95" customHeight="1" x14ac:dyDescent="0.2">
      <c r="A140" s="83"/>
      <c r="B140" s="86"/>
      <c r="C140" s="16" t="s">
        <v>117</v>
      </c>
      <c r="D140" s="34">
        <v>1</v>
      </c>
      <c r="E140" s="34"/>
      <c r="F140" s="34"/>
      <c r="G140" s="30">
        <f t="shared" si="34"/>
        <v>0</v>
      </c>
      <c r="H140" s="34">
        <f t="shared" si="35"/>
        <v>0</v>
      </c>
      <c r="I140" s="89"/>
    </row>
    <row r="141" spans="1:9" ht="24.95" customHeight="1" thickBot="1" x14ac:dyDescent="0.25">
      <c r="A141" s="84"/>
      <c r="B141" s="87"/>
      <c r="C141" s="44" t="s">
        <v>122</v>
      </c>
      <c r="D141" s="45">
        <v>1</v>
      </c>
      <c r="E141" s="45"/>
      <c r="F141" s="45"/>
      <c r="G141" s="46">
        <f t="shared" si="34"/>
        <v>0</v>
      </c>
      <c r="H141" s="45">
        <f t="shared" si="35"/>
        <v>0</v>
      </c>
      <c r="I141" s="90"/>
    </row>
    <row r="142" spans="1:9" ht="24.95" customHeight="1" x14ac:dyDescent="0.2">
      <c r="A142" s="82">
        <v>29</v>
      </c>
      <c r="B142" s="85"/>
      <c r="C142" s="40" t="s">
        <v>119</v>
      </c>
      <c r="D142" s="41">
        <v>1</v>
      </c>
      <c r="E142" s="41"/>
      <c r="F142" s="41"/>
      <c r="G142" s="43">
        <f t="shared" si="34"/>
        <v>0</v>
      </c>
      <c r="H142" s="41">
        <f t="shared" si="35"/>
        <v>0</v>
      </c>
      <c r="I142" s="88">
        <f t="shared" ref="I142" si="37">SUM(H142:H146)</f>
        <v>0</v>
      </c>
    </row>
    <row r="143" spans="1:9" ht="24.95" customHeight="1" x14ac:dyDescent="0.2">
      <c r="A143" s="83"/>
      <c r="B143" s="86"/>
      <c r="C143" s="20" t="s">
        <v>120</v>
      </c>
      <c r="D143" s="34">
        <v>1</v>
      </c>
      <c r="E143" s="34"/>
      <c r="F143" s="34"/>
      <c r="G143" s="30">
        <f t="shared" si="34"/>
        <v>0</v>
      </c>
      <c r="H143" s="34">
        <f t="shared" si="35"/>
        <v>0</v>
      </c>
      <c r="I143" s="89"/>
    </row>
    <row r="144" spans="1:9" ht="24.95" customHeight="1" x14ac:dyDescent="0.2">
      <c r="A144" s="83"/>
      <c r="B144" s="86"/>
      <c r="C144" s="20" t="s">
        <v>149</v>
      </c>
      <c r="D144" s="34">
        <v>1</v>
      </c>
      <c r="E144" s="34"/>
      <c r="F144" s="34"/>
      <c r="G144" s="30">
        <f t="shared" si="34"/>
        <v>0</v>
      </c>
      <c r="H144" s="34">
        <f t="shared" si="35"/>
        <v>0</v>
      </c>
      <c r="I144" s="89"/>
    </row>
    <row r="145" spans="1:9" ht="24.95" customHeight="1" x14ac:dyDescent="0.2">
      <c r="A145" s="83"/>
      <c r="B145" s="86"/>
      <c r="C145" s="16" t="s">
        <v>117</v>
      </c>
      <c r="D145" s="34">
        <v>1</v>
      </c>
      <c r="E145" s="34"/>
      <c r="F145" s="34"/>
      <c r="G145" s="30">
        <f t="shared" si="34"/>
        <v>0</v>
      </c>
      <c r="H145" s="34">
        <f t="shared" si="35"/>
        <v>0</v>
      </c>
      <c r="I145" s="89"/>
    </row>
    <row r="146" spans="1:9" ht="24.95" customHeight="1" thickBot="1" x14ac:dyDescent="0.25">
      <c r="A146" s="84"/>
      <c r="B146" s="87"/>
      <c r="C146" s="44" t="s">
        <v>122</v>
      </c>
      <c r="D146" s="45">
        <v>1</v>
      </c>
      <c r="E146" s="45"/>
      <c r="F146" s="45"/>
      <c r="G146" s="46">
        <f t="shared" si="34"/>
        <v>0</v>
      </c>
      <c r="H146" s="45">
        <f t="shared" si="35"/>
        <v>0</v>
      </c>
      <c r="I146" s="90"/>
    </row>
    <row r="147" spans="1:9" ht="24.95" customHeight="1" x14ac:dyDescent="0.2">
      <c r="A147" s="82">
        <v>30</v>
      </c>
      <c r="B147" s="85"/>
      <c r="C147" s="40" t="s">
        <v>119</v>
      </c>
      <c r="D147" s="41">
        <v>1</v>
      </c>
      <c r="E147" s="41"/>
      <c r="F147" s="41"/>
      <c r="G147" s="43">
        <f t="shared" si="34"/>
        <v>0</v>
      </c>
      <c r="H147" s="41">
        <f t="shared" si="35"/>
        <v>0</v>
      </c>
      <c r="I147" s="88">
        <f t="shared" ref="I147" si="38">SUM(H147:H151)</f>
        <v>0</v>
      </c>
    </row>
    <row r="148" spans="1:9" ht="24.95" customHeight="1" x14ac:dyDescent="0.2">
      <c r="A148" s="83"/>
      <c r="B148" s="86"/>
      <c r="C148" s="20" t="s">
        <v>120</v>
      </c>
      <c r="D148" s="34">
        <v>1</v>
      </c>
      <c r="E148" s="34"/>
      <c r="F148" s="34"/>
      <c r="G148" s="30">
        <f t="shared" si="34"/>
        <v>0</v>
      </c>
      <c r="H148" s="34">
        <f t="shared" si="35"/>
        <v>0</v>
      </c>
      <c r="I148" s="89"/>
    </row>
    <row r="149" spans="1:9" ht="24.95" customHeight="1" x14ac:dyDescent="0.2">
      <c r="A149" s="83"/>
      <c r="B149" s="86"/>
      <c r="C149" s="20" t="s">
        <v>150</v>
      </c>
      <c r="D149" s="34">
        <v>1</v>
      </c>
      <c r="E149" s="34"/>
      <c r="F149" s="34"/>
      <c r="G149" s="30">
        <f t="shared" si="34"/>
        <v>0</v>
      </c>
      <c r="H149" s="34">
        <f t="shared" si="35"/>
        <v>0</v>
      </c>
      <c r="I149" s="89"/>
    </row>
    <row r="150" spans="1:9" ht="24.95" customHeight="1" x14ac:dyDescent="0.2">
      <c r="A150" s="83"/>
      <c r="B150" s="86"/>
      <c r="C150" s="16" t="s">
        <v>117</v>
      </c>
      <c r="D150" s="34">
        <v>1</v>
      </c>
      <c r="E150" s="34"/>
      <c r="F150" s="34"/>
      <c r="G150" s="30">
        <f t="shared" si="34"/>
        <v>0</v>
      </c>
      <c r="H150" s="34">
        <f t="shared" si="35"/>
        <v>0</v>
      </c>
      <c r="I150" s="89"/>
    </row>
    <row r="151" spans="1:9" ht="24.95" customHeight="1" thickBot="1" x14ac:dyDescent="0.25">
      <c r="A151" s="84"/>
      <c r="B151" s="87"/>
      <c r="C151" s="44" t="s">
        <v>122</v>
      </c>
      <c r="D151" s="45">
        <v>1</v>
      </c>
      <c r="E151" s="45"/>
      <c r="F151" s="45"/>
      <c r="G151" s="46">
        <f t="shared" si="34"/>
        <v>0</v>
      </c>
      <c r="H151" s="45">
        <f t="shared" si="35"/>
        <v>0</v>
      </c>
      <c r="I151" s="90"/>
    </row>
    <row r="152" spans="1:9" ht="24.95" customHeight="1" x14ac:dyDescent="0.2">
      <c r="A152" s="82">
        <v>31</v>
      </c>
      <c r="B152" s="85"/>
      <c r="C152" s="40" t="s">
        <v>119</v>
      </c>
      <c r="D152" s="41">
        <v>1</v>
      </c>
      <c r="E152" s="41"/>
      <c r="F152" s="41"/>
      <c r="G152" s="43">
        <f t="shared" si="34"/>
        <v>0</v>
      </c>
      <c r="H152" s="41">
        <f t="shared" si="35"/>
        <v>0</v>
      </c>
      <c r="I152" s="88">
        <f t="shared" ref="I152" si="39">SUM(H152:H156)</f>
        <v>0</v>
      </c>
    </row>
    <row r="153" spans="1:9" ht="24.95" customHeight="1" x14ac:dyDescent="0.2">
      <c r="A153" s="83"/>
      <c r="B153" s="86"/>
      <c r="C153" s="20" t="s">
        <v>120</v>
      </c>
      <c r="D153" s="34">
        <v>1</v>
      </c>
      <c r="E153" s="34"/>
      <c r="F153" s="34"/>
      <c r="G153" s="30">
        <f t="shared" si="34"/>
        <v>0</v>
      </c>
      <c r="H153" s="34">
        <f t="shared" si="35"/>
        <v>0</v>
      </c>
      <c r="I153" s="89"/>
    </row>
    <row r="154" spans="1:9" ht="24.95" customHeight="1" x14ac:dyDescent="0.2">
      <c r="A154" s="83"/>
      <c r="B154" s="86"/>
      <c r="C154" s="20" t="s">
        <v>151</v>
      </c>
      <c r="D154" s="34">
        <v>1</v>
      </c>
      <c r="E154" s="34"/>
      <c r="F154" s="34"/>
      <c r="G154" s="30">
        <f t="shared" si="34"/>
        <v>0</v>
      </c>
      <c r="H154" s="34">
        <f t="shared" si="35"/>
        <v>0</v>
      </c>
      <c r="I154" s="89"/>
    </row>
    <row r="155" spans="1:9" ht="24.95" customHeight="1" x14ac:dyDescent="0.2">
      <c r="A155" s="83"/>
      <c r="B155" s="86"/>
      <c r="C155" s="16" t="s">
        <v>117</v>
      </c>
      <c r="D155" s="34">
        <v>1</v>
      </c>
      <c r="E155" s="34"/>
      <c r="F155" s="34"/>
      <c r="G155" s="30">
        <f t="shared" si="34"/>
        <v>0</v>
      </c>
      <c r="H155" s="34">
        <f t="shared" si="35"/>
        <v>0</v>
      </c>
      <c r="I155" s="89"/>
    </row>
    <row r="156" spans="1:9" ht="24.95" customHeight="1" thickBot="1" x14ac:dyDescent="0.25">
      <c r="A156" s="84"/>
      <c r="B156" s="87"/>
      <c r="C156" s="44" t="s">
        <v>122</v>
      </c>
      <c r="D156" s="45">
        <v>1</v>
      </c>
      <c r="E156" s="45"/>
      <c r="F156" s="45"/>
      <c r="G156" s="46">
        <f t="shared" si="34"/>
        <v>0</v>
      </c>
      <c r="H156" s="45">
        <f t="shared" si="35"/>
        <v>0</v>
      </c>
      <c r="I156" s="90"/>
    </row>
    <row r="157" spans="1:9" ht="24.95" customHeight="1" x14ac:dyDescent="0.2">
      <c r="A157" s="82">
        <v>32</v>
      </c>
      <c r="B157" s="85"/>
      <c r="C157" s="40" t="s">
        <v>119</v>
      </c>
      <c r="D157" s="41">
        <v>1</v>
      </c>
      <c r="E157" s="41"/>
      <c r="F157" s="41"/>
      <c r="G157" s="43">
        <f t="shared" si="34"/>
        <v>0</v>
      </c>
      <c r="H157" s="41">
        <f t="shared" si="35"/>
        <v>0</v>
      </c>
      <c r="I157" s="88">
        <f t="shared" ref="I157" si="40">SUM(H157:H161)</f>
        <v>0</v>
      </c>
    </row>
    <row r="158" spans="1:9" ht="24.95" customHeight="1" x14ac:dyDescent="0.2">
      <c r="A158" s="83"/>
      <c r="B158" s="86"/>
      <c r="C158" s="20" t="s">
        <v>120</v>
      </c>
      <c r="D158" s="34">
        <v>1</v>
      </c>
      <c r="E158" s="34"/>
      <c r="F158" s="34"/>
      <c r="G158" s="30">
        <f t="shared" si="34"/>
        <v>0</v>
      </c>
      <c r="H158" s="34">
        <f t="shared" si="35"/>
        <v>0</v>
      </c>
      <c r="I158" s="89"/>
    </row>
    <row r="159" spans="1:9" ht="24.95" customHeight="1" x14ac:dyDescent="0.2">
      <c r="A159" s="83"/>
      <c r="B159" s="86"/>
      <c r="C159" s="20" t="s">
        <v>152</v>
      </c>
      <c r="D159" s="34">
        <v>1</v>
      </c>
      <c r="E159" s="34"/>
      <c r="F159" s="34"/>
      <c r="G159" s="30">
        <f t="shared" si="34"/>
        <v>0</v>
      </c>
      <c r="H159" s="34">
        <f t="shared" si="35"/>
        <v>0</v>
      </c>
      <c r="I159" s="89"/>
    </row>
    <row r="160" spans="1:9" ht="24.95" customHeight="1" x14ac:dyDescent="0.2">
      <c r="A160" s="83"/>
      <c r="B160" s="86"/>
      <c r="C160" s="16" t="s">
        <v>117</v>
      </c>
      <c r="D160" s="34">
        <v>1</v>
      </c>
      <c r="E160" s="34"/>
      <c r="F160" s="34"/>
      <c r="G160" s="30">
        <f t="shared" si="34"/>
        <v>0</v>
      </c>
      <c r="H160" s="34">
        <f t="shared" si="35"/>
        <v>0</v>
      </c>
      <c r="I160" s="89"/>
    </row>
    <row r="161" spans="1:9" ht="24.95" customHeight="1" thickBot="1" x14ac:dyDescent="0.25">
      <c r="A161" s="84"/>
      <c r="B161" s="87"/>
      <c r="C161" s="44" t="s">
        <v>122</v>
      </c>
      <c r="D161" s="45">
        <v>1</v>
      </c>
      <c r="E161" s="45"/>
      <c r="F161" s="45"/>
      <c r="G161" s="46">
        <f t="shared" si="34"/>
        <v>0</v>
      </c>
      <c r="H161" s="45">
        <f t="shared" si="35"/>
        <v>0</v>
      </c>
      <c r="I161" s="90"/>
    </row>
    <row r="162" spans="1:9" ht="24.95" customHeight="1" x14ac:dyDescent="0.2">
      <c r="A162" s="82">
        <v>33</v>
      </c>
      <c r="B162" s="85"/>
      <c r="C162" s="40" t="s">
        <v>119</v>
      </c>
      <c r="D162" s="41">
        <v>1</v>
      </c>
      <c r="E162" s="41"/>
      <c r="F162" s="41"/>
      <c r="G162" s="43">
        <f t="shared" si="34"/>
        <v>0</v>
      </c>
      <c r="H162" s="41">
        <f t="shared" si="35"/>
        <v>0</v>
      </c>
      <c r="I162" s="88">
        <f t="shared" ref="I162" si="41">SUM(H162:H166)</f>
        <v>0</v>
      </c>
    </row>
    <row r="163" spans="1:9" ht="24.95" customHeight="1" x14ac:dyDescent="0.2">
      <c r="A163" s="83"/>
      <c r="B163" s="86"/>
      <c r="C163" s="20" t="s">
        <v>120</v>
      </c>
      <c r="D163" s="34">
        <v>1</v>
      </c>
      <c r="E163" s="34"/>
      <c r="F163" s="34"/>
      <c r="G163" s="30">
        <f t="shared" si="34"/>
        <v>0</v>
      </c>
      <c r="H163" s="34">
        <f t="shared" si="35"/>
        <v>0</v>
      </c>
      <c r="I163" s="89"/>
    </row>
    <row r="164" spans="1:9" ht="24.95" customHeight="1" x14ac:dyDescent="0.2">
      <c r="A164" s="83"/>
      <c r="B164" s="86"/>
      <c r="C164" s="20" t="s">
        <v>153</v>
      </c>
      <c r="D164" s="34">
        <v>1</v>
      </c>
      <c r="E164" s="34"/>
      <c r="F164" s="34"/>
      <c r="G164" s="30">
        <f t="shared" si="34"/>
        <v>0</v>
      </c>
      <c r="H164" s="34">
        <f t="shared" si="35"/>
        <v>0</v>
      </c>
      <c r="I164" s="89"/>
    </row>
    <row r="165" spans="1:9" ht="24.95" customHeight="1" x14ac:dyDescent="0.2">
      <c r="A165" s="83"/>
      <c r="B165" s="86"/>
      <c r="C165" s="16" t="s">
        <v>117</v>
      </c>
      <c r="D165" s="34">
        <v>1</v>
      </c>
      <c r="E165" s="34"/>
      <c r="F165" s="34"/>
      <c r="G165" s="30">
        <f t="shared" si="34"/>
        <v>0</v>
      </c>
      <c r="H165" s="34">
        <f t="shared" si="35"/>
        <v>0</v>
      </c>
      <c r="I165" s="89"/>
    </row>
    <row r="166" spans="1:9" ht="24.95" customHeight="1" thickBot="1" x14ac:dyDescent="0.25">
      <c r="A166" s="84"/>
      <c r="B166" s="87"/>
      <c r="C166" s="44" t="s">
        <v>122</v>
      </c>
      <c r="D166" s="45">
        <v>1</v>
      </c>
      <c r="E166" s="45"/>
      <c r="F166" s="45"/>
      <c r="G166" s="46">
        <f t="shared" si="34"/>
        <v>0</v>
      </c>
      <c r="H166" s="45">
        <f t="shared" si="35"/>
        <v>0</v>
      </c>
      <c r="I166" s="90"/>
    </row>
    <row r="167" spans="1:9" ht="24.95" customHeight="1" x14ac:dyDescent="0.2">
      <c r="A167" s="82">
        <v>34</v>
      </c>
      <c r="B167" s="85"/>
      <c r="C167" s="40" t="s">
        <v>119</v>
      </c>
      <c r="D167" s="41">
        <v>1</v>
      </c>
      <c r="E167" s="41"/>
      <c r="F167" s="41"/>
      <c r="G167" s="43">
        <f t="shared" si="34"/>
        <v>0</v>
      </c>
      <c r="H167" s="41">
        <f t="shared" si="35"/>
        <v>0</v>
      </c>
      <c r="I167" s="88">
        <f t="shared" ref="I167" si="42">SUM(H167:H171)</f>
        <v>0</v>
      </c>
    </row>
    <row r="168" spans="1:9" ht="24.95" customHeight="1" x14ac:dyDescent="0.2">
      <c r="A168" s="83"/>
      <c r="B168" s="86"/>
      <c r="C168" s="20" t="s">
        <v>120</v>
      </c>
      <c r="D168" s="34">
        <v>1</v>
      </c>
      <c r="E168" s="34"/>
      <c r="F168" s="34"/>
      <c r="G168" s="30">
        <f t="shared" si="34"/>
        <v>0</v>
      </c>
      <c r="H168" s="34">
        <f t="shared" si="35"/>
        <v>0</v>
      </c>
      <c r="I168" s="89"/>
    </row>
    <row r="169" spans="1:9" ht="24.95" customHeight="1" x14ac:dyDescent="0.2">
      <c r="A169" s="83"/>
      <c r="B169" s="86"/>
      <c r="C169" s="20" t="s">
        <v>154</v>
      </c>
      <c r="D169" s="34">
        <v>1</v>
      </c>
      <c r="E169" s="34"/>
      <c r="F169" s="34"/>
      <c r="G169" s="30">
        <f t="shared" si="34"/>
        <v>0</v>
      </c>
      <c r="H169" s="34">
        <f t="shared" si="35"/>
        <v>0</v>
      </c>
      <c r="I169" s="89"/>
    </row>
    <row r="170" spans="1:9" ht="24.95" customHeight="1" x14ac:dyDescent="0.2">
      <c r="A170" s="83"/>
      <c r="B170" s="86"/>
      <c r="C170" s="16" t="s">
        <v>117</v>
      </c>
      <c r="D170" s="34">
        <v>1</v>
      </c>
      <c r="E170" s="34"/>
      <c r="F170" s="34"/>
      <c r="G170" s="30">
        <f t="shared" si="34"/>
        <v>0</v>
      </c>
      <c r="H170" s="34">
        <f t="shared" si="35"/>
        <v>0</v>
      </c>
      <c r="I170" s="89"/>
    </row>
    <row r="171" spans="1:9" ht="24.95" customHeight="1" thickBot="1" x14ac:dyDescent="0.25">
      <c r="A171" s="84"/>
      <c r="B171" s="87"/>
      <c r="C171" s="44" t="s">
        <v>122</v>
      </c>
      <c r="D171" s="45">
        <v>1</v>
      </c>
      <c r="E171" s="45"/>
      <c r="F171" s="45"/>
      <c r="G171" s="46">
        <f t="shared" si="34"/>
        <v>0</v>
      </c>
      <c r="H171" s="45">
        <f t="shared" si="35"/>
        <v>0</v>
      </c>
      <c r="I171" s="90"/>
    </row>
    <row r="172" spans="1:9" ht="24.95" customHeight="1" x14ac:dyDescent="0.2">
      <c r="A172" s="82">
        <v>35</v>
      </c>
      <c r="B172" s="85"/>
      <c r="C172" s="40" t="s">
        <v>119</v>
      </c>
      <c r="D172" s="41">
        <v>1</v>
      </c>
      <c r="E172" s="41"/>
      <c r="F172" s="41"/>
      <c r="G172" s="43">
        <f t="shared" si="34"/>
        <v>0</v>
      </c>
      <c r="H172" s="41">
        <f t="shared" si="35"/>
        <v>0</v>
      </c>
      <c r="I172" s="88">
        <f t="shared" ref="I172" si="43">SUM(H172:H176)</f>
        <v>0</v>
      </c>
    </row>
    <row r="173" spans="1:9" ht="24.95" customHeight="1" x14ac:dyDescent="0.2">
      <c r="A173" s="83"/>
      <c r="B173" s="86"/>
      <c r="C173" s="20" t="s">
        <v>120</v>
      </c>
      <c r="D173" s="34">
        <v>1</v>
      </c>
      <c r="E173" s="34"/>
      <c r="F173" s="34"/>
      <c r="G173" s="30">
        <f t="shared" si="34"/>
        <v>0</v>
      </c>
      <c r="H173" s="34">
        <f t="shared" si="35"/>
        <v>0</v>
      </c>
      <c r="I173" s="89"/>
    </row>
    <row r="174" spans="1:9" ht="24.95" customHeight="1" x14ac:dyDescent="0.2">
      <c r="A174" s="83"/>
      <c r="B174" s="86"/>
      <c r="C174" s="20" t="s">
        <v>155</v>
      </c>
      <c r="D174" s="34">
        <v>1</v>
      </c>
      <c r="E174" s="34"/>
      <c r="F174" s="34"/>
      <c r="G174" s="30">
        <f t="shared" si="34"/>
        <v>0</v>
      </c>
      <c r="H174" s="34">
        <f t="shared" si="35"/>
        <v>0</v>
      </c>
      <c r="I174" s="89"/>
    </row>
    <row r="175" spans="1:9" ht="24.95" customHeight="1" x14ac:dyDescent="0.2">
      <c r="A175" s="83"/>
      <c r="B175" s="86"/>
      <c r="C175" s="16" t="s">
        <v>117</v>
      </c>
      <c r="D175" s="34">
        <v>1</v>
      </c>
      <c r="E175" s="34"/>
      <c r="F175" s="34"/>
      <c r="G175" s="30">
        <f t="shared" si="34"/>
        <v>0</v>
      </c>
      <c r="H175" s="34">
        <f t="shared" si="35"/>
        <v>0</v>
      </c>
      <c r="I175" s="89"/>
    </row>
    <row r="176" spans="1:9" ht="24.95" customHeight="1" thickBot="1" x14ac:dyDescent="0.25">
      <c r="A176" s="84"/>
      <c r="B176" s="87"/>
      <c r="C176" s="44" t="s">
        <v>122</v>
      </c>
      <c r="D176" s="45">
        <v>1</v>
      </c>
      <c r="E176" s="45"/>
      <c r="F176" s="45"/>
      <c r="G176" s="46">
        <f t="shared" si="34"/>
        <v>0</v>
      </c>
      <c r="H176" s="45">
        <f t="shared" si="35"/>
        <v>0</v>
      </c>
      <c r="I176" s="90"/>
    </row>
    <row r="177" spans="1:9" ht="24.95" customHeight="1" x14ac:dyDescent="0.2">
      <c r="A177" s="82">
        <v>36</v>
      </c>
      <c r="B177" s="85"/>
      <c r="C177" s="40" t="s">
        <v>119</v>
      </c>
      <c r="D177" s="41">
        <v>1</v>
      </c>
      <c r="E177" s="41"/>
      <c r="F177" s="41"/>
      <c r="G177" s="43">
        <f t="shared" ref="G177:G240" si="44">SUM(E177:F177)</f>
        <v>0</v>
      </c>
      <c r="H177" s="41">
        <f t="shared" ref="H177:H240" si="45">(E177*0 + F177*1)*D177</f>
        <v>0</v>
      </c>
      <c r="I177" s="88">
        <f t="shared" ref="I177" si="46">SUM(H177:H181)</f>
        <v>0</v>
      </c>
    </row>
    <row r="178" spans="1:9" ht="24.95" customHeight="1" x14ac:dyDescent="0.2">
      <c r="A178" s="83"/>
      <c r="B178" s="86"/>
      <c r="C178" s="20" t="s">
        <v>120</v>
      </c>
      <c r="D178" s="34">
        <v>1</v>
      </c>
      <c r="E178" s="34"/>
      <c r="F178" s="34"/>
      <c r="G178" s="30">
        <f t="shared" si="44"/>
        <v>0</v>
      </c>
      <c r="H178" s="34">
        <f t="shared" si="45"/>
        <v>0</v>
      </c>
      <c r="I178" s="89"/>
    </row>
    <row r="179" spans="1:9" ht="24.95" customHeight="1" x14ac:dyDescent="0.2">
      <c r="A179" s="83"/>
      <c r="B179" s="86"/>
      <c r="C179" s="20" t="s">
        <v>156</v>
      </c>
      <c r="D179" s="34">
        <v>1</v>
      </c>
      <c r="E179" s="34"/>
      <c r="F179" s="34"/>
      <c r="G179" s="30">
        <f t="shared" si="44"/>
        <v>0</v>
      </c>
      <c r="H179" s="34">
        <f t="shared" si="45"/>
        <v>0</v>
      </c>
      <c r="I179" s="89"/>
    </row>
    <row r="180" spans="1:9" ht="24.95" customHeight="1" x14ac:dyDescent="0.2">
      <c r="A180" s="83"/>
      <c r="B180" s="86"/>
      <c r="C180" s="16" t="s">
        <v>117</v>
      </c>
      <c r="D180" s="34">
        <v>1</v>
      </c>
      <c r="E180" s="34"/>
      <c r="F180" s="34"/>
      <c r="G180" s="30">
        <f t="shared" si="44"/>
        <v>0</v>
      </c>
      <c r="H180" s="34">
        <f t="shared" si="45"/>
        <v>0</v>
      </c>
      <c r="I180" s="89"/>
    </row>
    <row r="181" spans="1:9" ht="24.95" customHeight="1" thickBot="1" x14ac:dyDescent="0.25">
      <c r="A181" s="84"/>
      <c r="B181" s="87"/>
      <c r="C181" s="44" t="s">
        <v>122</v>
      </c>
      <c r="D181" s="45">
        <v>1</v>
      </c>
      <c r="E181" s="45"/>
      <c r="F181" s="45"/>
      <c r="G181" s="46">
        <f t="shared" si="44"/>
        <v>0</v>
      </c>
      <c r="H181" s="45">
        <f t="shared" si="45"/>
        <v>0</v>
      </c>
      <c r="I181" s="90"/>
    </row>
    <row r="182" spans="1:9" ht="24.95" customHeight="1" x14ac:dyDescent="0.2">
      <c r="A182" s="82">
        <v>37</v>
      </c>
      <c r="B182" s="85"/>
      <c r="C182" s="40" t="s">
        <v>119</v>
      </c>
      <c r="D182" s="41">
        <v>1</v>
      </c>
      <c r="E182" s="41"/>
      <c r="F182" s="41"/>
      <c r="G182" s="43">
        <f t="shared" si="44"/>
        <v>0</v>
      </c>
      <c r="H182" s="41">
        <f t="shared" si="45"/>
        <v>0</v>
      </c>
      <c r="I182" s="88">
        <f t="shared" ref="I182" si="47">SUM(H182:H186)</f>
        <v>0</v>
      </c>
    </row>
    <row r="183" spans="1:9" ht="24.95" customHeight="1" x14ac:dyDescent="0.2">
      <c r="A183" s="83"/>
      <c r="B183" s="86"/>
      <c r="C183" s="20" t="s">
        <v>120</v>
      </c>
      <c r="D183" s="34">
        <v>1</v>
      </c>
      <c r="E183" s="34"/>
      <c r="F183" s="34"/>
      <c r="G183" s="30">
        <f t="shared" si="44"/>
        <v>0</v>
      </c>
      <c r="H183" s="34">
        <f t="shared" si="45"/>
        <v>0</v>
      </c>
      <c r="I183" s="89"/>
    </row>
    <row r="184" spans="1:9" ht="24.95" customHeight="1" x14ac:dyDescent="0.2">
      <c r="A184" s="83"/>
      <c r="B184" s="86"/>
      <c r="C184" s="20" t="s">
        <v>157</v>
      </c>
      <c r="D184" s="34">
        <v>1</v>
      </c>
      <c r="E184" s="34"/>
      <c r="F184" s="34"/>
      <c r="G184" s="30">
        <f t="shared" si="44"/>
        <v>0</v>
      </c>
      <c r="H184" s="34">
        <f t="shared" si="45"/>
        <v>0</v>
      </c>
      <c r="I184" s="89"/>
    </row>
    <row r="185" spans="1:9" ht="24.95" customHeight="1" x14ac:dyDescent="0.2">
      <c r="A185" s="83"/>
      <c r="B185" s="86"/>
      <c r="C185" s="16" t="s">
        <v>117</v>
      </c>
      <c r="D185" s="34">
        <v>1</v>
      </c>
      <c r="E185" s="34"/>
      <c r="F185" s="34"/>
      <c r="G185" s="30">
        <f t="shared" si="44"/>
        <v>0</v>
      </c>
      <c r="H185" s="34">
        <f t="shared" si="45"/>
        <v>0</v>
      </c>
      <c r="I185" s="89"/>
    </row>
    <row r="186" spans="1:9" ht="24.95" customHeight="1" thickBot="1" x14ac:dyDescent="0.25">
      <c r="A186" s="84"/>
      <c r="B186" s="87"/>
      <c r="C186" s="44" t="s">
        <v>122</v>
      </c>
      <c r="D186" s="45">
        <v>1</v>
      </c>
      <c r="E186" s="45"/>
      <c r="F186" s="45"/>
      <c r="G186" s="46">
        <f t="shared" si="44"/>
        <v>0</v>
      </c>
      <c r="H186" s="45">
        <f t="shared" si="45"/>
        <v>0</v>
      </c>
      <c r="I186" s="90"/>
    </row>
    <row r="187" spans="1:9" ht="24.95" customHeight="1" x14ac:dyDescent="0.2">
      <c r="A187" s="82">
        <v>38</v>
      </c>
      <c r="B187" s="85"/>
      <c r="C187" s="40" t="s">
        <v>119</v>
      </c>
      <c r="D187" s="41">
        <v>1</v>
      </c>
      <c r="E187" s="41"/>
      <c r="F187" s="41"/>
      <c r="G187" s="43">
        <f t="shared" si="44"/>
        <v>0</v>
      </c>
      <c r="H187" s="41">
        <f t="shared" si="45"/>
        <v>0</v>
      </c>
      <c r="I187" s="88">
        <f t="shared" ref="I187" si="48">SUM(H187:H191)</f>
        <v>0</v>
      </c>
    </row>
    <row r="188" spans="1:9" ht="24.95" customHeight="1" x14ac:dyDescent="0.2">
      <c r="A188" s="83"/>
      <c r="B188" s="86"/>
      <c r="C188" s="20" t="s">
        <v>120</v>
      </c>
      <c r="D188" s="34">
        <v>1</v>
      </c>
      <c r="E188" s="34"/>
      <c r="F188" s="34"/>
      <c r="G188" s="30">
        <f t="shared" si="44"/>
        <v>0</v>
      </c>
      <c r="H188" s="34">
        <f t="shared" si="45"/>
        <v>0</v>
      </c>
      <c r="I188" s="89"/>
    </row>
    <row r="189" spans="1:9" ht="24.95" customHeight="1" x14ac:dyDescent="0.2">
      <c r="A189" s="83"/>
      <c r="B189" s="86"/>
      <c r="C189" s="20" t="s">
        <v>158</v>
      </c>
      <c r="D189" s="34">
        <v>1</v>
      </c>
      <c r="E189" s="34"/>
      <c r="F189" s="34"/>
      <c r="G189" s="30">
        <f t="shared" si="44"/>
        <v>0</v>
      </c>
      <c r="H189" s="34">
        <f t="shared" si="45"/>
        <v>0</v>
      </c>
      <c r="I189" s="89"/>
    </row>
    <row r="190" spans="1:9" ht="24.95" customHeight="1" x14ac:dyDescent="0.2">
      <c r="A190" s="83"/>
      <c r="B190" s="86"/>
      <c r="C190" s="16" t="s">
        <v>117</v>
      </c>
      <c r="D190" s="34">
        <v>1</v>
      </c>
      <c r="E190" s="34"/>
      <c r="F190" s="34"/>
      <c r="G190" s="30">
        <f t="shared" si="44"/>
        <v>0</v>
      </c>
      <c r="H190" s="34">
        <f t="shared" si="45"/>
        <v>0</v>
      </c>
      <c r="I190" s="89"/>
    </row>
    <row r="191" spans="1:9" ht="24.95" customHeight="1" thickBot="1" x14ac:dyDescent="0.25">
      <c r="A191" s="84"/>
      <c r="B191" s="87"/>
      <c r="C191" s="44" t="s">
        <v>122</v>
      </c>
      <c r="D191" s="45">
        <v>1</v>
      </c>
      <c r="E191" s="45"/>
      <c r="F191" s="45"/>
      <c r="G191" s="46">
        <f t="shared" si="44"/>
        <v>0</v>
      </c>
      <c r="H191" s="45">
        <f t="shared" si="45"/>
        <v>0</v>
      </c>
      <c r="I191" s="90"/>
    </row>
    <row r="192" spans="1:9" ht="24.95" customHeight="1" x14ac:dyDescent="0.2">
      <c r="A192" s="82">
        <v>39</v>
      </c>
      <c r="B192" s="85"/>
      <c r="C192" s="40" t="s">
        <v>119</v>
      </c>
      <c r="D192" s="41">
        <v>1</v>
      </c>
      <c r="E192" s="41"/>
      <c r="F192" s="41"/>
      <c r="G192" s="43">
        <f t="shared" si="44"/>
        <v>0</v>
      </c>
      <c r="H192" s="41">
        <f t="shared" si="45"/>
        <v>0</v>
      </c>
      <c r="I192" s="88">
        <f t="shared" ref="I192" si="49">SUM(H192:H196)</f>
        <v>0</v>
      </c>
    </row>
    <row r="193" spans="1:9" ht="24.95" customHeight="1" x14ac:dyDescent="0.2">
      <c r="A193" s="83"/>
      <c r="B193" s="86"/>
      <c r="C193" s="20" t="s">
        <v>120</v>
      </c>
      <c r="D193" s="34">
        <v>1</v>
      </c>
      <c r="E193" s="34"/>
      <c r="F193" s="34"/>
      <c r="G193" s="30">
        <f t="shared" si="44"/>
        <v>0</v>
      </c>
      <c r="H193" s="34">
        <f t="shared" si="45"/>
        <v>0</v>
      </c>
      <c r="I193" s="89"/>
    </row>
    <row r="194" spans="1:9" ht="24.95" customHeight="1" x14ac:dyDescent="0.2">
      <c r="A194" s="83"/>
      <c r="B194" s="86"/>
      <c r="C194" s="20" t="s">
        <v>159</v>
      </c>
      <c r="D194" s="34">
        <v>1</v>
      </c>
      <c r="E194" s="34"/>
      <c r="F194" s="34"/>
      <c r="G194" s="30">
        <f t="shared" si="44"/>
        <v>0</v>
      </c>
      <c r="H194" s="34">
        <f t="shared" si="45"/>
        <v>0</v>
      </c>
      <c r="I194" s="89"/>
    </row>
    <row r="195" spans="1:9" ht="24.95" customHeight="1" x14ac:dyDescent="0.2">
      <c r="A195" s="83"/>
      <c r="B195" s="86"/>
      <c r="C195" s="16" t="s">
        <v>117</v>
      </c>
      <c r="D195" s="34">
        <v>1</v>
      </c>
      <c r="E195" s="34"/>
      <c r="F195" s="34"/>
      <c r="G195" s="30">
        <f t="shared" si="44"/>
        <v>0</v>
      </c>
      <c r="H195" s="34">
        <f t="shared" si="45"/>
        <v>0</v>
      </c>
      <c r="I195" s="89"/>
    </row>
    <row r="196" spans="1:9" ht="24.95" customHeight="1" thickBot="1" x14ac:dyDescent="0.25">
      <c r="A196" s="84"/>
      <c r="B196" s="87"/>
      <c r="C196" s="44" t="s">
        <v>122</v>
      </c>
      <c r="D196" s="45">
        <v>1</v>
      </c>
      <c r="E196" s="45"/>
      <c r="F196" s="45"/>
      <c r="G196" s="46">
        <f t="shared" si="44"/>
        <v>0</v>
      </c>
      <c r="H196" s="45">
        <f t="shared" si="45"/>
        <v>0</v>
      </c>
      <c r="I196" s="90"/>
    </row>
    <row r="197" spans="1:9" ht="24.95" customHeight="1" x14ac:dyDescent="0.2">
      <c r="A197" s="82">
        <v>40</v>
      </c>
      <c r="B197" s="85"/>
      <c r="C197" s="40" t="s">
        <v>119</v>
      </c>
      <c r="D197" s="41">
        <v>1</v>
      </c>
      <c r="E197" s="41"/>
      <c r="F197" s="41"/>
      <c r="G197" s="43">
        <f t="shared" si="44"/>
        <v>0</v>
      </c>
      <c r="H197" s="41">
        <f t="shared" si="45"/>
        <v>0</v>
      </c>
      <c r="I197" s="88">
        <f t="shared" ref="I197" si="50">SUM(H197:H201)</f>
        <v>0</v>
      </c>
    </row>
    <row r="198" spans="1:9" ht="24.95" customHeight="1" x14ac:dyDescent="0.2">
      <c r="A198" s="83"/>
      <c r="B198" s="86"/>
      <c r="C198" s="20" t="s">
        <v>120</v>
      </c>
      <c r="D198" s="34">
        <v>1</v>
      </c>
      <c r="E198" s="34"/>
      <c r="F198" s="34"/>
      <c r="G198" s="30">
        <f t="shared" si="44"/>
        <v>0</v>
      </c>
      <c r="H198" s="34">
        <f t="shared" si="45"/>
        <v>0</v>
      </c>
      <c r="I198" s="89"/>
    </row>
    <row r="199" spans="1:9" ht="24.95" customHeight="1" x14ac:dyDescent="0.2">
      <c r="A199" s="83"/>
      <c r="B199" s="86"/>
      <c r="C199" s="20" t="s">
        <v>160</v>
      </c>
      <c r="D199" s="34">
        <v>1</v>
      </c>
      <c r="E199" s="34"/>
      <c r="F199" s="34"/>
      <c r="G199" s="30">
        <f t="shared" si="44"/>
        <v>0</v>
      </c>
      <c r="H199" s="34">
        <f t="shared" si="45"/>
        <v>0</v>
      </c>
      <c r="I199" s="89"/>
    </row>
    <row r="200" spans="1:9" ht="24.95" customHeight="1" x14ac:dyDescent="0.2">
      <c r="A200" s="83"/>
      <c r="B200" s="86"/>
      <c r="C200" s="16" t="s">
        <v>117</v>
      </c>
      <c r="D200" s="34">
        <v>1</v>
      </c>
      <c r="E200" s="34"/>
      <c r="F200" s="34"/>
      <c r="G200" s="30">
        <f t="shared" si="44"/>
        <v>0</v>
      </c>
      <c r="H200" s="34">
        <f t="shared" si="45"/>
        <v>0</v>
      </c>
      <c r="I200" s="89"/>
    </row>
    <row r="201" spans="1:9" ht="24.95" customHeight="1" thickBot="1" x14ac:dyDescent="0.25">
      <c r="A201" s="84"/>
      <c r="B201" s="87"/>
      <c r="C201" s="44" t="s">
        <v>122</v>
      </c>
      <c r="D201" s="45">
        <v>1</v>
      </c>
      <c r="E201" s="45"/>
      <c r="F201" s="45"/>
      <c r="G201" s="46">
        <f t="shared" si="44"/>
        <v>0</v>
      </c>
      <c r="H201" s="45">
        <f t="shared" si="45"/>
        <v>0</v>
      </c>
      <c r="I201" s="90"/>
    </row>
    <row r="202" spans="1:9" ht="24.95" customHeight="1" x14ac:dyDescent="0.2">
      <c r="A202" s="82">
        <v>41</v>
      </c>
      <c r="B202" s="85"/>
      <c r="C202" s="40" t="s">
        <v>119</v>
      </c>
      <c r="D202" s="41">
        <v>1</v>
      </c>
      <c r="E202" s="41"/>
      <c r="F202" s="41"/>
      <c r="G202" s="43">
        <f t="shared" si="44"/>
        <v>0</v>
      </c>
      <c r="H202" s="41">
        <f t="shared" si="45"/>
        <v>0</v>
      </c>
      <c r="I202" s="88">
        <f t="shared" ref="I202" si="51">SUM(H202:H206)</f>
        <v>0</v>
      </c>
    </row>
    <row r="203" spans="1:9" ht="24.95" customHeight="1" x14ac:dyDescent="0.2">
      <c r="A203" s="83"/>
      <c r="B203" s="86"/>
      <c r="C203" s="20" t="s">
        <v>120</v>
      </c>
      <c r="D203" s="34">
        <v>1</v>
      </c>
      <c r="E203" s="34"/>
      <c r="F203" s="34"/>
      <c r="G203" s="30">
        <f t="shared" si="44"/>
        <v>0</v>
      </c>
      <c r="H203" s="34">
        <f t="shared" si="45"/>
        <v>0</v>
      </c>
      <c r="I203" s="89"/>
    </row>
    <row r="204" spans="1:9" ht="24.95" customHeight="1" x14ac:dyDescent="0.2">
      <c r="A204" s="83"/>
      <c r="B204" s="86"/>
      <c r="C204" s="20" t="s">
        <v>161</v>
      </c>
      <c r="D204" s="34">
        <v>1</v>
      </c>
      <c r="E204" s="34"/>
      <c r="F204" s="34"/>
      <c r="G204" s="30">
        <f t="shared" si="44"/>
        <v>0</v>
      </c>
      <c r="H204" s="34">
        <f t="shared" si="45"/>
        <v>0</v>
      </c>
      <c r="I204" s="89"/>
    </row>
    <row r="205" spans="1:9" ht="24.95" customHeight="1" x14ac:dyDescent="0.2">
      <c r="A205" s="83"/>
      <c r="B205" s="86"/>
      <c r="C205" s="16" t="s">
        <v>117</v>
      </c>
      <c r="D205" s="34">
        <v>1</v>
      </c>
      <c r="E205" s="34"/>
      <c r="F205" s="34"/>
      <c r="G205" s="30">
        <f t="shared" si="44"/>
        <v>0</v>
      </c>
      <c r="H205" s="34">
        <f t="shared" si="45"/>
        <v>0</v>
      </c>
      <c r="I205" s="89"/>
    </row>
    <row r="206" spans="1:9" ht="24.95" customHeight="1" thickBot="1" x14ac:dyDescent="0.25">
      <c r="A206" s="84"/>
      <c r="B206" s="87"/>
      <c r="C206" s="44" t="s">
        <v>122</v>
      </c>
      <c r="D206" s="45">
        <v>1</v>
      </c>
      <c r="E206" s="45"/>
      <c r="F206" s="45"/>
      <c r="G206" s="46">
        <f t="shared" si="44"/>
        <v>0</v>
      </c>
      <c r="H206" s="45">
        <f t="shared" si="45"/>
        <v>0</v>
      </c>
      <c r="I206" s="90"/>
    </row>
    <row r="207" spans="1:9" ht="24.95" customHeight="1" x14ac:dyDescent="0.2">
      <c r="A207" s="82">
        <v>42</v>
      </c>
      <c r="B207" s="85"/>
      <c r="C207" s="40" t="s">
        <v>119</v>
      </c>
      <c r="D207" s="41">
        <v>1</v>
      </c>
      <c r="E207" s="41"/>
      <c r="F207" s="41"/>
      <c r="G207" s="43">
        <f t="shared" si="44"/>
        <v>0</v>
      </c>
      <c r="H207" s="41">
        <f t="shared" si="45"/>
        <v>0</v>
      </c>
      <c r="I207" s="88">
        <f t="shared" ref="I207" si="52">SUM(H207:H211)</f>
        <v>0</v>
      </c>
    </row>
    <row r="208" spans="1:9" ht="24.95" customHeight="1" x14ac:dyDescent="0.2">
      <c r="A208" s="83"/>
      <c r="B208" s="86"/>
      <c r="C208" s="20" t="s">
        <v>120</v>
      </c>
      <c r="D208" s="34">
        <v>1</v>
      </c>
      <c r="E208" s="34"/>
      <c r="F208" s="34"/>
      <c r="G208" s="30">
        <f t="shared" si="44"/>
        <v>0</v>
      </c>
      <c r="H208" s="34">
        <f t="shared" si="45"/>
        <v>0</v>
      </c>
      <c r="I208" s="89"/>
    </row>
    <row r="209" spans="1:9" ht="24.95" customHeight="1" x14ac:dyDescent="0.2">
      <c r="A209" s="83"/>
      <c r="B209" s="86"/>
      <c r="C209" s="20" t="s">
        <v>162</v>
      </c>
      <c r="D209" s="34">
        <v>1</v>
      </c>
      <c r="E209" s="34"/>
      <c r="F209" s="34"/>
      <c r="G209" s="30">
        <f t="shared" si="44"/>
        <v>0</v>
      </c>
      <c r="H209" s="34">
        <f t="shared" si="45"/>
        <v>0</v>
      </c>
      <c r="I209" s="89"/>
    </row>
    <row r="210" spans="1:9" ht="24.95" customHeight="1" x14ac:dyDescent="0.2">
      <c r="A210" s="83"/>
      <c r="B210" s="86"/>
      <c r="C210" s="16" t="s">
        <v>117</v>
      </c>
      <c r="D210" s="34">
        <v>1</v>
      </c>
      <c r="E210" s="34"/>
      <c r="F210" s="34"/>
      <c r="G210" s="30">
        <f t="shared" si="44"/>
        <v>0</v>
      </c>
      <c r="H210" s="34">
        <f t="shared" si="45"/>
        <v>0</v>
      </c>
      <c r="I210" s="89"/>
    </row>
    <row r="211" spans="1:9" ht="24.95" customHeight="1" thickBot="1" x14ac:dyDescent="0.25">
      <c r="A211" s="84"/>
      <c r="B211" s="87"/>
      <c r="C211" s="44" t="s">
        <v>122</v>
      </c>
      <c r="D211" s="45">
        <v>1</v>
      </c>
      <c r="E211" s="45"/>
      <c r="F211" s="45"/>
      <c r="G211" s="46">
        <f t="shared" si="44"/>
        <v>0</v>
      </c>
      <c r="H211" s="45">
        <f t="shared" si="45"/>
        <v>0</v>
      </c>
      <c r="I211" s="90"/>
    </row>
    <row r="212" spans="1:9" ht="24.95" customHeight="1" x14ac:dyDescent="0.2">
      <c r="A212" s="82">
        <v>43</v>
      </c>
      <c r="B212" s="85"/>
      <c r="C212" s="40" t="s">
        <v>119</v>
      </c>
      <c r="D212" s="41">
        <v>1</v>
      </c>
      <c r="E212" s="41"/>
      <c r="F212" s="41"/>
      <c r="G212" s="43">
        <f t="shared" si="44"/>
        <v>0</v>
      </c>
      <c r="H212" s="41">
        <f t="shared" si="45"/>
        <v>0</v>
      </c>
      <c r="I212" s="88">
        <f t="shared" ref="I212" si="53">SUM(H212:H216)</f>
        <v>0</v>
      </c>
    </row>
    <row r="213" spans="1:9" ht="24.95" customHeight="1" x14ac:dyDescent="0.2">
      <c r="A213" s="83"/>
      <c r="B213" s="86"/>
      <c r="C213" s="20" t="s">
        <v>120</v>
      </c>
      <c r="D213" s="34">
        <v>1</v>
      </c>
      <c r="E213" s="34"/>
      <c r="F213" s="34"/>
      <c r="G213" s="30">
        <f t="shared" si="44"/>
        <v>0</v>
      </c>
      <c r="H213" s="34">
        <f t="shared" si="45"/>
        <v>0</v>
      </c>
      <c r="I213" s="89"/>
    </row>
    <row r="214" spans="1:9" ht="24.95" customHeight="1" x14ac:dyDescent="0.2">
      <c r="A214" s="83"/>
      <c r="B214" s="86"/>
      <c r="C214" s="20" t="s">
        <v>163</v>
      </c>
      <c r="D214" s="34">
        <v>1</v>
      </c>
      <c r="E214" s="34"/>
      <c r="F214" s="34"/>
      <c r="G214" s="30">
        <f t="shared" si="44"/>
        <v>0</v>
      </c>
      <c r="H214" s="34">
        <f t="shared" si="45"/>
        <v>0</v>
      </c>
      <c r="I214" s="89"/>
    </row>
    <row r="215" spans="1:9" ht="24.95" customHeight="1" x14ac:dyDescent="0.2">
      <c r="A215" s="83"/>
      <c r="B215" s="86"/>
      <c r="C215" s="16" t="s">
        <v>117</v>
      </c>
      <c r="D215" s="34">
        <v>1</v>
      </c>
      <c r="E215" s="34"/>
      <c r="F215" s="34"/>
      <c r="G215" s="30">
        <f t="shared" si="44"/>
        <v>0</v>
      </c>
      <c r="H215" s="34">
        <f t="shared" si="45"/>
        <v>0</v>
      </c>
      <c r="I215" s="89"/>
    </row>
    <row r="216" spans="1:9" ht="24.95" customHeight="1" thickBot="1" x14ac:dyDescent="0.25">
      <c r="A216" s="84"/>
      <c r="B216" s="87"/>
      <c r="C216" s="44" t="s">
        <v>122</v>
      </c>
      <c r="D216" s="45">
        <v>1</v>
      </c>
      <c r="E216" s="45"/>
      <c r="F216" s="45"/>
      <c r="G216" s="46">
        <f t="shared" si="44"/>
        <v>0</v>
      </c>
      <c r="H216" s="45">
        <f t="shared" si="45"/>
        <v>0</v>
      </c>
      <c r="I216" s="90"/>
    </row>
    <row r="217" spans="1:9" ht="24.95" customHeight="1" x14ac:dyDescent="0.2">
      <c r="A217" s="82">
        <v>44</v>
      </c>
      <c r="B217" s="85"/>
      <c r="C217" s="40" t="s">
        <v>119</v>
      </c>
      <c r="D217" s="41">
        <v>1</v>
      </c>
      <c r="E217" s="41"/>
      <c r="F217" s="41"/>
      <c r="G217" s="43">
        <f t="shared" si="44"/>
        <v>0</v>
      </c>
      <c r="H217" s="41">
        <f t="shared" si="45"/>
        <v>0</v>
      </c>
      <c r="I217" s="88">
        <f t="shared" ref="I217" si="54">SUM(H217:H221)</f>
        <v>0</v>
      </c>
    </row>
    <row r="218" spans="1:9" ht="24.95" customHeight="1" x14ac:dyDescent="0.2">
      <c r="A218" s="83"/>
      <c r="B218" s="86"/>
      <c r="C218" s="20" t="s">
        <v>120</v>
      </c>
      <c r="D218" s="34">
        <v>1</v>
      </c>
      <c r="E218" s="34"/>
      <c r="F218" s="34"/>
      <c r="G218" s="30">
        <f t="shared" si="44"/>
        <v>0</v>
      </c>
      <c r="H218" s="34">
        <f t="shared" si="45"/>
        <v>0</v>
      </c>
      <c r="I218" s="89"/>
    </row>
    <row r="219" spans="1:9" ht="24.95" customHeight="1" x14ac:dyDescent="0.2">
      <c r="A219" s="83"/>
      <c r="B219" s="86"/>
      <c r="C219" s="20" t="s">
        <v>164</v>
      </c>
      <c r="D219" s="34">
        <v>1</v>
      </c>
      <c r="E219" s="34"/>
      <c r="F219" s="34"/>
      <c r="G219" s="30">
        <f t="shared" si="44"/>
        <v>0</v>
      </c>
      <c r="H219" s="34">
        <f t="shared" si="45"/>
        <v>0</v>
      </c>
      <c r="I219" s="89"/>
    </row>
    <row r="220" spans="1:9" ht="24.95" customHeight="1" x14ac:dyDescent="0.2">
      <c r="A220" s="83"/>
      <c r="B220" s="86"/>
      <c r="C220" s="16" t="s">
        <v>117</v>
      </c>
      <c r="D220" s="34">
        <v>1</v>
      </c>
      <c r="E220" s="34"/>
      <c r="F220" s="34"/>
      <c r="G220" s="30">
        <f t="shared" si="44"/>
        <v>0</v>
      </c>
      <c r="H220" s="34">
        <f t="shared" si="45"/>
        <v>0</v>
      </c>
      <c r="I220" s="89"/>
    </row>
    <row r="221" spans="1:9" ht="24.95" customHeight="1" thickBot="1" x14ac:dyDescent="0.25">
      <c r="A221" s="84"/>
      <c r="B221" s="87"/>
      <c r="C221" s="44" t="s">
        <v>122</v>
      </c>
      <c r="D221" s="45">
        <v>1</v>
      </c>
      <c r="E221" s="45"/>
      <c r="F221" s="45"/>
      <c r="G221" s="46">
        <f t="shared" si="44"/>
        <v>0</v>
      </c>
      <c r="H221" s="45">
        <f t="shared" si="45"/>
        <v>0</v>
      </c>
      <c r="I221" s="90"/>
    </row>
    <row r="222" spans="1:9" ht="24.95" customHeight="1" x14ac:dyDescent="0.2">
      <c r="A222" s="82">
        <v>45</v>
      </c>
      <c r="B222" s="85"/>
      <c r="C222" s="40" t="s">
        <v>119</v>
      </c>
      <c r="D222" s="41">
        <v>1</v>
      </c>
      <c r="E222" s="41"/>
      <c r="F222" s="41"/>
      <c r="G222" s="43">
        <f t="shared" si="44"/>
        <v>0</v>
      </c>
      <c r="H222" s="41">
        <f t="shared" si="45"/>
        <v>0</v>
      </c>
      <c r="I222" s="88">
        <f t="shared" ref="I222" si="55">SUM(H222:H226)</f>
        <v>0</v>
      </c>
    </row>
    <row r="223" spans="1:9" ht="24.95" customHeight="1" x14ac:dyDescent="0.2">
      <c r="A223" s="83"/>
      <c r="B223" s="86"/>
      <c r="C223" s="20" t="s">
        <v>120</v>
      </c>
      <c r="D223" s="34">
        <v>1</v>
      </c>
      <c r="E223" s="34"/>
      <c r="F223" s="34"/>
      <c r="G223" s="30">
        <f t="shared" si="44"/>
        <v>0</v>
      </c>
      <c r="H223" s="34">
        <f t="shared" si="45"/>
        <v>0</v>
      </c>
      <c r="I223" s="89"/>
    </row>
    <row r="224" spans="1:9" ht="24.95" customHeight="1" x14ac:dyDescent="0.2">
      <c r="A224" s="83"/>
      <c r="B224" s="86"/>
      <c r="C224" s="20" t="s">
        <v>165</v>
      </c>
      <c r="D224" s="34">
        <v>1</v>
      </c>
      <c r="E224" s="34"/>
      <c r="F224" s="34"/>
      <c r="G224" s="30">
        <f t="shared" si="44"/>
        <v>0</v>
      </c>
      <c r="H224" s="34">
        <f t="shared" si="45"/>
        <v>0</v>
      </c>
      <c r="I224" s="89"/>
    </row>
    <row r="225" spans="1:9" ht="24.95" customHeight="1" x14ac:dyDescent="0.2">
      <c r="A225" s="83"/>
      <c r="B225" s="86"/>
      <c r="C225" s="16" t="s">
        <v>117</v>
      </c>
      <c r="D225" s="34">
        <v>1</v>
      </c>
      <c r="E225" s="34"/>
      <c r="F225" s="34"/>
      <c r="G225" s="30">
        <f t="shared" si="44"/>
        <v>0</v>
      </c>
      <c r="H225" s="34">
        <f t="shared" si="45"/>
        <v>0</v>
      </c>
      <c r="I225" s="89"/>
    </row>
    <row r="226" spans="1:9" ht="24.95" customHeight="1" thickBot="1" x14ac:dyDescent="0.25">
      <c r="A226" s="84"/>
      <c r="B226" s="87"/>
      <c r="C226" s="44" t="s">
        <v>122</v>
      </c>
      <c r="D226" s="45">
        <v>1</v>
      </c>
      <c r="E226" s="45"/>
      <c r="F226" s="45"/>
      <c r="G226" s="46">
        <f t="shared" si="44"/>
        <v>0</v>
      </c>
      <c r="H226" s="45">
        <f t="shared" si="45"/>
        <v>0</v>
      </c>
      <c r="I226" s="90"/>
    </row>
    <row r="227" spans="1:9" ht="24.95" customHeight="1" x14ac:dyDescent="0.2">
      <c r="A227" s="82">
        <v>46</v>
      </c>
      <c r="B227" s="85"/>
      <c r="C227" s="40" t="s">
        <v>119</v>
      </c>
      <c r="D227" s="41">
        <v>1</v>
      </c>
      <c r="E227" s="41"/>
      <c r="F227" s="41"/>
      <c r="G227" s="43">
        <f t="shared" si="44"/>
        <v>0</v>
      </c>
      <c r="H227" s="41">
        <f t="shared" si="45"/>
        <v>0</v>
      </c>
      <c r="I227" s="88">
        <f t="shared" ref="I227" si="56">SUM(H227:H231)</f>
        <v>0</v>
      </c>
    </row>
    <row r="228" spans="1:9" ht="24.95" customHeight="1" x14ac:dyDescent="0.2">
      <c r="A228" s="83"/>
      <c r="B228" s="86"/>
      <c r="C228" s="20" t="s">
        <v>120</v>
      </c>
      <c r="D228" s="34">
        <v>1</v>
      </c>
      <c r="E228" s="34"/>
      <c r="F228" s="34"/>
      <c r="G228" s="30">
        <f t="shared" si="44"/>
        <v>0</v>
      </c>
      <c r="H228" s="34">
        <f t="shared" si="45"/>
        <v>0</v>
      </c>
      <c r="I228" s="89"/>
    </row>
    <row r="229" spans="1:9" ht="24.95" customHeight="1" x14ac:dyDescent="0.2">
      <c r="A229" s="83"/>
      <c r="B229" s="86"/>
      <c r="C229" s="20" t="s">
        <v>166</v>
      </c>
      <c r="D229" s="34">
        <v>1</v>
      </c>
      <c r="E229" s="34"/>
      <c r="F229" s="34"/>
      <c r="G229" s="30">
        <f t="shared" si="44"/>
        <v>0</v>
      </c>
      <c r="H229" s="34">
        <f t="shared" si="45"/>
        <v>0</v>
      </c>
      <c r="I229" s="89"/>
    </row>
    <row r="230" spans="1:9" ht="24.95" customHeight="1" x14ac:dyDescent="0.2">
      <c r="A230" s="83"/>
      <c r="B230" s="86"/>
      <c r="C230" s="16" t="s">
        <v>117</v>
      </c>
      <c r="D230" s="34">
        <v>1</v>
      </c>
      <c r="E230" s="34"/>
      <c r="F230" s="34"/>
      <c r="G230" s="30">
        <f t="shared" si="44"/>
        <v>0</v>
      </c>
      <c r="H230" s="34">
        <f t="shared" si="45"/>
        <v>0</v>
      </c>
      <c r="I230" s="89"/>
    </row>
    <row r="231" spans="1:9" ht="24.95" customHeight="1" thickBot="1" x14ac:dyDescent="0.25">
      <c r="A231" s="84"/>
      <c r="B231" s="87"/>
      <c r="C231" s="44" t="s">
        <v>122</v>
      </c>
      <c r="D231" s="45">
        <v>1</v>
      </c>
      <c r="E231" s="45"/>
      <c r="F231" s="45"/>
      <c r="G231" s="46">
        <f t="shared" si="44"/>
        <v>0</v>
      </c>
      <c r="H231" s="45">
        <f t="shared" si="45"/>
        <v>0</v>
      </c>
      <c r="I231" s="90"/>
    </row>
    <row r="232" spans="1:9" ht="24.95" customHeight="1" x14ac:dyDescent="0.2">
      <c r="A232" s="82">
        <v>47</v>
      </c>
      <c r="B232" s="85"/>
      <c r="C232" s="40" t="s">
        <v>119</v>
      </c>
      <c r="D232" s="41">
        <v>1</v>
      </c>
      <c r="E232" s="41"/>
      <c r="F232" s="41"/>
      <c r="G232" s="43">
        <f t="shared" si="44"/>
        <v>0</v>
      </c>
      <c r="H232" s="41">
        <f t="shared" si="45"/>
        <v>0</v>
      </c>
      <c r="I232" s="88">
        <f t="shared" ref="I232" si="57">SUM(H232:H236)</f>
        <v>0</v>
      </c>
    </row>
    <row r="233" spans="1:9" ht="24.95" customHeight="1" x14ac:dyDescent="0.2">
      <c r="A233" s="83"/>
      <c r="B233" s="86"/>
      <c r="C233" s="20" t="s">
        <v>120</v>
      </c>
      <c r="D233" s="34">
        <v>1</v>
      </c>
      <c r="E233" s="34"/>
      <c r="F233" s="34"/>
      <c r="G233" s="30">
        <f t="shared" si="44"/>
        <v>0</v>
      </c>
      <c r="H233" s="34">
        <f t="shared" si="45"/>
        <v>0</v>
      </c>
      <c r="I233" s="89"/>
    </row>
    <row r="234" spans="1:9" ht="24.95" customHeight="1" x14ac:dyDescent="0.2">
      <c r="A234" s="83"/>
      <c r="B234" s="86"/>
      <c r="C234" s="20" t="s">
        <v>167</v>
      </c>
      <c r="D234" s="34">
        <v>1</v>
      </c>
      <c r="E234" s="34"/>
      <c r="F234" s="34"/>
      <c r="G234" s="30">
        <f t="shared" si="44"/>
        <v>0</v>
      </c>
      <c r="H234" s="34">
        <f t="shared" si="45"/>
        <v>0</v>
      </c>
      <c r="I234" s="89"/>
    </row>
    <row r="235" spans="1:9" ht="24.95" customHeight="1" x14ac:dyDescent="0.2">
      <c r="A235" s="83"/>
      <c r="B235" s="86"/>
      <c r="C235" s="16" t="s">
        <v>117</v>
      </c>
      <c r="D235" s="34">
        <v>1</v>
      </c>
      <c r="E235" s="34"/>
      <c r="F235" s="34"/>
      <c r="G235" s="30">
        <f t="shared" si="44"/>
        <v>0</v>
      </c>
      <c r="H235" s="34">
        <f t="shared" si="45"/>
        <v>0</v>
      </c>
      <c r="I235" s="89"/>
    </row>
    <row r="236" spans="1:9" ht="24.95" customHeight="1" thickBot="1" x14ac:dyDescent="0.25">
      <c r="A236" s="84"/>
      <c r="B236" s="87"/>
      <c r="C236" s="44" t="s">
        <v>122</v>
      </c>
      <c r="D236" s="45">
        <v>1</v>
      </c>
      <c r="E236" s="45"/>
      <c r="F236" s="45"/>
      <c r="G236" s="46">
        <f t="shared" si="44"/>
        <v>0</v>
      </c>
      <c r="H236" s="45">
        <f t="shared" si="45"/>
        <v>0</v>
      </c>
      <c r="I236" s="90"/>
    </row>
    <row r="237" spans="1:9" ht="24.95" customHeight="1" x14ac:dyDescent="0.2">
      <c r="A237" s="82">
        <v>48</v>
      </c>
      <c r="B237" s="85"/>
      <c r="C237" s="40" t="s">
        <v>119</v>
      </c>
      <c r="D237" s="41">
        <v>1</v>
      </c>
      <c r="E237" s="41"/>
      <c r="F237" s="41"/>
      <c r="G237" s="43">
        <f t="shared" si="44"/>
        <v>0</v>
      </c>
      <c r="H237" s="41">
        <f t="shared" si="45"/>
        <v>0</v>
      </c>
      <c r="I237" s="88">
        <f t="shared" ref="I237" si="58">SUM(H237:H241)</f>
        <v>0</v>
      </c>
    </row>
    <row r="238" spans="1:9" ht="24.95" customHeight="1" x14ac:dyDescent="0.2">
      <c r="A238" s="83"/>
      <c r="B238" s="86"/>
      <c r="C238" s="20" t="s">
        <v>120</v>
      </c>
      <c r="D238" s="34">
        <v>1</v>
      </c>
      <c r="E238" s="34"/>
      <c r="F238" s="34"/>
      <c r="G238" s="30">
        <f t="shared" si="44"/>
        <v>0</v>
      </c>
      <c r="H238" s="34">
        <f t="shared" si="45"/>
        <v>0</v>
      </c>
      <c r="I238" s="89"/>
    </row>
    <row r="239" spans="1:9" ht="24.95" customHeight="1" x14ac:dyDescent="0.2">
      <c r="A239" s="83"/>
      <c r="B239" s="86"/>
      <c r="C239" s="20" t="s">
        <v>168</v>
      </c>
      <c r="D239" s="34">
        <v>1</v>
      </c>
      <c r="E239" s="34"/>
      <c r="F239" s="34"/>
      <c r="G239" s="30">
        <f t="shared" si="44"/>
        <v>0</v>
      </c>
      <c r="H239" s="34">
        <f t="shared" si="45"/>
        <v>0</v>
      </c>
      <c r="I239" s="89"/>
    </row>
    <row r="240" spans="1:9" ht="24.95" customHeight="1" x14ac:dyDescent="0.2">
      <c r="A240" s="83"/>
      <c r="B240" s="86"/>
      <c r="C240" s="16" t="s">
        <v>117</v>
      </c>
      <c r="D240" s="34">
        <v>1</v>
      </c>
      <c r="E240" s="34"/>
      <c r="F240" s="34"/>
      <c r="G240" s="30">
        <f t="shared" si="44"/>
        <v>0</v>
      </c>
      <c r="H240" s="34">
        <f t="shared" si="45"/>
        <v>0</v>
      </c>
      <c r="I240" s="89"/>
    </row>
    <row r="241" spans="1:9" ht="24.95" customHeight="1" thickBot="1" x14ac:dyDescent="0.25">
      <c r="A241" s="84"/>
      <c r="B241" s="87"/>
      <c r="C241" s="44" t="s">
        <v>122</v>
      </c>
      <c r="D241" s="45">
        <v>1</v>
      </c>
      <c r="E241" s="45"/>
      <c r="F241" s="45"/>
      <c r="G241" s="46">
        <f t="shared" ref="G241:G304" si="59">SUM(E241:F241)</f>
        <v>0</v>
      </c>
      <c r="H241" s="45">
        <f t="shared" ref="H241:H304" si="60">(E241*0 + F241*1)*D241</f>
        <v>0</v>
      </c>
      <c r="I241" s="90"/>
    </row>
    <row r="242" spans="1:9" ht="24.95" customHeight="1" x14ac:dyDescent="0.2">
      <c r="A242" s="82">
        <v>49</v>
      </c>
      <c r="B242" s="85"/>
      <c r="C242" s="40" t="s">
        <v>119</v>
      </c>
      <c r="D242" s="41">
        <v>1</v>
      </c>
      <c r="E242" s="41"/>
      <c r="F242" s="41"/>
      <c r="G242" s="43">
        <f t="shared" si="59"/>
        <v>0</v>
      </c>
      <c r="H242" s="41">
        <f t="shared" si="60"/>
        <v>0</v>
      </c>
      <c r="I242" s="88">
        <f t="shared" ref="I242" si="61">SUM(H242:H246)</f>
        <v>0</v>
      </c>
    </row>
    <row r="243" spans="1:9" ht="24.95" customHeight="1" x14ac:dyDescent="0.2">
      <c r="A243" s="83"/>
      <c r="B243" s="86"/>
      <c r="C243" s="20" t="s">
        <v>120</v>
      </c>
      <c r="D243" s="34">
        <v>1</v>
      </c>
      <c r="E243" s="34"/>
      <c r="F243" s="34"/>
      <c r="G243" s="30">
        <f t="shared" si="59"/>
        <v>0</v>
      </c>
      <c r="H243" s="34">
        <f t="shared" si="60"/>
        <v>0</v>
      </c>
      <c r="I243" s="89"/>
    </row>
    <row r="244" spans="1:9" ht="24.95" customHeight="1" x14ac:dyDescent="0.2">
      <c r="A244" s="83"/>
      <c r="B244" s="86"/>
      <c r="C244" s="20" t="s">
        <v>169</v>
      </c>
      <c r="D244" s="34">
        <v>1</v>
      </c>
      <c r="E244" s="34"/>
      <c r="F244" s="34"/>
      <c r="G244" s="30">
        <f t="shared" si="59"/>
        <v>0</v>
      </c>
      <c r="H244" s="34">
        <f t="shared" si="60"/>
        <v>0</v>
      </c>
      <c r="I244" s="89"/>
    </row>
    <row r="245" spans="1:9" ht="24.95" customHeight="1" x14ac:dyDescent="0.2">
      <c r="A245" s="83"/>
      <c r="B245" s="86"/>
      <c r="C245" s="16" t="s">
        <v>117</v>
      </c>
      <c r="D245" s="34">
        <v>1</v>
      </c>
      <c r="E245" s="34"/>
      <c r="F245" s="34"/>
      <c r="G245" s="30">
        <f t="shared" si="59"/>
        <v>0</v>
      </c>
      <c r="H245" s="34">
        <f t="shared" si="60"/>
        <v>0</v>
      </c>
      <c r="I245" s="89"/>
    </row>
    <row r="246" spans="1:9" ht="24.95" customHeight="1" thickBot="1" x14ac:dyDescent="0.25">
      <c r="A246" s="84"/>
      <c r="B246" s="87"/>
      <c r="C246" s="44" t="s">
        <v>122</v>
      </c>
      <c r="D246" s="45">
        <v>1</v>
      </c>
      <c r="E246" s="45"/>
      <c r="F246" s="45"/>
      <c r="G246" s="46">
        <f t="shared" si="59"/>
        <v>0</v>
      </c>
      <c r="H246" s="45">
        <f t="shared" si="60"/>
        <v>0</v>
      </c>
      <c r="I246" s="90"/>
    </row>
    <row r="247" spans="1:9" ht="24.95" customHeight="1" x14ac:dyDescent="0.2">
      <c r="A247" s="82">
        <v>50</v>
      </c>
      <c r="B247" s="85"/>
      <c r="C247" s="40" t="s">
        <v>119</v>
      </c>
      <c r="D247" s="41">
        <v>1</v>
      </c>
      <c r="E247" s="41"/>
      <c r="F247" s="41"/>
      <c r="G247" s="43">
        <f t="shared" si="59"/>
        <v>0</v>
      </c>
      <c r="H247" s="41">
        <f t="shared" si="60"/>
        <v>0</v>
      </c>
      <c r="I247" s="88">
        <f t="shared" ref="I247" si="62">SUM(H247:H251)</f>
        <v>0</v>
      </c>
    </row>
    <row r="248" spans="1:9" ht="24.95" customHeight="1" x14ac:dyDescent="0.2">
      <c r="A248" s="83"/>
      <c r="B248" s="86"/>
      <c r="C248" s="20" t="s">
        <v>120</v>
      </c>
      <c r="D248" s="34">
        <v>1</v>
      </c>
      <c r="E248" s="34"/>
      <c r="F248" s="34"/>
      <c r="G248" s="30">
        <f t="shared" si="59"/>
        <v>0</v>
      </c>
      <c r="H248" s="34">
        <f t="shared" si="60"/>
        <v>0</v>
      </c>
      <c r="I248" s="89"/>
    </row>
    <row r="249" spans="1:9" ht="24.95" customHeight="1" x14ac:dyDescent="0.2">
      <c r="A249" s="83"/>
      <c r="B249" s="86"/>
      <c r="C249" s="20" t="s">
        <v>170</v>
      </c>
      <c r="D249" s="34">
        <v>1</v>
      </c>
      <c r="E249" s="34"/>
      <c r="F249" s="34"/>
      <c r="G249" s="30">
        <f t="shared" si="59"/>
        <v>0</v>
      </c>
      <c r="H249" s="34">
        <f t="shared" si="60"/>
        <v>0</v>
      </c>
      <c r="I249" s="89"/>
    </row>
    <row r="250" spans="1:9" ht="24.95" customHeight="1" x14ac:dyDescent="0.2">
      <c r="A250" s="83"/>
      <c r="B250" s="86"/>
      <c r="C250" s="16" t="s">
        <v>117</v>
      </c>
      <c r="D250" s="34">
        <v>1</v>
      </c>
      <c r="E250" s="34"/>
      <c r="F250" s="34"/>
      <c r="G250" s="30">
        <f t="shared" si="59"/>
        <v>0</v>
      </c>
      <c r="H250" s="34">
        <f t="shared" si="60"/>
        <v>0</v>
      </c>
      <c r="I250" s="89"/>
    </row>
    <row r="251" spans="1:9" ht="24.95" customHeight="1" thickBot="1" x14ac:dyDescent="0.25">
      <c r="A251" s="84"/>
      <c r="B251" s="87"/>
      <c r="C251" s="44" t="s">
        <v>122</v>
      </c>
      <c r="D251" s="45">
        <v>1</v>
      </c>
      <c r="E251" s="45"/>
      <c r="F251" s="45"/>
      <c r="G251" s="46">
        <f t="shared" si="59"/>
        <v>0</v>
      </c>
      <c r="H251" s="45">
        <f t="shared" si="60"/>
        <v>0</v>
      </c>
      <c r="I251" s="90"/>
    </row>
    <row r="252" spans="1:9" ht="24.95" customHeight="1" x14ac:dyDescent="0.2">
      <c r="A252" s="82">
        <v>51</v>
      </c>
      <c r="B252" s="85"/>
      <c r="C252" s="40" t="s">
        <v>119</v>
      </c>
      <c r="D252" s="41">
        <v>1</v>
      </c>
      <c r="E252" s="41"/>
      <c r="F252" s="41"/>
      <c r="G252" s="43">
        <f t="shared" si="59"/>
        <v>0</v>
      </c>
      <c r="H252" s="41">
        <f t="shared" si="60"/>
        <v>0</v>
      </c>
      <c r="I252" s="88">
        <f t="shared" ref="I252" si="63">SUM(H252:H256)</f>
        <v>0</v>
      </c>
    </row>
    <row r="253" spans="1:9" ht="24.95" customHeight="1" x14ac:dyDescent="0.2">
      <c r="A253" s="83"/>
      <c r="B253" s="86"/>
      <c r="C253" s="20" t="s">
        <v>120</v>
      </c>
      <c r="D253" s="34">
        <v>1</v>
      </c>
      <c r="E253" s="34"/>
      <c r="F253" s="34"/>
      <c r="G253" s="30">
        <f t="shared" si="59"/>
        <v>0</v>
      </c>
      <c r="H253" s="34">
        <f t="shared" si="60"/>
        <v>0</v>
      </c>
      <c r="I253" s="89"/>
    </row>
    <row r="254" spans="1:9" ht="24.95" customHeight="1" x14ac:dyDescent="0.2">
      <c r="A254" s="83"/>
      <c r="B254" s="86"/>
      <c r="C254" s="20" t="s">
        <v>171</v>
      </c>
      <c r="D254" s="34">
        <v>1</v>
      </c>
      <c r="E254" s="34"/>
      <c r="F254" s="34"/>
      <c r="G254" s="30">
        <f t="shared" si="59"/>
        <v>0</v>
      </c>
      <c r="H254" s="34">
        <f t="shared" si="60"/>
        <v>0</v>
      </c>
      <c r="I254" s="89"/>
    </row>
    <row r="255" spans="1:9" ht="24.95" customHeight="1" x14ac:dyDescent="0.2">
      <c r="A255" s="83"/>
      <c r="B255" s="86"/>
      <c r="C255" s="16" t="s">
        <v>117</v>
      </c>
      <c r="D255" s="34">
        <v>1</v>
      </c>
      <c r="E255" s="34"/>
      <c r="F255" s="34"/>
      <c r="G255" s="30">
        <f t="shared" si="59"/>
        <v>0</v>
      </c>
      <c r="H255" s="34">
        <f t="shared" si="60"/>
        <v>0</v>
      </c>
      <c r="I255" s="89"/>
    </row>
    <row r="256" spans="1:9" ht="24.95" customHeight="1" thickBot="1" x14ac:dyDescent="0.25">
      <c r="A256" s="84"/>
      <c r="B256" s="87"/>
      <c r="C256" s="44" t="s">
        <v>122</v>
      </c>
      <c r="D256" s="45">
        <v>1</v>
      </c>
      <c r="E256" s="45"/>
      <c r="F256" s="45"/>
      <c r="G256" s="46">
        <f t="shared" si="59"/>
        <v>0</v>
      </c>
      <c r="H256" s="45">
        <f t="shared" si="60"/>
        <v>0</v>
      </c>
      <c r="I256" s="90"/>
    </row>
    <row r="257" spans="1:9" ht="24.95" customHeight="1" x14ac:dyDescent="0.2">
      <c r="A257" s="82">
        <v>52</v>
      </c>
      <c r="B257" s="85"/>
      <c r="C257" s="40" t="s">
        <v>119</v>
      </c>
      <c r="D257" s="41">
        <v>1</v>
      </c>
      <c r="E257" s="41"/>
      <c r="F257" s="41"/>
      <c r="G257" s="43">
        <f t="shared" si="59"/>
        <v>0</v>
      </c>
      <c r="H257" s="41">
        <f t="shared" si="60"/>
        <v>0</v>
      </c>
      <c r="I257" s="88">
        <f t="shared" ref="I257" si="64">SUM(H257:H261)</f>
        <v>0</v>
      </c>
    </row>
    <row r="258" spans="1:9" ht="24.95" customHeight="1" x14ac:dyDescent="0.2">
      <c r="A258" s="83"/>
      <c r="B258" s="86"/>
      <c r="C258" s="20" t="s">
        <v>120</v>
      </c>
      <c r="D258" s="34">
        <v>1</v>
      </c>
      <c r="E258" s="34"/>
      <c r="F258" s="34"/>
      <c r="G258" s="30">
        <f t="shared" si="59"/>
        <v>0</v>
      </c>
      <c r="H258" s="34">
        <f t="shared" si="60"/>
        <v>0</v>
      </c>
      <c r="I258" s="89"/>
    </row>
    <row r="259" spans="1:9" ht="24.95" customHeight="1" x14ac:dyDescent="0.2">
      <c r="A259" s="83"/>
      <c r="B259" s="86"/>
      <c r="C259" s="20" t="s">
        <v>172</v>
      </c>
      <c r="D259" s="34">
        <v>1</v>
      </c>
      <c r="E259" s="34"/>
      <c r="F259" s="34"/>
      <c r="G259" s="30">
        <f t="shared" si="59"/>
        <v>0</v>
      </c>
      <c r="H259" s="34">
        <f t="shared" si="60"/>
        <v>0</v>
      </c>
      <c r="I259" s="89"/>
    </row>
    <row r="260" spans="1:9" ht="24.95" customHeight="1" x14ac:dyDescent="0.2">
      <c r="A260" s="83"/>
      <c r="B260" s="86"/>
      <c r="C260" s="16" t="s">
        <v>117</v>
      </c>
      <c r="D260" s="34">
        <v>1</v>
      </c>
      <c r="E260" s="34"/>
      <c r="F260" s="34"/>
      <c r="G260" s="30">
        <f t="shared" si="59"/>
        <v>0</v>
      </c>
      <c r="H260" s="34">
        <f t="shared" si="60"/>
        <v>0</v>
      </c>
      <c r="I260" s="89"/>
    </row>
    <row r="261" spans="1:9" ht="24.95" customHeight="1" thickBot="1" x14ac:dyDescent="0.25">
      <c r="A261" s="84"/>
      <c r="B261" s="87"/>
      <c r="C261" s="44" t="s">
        <v>122</v>
      </c>
      <c r="D261" s="45">
        <v>1</v>
      </c>
      <c r="E261" s="45"/>
      <c r="F261" s="45"/>
      <c r="G261" s="46">
        <f t="shared" si="59"/>
        <v>0</v>
      </c>
      <c r="H261" s="45">
        <f t="shared" si="60"/>
        <v>0</v>
      </c>
      <c r="I261" s="90"/>
    </row>
    <row r="262" spans="1:9" ht="24.95" customHeight="1" x14ac:dyDescent="0.2">
      <c r="A262" s="82">
        <v>53</v>
      </c>
      <c r="B262" s="85"/>
      <c r="C262" s="40" t="s">
        <v>119</v>
      </c>
      <c r="D262" s="41">
        <v>1</v>
      </c>
      <c r="E262" s="41"/>
      <c r="F262" s="41"/>
      <c r="G262" s="43">
        <f t="shared" si="59"/>
        <v>0</v>
      </c>
      <c r="H262" s="41">
        <f t="shared" si="60"/>
        <v>0</v>
      </c>
      <c r="I262" s="88">
        <f t="shared" ref="I262" si="65">SUM(H262:H266)</f>
        <v>0</v>
      </c>
    </row>
    <row r="263" spans="1:9" ht="24.95" customHeight="1" x14ac:dyDescent="0.2">
      <c r="A263" s="83"/>
      <c r="B263" s="86"/>
      <c r="C263" s="20" t="s">
        <v>120</v>
      </c>
      <c r="D263" s="34">
        <v>1</v>
      </c>
      <c r="E263" s="34"/>
      <c r="F263" s="34"/>
      <c r="G263" s="30">
        <f t="shared" si="59"/>
        <v>0</v>
      </c>
      <c r="H263" s="34">
        <f t="shared" si="60"/>
        <v>0</v>
      </c>
      <c r="I263" s="89"/>
    </row>
    <row r="264" spans="1:9" ht="24.95" customHeight="1" x14ac:dyDescent="0.2">
      <c r="A264" s="83"/>
      <c r="B264" s="86"/>
      <c r="C264" s="20" t="s">
        <v>173</v>
      </c>
      <c r="D264" s="34">
        <v>1</v>
      </c>
      <c r="E264" s="34"/>
      <c r="F264" s="34"/>
      <c r="G264" s="30">
        <f t="shared" si="59"/>
        <v>0</v>
      </c>
      <c r="H264" s="34">
        <f t="shared" si="60"/>
        <v>0</v>
      </c>
      <c r="I264" s="89"/>
    </row>
    <row r="265" spans="1:9" ht="24.95" customHeight="1" x14ac:dyDescent="0.2">
      <c r="A265" s="83"/>
      <c r="B265" s="86"/>
      <c r="C265" s="16" t="s">
        <v>117</v>
      </c>
      <c r="D265" s="34">
        <v>1</v>
      </c>
      <c r="E265" s="34"/>
      <c r="F265" s="34"/>
      <c r="G265" s="30">
        <f t="shared" si="59"/>
        <v>0</v>
      </c>
      <c r="H265" s="34">
        <f t="shared" si="60"/>
        <v>0</v>
      </c>
      <c r="I265" s="89"/>
    </row>
    <row r="266" spans="1:9" ht="24.95" customHeight="1" thickBot="1" x14ac:dyDescent="0.25">
      <c r="A266" s="84"/>
      <c r="B266" s="87"/>
      <c r="C266" s="44" t="s">
        <v>122</v>
      </c>
      <c r="D266" s="45">
        <v>1</v>
      </c>
      <c r="E266" s="45"/>
      <c r="F266" s="45"/>
      <c r="G266" s="46">
        <f t="shared" si="59"/>
        <v>0</v>
      </c>
      <c r="H266" s="45">
        <f t="shared" si="60"/>
        <v>0</v>
      </c>
      <c r="I266" s="90"/>
    </row>
    <row r="267" spans="1:9" ht="24.95" customHeight="1" x14ac:dyDescent="0.2">
      <c r="A267" s="82">
        <v>54</v>
      </c>
      <c r="B267" s="85"/>
      <c r="C267" s="40" t="s">
        <v>119</v>
      </c>
      <c r="D267" s="41">
        <v>1</v>
      </c>
      <c r="E267" s="41"/>
      <c r="F267" s="41"/>
      <c r="G267" s="43">
        <f t="shared" si="59"/>
        <v>0</v>
      </c>
      <c r="H267" s="41">
        <f t="shared" si="60"/>
        <v>0</v>
      </c>
      <c r="I267" s="88">
        <f t="shared" ref="I267" si="66">SUM(H267:H271)</f>
        <v>0</v>
      </c>
    </row>
    <row r="268" spans="1:9" ht="24.95" customHeight="1" x14ac:dyDescent="0.2">
      <c r="A268" s="83"/>
      <c r="B268" s="86"/>
      <c r="C268" s="20" t="s">
        <v>120</v>
      </c>
      <c r="D268" s="34">
        <v>1</v>
      </c>
      <c r="E268" s="34"/>
      <c r="F268" s="34"/>
      <c r="G268" s="30">
        <f t="shared" si="59"/>
        <v>0</v>
      </c>
      <c r="H268" s="34">
        <f t="shared" si="60"/>
        <v>0</v>
      </c>
      <c r="I268" s="89"/>
    </row>
    <row r="269" spans="1:9" ht="24.95" customHeight="1" x14ac:dyDescent="0.2">
      <c r="A269" s="83"/>
      <c r="B269" s="86"/>
      <c r="C269" s="20" t="s">
        <v>174</v>
      </c>
      <c r="D269" s="34">
        <v>1</v>
      </c>
      <c r="E269" s="34"/>
      <c r="F269" s="34"/>
      <c r="G269" s="30">
        <f t="shared" si="59"/>
        <v>0</v>
      </c>
      <c r="H269" s="34">
        <f t="shared" si="60"/>
        <v>0</v>
      </c>
      <c r="I269" s="89"/>
    </row>
    <row r="270" spans="1:9" ht="24.95" customHeight="1" x14ac:dyDescent="0.2">
      <c r="A270" s="83"/>
      <c r="B270" s="86"/>
      <c r="C270" s="16" t="s">
        <v>117</v>
      </c>
      <c r="D270" s="34">
        <v>1</v>
      </c>
      <c r="E270" s="34"/>
      <c r="F270" s="34"/>
      <c r="G270" s="30">
        <f t="shared" si="59"/>
        <v>0</v>
      </c>
      <c r="H270" s="34">
        <f t="shared" si="60"/>
        <v>0</v>
      </c>
      <c r="I270" s="89"/>
    </row>
    <row r="271" spans="1:9" ht="24.95" customHeight="1" thickBot="1" x14ac:dyDescent="0.25">
      <c r="A271" s="84"/>
      <c r="B271" s="87"/>
      <c r="C271" s="44" t="s">
        <v>122</v>
      </c>
      <c r="D271" s="45">
        <v>1</v>
      </c>
      <c r="E271" s="45"/>
      <c r="F271" s="45"/>
      <c r="G271" s="46">
        <f t="shared" si="59"/>
        <v>0</v>
      </c>
      <c r="H271" s="45">
        <f t="shared" si="60"/>
        <v>0</v>
      </c>
      <c r="I271" s="90"/>
    </row>
    <row r="272" spans="1:9" ht="24.95" customHeight="1" x14ac:dyDescent="0.2">
      <c r="A272" s="82">
        <v>55</v>
      </c>
      <c r="B272" s="85"/>
      <c r="C272" s="40" t="s">
        <v>119</v>
      </c>
      <c r="D272" s="41">
        <v>1</v>
      </c>
      <c r="E272" s="41"/>
      <c r="F272" s="41"/>
      <c r="G272" s="43">
        <f t="shared" si="59"/>
        <v>0</v>
      </c>
      <c r="H272" s="41">
        <f t="shared" si="60"/>
        <v>0</v>
      </c>
      <c r="I272" s="88">
        <f t="shared" ref="I272" si="67">SUM(H272:H276)</f>
        <v>0</v>
      </c>
    </row>
    <row r="273" spans="1:9" ht="24.95" customHeight="1" x14ac:dyDescent="0.2">
      <c r="A273" s="83"/>
      <c r="B273" s="86"/>
      <c r="C273" s="20" t="s">
        <v>120</v>
      </c>
      <c r="D273" s="34">
        <v>1</v>
      </c>
      <c r="E273" s="34"/>
      <c r="F273" s="34"/>
      <c r="G273" s="30">
        <f t="shared" si="59"/>
        <v>0</v>
      </c>
      <c r="H273" s="34">
        <f t="shared" si="60"/>
        <v>0</v>
      </c>
      <c r="I273" s="89"/>
    </row>
    <row r="274" spans="1:9" ht="24.95" customHeight="1" x14ac:dyDescent="0.2">
      <c r="A274" s="83"/>
      <c r="B274" s="86"/>
      <c r="C274" s="20" t="s">
        <v>175</v>
      </c>
      <c r="D274" s="34">
        <v>1</v>
      </c>
      <c r="E274" s="34"/>
      <c r="F274" s="34"/>
      <c r="G274" s="30">
        <f t="shared" si="59"/>
        <v>0</v>
      </c>
      <c r="H274" s="34">
        <f t="shared" si="60"/>
        <v>0</v>
      </c>
      <c r="I274" s="89"/>
    </row>
    <row r="275" spans="1:9" ht="24.95" customHeight="1" x14ac:dyDescent="0.2">
      <c r="A275" s="83"/>
      <c r="B275" s="86"/>
      <c r="C275" s="16" t="s">
        <v>117</v>
      </c>
      <c r="D275" s="34">
        <v>1</v>
      </c>
      <c r="E275" s="34"/>
      <c r="F275" s="34"/>
      <c r="G275" s="30">
        <f t="shared" si="59"/>
        <v>0</v>
      </c>
      <c r="H275" s="34">
        <f t="shared" si="60"/>
        <v>0</v>
      </c>
      <c r="I275" s="89"/>
    </row>
    <row r="276" spans="1:9" ht="24.95" customHeight="1" thickBot="1" x14ac:dyDescent="0.25">
      <c r="A276" s="84"/>
      <c r="B276" s="87"/>
      <c r="C276" s="44" t="s">
        <v>122</v>
      </c>
      <c r="D276" s="45">
        <v>1</v>
      </c>
      <c r="E276" s="45"/>
      <c r="F276" s="45"/>
      <c r="G276" s="46">
        <f t="shared" si="59"/>
        <v>0</v>
      </c>
      <c r="H276" s="45">
        <f t="shared" si="60"/>
        <v>0</v>
      </c>
      <c r="I276" s="90"/>
    </row>
    <row r="277" spans="1:9" ht="24.95" customHeight="1" x14ac:dyDescent="0.2">
      <c r="A277" s="82">
        <v>56</v>
      </c>
      <c r="B277" s="85"/>
      <c r="C277" s="40" t="s">
        <v>119</v>
      </c>
      <c r="D277" s="41">
        <v>1</v>
      </c>
      <c r="E277" s="41"/>
      <c r="F277" s="41"/>
      <c r="G277" s="43">
        <f t="shared" si="59"/>
        <v>0</v>
      </c>
      <c r="H277" s="41">
        <f t="shared" si="60"/>
        <v>0</v>
      </c>
      <c r="I277" s="88">
        <f t="shared" ref="I277" si="68">SUM(H277:H281)</f>
        <v>0</v>
      </c>
    </row>
    <row r="278" spans="1:9" ht="24.95" customHeight="1" x14ac:dyDescent="0.2">
      <c r="A278" s="83"/>
      <c r="B278" s="86"/>
      <c r="C278" s="20" t="s">
        <v>120</v>
      </c>
      <c r="D278" s="34">
        <v>1</v>
      </c>
      <c r="E278" s="34"/>
      <c r="F278" s="34"/>
      <c r="G278" s="30">
        <f t="shared" si="59"/>
        <v>0</v>
      </c>
      <c r="H278" s="34">
        <f t="shared" si="60"/>
        <v>0</v>
      </c>
      <c r="I278" s="89"/>
    </row>
    <row r="279" spans="1:9" ht="24.95" customHeight="1" x14ac:dyDescent="0.2">
      <c r="A279" s="83"/>
      <c r="B279" s="86"/>
      <c r="C279" s="20" t="s">
        <v>176</v>
      </c>
      <c r="D279" s="34">
        <v>1</v>
      </c>
      <c r="E279" s="34"/>
      <c r="F279" s="34"/>
      <c r="G279" s="30">
        <f t="shared" si="59"/>
        <v>0</v>
      </c>
      <c r="H279" s="34">
        <f t="shared" si="60"/>
        <v>0</v>
      </c>
      <c r="I279" s="89"/>
    </row>
    <row r="280" spans="1:9" ht="24.95" customHeight="1" x14ac:dyDescent="0.2">
      <c r="A280" s="83"/>
      <c r="B280" s="86"/>
      <c r="C280" s="16" t="s">
        <v>117</v>
      </c>
      <c r="D280" s="34">
        <v>1</v>
      </c>
      <c r="E280" s="34"/>
      <c r="F280" s="34"/>
      <c r="G280" s="30">
        <f t="shared" si="59"/>
        <v>0</v>
      </c>
      <c r="H280" s="34">
        <f t="shared" si="60"/>
        <v>0</v>
      </c>
      <c r="I280" s="89"/>
    </row>
    <row r="281" spans="1:9" ht="24.95" customHeight="1" thickBot="1" x14ac:dyDescent="0.25">
      <c r="A281" s="84"/>
      <c r="B281" s="87"/>
      <c r="C281" s="44" t="s">
        <v>122</v>
      </c>
      <c r="D281" s="45">
        <v>1</v>
      </c>
      <c r="E281" s="45"/>
      <c r="F281" s="45"/>
      <c r="G281" s="46">
        <f t="shared" si="59"/>
        <v>0</v>
      </c>
      <c r="H281" s="45">
        <f t="shared" si="60"/>
        <v>0</v>
      </c>
      <c r="I281" s="90"/>
    </row>
    <row r="282" spans="1:9" ht="24.95" customHeight="1" x14ac:dyDescent="0.2">
      <c r="A282" s="82">
        <v>57</v>
      </c>
      <c r="B282" s="85"/>
      <c r="C282" s="40" t="s">
        <v>119</v>
      </c>
      <c r="D282" s="41">
        <v>1</v>
      </c>
      <c r="E282" s="41"/>
      <c r="F282" s="41"/>
      <c r="G282" s="43">
        <f t="shared" si="59"/>
        <v>0</v>
      </c>
      <c r="H282" s="41">
        <f t="shared" si="60"/>
        <v>0</v>
      </c>
      <c r="I282" s="88">
        <f t="shared" ref="I282" si="69">SUM(H282:H286)</f>
        <v>0</v>
      </c>
    </row>
    <row r="283" spans="1:9" ht="24.95" customHeight="1" x14ac:dyDescent="0.2">
      <c r="A283" s="83"/>
      <c r="B283" s="86"/>
      <c r="C283" s="20" t="s">
        <v>120</v>
      </c>
      <c r="D283" s="34">
        <v>1</v>
      </c>
      <c r="E283" s="34"/>
      <c r="F283" s="34"/>
      <c r="G283" s="30">
        <f t="shared" si="59"/>
        <v>0</v>
      </c>
      <c r="H283" s="34">
        <f t="shared" si="60"/>
        <v>0</v>
      </c>
      <c r="I283" s="89"/>
    </row>
    <row r="284" spans="1:9" ht="24.95" customHeight="1" x14ac:dyDescent="0.2">
      <c r="A284" s="83"/>
      <c r="B284" s="86"/>
      <c r="C284" s="20" t="s">
        <v>177</v>
      </c>
      <c r="D284" s="34">
        <v>1</v>
      </c>
      <c r="E284" s="34"/>
      <c r="F284" s="34"/>
      <c r="G284" s="30">
        <f t="shared" si="59"/>
        <v>0</v>
      </c>
      <c r="H284" s="34">
        <f t="shared" si="60"/>
        <v>0</v>
      </c>
      <c r="I284" s="89"/>
    </row>
    <row r="285" spans="1:9" ht="24.95" customHeight="1" x14ac:dyDescent="0.2">
      <c r="A285" s="83"/>
      <c r="B285" s="86"/>
      <c r="C285" s="16" t="s">
        <v>117</v>
      </c>
      <c r="D285" s="34">
        <v>1</v>
      </c>
      <c r="E285" s="34"/>
      <c r="F285" s="34"/>
      <c r="G285" s="30">
        <f t="shared" si="59"/>
        <v>0</v>
      </c>
      <c r="H285" s="34">
        <f t="shared" si="60"/>
        <v>0</v>
      </c>
      <c r="I285" s="89"/>
    </row>
    <row r="286" spans="1:9" ht="24.95" customHeight="1" thickBot="1" x14ac:dyDescent="0.25">
      <c r="A286" s="84"/>
      <c r="B286" s="87"/>
      <c r="C286" s="44" t="s">
        <v>122</v>
      </c>
      <c r="D286" s="45">
        <v>1</v>
      </c>
      <c r="E286" s="45"/>
      <c r="F286" s="45"/>
      <c r="G286" s="46">
        <f t="shared" si="59"/>
        <v>0</v>
      </c>
      <c r="H286" s="45">
        <f t="shared" si="60"/>
        <v>0</v>
      </c>
      <c r="I286" s="90"/>
    </row>
    <row r="287" spans="1:9" ht="24.95" customHeight="1" x14ac:dyDescent="0.2">
      <c r="A287" s="82">
        <v>58</v>
      </c>
      <c r="B287" s="85"/>
      <c r="C287" s="40" t="s">
        <v>119</v>
      </c>
      <c r="D287" s="41">
        <v>1</v>
      </c>
      <c r="E287" s="41"/>
      <c r="F287" s="41"/>
      <c r="G287" s="43">
        <f t="shared" si="59"/>
        <v>0</v>
      </c>
      <c r="H287" s="41">
        <f t="shared" si="60"/>
        <v>0</v>
      </c>
      <c r="I287" s="88">
        <f t="shared" ref="I287" si="70">SUM(H287:H291)</f>
        <v>0</v>
      </c>
    </row>
    <row r="288" spans="1:9" ht="24.95" customHeight="1" x14ac:dyDescent="0.2">
      <c r="A288" s="83"/>
      <c r="B288" s="86"/>
      <c r="C288" s="20" t="s">
        <v>120</v>
      </c>
      <c r="D288" s="34">
        <v>1</v>
      </c>
      <c r="E288" s="34"/>
      <c r="F288" s="34"/>
      <c r="G288" s="30">
        <f t="shared" si="59"/>
        <v>0</v>
      </c>
      <c r="H288" s="34">
        <f t="shared" si="60"/>
        <v>0</v>
      </c>
      <c r="I288" s="89"/>
    </row>
    <row r="289" spans="1:9" ht="24.95" customHeight="1" x14ac:dyDescent="0.2">
      <c r="A289" s="83"/>
      <c r="B289" s="86"/>
      <c r="C289" s="20" t="s">
        <v>178</v>
      </c>
      <c r="D289" s="34">
        <v>1</v>
      </c>
      <c r="E289" s="34"/>
      <c r="F289" s="34"/>
      <c r="G289" s="30">
        <f t="shared" si="59"/>
        <v>0</v>
      </c>
      <c r="H289" s="34">
        <f t="shared" si="60"/>
        <v>0</v>
      </c>
      <c r="I289" s="89"/>
    </row>
    <row r="290" spans="1:9" ht="24.95" customHeight="1" x14ac:dyDescent="0.2">
      <c r="A290" s="83"/>
      <c r="B290" s="86"/>
      <c r="C290" s="16" t="s">
        <v>117</v>
      </c>
      <c r="D290" s="34">
        <v>1</v>
      </c>
      <c r="E290" s="34"/>
      <c r="F290" s="34"/>
      <c r="G290" s="30">
        <f t="shared" si="59"/>
        <v>0</v>
      </c>
      <c r="H290" s="34">
        <f t="shared" si="60"/>
        <v>0</v>
      </c>
      <c r="I290" s="89"/>
    </row>
    <row r="291" spans="1:9" ht="24.95" customHeight="1" thickBot="1" x14ac:dyDescent="0.25">
      <c r="A291" s="84"/>
      <c r="B291" s="87"/>
      <c r="C291" s="44" t="s">
        <v>122</v>
      </c>
      <c r="D291" s="45">
        <v>1</v>
      </c>
      <c r="E291" s="45"/>
      <c r="F291" s="45"/>
      <c r="G291" s="46">
        <f t="shared" si="59"/>
        <v>0</v>
      </c>
      <c r="H291" s="45">
        <f t="shared" si="60"/>
        <v>0</v>
      </c>
      <c r="I291" s="90"/>
    </row>
    <row r="292" spans="1:9" ht="24.95" customHeight="1" x14ac:dyDescent="0.2">
      <c r="A292" s="82">
        <v>59</v>
      </c>
      <c r="B292" s="85"/>
      <c r="C292" s="40" t="s">
        <v>119</v>
      </c>
      <c r="D292" s="41">
        <v>1</v>
      </c>
      <c r="E292" s="41"/>
      <c r="F292" s="41"/>
      <c r="G292" s="43">
        <f t="shared" si="59"/>
        <v>0</v>
      </c>
      <c r="H292" s="41">
        <f t="shared" si="60"/>
        <v>0</v>
      </c>
      <c r="I292" s="88">
        <f t="shared" ref="I292" si="71">SUM(H292:H296)</f>
        <v>0</v>
      </c>
    </row>
    <row r="293" spans="1:9" ht="24.95" customHeight="1" x14ac:dyDescent="0.2">
      <c r="A293" s="83"/>
      <c r="B293" s="86"/>
      <c r="C293" s="20" t="s">
        <v>120</v>
      </c>
      <c r="D293" s="34">
        <v>1</v>
      </c>
      <c r="E293" s="34"/>
      <c r="F293" s="34"/>
      <c r="G293" s="30">
        <f t="shared" si="59"/>
        <v>0</v>
      </c>
      <c r="H293" s="34">
        <f t="shared" si="60"/>
        <v>0</v>
      </c>
      <c r="I293" s="89"/>
    </row>
    <row r="294" spans="1:9" ht="24.95" customHeight="1" x14ac:dyDescent="0.2">
      <c r="A294" s="83"/>
      <c r="B294" s="86"/>
      <c r="C294" s="20" t="s">
        <v>179</v>
      </c>
      <c r="D294" s="34">
        <v>1</v>
      </c>
      <c r="E294" s="34"/>
      <c r="F294" s="34"/>
      <c r="G294" s="30">
        <f t="shared" si="59"/>
        <v>0</v>
      </c>
      <c r="H294" s="34">
        <f t="shared" si="60"/>
        <v>0</v>
      </c>
      <c r="I294" s="89"/>
    </row>
    <row r="295" spans="1:9" ht="24.95" customHeight="1" x14ac:dyDescent="0.2">
      <c r="A295" s="83"/>
      <c r="B295" s="86"/>
      <c r="C295" s="16" t="s">
        <v>117</v>
      </c>
      <c r="D295" s="34">
        <v>1</v>
      </c>
      <c r="E295" s="34"/>
      <c r="F295" s="34"/>
      <c r="G295" s="30">
        <f t="shared" si="59"/>
        <v>0</v>
      </c>
      <c r="H295" s="34">
        <f t="shared" si="60"/>
        <v>0</v>
      </c>
      <c r="I295" s="89"/>
    </row>
    <row r="296" spans="1:9" ht="24.95" customHeight="1" thickBot="1" x14ac:dyDescent="0.25">
      <c r="A296" s="84"/>
      <c r="B296" s="87"/>
      <c r="C296" s="44" t="s">
        <v>122</v>
      </c>
      <c r="D296" s="45">
        <v>1</v>
      </c>
      <c r="E296" s="45"/>
      <c r="F296" s="45"/>
      <c r="G296" s="46">
        <f t="shared" si="59"/>
        <v>0</v>
      </c>
      <c r="H296" s="45">
        <f t="shared" si="60"/>
        <v>0</v>
      </c>
      <c r="I296" s="90"/>
    </row>
    <row r="297" spans="1:9" ht="24.95" customHeight="1" x14ac:dyDescent="0.2">
      <c r="A297" s="82">
        <v>60</v>
      </c>
      <c r="B297" s="85"/>
      <c r="C297" s="40" t="s">
        <v>119</v>
      </c>
      <c r="D297" s="41">
        <v>1</v>
      </c>
      <c r="E297" s="41"/>
      <c r="F297" s="41"/>
      <c r="G297" s="43">
        <f t="shared" si="59"/>
        <v>0</v>
      </c>
      <c r="H297" s="41">
        <f t="shared" si="60"/>
        <v>0</v>
      </c>
      <c r="I297" s="88">
        <f t="shared" ref="I297" si="72">SUM(H297:H301)</f>
        <v>0</v>
      </c>
    </row>
    <row r="298" spans="1:9" ht="24.95" customHeight="1" x14ac:dyDescent="0.2">
      <c r="A298" s="83"/>
      <c r="B298" s="86"/>
      <c r="C298" s="20" t="s">
        <v>120</v>
      </c>
      <c r="D298" s="34">
        <v>1</v>
      </c>
      <c r="E298" s="34"/>
      <c r="F298" s="34"/>
      <c r="G298" s="30">
        <f t="shared" si="59"/>
        <v>0</v>
      </c>
      <c r="H298" s="34">
        <f t="shared" si="60"/>
        <v>0</v>
      </c>
      <c r="I298" s="89"/>
    </row>
    <row r="299" spans="1:9" ht="24.95" customHeight="1" x14ac:dyDescent="0.2">
      <c r="A299" s="83"/>
      <c r="B299" s="86"/>
      <c r="C299" s="20" t="s">
        <v>180</v>
      </c>
      <c r="D299" s="34">
        <v>1</v>
      </c>
      <c r="E299" s="34"/>
      <c r="F299" s="34"/>
      <c r="G299" s="30">
        <f t="shared" si="59"/>
        <v>0</v>
      </c>
      <c r="H299" s="34">
        <f t="shared" si="60"/>
        <v>0</v>
      </c>
      <c r="I299" s="89"/>
    </row>
    <row r="300" spans="1:9" ht="24.95" customHeight="1" x14ac:dyDescent="0.2">
      <c r="A300" s="83"/>
      <c r="B300" s="86"/>
      <c r="C300" s="16" t="s">
        <v>117</v>
      </c>
      <c r="D300" s="34">
        <v>1</v>
      </c>
      <c r="E300" s="34"/>
      <c r="F300" s="34"/>
      <c r="G300" s="30">
        <f t="shared" si="59"/>
        <v>0</v>
      </c>
      <c r="H300" s="34">
        <f t="shared" si="60"/>
        <v>0</v>
      </c>
      <c r="I300" s="89"/>
    </row>
    <row r="301" spans="1:9" ht="24.95" customHeight="1" thickBot="1" x14ac:dyDescent="0.25">
      <c r="A301" s="84"/>
      <c r="B301" s="87"/>
      <c r="C301" s="44" t="s">
        <v>122</v>
      </c>
      <c r="D301" s="45">
        <v>1</v>
      </c>
      <c r="E301" s="45"/>
      <c r="F301" s="45"/>
      <c r="G301" s="46">
        <f t="shared" si="59"/>
        <v>0</v>
      </c>
      <c r="H301" s="45">
        <f t="shared" si="60"/>
        <v>0</v>
      </c>
      <c r="I301" s="90"/>
    </row>
    <row r="302" spans="1:9" ht="24.95" customHeight="1" x14ac:dyDescent="0.2">
      <c r="A302" s="82">
        <v>61</v>
      </c>
      <c r="B302" s="85"/>
      <c r="C302" s="40" t="s">
        <v>119</v>
      </c>
      <c r="D302" s="41">
        <v>1</v>
      </c>
      <c r="E302" s="41"/>
      <c r="F302" s="41"/>
      <c r="G302" s="43">
        <f t="shared" si="59"/>
        <v>0</v>
      </c>
      <c r="H302" s="41">
        <f t="shared" si="60"/>
        <v>0</v>
      </c>
      <c r="I302" s="88">
        <f t="shared" ref="I302" si="73">SUM(H302:H306)</f>
        <v>0</v>
      </c>
    </row>
    <row r="303" spans="1:9" ht="24.95" customHeight="1" x14ac:dyDescent="0.2">
      <c r="A303" s="83"/>
      <c r="B303" s="86"/>
      <c r="C303" s="20" t="s">
        <v>120</v>
      </c>
      <c r="D303" s="34">
        <v>1</v>
      </c>
      <c r="E303" s="34"/>
      <c r="F303" s="34"/>
      <c r="G303" s="30">
        <f t="shared" si="59"/>
        <v>0</v>
      </c>
      <c r="H303" s="34">
        <f t="shared" si="60"/>
        <v>0</v>
      </c>
      <c r="I303" s="89"/>
    </row>
    <row r="304" spans="1:9" ht="24.95" customHeight="1" x14ac:dyDescent="0.2">
      <c r="A304" s="83"/>
      <c r="B304" s="86"/>
      <c r="C304" s="20" t="s">
        <v>181</v>
      </c>
      <c r="D304" s="34">
        <v>1</v>
      </c>
      <c r="E304" s="34"/>
      <c r="F304" s="34"/>
      <c r="G304" s="30">
        <f t="shared" si="59"/>
        <v>0</v>
      </c>
      <c r="H304" s="34">
        <f t="shared" si="60"/>
        <v>0</v>
      </c>
      <c r="I304" s="89"/>
    </row>
    <row r="305" spans="1:9" ht="24.95" customHeight="1" x14ac:dyDescent="0.2">
      <c r="A305" s="83"/>
      <c r="B305" s="86"/>
      <c r="C305" s="16" t="s">
        <v>117</v>
      </c>
      <c r="D305" s="34">
        <v>1</v>
      </c>
      <c r="E305" s="34"/>
      <c r="F305" s="34"/>
      <c r="G305" s="30">
        <f t="shared" ref="G305:G368" si="74">SUM(E305:F305)</f>
        <v>0</v>
      </c>
      <c r="H305" s="34">
        <f t="shared" ref="H305:H368" si="75">(E305*0 + F305*1)*D305</f>
        <v>0</v>
      </c>
      <c r="I305" s="89"/>
    </row>
    <row r="306" spans="1:9" ht="24.95" customHeight="1" thickBot="1" x14ac:dyDescent="0.25">
      <c r="A306" s="84"/>
      <c r="B306" s="87"/>
      <c r="C306" s="44" t="s">
        <v>122</v>
      </c>
      <c r="D306" s="45">
        <v>1</v>
      </c>
      <c r="E306" s="45"/>
      <c r="F306" s="45"/>
      <c r="G306" s="46">
        <f t="shared" si="74"/>
        <v>0</v>
      </c>
      <c r="H306" s="45">
        <f t="shared" si="75"/>
        <v>0</v>
      </c>
      <c r="I306" s="90"/>
    </row>
    <row r="307" spans="1:9" ht="24.95" customHeight="1" x14ac:dyDescent="0.2">
      <c r="A307" s="82">
        <v>62</v>
      </c>
      <c r="B307" s="85"/>
      <c r="C307" s="40" t="s">
        <v>119</v>
      </c>
      <c r="D307" s="41">
        <v>1</v>
      </c>
      <c r="E307" s="41"/>
      <c r="F307" s="41"/>
      <c r="G307" s="43">
        <f t="shared" si="74"/>
        <v>0</v>
      </c>
      <c r="H307" s="41">
        <f t="shared" si="75"/>
        <v>0</v>
      </c>
      <c r="I307" s="88">
        <f t="shared" ref="I307" si="76">SUM(H307:H311)</f>
        <v>0</v>
      </c>
    </row>
    <row r="308" spans="1:9" ht="24.95" customHeight="1" x14ac:dyDescent="0.2">
      <c r="A308" s="83"/>
      <c r="B308" s="86"/>
      <c r="C308" s="20" t="s">
        <v>120</v>
      </c>
      <c r="D308" s="34">
        <v>1</v>
      </c>
      <c r="E308" s="34"/>
      <c r="F308" s="34"/>
      <c r="G308" s="30">
        <f t="shared" si="74"/>
        <v>0</v>
      </c>
      <c r="H308" s="34">
        <f t="shared" si="75"/>
        <v>0</v>
      </c>
      <c r="I308" s="89"/>
    </row>
    <row r="309" spans="1:9" ht="24.95" customHeight="1" x14ac:dyDescent="0.2">
      <c r="A309" s="83"/>
      <c r="B309" s="86"/>
      <c r="C309" s="20" t="s">
        <v>182</v>
      </c>
      <c r="D309" s="34">
        <v>1</v>
      </c>
      <c r="E309" s="34"/>
      <c r="F309" s="34"/>
      <c r="G309" s="30">
        <f t="shared" si="74"/>
        <v>0</v>
      </c>
      <c r="H309" s="34">
        <f t="shared" si="75"/>
        <v>0</v>
      </c>
      <c r="I309" s="89"/>
    </row>
    <row r="310" spans="1:9" ht="24.95" customHeight="1" x14ac:dyDescent="0.2">
      <c r="A310" s="83"/>
      <c r="B310" s="86"/>
      <c r="C310" s="16" t="s">
        <v>117</v>
      </c>
      <c r="D310" s="34">
        <v>1</v>
      </c>
      <c r="E310" s="34"/>
      <c r="F310" s="34"/>
      <c r="G310" s="30">
        <f t="shared" si="74"/>
        <v>0</v>
      </c>
      <c r="H310" s="34">
        <f t="shared" si="75"/>
        <v>0</v>
      </c>
      <c r="I310" s="89"/>
    </row>
    <row r="311" spans="1:9" ht="24.95" customHeight="1" thickBot="1" x14ac:dyDescent="0.25">
      <c r="A311" s="84"/>
      <c r="B311" s="87"/>
      <c r="C311" s="44" t="s">
        <v>122</v>
      </c>
      <c r="D311" s="45">
        <v>1</v>
      </c>
      <c r="E311" s="45"/>
      <c r="F311" s="45"/>
      <c r="G311" s="46">
        <f t="shared" si="74"/>
        <v>0</v>
      </c>
      <c r="H311" s="45">
        <f t="shared" si="75"/>
        <v>0</v>
      </c>
      <c r="I311" s="90"/>
    </row>
    <row r="312" spans="1:9" ht="24.95" customHeight="1" x14ac:dyDescent="0.2">
      <c r="A312" s="82">
        <v>63</v>
      </c>
      <c r="B312" s="85"/>
      <c r="C312" s="40" t="s">
        <v>119</v>
      </c>
      <c r="D312" s="41">
        <v>1</v>
      </c>
      <c r="E312" s="41"/>
      <c r="F312" s="41"/>
      <c r="G312" s="43">
        <f t="shared" si="74"/>
        <v>0</v>
      </c>
      <c r="H312" s="41">
        <f t="shared" si="75"/>
        <v>0</v>
      </c>
      <c r="I312" s="88">
        <f t="shared" ref="I312" si="77">SUM(H312:H316)</f>
        <v>0</v>
      </c>
    </row>
    <row r="313" spans="1:9" ht="24.95" customHeight="1" x14ac:dyDescent="0.2">
      <c r="A313" s="83"/>
      <c r="B313" s="86"/>
      <c r="C313" s="20" t="s">
        <v>120</v>
      </c>
      <c r="D313" s="34">
        <v>1</v>
      </c>
      <c r="E313" s="34"/>
      <c r="F313" s="34"/>
      <c r="G313" s="30">
        <f t="shared" si="74"/>
        <v>0</v>
      </c>
      <c r="H313" s="34">
        <f t="shared" si="75"/>
        <v>0</v>
      </c>
      <c r="I313" s="89"/>
    </row>
    <row r="314" spans="1:9" ht="24.95" customHeight="1" x14ac:dyDescent="0.2">
      <c r="A314" s="83"/>
      <c r="B314" s="86"/>
      <c r="C314" s="20" t="s">
        <v>183</v>
      </c>
      <c r="D314" s="34">
        <v>1</v>
      </c>
      <c r="E314" s="34"/>
      <c r="F314" s="34"/>
      <c r="G314" s="30">
        <f t="shared" si="74"/>
        <v>0</v>
      </c>
      <c r="H314" s="34">
        <f t="shared" si="75"/>
        <v>0</v>
      </c>
      <c r="I314" s="89"/>
    </row>
    <row r="315" spans="1:9" ht="24.95" customHeight="1" x14ac:dyDescent="0.2">
      <c r="A315" s="83"/>
      <c r="B315" s="86"/>
      <c r="C315" s="16" t="s">
        <v>117</v>
      </c>
      <c r="D315" s="34">
        <v>1</v>
      </c>
      <c r="E315" s="34"/>
      <c r="F315" s="34"/>
      <c r="G315" s="30">
        <f t="shared" si="74"/>
        <v>0</v>
      </c>
      <c r="H315" s="34">
        <f t="shared" si="75"/>
        <v>0</v>
      </c>
      <c r="I315" s="89"/>
    </row>
    <row r="316" spans="1:9" ht="24.95" customHeight="1" thickBot="1" x14ac:dyDescent="0.25">
      <c r="A316" s="84"/>
      <c r="B316" s="87"/>
      <c r="C316" s="44" t="s">
        <v>122</v>
      </c>
      <c r="D316" s="45">
        <v>1</v>
      </c>
      <c r="E316" s="45"/>
      <c r="F316" s="45"/>
      <c r="G316" s="46">
        <f t="shared" si="74"/>
        <v>0</v>
      </c>
      <c r="H316" s="45">
        <f t="shared" si="75"/>
        <v>0</v>
      </c>
      <c r="I316" s="90"/>
    </row>
    <row r="317" spans="1:9" ht="24.95" customHeight="1" x14ac:dyDescent="0.2">
      <c r="A317" s="82">
        <v>64</v>
      </c>
      <c r="B317" s="85"/>
      <c r="C317" s="40" t="s">
        <v>119</v>
      </c>
      <c r="D317" s="41">
        <v>1</v>
      </c>
      <c r="E317" s="41"/>
      <c r="F317" s="41"/>
      <c r="G317" s="43">
        <f t="shared" si="74"/>
        <v>0</v>
      </c>
      <c r="H317" s="41">
        <f t="shared" si="75"/>
        <v>0</v>
      </c>
      <c r="I317" s="88">
        <f t="shared" ref="I317" si="78">SUM(H317:H321)</f>
        <v>0</v>
      </c>
    </row>
    <row r="318" spans="1:9" ht="24.95" customHeight="1" x14ac:dyDescent="0.2">
      <c r="A318" s="83"/>
      <c r="B318" s="86"/>
      <c r="C318" s="20" t="s">
        <v>120</v>
      </c>
      <c r="D318" s="34">
        <v>1</v>
      </c>
      <c r="E318" s="34"/>
      <c r="F318" s="34"/>
      <c r="G318" s="30">
        <f t="shared" si="74"/>
        <v>0</v>
      </c>
      <c r="H318" s="34">
        <f t="shared" si="75"/>
        <v>0</v>
      </c>
      <c r="I318" s="89"/>
    </row>
    <row r="319" spans="1:9" ht="24.95" customHeight="1" x14ac:dyDescent="0.2">
      <c r="A319" s="83"/>
      <c r="B319" s="86"/>
      <c r="C319" s="20" t="s">
        <v>184</v>
      </c>
      <c r="D319" s="34">
        <v>1</v>
      </c>
      <c r="E319" s="34"/>
      <c r="F319" s="34"/>
      <c r="G319" s="30">
        <f t="shared" si="74"/>
        <v>0</v>
      </c>
      <c r="H319" s="34">
        <f t="shared" si="75"/>
        <v>0</v>
      </c>
      <c r="I319" s="89"/>
    </row>
    <row r="320" spans="1:9" ht="24.95" customHeight="1" x14ac:dyDescent="0.2">
      <c r="A320" s="83"/>
      <c r="B320" s="86"/>
      <c r="C320" s="16" t="s">
        <v>117</v>
      </c>
      <c r="D320" s="34">
        <v>1</v>
      </c>
      <c r="E320" s="34"/>
      <c r="F320" s="34"/>
      <c r="G320" s="30">
        <f t="shared" si="74"/>
        <v>0</v>
      </c>
      <c r="H320" s="34">
        <f t="shared" si="75"/>
        <v>0</v>
      </c>
      <c r="I320" s="89"/>
    </row>
    <row r="321" spans="1:9" ht="24.95" customHeight="1" thickBot="1" x14ac:dyDescent="0.25">
      <c r="A321" s="84"/>
      <c r="B321" s="87"/>
      <c r="C321" s="44" t="s">
        <v>122</v>
      </c>
      <c r="D321" s="45">
        <v>1</v>
      </c>
      <c r="E321" s="45"/>
      <c r="F321" s="45"/>
      <c r="G321" s="46">
        <f t="shared" si="74"/>
        <v>0</v>
      </c>
      <c r="H321" s="45">
        <f t="shared" si="75"/>
        <v>0</v>
      </c>
      <c r="I321" s="90"/>
    </row>
    <row r="322" spans="1:9" ht="24.95" customHeight="1" x14ac:dyDescent="0.2">
      <c r="A322" s="82">
        <v>65</v>
      </c>
      <c r="B322" s="85"/>
      <c r="C322" s="40" t="s">
        <v>119</v>
      </c>
      <c r="D322" s="41">
        <v>1</v>
      </c>
      <c r="E322" s="41"/>
      <c r="F322" s="41"/>
      <c r="G322" s="43">
        <f t="shared" si="74"/>
        <v>0</v>
      </c>
      <c r="H322" s="41">
        <f t="shared" si="75"/>
        <v>0</v>
      </c>
      <c r="I322" s="88">
        <f t="shared" ref="I322" si="79">SUM(H322:H326)</f>
        <v>0</v>
      </c>
    </row>
    <row r="323" spans="1:9" ht="24.95" customHeight="1" x14ac:dyDescent="0.2">
      <c r="A323" s="83"/>
      <c r="B323" s="86"/>
      <c r="C323" s="20" t="s">
        <v>120</v>
      </c>
      <c r="D323" s="34">
        <v>1</v>
      </c>
      <c r="E323" s="34"/>
      <c r="F323" s="34"/>
      <c r="G323" s="30">
        <f t="shared" si="74"/>
        <v>0</v>
      </c>
      <c r="H323" s="34">
        <f t="shared" si="75"/>
        <v>0</v>
      </c>
      <c r="I323" s="89"/>
    </row>
    <row r="324" spans="1:9" ht="24.95" customHeight="1" x14ac:dyDescent="0.2">
      <c r="A324" s="83"/>
      <c r="B324" s="86"/>
      <c r="C324" s="20" t="s">
        <v>185</v>
      </c>
      <c r="D324" s="34">
        <v>1</v>
      </c>
      <c r="E324" s="34"/>
      <c r="F324" s="34"/>
      <c r="G324" s="30">
        <f t="shared" si="74"/>
        <v>0</v>
      </c>
      <c r="H324" s="34">
        <f t="shared" si="75"/>
        <v>0</v>
      </c>
      <c r="I324" s="89"/>
    </row>
    <row r="325" spans="1:9" ht="24.95" customHeight="1" x14ac:dyDescent="0.2">
      <c r="A325" s="83"/>
      <c r="B325" s="86"/>
      <c r="C325" s="16" t="s">
        <v>117</v>
      </c>
      <c r="D325" s="34">
        <v>1</v>
      </c>
      <c r="E325" s="34"/>
      <c r="F325" s="34"/>
      <c r="G325" s="30">
        <f t="shared" si="74"/>
        <v>0</v>
      </c>
      <c r="H325" s="34">
        <f t="shared" si="75"/>
        <v>0</v>
      </c>
      <c r="I325" s="89"/>
    </row>
    <row r="326" spans="1:9" ht="24.95" customHeight="1" thickBot="1" x14ac:dyDescent="0.25">
      <c r="A326" s="84"/>
      <c r="B326" s="87"/>
      <c r="C326" s="44" t="s">
        <v>122</v>
      </c>
      <c r="D326" s="45">
        <v>1</v>
      </c>
      <c r="E326" s="45"/>
      <c r="F326" s="45"/>
      <c r="G326" s="46">
        <f t="shared" si="74"/>
        <v>0</v>
      </c>
      <c r="H326" s="45">
        <f t="shared" si="75"/>
        <v>0</v>
      </c>
      <c r="I326" s="90"/>
    </row>
    <row r="327" spans="1:9" ht="24.95" customHeight="1" x14ac:dyDescent="0.2">
      <c r="A327" s="82">
        <v>66</v>
      </c>
      <c r="B327" s="85"/>
      <c r="C327" s="40" t="s">
        <v>119</v>
      </c>
      <c r="D327" s="41">
        <v>1</v>
      </c>
      <c r="E327" s="41"/>
      <c r="F327" s="41"/>
      <c r="G327" s="43">
        <f t="shared" si="74"/>
        <v>0</v>
      </c>
      <c r="H327" s="41">
        <f t="shared" si="75"/>
        <v>0</v>
      </c>
      <c r="I327" s="88">
        <f t="shared" ref="I327" si="80">SUM(H327:H331)</f>
        <v>0</v>
      </c>
    </row>
    <row r="328" spans="1:9" ht="24.95" customHeight="1" x14ac:dyDescent="0.2">
      <c r="A328" s="83"/>
      <c r="B328" s="86"/>
      <c r="C328" s="20" t="s">
        <v>120</v>
      </c>
      <c r="D328" s="34">
        <v>1</v>
      </c>
      <c r="E328" s="34"/>
      <c r="F328" s="34"/>
      <c r="G328" s="30">
        <f t="shared" si="74"/>
        <v>0</v>
      </c>
      <c r="H328" s="34">
        <f t="shared" si="75"/>
        <v>0</v>
      </c>
      <c r="I328" s="89"/>
    </row>
    <row r="329" spans="1:9" ht="24.95" customHeight="1" x14ac:dyDescent="0.2">
      <c r="A329" s="83"/>
      <c r="B329" s="86"/>
      <c r="C329" s="20" t="s">
        <v>186</v>
      </c>
      <c r="D329" s="34">
        <v>1</v>
      </c>
      <c r="E329" s="34"/>
      <c r="F329" s="34"/>
      <c r="G329" s="30">
        <f t="shared" si="74"/>
        <v>0</v>
      </c>
      <c r="H329" s="34">
        <f t="shared" si="75"/>
        <v>0</v>
      </c>
      <c r="I329" s="89"/>
    </row>
    <row r="330" spans="1:9" ht="24.95" customHeight="1" x14ac:dyDescent="0.2">
      <c r="A330" s="83"/>
      <c r="B330" s="86"/>
      <c r="C330" s="16" t="s">
        <v>117</v>
      </c>
      <c r="D330" s="34">
        <v>1</v>
      </c>
      <c r="E330" s="34"/>
      <c r="F330" s="34"/>
      <c r="G330" s="30">
        <f t="shared" si="74"/>
        <v>0</v>
      </c>
      <c r="H330" s="34">
        <f t="shared" si="75"/>
        <v>0</v>
      </c>
      <c r="I330" s="89"/>
    </row>
    <row r="331" spans="1:9" ht="24.95" customHeight="1" thickBot="1" x14ac:dyDescent="0.25">
      <c r="A331" s="84"/>
      <c r="B331" s="87"/>
      <c r="C331" s="44" t="s">
        <v>122</v>
      </c>
      <c r="D331" s="45">
        <v>1</v>
      </c>
      <c r="E331" s="45"/>
      <c r="F331" s="45"/>
      <c r="G331" s="46">
        <f t="shared" si="74"/>
        <v>0</v>
      </c>
      <c r="H331" s="45">
        <f t="shared" si="75"/>
        <v>0</v>
      </c>
      <c r="I331" s="90"/>
    </row>
    <row r="332" spans="1:9" ht="24.95" customHeight="1" x14ac:dyDescent="0.2">
      <c r="A332" s="82">
        <v>67</v>
      </c>
      <c r="B332" s="85"/>
      <c r="C332" s="40" t="s">
        <v>119</v>
      </c>
      <c r="D332" s="41">
        <v>1</v>
      </c>
      <c r="E332" s="41"/>
      <c r="F332" s="41"/>
      <c r="G332" s="43">
        <f t="shared" si="74"/>
        <v>0</v>
      </c>
      <c r="H332" s="41">
        <f t="shared" si="75"/>
        <v>0</v>
      </c>
      <c r="I332" s="88">
        <f t="shared" ref="I332" si="81">SUM(H332:H336)</f>
        <v>0</v>
      </c>
    </row>
    <row r="333" spans="1:9" ht="24.95" customHeight="1" x14ac:dyDescent="0.2">
      <c r="A333" s="83"/>
      <c r="B333" s="86"/>
      <c r="C333" s="20" t="s">
        <v>120</v>
      </c>
      <c r="D333" s="34">
        <v>1</v>
      </c>
      <c r="E333" s="34"/>
      <c r="F333" s="34"/>
      <c r="G333" s="30">
        <f t="shared" si="74"/>
        <v>0</v>
      </c>
      <c r="H333" s="34">
        <f t="shared" si="75"/>
        <v>0</v>
      </c>
      <c r="I333" s="89"/>
    </row>
    <row r="334" spans="1:9" ht="24.95" customHeight="1" x14ac:dyDescent="0.2">
      <c r="A334" s="83"/>
      <c r="B334" s="86"/>
      <c r="C334" s="20" t="s">
        <v>187</v>
      </c>
      <c r="D334" s="34">
        <v>1</v>
      </c>
      <c r="E334" s="34"/>
      <c r="F334" s="34"/>
      <c r="G334" s="30">
        <f t="shared" si="74"/>
        <v>0</v>
      </c>
      <c r="H334" s="34">
        <f t="shared" si="75"/>
        <v>0</v>
      </c>
      <c r="I334" s="89"/>
    </row>
    <row r="335" spans="1:9" ht="24.95" customHeight="1" x14ac:dyDescent="0.2">
      <c r="A335" s="83"/>
      <c r="B335" s="86"/>
      <c r="C335" s="16" t="s">
        <v>117</v>
      </c>
      <c r="D335" s="34">
        <v>1</v>
      </c>
      <c r="E335" s="34"/>
      <c r="F335" s="34"/>
      <c r="G335" s="30">
        <f t="shared" si="74"/>
        <v>0</v>
      </c>
      <c r="H335" s="34">
        <f t="shared" si="75"/>
        <v>0</v>
      </c>
      <c r="I335" s="89"/>
    </row>
    <row r="336" spans="1:9" ht="24.95" customHeight="1" thickBot="1" x14ac:dyDescent="0.25">
      <c r="A336" s="84"/>
      <c r="B336" s="87"/>
      <c r="C336" s="44" t="s">
        <v>122</v>
      </c>
      <c r="D336" s="45">
        <v>1</v>
      </c>
      <c r="E336" s="45"/>
      <c r="F336" s="45"/>
      <c r="G336" s="46">
        <f t="shared" si="74"/>
        <v>0</v>
      </c>
      <c r="H336" s="45">
        <f t="shared" si="75"/>
        <v>0</v>
      </c>
      <c r="I336" s="90"/>
    </row>
    <row r="337" spans="1:9" ht="24.95" customHeight="1" x14ac:dyDescent="0.2">
      <c r="A337" s="82">
        <v>68</v>
      </c>
      <c r="B337" s="85"/>
      <c r="C337" s="40" t="s">
        <v>119</v>
      </c>
      <c r="D337" s="41">
        <v>1</v>
      </c>
      <c r="E337" s="41"/>
      <c r="F337" s="41"/>
      <c r="G337" s="43">
        <f t="shared" si="74"/>
        <v>0</v>
      </c>
      <c r="H337" s="41">
        <f t="shared" si="75"/>
        <v>0</v>
      </c>
      <c r="I337" s="88">
        <f t="shared" ref="I337" si="82">SUM(H337:H341)</f>
        <v>0</v>
      </c>
    </row>
    <row r="338" spans="1:9" ht="24.95" customHeight="1" x14ac:dyDescent="0.2">
      <c r="A338" s="83"/>
      <c r="B338" s="86"/>
      <c r="C338" s="20" t="s">
        <v>120</v>
      </c>
      <c r="D338" s="34">
        <v>1</v>
      </c>
      <c r="E338" s="34"/>
      <c r="F338" s="34"/>
      <c r="G338" s="30">
        <f t="shared" si="74"/>
        <v>0</v>
      </c>
      <c r="H338" s="34">
        <f t="shared" si="75"/>
        <v>0</v>
      </c>
      <c r="I338" s="89"/>
    </row>
    <row r="339" spans="1:9" ht="24.95" customHeight="1" x14ac:dyDescent="0.2">
      <c r="A339" s="83"/>
      <c r="B339" s="86"/>
      <c r="C339" s="20" t="s">
        <v>188</v>
      </c>
      <c r="D339" s="34">
        <v>1</v>
      </c>
      <c r="E339" s="34"/>
      <c r="F339" s="34"/>
      <c r="G339" s="30">
        <f t="shared" si="74"/>
        <v>0</v>
      </c>
      <c r="H339" s="34">
        <f t="shared" si="75"/>
        <v>0</v>
      </c>
      <c r="I339" s="89"/>
    </row>
    <row r="340" spans="1:9" ht="24.95" customHeight="1" x14ac:dyDescent="0.2">
      <c r="A340" s="83"/>
      <c r="B340" s="86"/>
      <c r="C340" s="16" t="s">
        <v>117</v>
      </c>
      <c r="D340" s="34">
        <v>1</v>
      </c>
      <c r="E340" s="34"/>
      <c r="F340" s="34"/>
      <c r="G340" s="30">
        <f t="shared" si="74"/>
        <v>0</v>
      </c>
      <c r="H340" s="34">
        <f t="shared" si="75"/>
        <v>0</v>
      </c>
      <c r="I340" s="89"/>
    </row>
    <row r="341" spans="1:9" ht="24.95" customHeight="1" thickBot="1" x14ac:dyDescent="0.25">
      <c r="A341" s="84"/>
      <c r="B341" s="87"/>
      <c r="C341" s="44" t="s">
        <v>122</v>
      </c>
      <c r="D341" s="45">
        <v>1</v>
      </c>
      <c r="E341" s="45"/>
      <c r="F341" s="45"/>
      <c r="G341" s="46">
        <f t="shared" si="74"/>
        <v>0</v>
      </c>
      <c r="H341" s="45">
        <f t="shared" si="75"/>
        <v>0</v>
      </c>
      <c r="I341" s="90"/>
    </row>
    <row r="342" spans="1:9" ht="24.95" customHeight="1" x14ac:dyDescent="0.2">
      <c r="A342" s="82">
        <v>69</v>
      </c>
      <c r="B342" s="85"/>
      <c r="C342" s="40" t="s">
        <v>119</v>
      </c>
      <c r="D342" s="41">
        <v>1</v>
      </c>
      <c r="E342" s="41"/>
      <c r="F342" s="41"/>
      <c r="G342" s="43">
        <f t="shared" si="74"/>
        <v>0</v>
      </c>
      <c r="H342" s="41">
        <f t="shared" si="75"/>
        <v>0</v>
      </c>
      <c r="I342" s="88">
        <f t="shared" ref="I342" si="83">SUM(H342:H346)</f>
        <v>0</v>
      </c>
    </row>
    <row r="343" spans="1:9" ht="24.95" customHeight="1" x14ac:dyDescent="0.2">
      <c r="A343" s="83"/>
      <c r="B343" s="86"/>
      <c r="C343" s="20" t="s">
        <v>120</v>
      </c>
      <c r="D343" s="34">
        <v>1</v>
      </c>
      <c r="E343" s="34"/>
      <c r="F343" s="34"/>
      <c r="G343" s="30">
        <f t="shared" si="74"/>
        <v>0</v>
      </c>
      <c r="H343" s="34">
        <f t="shared" si="75"/>
        <v>0</v>
      </c>
      <c r="I343" s="89"/>
    </row>
    <row r="344" spans="1:9" ht="24.95" customHeight="1" x14ac:dyDescent="0.2">
      <c r="A344" s="83"/>
      <c r="B344" s="86"/>
      <c r="C344" s="20" t="s">
        <v>189</v>
      </c>
      <c r="D344" s="34">
        <v>1</v>
      </c>
      <c r="E344" s="34"/>
      <c r="F344" s="34"/>
      <c r="G344" s="30">
        <f t="shared" si="74"/>
        <v>0</v>
      </c>
      <c r="H344" s="34">
        <f t="shared" si="75"/>
        <v>0</v>
      </c>
      <c r="I344" s="89"/>
    </row>
    <row r="345" spans="1:9" ht="24.95" customHeight="1" x14ac:dyDescent="0.2">
      <c r="A345" s="83"/>
      <c r="B345" s="86"/>
      <c r="C345" s="16" t="s">
        <v>117</v>
      </c>
      <c r="D345" s="34">
        <v>1</v>
      </c>
      <c r="E345" s="34"/>
      <c r="F345" s="34"/>
      <c r="G345" s="30">
        <f t="shared" si="74"/>
        <v>0</v>
      </c>
      <c r="H345" s="34">
        <f t="shared" si="75"/>
        <v>0</v>
      </c>
      <c r="I345" s="89"/>
    </row>
    <row r="346" spans="1:9" ht="24.95" customHeight="1" thickBot="1" x14ac:dyDescent="0.25">
      <c r="A346" s="84"/>
      <c r="B346" s="87"/>
      <c r="C346" s="44" t="s">
        <v>122</v>
      </c>
      <c r="D346" s="45">
        <v>1</v>
      </c>
      <c r="E346" s="45"/>
      <c r="F346" s="45"/>
      <c r="G346" s="46">
        <f t="shared" si="74"/>
        <v>0</v>
      </c>
      <c r="H346" s="45">
        <f t="shared" si="75"/>
        <v>0</v>
      </c>
      <c r="I346" s="90"/>
    </row>
    <row r="347" spans="1:9" ht="24.95" customHeight="1" x14ac:dyDescent="0.2">
      <c r="A347" s="82">
        <v>70</v>
      </c>
      <c r="B347" s="85"/>
      <c r="C347" s="40" t="s">
        <v>119</v>
      </c>
      <c r="D347" s="41">
        <v>1</v>
      </c>
      <c r="E347" s="41"/>
      <c r="F347" s="41"/>
      <c r="G347" s="43">
        <f t="shared" si="74"/>
        <v>0</v>
      </c>
      <c r="H347" s="41">
        <f t="shared" si="75"/>
        <v>0</v>
      </c>
      <c r="I347" s="88">
        <f t="shared" ref="I347" si="84">SUM(H347:H351)</f>
        <v>0</v>
      </c>
    </row>
    <row r="348" spans="1:9" ht="24.95" customHeight="1" x14ac:dyDescent="0.2">
      <c r="A348" s="83"/>
      <c r="B348" s="86"/>
      <c r="C348" s="20" t="s">
        <v>120</v>
      </c>
      <c r="D348" s="34">
        <v>1</v>
      </c>
      <c r="E348" s="34"/>
      <c r="F348" s="34"/>
      <c r="G348" s="30">
        <f t="shared" si="74"/>
        <v>0</v>
      </c>
      <c r="H348" s="34">
        <f t="shared" si="75"/>
        <v>0</v>
      </c>
      <c r="I348" s="89"/>
    </row>
    <row r="349" spans="1:9" ht="24.95" customHeight="1" x14ac:dyDescent="0.2">
      <c r="A349" s="83"/>
      <c r="B349" s="86"/>
      <c r="C349" s="20" t="s">
        <v>190</v>
      </c>
      <c r="D349" s="34">
        <v>1</v>
      </c>
      <c r="E349" s="34"/>
      <c r="F349" s="34"/>
      <c r="G349" s="30">
        <f t="shared" si="74"/>
        <v>0</v>
      </c>
      <c r="H349" s="34">
        <f t="shared" si="75"/>
        <v>0</v>
      </c>
      <c r="I349" s="89"/>
    </row>
    <row r="350" spans="1:9" ht="24.95" customHeight="1" x14ac:dyDescent="0.2">
      <c r="A350" s="83"/>
      <c r="B350" s="86"/>
      <c r="C350" s="16" t="s">
        <v>117</v>
      </c>
      <c r="D350" s="34">
        <v>1</v>
      </c>
      <c r="E350" s="34"/>
      <c r="F350" s="34"/>
      <c r="G350" s="30">
        <f t="shared" si="74"/>
        <v>0</v>
      </c>
      <c r="H350" s="34">
        <f t="shared" si="75"/>
        <v>0</v>
      </c>
      <c r="I350" s="89"/>
    </row>
    <row r="351" spans="1:9" ht="24.95" customHeight="1" thickBot="1" x14ac:dyDescent="0.25">
      <c r="A351" s="84"/>
      <c r="B351" s="87"/>
      <c r="C351" s="44" t="s">
        <v>122</v>
      </c>
      <c r="D351" s="45">
        <v>1</v>
      </c>
      <c r="E351" s="45"/>
      <c r="F351" s="45"/>
      <c r="G351" s="46">
        <f t="shared" si="74"/>
        <v>0</v>
      </c>
      <c r="H351" s="45">
        <f t="shared" si="75"/>
        <v>0</v>
      </c>
      <c r="I351" s="90"/>
    </row>
    <row r="352" spans="1:9" ht="24.95" customHeight="1" x14ac:dyDescent="0.2">
      <c r="A352" s="82">
        <v>71</v>
      </c>
      <c r="B352" s="85"/>
      <c r="C352" s="40" t="s">
        <v>119</v>
      </c>
      <c r="D352" s="41">
        <v>1</v>
      </c>
      <c r="E352" s="41"/>
      <c r="F352" s="41"/>
      <c r="G352" s="43">
        <f t="shared" si="74"/>
        <v>0</v>
      </c>
      <c r="H352" s="41">
        <f t="shared" si="75"/>
        <v>0</v>
      </c>
      <c r="I352" s="88">
        <f t="shared" ref="I352" si="85">SUM(H352:H356)</f>
        <v>0</v>
      </c>
    </row>
    <row r="353" spans="1:9" ht="24.95" customHeight="1" x14ac:dyDescent="0.2">
      <c r="A353" s="83"/>
      <c r="B353" s="86"/>
      <c r="C353" s="20" t="s">
        <v>120</v>
      </c>
      <c r="D353" s="34">
        <v>1</v>
      </c>
      <c r="E353" s="34"/>
      <c r="F353" s="34"/>
      <c r="G353" s="30">
        <f t="shared" si="74"/>
        <v>0</v>
      </c>
      <c r="H353" s="34">
        <f t="shared" si="75"/>
        <v>0</v>
      </c>
      <c r="I353" s="89"/>
    </row>
    <row r="354" spans="1:9" ht="24.95" customHeight="1" x14ac:dyDescent="0.2">
      <c r="A354" s="83"/>
      <c r="B354" s="86"/>
      <c r="C354" s="20" t="s">
        <v>191</v>
      </c>
      <c r="D354" s="34">
        <v>1</v>
      </c>
      <c r="E354" s="34"/>
      <c r="F354" s="34"/>
      <c r="G354" s="30">
        <f t="shared" si="74"/>
        <v>0</v>
      </c>
      <c r="H354" s="34">
        <f t="shared" si="75"/>
        <v>0</v>
      </c>
      <c r="I354" s="89"/>
    </row>
    <row r="355" spans="1:9" ht="24.95" customHeight="1" x14ac:dyDescent="0.2">
      <c r="A355" s="83"/>
      <c r="B355" s="86"/>
      <c r="C355" s="16" t="s">
        <v>117</v>
      </c>
      <c r="D355" s="34">
        <v>1</v>
      </c>
      <c r="E355" s="34"/>
      <c r="F355" s="34"/>
      <c r="G355" s="30">
        <f t="shared" si="74"/>
        <v>0</v>
      </c>
      <c r="H355" s="34">
        <f t="shared" si="75"/>
        <v>0</v>
      </c>
      <c r="I355" s="89"/>
    </row>
    <row r="356" spans="1:9" ht="24.95" customHeight="1" thickBot="1" x14ac:dyDescent="0.25">
      <c r="A356" s="84"/>
      <c r="B356" s="87"/>
      <c r="C356" s="44" t="s">
        <v>122</v>
      </c>
      <c r="D356" s="45">
        <v>1</v>
      </c>
      <c r="E356" s="45"/>
      <c r="F356" s="45"/>
      <c r="G356" s="46">
        <f t="shared" si="74"/>
        <v>0</v>
      </c>
      <c r="H356" s="45">
        <f t="shared" si="75"/>
        <v>0</v>
      </c>
      <c r="I356" s="90"/>
    </row>
    <row r="357" spans="1:9" ht="24.95" customHeight="1" x14ac:dyDescent="0.2">
      <c r="A357" s="82">
        <v>72</v>
      </c>
      <c r="B357" s="85"/>
      <c r="C357" s="40" t="s">
        <v>119</v>
      </c>
      <c r="D357" s="41">
        <v>1</v>
      </c>
      <c r="E357" s="41"/>
      <c r="F357" s="41"/>
      <c r="G357" s="43">
        <f t="shared" si="74"/>
        <v>0</v>
      </c>
      <c r="H357" s="41">
        <f t="shared" si="75"/>
        <v>0</v>
      </c>
      <c r="I357" s="88">
        <f t="shared" ref="I357" si="86">SUM(H357:H361)</f>
        <v>0</v>
      </c>
    </row>
    <row r="358" spans="1:9" ht="24.95" customHeight="1" x14ac:dyDescent="0.2">
      <c r="A358" s="83"/>
      <c r="B358" s="86"/>
      <c r="C358" s="20" t="s">
        <v>120</v>
      </c>
      <c r="D358" s="34">
        <v>1</v>
      </c>
      <c r="E358" s="34"/>
      <c r="F358" s="34"/>
      <c r="G358" s="30">
        <f t="shared" si="74"/>
        <v>0</v>
      </c>
      <c r="H358" s="34">
        <f t="shared" si="75"/>
        <v>0</v>
      </c>
      <c r="I358" s="89"/>
    </row>
    <row r="359" spans="1:9" ht="24.95" customHeight="1" x14ac:dyDescent="0.2">
      <c r="A359" s="83"/>
      <c r="B359" s="86"/>
      <c r="C359" s="20" t="s">
        <v>192</v>
      </c>
      <c r="D359" s="34">
        <v>1</v>
      </c>
      <c r="E359" s="34"/>
      <c r="F359" s="34"/>
      <c r="G359" s="30">
        <f t="shared" si="74"/>
        <v>0</v>
      </c>
      <c r="H359" s="34">
        <f t="shared" si="75"/>
        <v>0</v>
      </c>
      <c r="I359" s="89"/>
    </row>
    <row r="360" spans="1:9" ht="24.95" customHeight="1" x14ac:dyDescent="0.2">
      <c r="A360" s="83"/>
      <c r="B360" s="86"/>
      <c r="C360" s="16" t="s">
        <v>117</v>
      </c>
      <c r="D360" s="34">
        <v>1</v>
      </c>
      <c r="E360" s="34"/>
      <c r="F360" s="34"/>
      <c r="G360" s="30">
        <f t="shared" si="74"/>
        <v>0</v>
      </c>
      <c r="H360" s="34">
        <f t="shared" si="75"/>
        <v>0</v>
      </c>
      <c r="I360" s="89"/>
    </row>
    <row r="361" spans="1:9" ht="24.95" customHeight="1" thickBot="1" x14ac:dyDescent="0.25">
      <c r="A361" s="84"/>
      <c r="B361" s="87"/>
      <c r="C361" s="44" t="s">
        <v>122</v>
      </c>
      <c r="D361" s="45">
        <v>1</v>
      </c>
      <c r="E361" s="45"/>
      <c r="F361" s="45"/>
      <c r="G361" s="46">
        <f t="shared" si="74"/>
        <v>0</v>
      </c>
      <c r="H361" s="45">
        <f t="shared" si="75"/>
        <v>0</v>
      </c>
      <c r="I361" s="90"/>
    </row>
    <row r="362" spans="1:9" ht="24.95" customHeight="1" x14ac:dyDescent="0.2">
      <c r="A362" s="82">
        <v>73</v>
      </c>
      <c r="B362" s="85"/>
      <c r="C362" s="40" t="s">
        <v>119</v>
      </c>
      <c r="D362" s="41">
        <v>1</v>
      </c>
      <c r="E362" s="41"/>
      <c r="F362" s="41"/>
      <c r="G362" s="43">
        <f t="shared" si="74"/>
        <v>0</v>
      </c>
      <c r="H362" s="41">
        <f t="shared" si="75"/>
        <v>0</v>
      </c>
      <c r="I362" s="88">
        <f t="shared" ref="I362" si="87">SUM(H362:H366)</f>
        <v>0</v>
      </c>
    </row>
    <row r="363" spans="1:9" ht="24.95" customHeight="1" x14ac:dyDescent="0.2">
      <c r="A363" s="83"/>
      <c r="B363" s="86"/>
      <c r="C363" s="20" t="s">
        <v>120</v>
      </c>
      <c r="D363" s="34">
        <v>1</v>
      </c>
      <c r="E363" s="34"/>
      <c r="F363" s="34"/>
      <c r="G363" s="30">
        <f t="shared" si="74"/>
        <v>0</v>
      </c>
      <c r="H363" s="34">
        <f t="shared" si="75"/>
        <v>0</v>
      </c>
      <c r="I363" s="89"/>
    </row>
    <row r="364" spans="1:9" ht="24.95" customHeight="1" x14ac:dyDescent="0.2">
      <c r="A364" s="83"/>
      <c r="B364" s="86"/>
      <c r="C364" s="20" t="s">
        <v>193</v>
      </c>
      <c r="D364" s="34">
        <v>1</v>
      </c>
      <c r="E364" s="34"/>
      <c r="F364" s="34"/>
      <c r="G364" s="30">
        <f t="shared" si="74"/>
        <v>0</v>
      </c>
      <c r="H364" s="34">
        <f t="shared" si="75"/>
        <v>0</v>
      </c>
      <c r="I364" s="89"/>
    </row>
    <row r="365" spans="1:9" ht="24.95" customHeight="1" x14ac:dyDescent="0.2">
      <c r="A365" s="83"/>
      <c r="B365" s="86"/>
      <c r="C365" s="16" t="s">
        <v>117</v>
      </c>
      <c r="D365" s="34">
        <v>1</v>
      </c>
      <c r="E365" s="34"/>
      <c r="F365" s="34"/>
      <c r="G365" s="30">
        <f t="shared" si="74"/>
        <v>0</v>
      </c>
      <c r="H365" s="34">
        <f t="shared" si="75"/>
        <v>0</v>
      </c>
      <c r="I365" s="89"/>
    </row>
    <row r="366" spans="1:9" ht="24.95" customHeight="1" thickBot="1" x14ac:dyDescent="0.25">
      <c r="A366" s="84"/>
      <c r="B366" s="87"/>
      <c r="C366" s="44" t="s">
        <v>122</v>
      </c>
      <c r="D366" s="45">
        <v>1</v>
      </c>
      <c r="E366" s="45"/>
      <c r="F366" s="45"/>
      <c r="G366" s="46">
        <f t="shared" si="74"/>
        <v>0</v>
      </c>
      <c r="H366" s="45">
        <f t="shared" si="75"/>
        <v>0</v>
      </c>
      <c r="I366" s="90"/>
    </row>
    <row r="367" spans="1:9" ht="24.95" customHeight="1" x14ac:dyDescent="0.2">
      <c r="A367" s="82">
        <v>74</v>
      </c>
      <c r="B367" s="85"/>
      <c r="C367" s="40" t="s">
        <v>119</v>
      </c>
      <c r="D367" s="41">
        <v>1</v>
      </c>
      <c r="E367" s="41"/>
      <c r="F367" s="41"/>
      <c r="G367" s="43">
        <f t="shared" si="74"/>
        <v>0</v>
      </c>
      <c r="H367" s="41">
        <f t="shared" si="75"/>
        <v>0</v>
      </c>
      <c r="I367" s="88">
        <f t="shared" ref="I367" si="88">SUM(H367:H371)</f>
        <v>0</v>
      </c>
    </row>
    <row r="368" spans="1:9" ht="24.95" customHeight="1" x14ac:dyDescent="0.2">
      <c r="A368" s="83"/>
      <c r="B368" s="86"/>
      <c r="C368" s="20" t="s">
        <v>120</v>
      </c>
      <c r="D368" s="34">
        <v>1</v>
      </c>
      <c r="E368" s="34"/>
      <c r="F368" s="34"/>
      <c r="G368" s="30">
        <f t="shared" si="74"/>
        <v>0</v>
      </c>
      <c r="H368" s="34">
        <f t="shared" si="75"/>
        <v>0</v>
      </c>
      <c r="I368" s="89"/>
    </row>
    <row r="369" spans="1:9" ht="24.95" customHeight="1" x14ac:dyDescent="0.2">
      <c r="A369" s="83"/>
      <c r="B369" s="86"/>
      <c r="C369" s="20" t="s">
        <v>194</v>
      </c>
      <c r="D369" s="34">
        <v>1</v>
      </c>
      <c r="E369" s="34"/>
      <c r="F369" s="34"/>
      <c r="G369" s="30">
        <f t="shared" ref="G369:G432" si="89">SUM(E369:F369)</f>
        <v>0</v>
      </c>
      <c r="H369" s="34">
        <f t="shared" ref="H369:H432" si="90">(E369*0 + F369*1)*D369</f>
        <v>0</v>
      </c>
      <c r="I369" s="89"/>
    </row>
    <row r="370" spans="1:9" ht="24.95" customHeight="1" x14ac:dyDescent="0.2">
      <c r="A370" s="83"/>
      <c r="B370" s="86"/>
      <c r="C370" s="16" t="s">
        <v>117</v>
      </c>
      <c r="D370" s="34">
        <v>1</v>
      </c>
      <c r="E370" s="34"/>
      <c r="F370" s="34"/>
      <c r="G370" s="30">
        <f t="shared" si="89"/>
        <v>0</v>
      </c>
      <c r="H370" s="34">
        <f t="shared" si="90"/>
        <v>0</v>
      </c>
      <c r="I370" s="89"/>
    </row>
    <row r="371" spans="1:9" ht="24.95" customHeight="1" thickBot="1" x14ac:dyDescent="0.25">
      <c r="A371" s="84"/>
      <c r="B371" s="87"/>
      <c r="C371" s="44" t="s">
        <v>122</v>
      </c>
      <c r="D371" s="45">
        <v>1</v>
      </c>
      <c r="E371" s="45"/>
      <c r="F371" s="45"/>
      <c r="G371" s="46">
        <f t="shared" si="89"/>
        <v>0</v>
      </c>
      <c r="H371" s="45">
        <f t="shared" si="90"/>
        <v>0</v>
      </c>
      <c r="I371" s="90"/>
    </row>
    <row r="372" spans="1:9" ht="24.95" customHeight="1" x14ac:dyDescent="0.2">
      <c r="A372" s="82">
        <v>75</v>
      </c>
      <c r="B372" s="85"/>
      <c r="C372" s="40" t="s">
        <v>119</v>
      </c>
      <c r="D372" s="41">
        <v>1</v>
      </c>
      <c r="E372" s="41"/>
      <c r="F372" s="41"/>
      <c r="G372" s="43">
        <f t="shared" si="89"/>
        <v>0</v>
      </c>
      <c r="H372" s="41">
        <f t="shared" si="90"/>
        <v>0</v>
      </c>
      <c r="I372" s="88">
        <f t="shared" ref="I372" si="91">SUM(H372:H376)</f>
        <v>0</v>
      </c>
    </row>
    <row r="373" spans="1:9" ht="24.95" customHeight="1" x14ac:dyDescent="0.2">
      <c r="A373" s="83"/>
      <c r="B373" s="86"/>
      <c r="C373" s="20" t="s">
        <v>120</v>
      </c>
      <c r="D373" s="34">
        <v>1</v>
      </c>
      <c r="E373" s="34"/>
      <c r="F373" s="34"/>
      <c r="G373" s="30">
        <f t="shared" si="89"/>
        <v>0</v>
      </c>
      <c r="H373" s="34">
        <f t="shared" si="90"/>
        <v>0</v>
      </c>
      <c r="I373" s="89"/>
    </row>
    <row r="374" spans="1:9" ht="24.95" customHeight="1" x14ac:dyDescent="0.2">
      <c r="A374" s="83"/>
      <c r="B374" s="86"/>
      <c r="C374" s="20" t="s">
        <v>195</v>
      </c>
      <c r="D374" s="34">
        <v>1</v>
      </c>
      <c r="E374" s="34"/>
      <c r="F374" s="34"/>
      <c r="G374" s="30">
        <f t="shared" si="89"/>
        <v>0</v>
      </c>
      <c r="H374" s="34">
        <f t="shared" si="90"/>
        <v>0</v>
      </c>
      <c r="I374" s="89"/>
    </row>
    <row r="375" spans="1:9" ht="24.95" customHeight="1" x14ac:dyDescent="0.2">
      <c r="A375" s="83"/>
      <c r="B375" s="86"/>
      <c r="C375" s="16" t="s">
        <v>117</v>
      </c>
      <c r="D375" s="34">
        <v>1</v>
      </c>
      <c r="E375" s="34"/>
      <c r="F375" s="34"/>
      <c r="G375" s="30">
        <f t="shared" si="89"/>
        <v>0</v>
      </c>
      <c r="H375" s="34">
        <f t="shared" si="90"/>
        <v>0</v>
      </c>
      <c r="I375" s="89"/>
    </row>
    <row r="376" spans="1:9" ht="24.95" customHeight="1" thickBot="1" x14ac:dyDescent="0.25">
      <c r="A376" s="84"/>
      <c r="B376" s="87"/>
      <c r="C376" s="44" t="s">
        <v>122</v>
      </c>
      <c r="D376" s="45">
        <v>1</v>
      </c>
      <c r="E376" s="45"/>
      <c r="F376" s="45"/>
      <c r="G376" s="46">
        <f t="shared" si="89"/>
        <v>0</v>
      </c>
      <c r="H376" s="45">
        <f t="shared" si="90"/>
        <v>0</v>
      </c>
      <c r="I376" s="90"/>
    </row>
    <row r="377" spans="1:9" ht="24.95" customHeight="1" x14ac:dyDescent="0.2">
      <c r="A377" s="82">
        <v>76</v>
      </c>
      <c r="B377" s="85"/>
      <c r="C377" s="40" t="s">
        <v>119</v>
      </c>
      <c r="D377" s="41">
        <v>1</v>
      </c>
      <c r="E377" s="41"/>
      <c r="F377" s="41"/>
      <c r="G377" s="43">
        <f t="shared" si="89"/>
        <v>0</v>
      </c>
      <c r="H377" s="41">
        <f t="shared" si="90"/>
        <v>0</v>
      </c>
      <c r="I377" s="88">
        <f t="shared" ref="I377" si="92">SUM(H377:H381)</f>
        <v>0</v>
      </c>
    </row>
    <row r="378" spans="1:9" ht="24.95" customHeight="1" x14ac:dyDescent="0.2">
      <c r="A378" s="83"/>
      <c r="B378" s="86"/>
      <c r="C378" s="20" t="s">
        <v>120</v>
      </c>
      <c r="D378" s="34">
        <v>1</v>
      </c>
      <c r="E378" s="34"/>
      <c r="F378" s="34"/>
      <c r="G378" s="30">
        <f t="shared" si="89"/>
        <v>0</v>
      </c>
      <c r="H378" s="34">
        <f t="shared" si="90"/>
        <v>0</v>
      </c>
      <c r="I378" s="89"/>
    </row>
    <row r="379" spans="1:9" ht="24.95" customHeight="1" x14ac:dyDescent="0.2">
      <c r="A379" s="83"/>
      <c r="B379" s="86"/>
      <c r="C379" s="20" t="s">
        <v>196</v>
      </c>
      <c r="D379" s="34">
        <v>1</v>
      </c>
      <c r="E379" s="34"/>
      <c r="F379" s="34"/>
      <c r="G379" s="30">
        <f t="shared" si="89"/>
        <v>0</v>
      </c>
      <c r="H379" s="34">
        <f t="shared" si="90"/>
        <v>0</v>
      </c>
      <c r="I379" s="89"/>
    </row>
    <row r="380" spans="1:9" ht="24.95" customHeight="1" x14ac:dyDescent="0.2">
      <c r="A380" s="83"/>
      <c r="B380" s="86"/>
      <c r="C380" s="16" t="s">
        <v>117</v>
      </c>
      <c r="D380" s="34">
        <v>1</v>
      </c>
      <c r="E380" s="34"/>
      <c r="F380" s="34"/>
      <c r="G380" s="30">
        <f t="shared" si="89"/>
        <v>0</v>
      </c>
      <c r="H380" s="34">
        <f t="shared" si="90"/>
        <v>0</v>
      </c>
      <c r="I380" s="89"/>
    </row>
    <row r="381" spans="1:9" ht="24.95" customHeight="1" thickBot="1" x14ac:dyDescent="0.25">
      <c r="A381" s="84"/>
      <c r="B381" s="87"/>
      <c r="C381" s="44" t="s">
        <v>122</v>
      </c>
      <c r="D381" s="45">
        <v>1</v>
      </c>
      <c r="E381" s="45"/>
      <c r="F381" s="45"/>
      <c r="G381" s="46">
        <f t="shared" si="89"/>
        <v>0</v>
      </c>
      <c r="H381" s="45">
        <f t="shared" si="90"/>
        <v>0</v>
      </c>
      <c r="I381" s="90"/>
    </row>
    <row r="382" spans="1:9" ht="24.95" customHeight="1" x14ac:dyDescent="0.2">
      <c r="A382" s="82">
        <v>77</v>
      </c>
      <c r="B382" s="85"/>
      <c r="C382" s="40" t="s">
        <v>119</v>
      </c>
      <c r="D382" s="41">
        <v>1</v>
      </c>
      <c r="E382" s="41"/>
      <c r="F382" s="41"/>
      <c r="G382" s="43">
        <f t="shared" si="89"/>
        <v>0</v>
      </c>
      <c r="H382" s="41">
        <f t="shared" si="90"/>
        <v>0</v>
      </c>
      <c r="I382" s="88">
        <f t="shared" ref="I382" si="93">SUM(H382:H386)</f>
        <v>0</v>
      </c>
    </row>
    <row r="383" spans="1:9" ht="24.95" customHeight="1" x14ac:dyDescent="0.2">
      <c r="A383" s="83"/>
      <c r="B383" s="86"/>
      <c r="C383" s="20" t="s">
        <v>120</v>
      </c>
      <c r="D383" s="34">
        <v>1</v>
      </c>
      <c r="E383" s="34"/>
      <c r="F383" s="34"/>
      <c r="G383" s="30">
        <f t="shared" si="89"/>
        <v>0</v>
      </c>
      <c r="H383" s="34">
        <f t="shared" si="90"/>
        <v>0</v>
      </c>
      <c r="I383" s="89"/>
    </row>
    <row r="384" spans="1:9" ht="24.95" customHeight="1" x14ac:dyDescent="0.2">
      <c r="A384" s="83"/>
      <c r="B384" s="86"/>
      <c r="C384" s="20" t="s">
        <v>197</v>
      </c>
      <c r="D384" s="34">
        <v>1</v>
      </c>
      <c r="E384" s="34"/>
      <c r="F384" s="34"/>
      <c r="G384" s="30">
        <f t="shared" si="89"/>
        <v>0</v>
      </c>
      <c r="H384" s="34">
        <f t="shared" si="90"/>
        <v>0</v>
      </c>
      <c r="I384" s="89"/>
    </row>
    <row r="385" spans="1:9" ht="24.95" customHeight="1" x14ac:dyDescent="0.2">
      <c r="A385" s="83"/>
      <c r="B385" s="86"/>
      <c r="C385" s="16" t="s">
        <v>117</v>
      </c>
      <c r="D385" s="34">
        <v>1</v>
      </c>
      <c r="E385" s="34"/>
      <c r="F385" s="34"/>
      <c r="G385" s="30">
        <f t="shared" si="89"/>
        <v>0</v>
      </c>
      <c r="H385" s="34">
        <f t="shared" si="90"/>
        <v>0</v>
      </c>
      <c r="I385" s="89"/>
    </row>
    <row r="386" spans="1:9" ht="24.95" customHeight="1" thickBot="1" x14ac:dyDescent="0.25">
      <c r="A386" s="84"/>
      <c r="B386" s="87"/>
      <c r="C386" s="44" t="s">
        <v>122</v>
      </c>
      <c r="D386" s="45">
        <v>1</v>
      </c>
      <c r="E386" s="45"/>
      <c r="F386" s="45"/>
      <c r="G386" s="46">
        <f t="shared" si="89"/>
        <v>0</v>
      </c>
      <c r="H386" s="45">
        <f t="shared" si="90"/>
        <v>0</v>
      </c>
      <c r="I386" s="90"/>
    </row>
    <row r="387" spans="1:9" ht="24.95" customHeight="1" x14ac:dyDescent="0.2">
      <c r="A387" s="82">
        <v>78</v>
      </c>
      <c r="B387" s="85"/>
      <c r="C387" s="40" t="s">
        <v>119</v>
      </c>
      <c r="D387" s="41">
        <v>1</v>
      </c>
      <c r="E387" s="41"/>
      <c r="F387" s="41"/>
      <c r="G387" s="43">
        <f t="shared" si="89"/>
        <v>0</v>
      </c>
      <c r="H387" s="41">
        <f t="shared" si="90"/>
        <v>0</v>
      </c>
      <c r="I387" s="88">
        <f t="shared" ref="I387" si="94">SUM(H387:H391)</f>
        <v>0</v>
      </c>
    </row>
    <row r="388" spans="1:9" ht="24.95" customHeight="1" x14ac:dyDescent="0.2">
      <c r="A388" s="83"/>
      <c r="B388" s="86"/>
      <c r="C388" s="20" t="s">
        <v>120</v>
      </c>
      <c r="D388" s="34">
        <v>1</v>
      </c>
      <c r="E388" s="34"/>
      <c r="F388" s="34"/>
      <c r="G388" s="30">
        <f t="shared" si="89"/>
        <v>0</v>
      </c>
      <c r="H388" s="34">
        <f t="shared" si="90"/>
        <v>0</v>
      </c>
      <c r="I388" s="89"/>
    </row>
    <row r="389" spans="1:9" ht="24.95" customHeight="1" x14ac:dyDescent="0.2">
      <c r="A389" s="83"/>
      <c r="B389" s="86"/>
      <c r="C389" s="20" t="s">
        <v>198</v>
      </c>
      <c r="D389" s="34">
        <v>1</v>
      </c>
      <c r="E389" s="34"/>
      <c r="F389" s="34"/>
      <c r="G389" s="30">
        <f t="shared" si="89"/>
        <v>0</v>
      </c>
      <c r="H389" s="34">
        <f t="shared" si="90"/>
        <v>0</v>
      </c>
      <c r="I389" s="89"/>
    </row>
    <row r="390" spans="1:9" ht="24.95" customHeight="1" x14ac:dyDescent="0.2">
      <c r="A390" s="83"/>
      <c r="B390" s="86"/>
      <c r="C390" s="16" t="s">
        <v>117</v>
      </c>
      <c r="D390" s="34">
        <v>1</v>
      </c>
      <c r="E390" s="34"/>
      <c r="F390" s="34"/>
      <c r="G390" s="30">
        <f t="shared" si="89"/>
        <v>0</v>
      </c>
      <c r="H390" s="34">
        <f t="shared" si="90"/>
        <v>0</v>
      </c>
      <c r="I390" s="89"/>
    </row>
    <row r="391" spans="1:9" ht="24.95" customHeight="1" thickBot="1" x14ac:dyDescent="0.25">
      <c r="A391" s="84"/>
      <c r="B391" s="87"/>
      <c r="C391" s="44" t="s">
        <v>122</v>
      </c>
      <c r="D391" s="45">
        <v>1</v>
      </c>
      <c r="E391" s="45"/>
      <c r="F391" s="45"/>
      <c r="G391" s="46">
        <f t="shared" si="89"/>
        <v>0</v>
      </c>
      <c r="H391" s="45">
        <f t="shared" si="90"/>
        <v>0</v>
      </c>
      <c r="I391" s="90"/>
    </row>
    <row r="392" spans="1:9" ht="24.95" customHeight="1" x14ac:dyDescent="0.2">
      <c r="A392" s="82">
        <v>79</v>
      </c>
      <c r="B392" s="85"/>
      <c r="C392" s="40" t="s">
        <v>119</v>
      </c>
      <c r="D392" s="41">
        <v>1</v>
      </c>
      <c r="E392" s="41"/>
      <c r="F392" s="41"/>
      <c r="G392" s="43">
        <f t="shared" si="89"/>
        <v>0</v>
      </c>
      <c r="H392" s="41">
        <f t="shared" si="90"/>
        <v>0</v>
      </c>
      <c r="I392" s="88">
        <f t="shared" ref="I392" si="95">SUM(H392:H396)</f>
        <v>0</v>
      </c>
    </row>
    <row r="393" spans="1:9" ht="24.95" customHeight="1" x14ac:dyDescent="0.2">
      <c r="A393" s="83"/>
      <c r="B393" s="86"/>
      <c r="C393" s="20" t="s">
        <v>120</v>
      </c>
      <c r="D393" s="34">
        <v>1</v>
      </c>
      <c r="E393" s="34"/>
      <c r="F393" s="34"/>
      <c r="G393" s="30">
        <f t="shared" si="89"/>
        <v>0</v>
      </c>
      <c r="H393" s="34">
        <f t="shared" si="90"/>
        <v>0</v>
      </c>
      <c r="I393" s="89"/>
    </row>
    <row r="394" spans="1:9" ht="24.95" customHeight="1" x14ac:dyDescent="0.2">
      <c r="A394" s="83"/>
      <c r="B394" s="86"/>
      <c r="C394" s="20" t="s">
        <v>199</v>
      </c>
      <c r="D394" s="34">
        <v>1</v>
      </c>
      <c r="E394" s="34"/>
      <c r="F394" s="34"/>
      <c r="G394" s="30">
        <f t="shared" si="89"/>
        <v>0</v>
      </c>
      <c r="H394" s="34">
        <f t="shared" si="90"/>
        <v>0</v>
      </c>
      <c r="I394" s="89"/>
    </row>
    <row r="395" spans="1:9" ht="24.95" customHeight="1" x14ac:dyDescent="0.2">
      <c r="A395" s="83"/>
      <c r="B395" s="86"/>
      <c r="C395" s="16" t="s">
        <v>117</v>
      </c>
      <c r="D395" s="34">
        <v>1</v>
      </c>
      <c r="E395" s="34"/>
      <c r="F395" s="34"/>
      <c r="G395" s="30">
        <f t="shared" si="89"/>
        <v>0</v>
      </c>
      <c r="H395" s="34">
        <f t="shared" si="90"/>
        <v>0</v>
      </c>
      <c r="I395" s="89"/>
    </row>
    <row r="396" spans="1:9" ht="24.95" customHeight="1" thickBot="1" x14ac:dyDescent="0.25">
      <c r="A396" s="84"/>
      <c r="B396" s="87"/>
      <c r="C396" s="44" t="s">
        <v>122</v>
      </c>
      <c r="D396" s="45">
        <v>1</v>
      </c>
      <c r="E396" s="45"/>
      <c r="F396" s="45"/>
      <c r="G396" s="46">
        <f t="shared" si="89"/>
        <v>0</v>
      </c>
      <c r="H396" s="45">
        <f t="shared" si="90"/>
        <v>0</v>
      </c>
      <c r="I396" s="90"/>
    </row>
    <row r="397" spans="1:9" ht="24.95" customHeight="1" x14ac:dyDescent="0.2">
      <c r="A397" s="82">
        <v>80</v>
      </c>
      <c r="B397" s="85"/>
      <c r="C397" s="40" t="s">
        <v>119</v>
      </c>
      <c r="D397" s="41">
        <v>1</v>
      </c>
      <c r="E397" s="41"/>
      <c r="F397" s="41"/>
      <c r="G397" s="43">
        <f t="shared" si="89"/>
        <v>0</v>
      </c>
      <c r="H397" s="41">
        <f t="shared" si="90"/>
        <v>0</v>
      </c>
      <c r="I397" s="88">
        <f t="shared" ref="I397" si="96">SUM(H397:H401)</f>
        <v>0</v>
      </c>
    </row>
    <row r="398" spans="1:9" ht="24.95" customHeight="1" x14ac:dyDescent="0.2">
      <c r="A398" s="83"/>
      <c r="B398" s="86"/>
      <c r="C398" s="20" t="s">
        <v>120</v>
      </c>
      <c r="D398" s="34">
        <v>1</v>
      </c>
      <c r="E398" s="34"/>
      <c r="F398" s="34"/>
      <c r="G398" s="30">
        <f t="shared" si="89"/>
        <v>0</v>
      </c>
      <c r="H398" s="34">
        <f t="shared" si="90"/>
        <v>0</v>
      </c>
      <c r="I398" s="89"/>
    </row>
    <row r="399" spans="1:9" ht="24.95" customHeight="1" x14ac:dyDescent="0.2">
      <c r="A399" s="83"/>
      <c r="B399" s="86"/>
      <c r="C399" s="20" t="s">
        <v>200</v>
      </c>
      <c r="D399" s="34">
        <v>1</v>
      </c>
      <c r="E399" s="34"/>
      <c r="F399" s="34"/>
      <c r="G399" s="30">
        <f t="shared" si="89"/>
        <v>0</v>
      </c>
      <c r="H399" s="34">
        <f t="shared" si="90"/>
        <v>0</v>
      </c>
      <c r="I399" s="89"/>
    </row>
    <row r="400" spans="1:9" ht="24.95" customHeight="1" x14ac:dyDescent="0.2">
      <c r="A400" s="83"/>
      <c r="B400" s="86"/>
      <c r="C400" s="16" t="s">
        <v>117</v>
      </c>
      <c r="D400" s="34">
        <v>1</v>
      </c>
      <c r="E400" s="34"/>
      <c r="F400" s="34"/>
      <c r="G400" s="30">
        <f t="shared" si="89"/>
        <v>0</v>
      </c>
      <c r="H400" s="34">
        <f t="shared" si="90"/>
        <v>0</v>
      </c>
      <c r="I400" s="89"/>
    </row>
    <row r="401" spans="1:9" ht="24.95" customHeight="1" thickBot="1" x14ac:dyDescent="0.25">
      <c r="A401" s="84"/>
      <c r="B401" s="87"/>
      <c r="C401" s="44" t="s">
        <v>122</v>
      </c>
      <c r="D401" s="45">
        <v>1</v>
      </c>
      <c r="E401" s="45"/>
      <c r="F401" s="45"/>
      <c r="G401" s="46">
        <f t="shared" si="89"/>
        <v>0</v>
      </c>
      <c r="H401" s="45">
        <f t="shared" si="90"/>
        <v>0</v>
      </c>
      <c r="I401" s="90"/>
    </row>
    <row r="402" spans="1:9" ht="24.95" customHeight="1" x14ac:dyDescent="0.2">
      <c r="A402" s="82">
        <v>81</v>
      </c>
      <c r="B402" s="85"/>
      <c r="C402" s="40" t="s">
        <v>119</v>
      </c>
      <c r="D402" s="41">
        <v>1</v>
      </c>
      <c r="E402" s="41"/>
      <c r="F402" s="41"/>
      <c r="G402" s="43">
        <f t="shared" si="89"/>
        <v>0</v>
      </c>
      <c r="H402" s="41">
        <f t="shared" si="90"/>
        <v>0</v>
      </c>
      <c r="I402" s="88">
        <f t="shared" ref="I402" si="97">SUM(H402:H406)</f>
        <v>0</v>
      </c>
    </row>
    <row r="403" spans="1:9" ht="24.95" customHeight="1" x14ac:dyDescent="0.2">
      <c r="A403" s="83"/>
      <c r="B403" s="86"/>
      <c r="C403" s="20" t="s">
        <v>120</v>
      </c>
      <c r="D403" s="34">
        <v>1</v>
      </c>
      <c r="E403" s="34"/>
      <c r="F403" s="34"/>
      <c r="G403" s="30">
        <f t="shared" si="89"/>
        <v>0</v>
      </c>
      <c r="H403" s="34">
        <f t="shared" si="90"/>
        <v>0</v>
      </c>
      <c r="I403" s="89"/>
    </row>
    <row r="404" spans="1:9" ht="24.95" customHeight="1" x14ac:dyDescent="0.2">
      <c r="A404" s="83"/>
      <c r="B404" s="86"/>
      <c r="C404" s="20" t="s">
        <v>201</v>
      </c>
      <c r="D404" s="34">
        <v>1</v>
      </c>
      <c r="E404" s="34"/>
      <c r="F404" s="34"/>
      <c r="G404" s="30">
        <f t="shared" si="89"/>
        <v>0</v>
      </c>
      <c r="H404" s="34">
        <f t="shared" si="90"/>
        <v>0</v>
      </c>
      <c r="I404" s="89"/>
    </row>
    <row r="405" spans="1:9" ht="24.95" customHeight="1" x14ac:dyDescent="0.2">
      <c r="A405" s="83"/>
      <c r="B405" s="86"/>
      <c r="C405" s="16" t="s">
        <v>117</v>
      </c>
      <c r="D405" s="34">
        <v>1</v>
      </c>
      <c r="E405" s="34"/>
      <c r="F405" s="34"/>
      <c r="G405" s="30">
        <f t="shared" si="89"/>
        <v>0</v>
      </c>
      <c r="H405" s="34">
        <f t="shared" si="90"/>
        <v>0</v>
      </c>
      <c r="I405" s="89"/>
    </row>
    <row r="406" spans="1:9" ht="24.95" customHeight="1" thickBot="1" x14ac:dyDescent="0.25">
      <c r="A406" s="84"/>
      <c r="B406" s="87"/>
      <c r="C406" s="44" t="s">
        <v>122</v>
      </c>
      <c r="D406" s="45">
        <v>1</v>
      </c>
      <c r="E406" s="45"/>
      <c r="F406" s="45"/>
      <c r="G406" s="46">
        <f t="shared" si="89"/>
        <v>0</v>
      </c>
      <c r="H406" s="45">
        <f t="shared" si="90"/>
        <v>0</v>
      </c>
      <c r="I406" s="90"/>
    </row>
    <row r="407" spans="1:9" ht="24.95" customHeight="1" x14ac:dyDescent="0.2">
      <c r="A407" s="82">
        <v>82</v>
      </c>
      <c r="B407" s="85"/>
      <c r="C407" s="40" t="s">
        <v>119</v>
      </c>
      <c r="D407" s="41">
        <v>1</v>
      </c>
      <c r="E407" s="41"/>
      <c r="F407" s="41"/>
      <c r="G407" s="43">
        <f t="shared" si="89"/>
        <v>0</v>
      </c>
      <c r="H407" s="41">
        <f t="shared" si="90"/>
        <v>0</v>
      </c>
      <c r="I407" s="88">
        <f t="shared" ref="I407" si="98">SUM(H407:H411)</f>
        <v>0</v>
      </c>
    </row>
    <row r="408" spans="1:9" ht="24.95" customHeight="1" x14ac:dyDescent="0.2">
      <c r="A408" s="83"/>
      <c r="B408" s="86"/>
      <c r="C408" s="20" t="s">
        <v>120</v>
      </c>
      <c r="D408" s="34">
        <v>1</v>
      </c>
      <c r="E408" s="34"/>
      <c r="F408" s="34"/>
      <c r="G408" s="30">
        <f t="shared" si="89"/>
        <v>0</v>
      </c>
      <c r="H408" s="34">
        <f t="shared" si="90"/>
        <v>0</v>
      </c>
      <c r="I408" s="89"/>
    </row>
    <row r="409" spans="1:9" ht="24.95" customHeight="1" x14ac:dyDescent="0.2">
      <c r="A409" s="83"/>
      <c r="B409" s="86"/>
      <c r="C409" s="20" t="s">
        <v>202</v>
      </c>
      <c r="D409" s="34">
        <v>1</v>
      </c>
      <c r="E409" s="34"/>
      <c r="F409" s="34"/>
      <c r="G409" s="30">
        <f t="shared" si="89"/>
        <v>0</v>
      </c>
      <c r="H409" s="34">
        <f t="shared" si="90"/>
        <v>0</v>
      </c>
      <c r="I409" s="89"/>
    </row>
    <row r="410" spans="1:9" ht="24.95" customHeight="1" x14ac:dyDescent="0.2">
      <c r="A410" s="83"/>
      <c r="B410" s="86"/>
      <c r="C410" s="16" t="s">
        <v>117</v>
      </c>
      <c r="D410" s="34">
        <v>1</v>
      </c>
      <c r="E410" s="34"/>
      <c r="F410" s="34"/>
      <c r="G410" s="30">
        <f t="shared" si="89"/>
        <v>0</v>
      </c>
      <c r="H410" s="34">
        <f t="shared" si="90"/>
        <v>0</v>
      </c>
      <c r="I410" s="89"/>
    </row>
    <row r="411" spans="1:9" ht="24.95" customHeight="1" thickBot="1" x14ac:dyDescent="0.25">
      <c r="A411" s="84"/>
      <c r="B411" s="87"/>
      <c r="C411" s="44" t="s">
        <v>122</v>
      </c>
      <c r="D411" s="45">
        <v>1</v>
      </c>
      <c r="E411" s="45"/>
      <c r="F411" s="45"/>
      <c r="G411" s="46">
        <f t="shared" si="89"/>
        <v>0</v>
      </c>
      <c r="H411" s="45">
        <f t="shared" si="90"/>
        <v>0</v>
      </c>
      <c r="I411" s="90"/>
    </row>
    <row r="412" spans="1:9" ht="24.95" customHeight="1" x14ac:dyDescent="0.2">
      <c r="A412" s="82">
        <v>83</v>
      </c>
      <c r="B412" s="85"/>
      <c r="C412" s="40" t="s">
        <v>119</v>
      </c>
      <c r="D412" s="41">
        <v>1</v>
      </c>
      <c r="E412" s="41"/>
      <c r="F412" s="41"/>
      <c r="G412" s="43">
        <f t="shared" si="89"/>
        <v>0</v>
      </c>
      <c r="H412" s="41">
        <f t="shared" si="90"/>
        <v>0</v>
      </c>
      <c r="I412" s="88">
        <f t="shared" ref="I412" si="99">SUM(H412:H416)</f>
        <v>0</v>
      </c>
    </row>
    <row r="413" spans="1:9" ht="24.95" customHeight="1" x14ac:dyDescent="0.2">
      <c r="A413" s="83"/>
      <c r="B413" s="86"/>
      <c r="C413" s="20" t="s">
        <v>120</v>
      </c>
      <c r="D413" s="34">
        <v>1</v>
      </c>
      <c r="E413" s="34"/>
      <c r="F413" s="34"/>
      <c r="G413" s="30">
        <f t="shared" si="89"/>
        <v>0</v>
      </c>
      <c r="H413" s="34">
        <f t="shared" si="90"/>
        <v>0</v>
      </c>
      <c r="I413" s="89"/>
    </row>
    <row r="414" spans="1:9" ht="24.95" customHeight="1" x14ac:dyDescent="0.2">
      <c r="A414" s="83"/>
      <c r="B414" s="86"/>
      <c r="C414" s="20" t="s">
        <v>203</v>
      </c>
      <c r="D414" s="34">
        <v>1</v>
      </c>
      <c r="E414" s="34"/>
      <c r="F414" s="34"/>
      <c r="G414" s="30">
        <f t="shared" si="89"/>
        <v>0</v>
      </c>
      <c r="H414" s="34">
        <f t="shared" si="90"/>
        <v>0</v>
      </c>
      <c r="I414" s="89"/>
    </row>
    <row r="415" spans="1:9" ht="24.95" customHeight="1" x14ac:dyDescent="0.2">
      <c r="A415" s="83"/>
      <c r="B415" s="86"/>
      <c r="C415" s="16" t="s">
        <v>117</v>
      </c>
      <c r="D415" s="34">
        <v>1</v>
      </c>
      <c r="E415" s="34"/>
      <c r="F415" s="34"/>
      <c r="G415" s="30">
        <f t="shared" si="89"/>
        <v>0</v>
      </c>
      <c r="H415" s="34">
        <f t="shared" si="90"/>
        <v>0</v>
      </c>
      <c r="I415" s="89"/>
    </row>
    <row r="416" spans="1:9" ht="24.95" customHeight="1" thickBot="1" x14ac:dyDescent="0.25">
      <c r="A416" s="84"/>
      <c r="B416" s="87"/>
      <c r="C416" s="44" t="s">
        <v>122</v>
      </c>
      <c r="D416" s="45">
        <v>1</v>
      </c>
      <c r="E416" s="45"/>
      <c r="F416" s="45"/>
      <c r="G416" s="46">
        <f t="shared" si="89"/>
        <v>0</v>
      </c>
      <c r="H416" s="45">
        <f t="shared" si="90"/>
        <v>0</v>
      </c>
      <c r="I416" s="90"/>
    </row>
    <row r="417" spans="1:9" ht="24.95" customHeight="1" x14ac:dyDescent="0.2">
      <c r="A417" s="82">
        <v>84</v>
      </c>
      <c r="B417" s="85"/>
      <c r="C417" s="40" t="s">
        <v>119</v>
      </c>
      <c r="D417" s="41">
        <v>1</v>
      </c>
      <c r="E417" s="41"/>
      <c r="F417" s="41"/>
      <c r="G417" s="43">
        <f t="shared" si="89"/>
        <v>0</v>
      </c>
      <c r="H417" s="41">
        <f t="shared" si="90"/>
        <v>0</v>
      </c>
      <c r="I417" s="88">
        <f t="shared" ref="I417" si="100">SUM(H417:H421)</f>
        <v>0</v>
      </c>
    </row>
    <row r="418" spans="1:9" ht="24.95" customHeight="1" x14ac:dyDescent="0.2">
      <c r="A418" s="83"/>
      <c r="B418" s="86"/>
      <c r="C418" s="20" t="s">
        <v>120</v>
      </c>
      <c r="D418" s="34">
        <v>1</v>
      </c>
      <c r="E418" s="34"/>
      <c r="F418" s="34"/>
      <c r="G418" s="30">
        <f t="shared" si="89"/>
        <v>0</v>
      </c>
      <c r="H418" s="34">
        <f t="shared" si="90"/>
        <v>0</v>
      </c>
      <c r="I418" s="89"/>
    </row>
    <row r="419" spans="1:9" ht="24.95" customHeight="1" x14ac:dyDescent="0.2">
      <c r="A419" s="83"/>
      <c r="B419" s="86"/>
      <c r="C419" s="20" t="s">
        <v>204</v>
      </c>
      <c r="D419" s="34">
        <v>1</v>
      </c>
      <c r="E419" s="34"/>
      <c r="F419" s="34"/>
      <c r="G419" s="30">
        <f t="shared" si="89"/>
        <v>0</v>
      </c>
      <c r="H419" s="34">
        <f t="shared" si="90"/>
        <v>0</v>
      </c>
      <c r="I419" s="89"/>
    </row>
    <row r="420" spans="1:9" ht="24.95" customHeight="1" x14ac:dyDescent="0.2">
      <c r="A420" s="83"/>
      <c r="B420" s="86"/>
      <c r="C420" s="16" t="s">
        <v>117</v>
      </c>
      <c r="D420" s="34">
        <v>1</v>
      </c>
      <c r="E420" s="34"/>
      <c r="F420" s="34"/>
      <c r="G420" s="30">
        <f t="shared" si="89"/>
        <v>0</v>
      </c>
      <c r="H420" s="34">
        <f t="shared" si="90"/>
        <v>0</v>
      </c>
      <c r="I420" s="89"/>
    </row>
    <row r="421" spans="1:9" ht="24.95" customHeight="1" thickBot="1" x14ac:dyDescent="0.25">
      <c r="A421" s="84"/>
      <c r="B421" s="87"/>
      <c r="C421" s="44" t="s">
        <v>122</v>
      </c>
      <c r="D421" s="45">
        <v>1</v>
      </c>
      <c r="E421" s="45"/>
      <c r="F421" s="45"/>
      <c r="G421" s="46">
        <f t="shared" si="89"/>
        <v>0</v>
      </c>
      <c r="H421" s="45">
        <f t="shared" si="90"/>
        <v>0</v>
      </c>
      <c r="I421" s="90"/>
    </row>
    <row r="422" spans="1:9" ht="24.95" customHeight="1" x14ac:dyDescent="0.2">
      <c r="A422" s="82">
        <v>85</v>
      </c>
      <c r="B422" s="85"/>
      <c r="C422" s="40" t="s">
        <v>119</v>
      </c>
      <c r="D422" s="41">
        <v>1</v>
      </c>
      <c r="E422" s="41"/>
      <c r="F422" s="41"/>
      <c r="G422" s="43">
        <f t="shared" si="89"/>
        <v>0</v>
      </c>
      <c r="H422" s="41">
        <f t="shared" si="90"/>
        <v>0</v>
      </c>
      <c r="I422" s="88">
        <f t="shared" ref="I422" si="101">SUM(H422:H426)</f>
        <v>0</v>
      </c>
    </row>
    <row r="423" spans="1:9" ht="24.95" customHeight="1" x14ac:dyDescent="0.2">
      <c r="A423" s="83"/>
      <c r="B423" s="86"/>
      <c r="C423" s="20" t="s">
        <v>120</v>
      </c>
      <c r="D423" s="34">
        <v>1</v>
      </c>
      <c r="E423" s="34"/>
      <c r="F423" s="34"/>
      <c r="G423" s="30">
        <f t="shared" si="89"/>
        <v>0</v>
      </c>
      <c r="H423" s="34">
        <f t="shared" si="90"/>
        <v>0</v>
      </c>
      <c r="I423" s="89"/>
    </row>
    <row r="424" spans="1:9" ht="24.95" customHeight="1" x14ac:dyDescent="0.2">
      <c r="A424" s="83"/>
      <c r="B424" s="86"/>
      <c r="C424" s="20" t="s">
        <v>205</v>
      </c>
      <c r="D424" s="34">
        <v>1</v>
      </c>
      <c r="E424" s="34"/>
      <c r="F424" s="34"/>
      <c r="G424" s="30">
        <f t="shared" si="89"/>
        <v>0</v>
      </c>
      <c r="H424" s="34">
        <f t="shared" si="90"/>
        <v>0</v>
      </c>
      <c r="I424" s="89"/>
    </row>
    <row r="425" spans="1:9" ht="24.95" customHeight="1" x14ac:dyDescent="0.2">
      <c r="A425" s="83"/>
      <c r="B425" s="86"/>
      <c r="C425" s="16" t="s">
        <v>117</v>
      </c>
      <c r="D425" s="34">
        <v>1</v>
      </c>
      <c r="E425" s="34"/>
      <c r="F425" s="34"/>
      <c r="G425" s="30">
        <f t="shared" si="89"/>
        <v>0</v>
      </c>
      <c r="H425" s="34">
        <f t="shared" si="90"/>
        <v>0</v>
      </c>
      <c r="I425" s="89"/>
    </row>
    <row r="426" spans="1:9" ht="24.95" customHeight="1" thickBot="1" x14ac:dyDescent="0.25">
      <c r="A426" s="84"/>
      <c r="B426" s="87"/>
      <c r="C426" s="44" t="s">
        <v>122</v>
      </c>
      <c r="D426" s="45">
        <v>1</v>
      </c>
      <c r="E426" s="45"/>
      <c r="F426" s="45"/>
      <c r="G426" s="46">
        <f t="shared" si="89"/>
        <v>0</v>
      </c>
      <c r="H426" s="45">
        <f t="shared" si="90"/>
        <v>0</v>
      </c>
      <c r="I426" s="90"/>
    </row>
    <row r="427" spans="1:9" ht="24.95" customHeight="1" x14ac:dyDescent="0.2">
      <c r="A427" s="82">
        <v>86</v>
      </c>
      <c r="B427" s="85"/>
      <c r="C427" s="40" t="s">
        <v>119</v>
      </c>
      <c r="D427" s="41">
        <v>1</v>
      </c>
      <c r="E427" s="41"/>
      <c r="F427" s="41"/>
      <c r="G427" s="43">
        <f t="shared" si="89"/>
        <v>0</v>
      </c>
      <c r="H427" s="41">
        <f t="shared" si="90"/>
        <v>0</v>
      </c>
      <c r="I427" s="88">
        <f t="shared" ref="I427" si="102">SUM(H427:H431)</f>
        <v>0</v>
      </c>
    </row>
    <row r="428" spans="1:9" ht="24.95" customHeight="1" x14ac:dyDescent="0.2">
      <c r="A428" s="83"/>
      <c r="B428" s="86"/>
      <c r="C428" s="20" t="s">
        <v>120</v>
      </c>
      <c r="D428" s="34">
        <v>1</v>
      </c>
      <c r="E428" s="34"/>
      <c r="F428" s="34"/>
      <c r="G428" s="30">
        <f t="shared" si="89"/>
        <v>0</v>
      </c>
      <c r="H428" s="34">
        <f t="shared" si="90"/>
        <v>0</v>
      </c>
      <c r="I428" s="89"/>
    </row>
    <row r="429" spans="1:9" ht="24.95" customHeight="1" x14ac:dyDescent="0.2">
      <c r="A429" s="83"/>
      <c r="B429" s="86"/>
      <c r="C429" s="20" t="s">
        <v>206</v>
      </c>
      <c r="D429" s="34">
        <v>1</v>
      </c>
      <c r="E429" s="34"/>
      <c r="F429" s="34"/>
      <c r="G429" s="30">
        <f t="shared" si="89"/>
        <v>0</v>
      </c>
      <c r="H429" s="34">
        <f t="shared" si="90"/>
        <v>0</v>
      </c>
      <c r="I429" s="89"/>
    </row>
    <row r="430" spans="1:9" ht="24.95" customHeight="1" x14ac:dyDescent="0.2">
      <c r="A430" s="83"/>
      <c r="B430" s="86"/>
      <c r="C430" s="16" t="s">
        <v>117</v>
      </c>
      <c r="D430" s="34">
        <v>1</v>
      </c>
      <c r="E430" s="34"/>
      <c r="F430" s="34"/>
      <c r="G430" s="30">
        <f t="shared" si="89"/>
        <v>0</v>
      </c>
      <c r="H430" s="34">
        <f t="shared" si="90"/>
        <v>0</v>
      </c>
      <c r="I430" s="89"/>
    </row>
    <row r="431" spans="1:9" ht="24.95" customHeight="1" thickBot="1" x14ac:dyDescent="0.25">
      <c r="A431" s="84"/>
      <c r="B431" s="87"/>
      <c r="C431" s="44" t="s">
        <v>122</v>
      </c>
      <c r="D431" s="45">
        <v>1</v>
      </c>
      <c r="E431" s="45"/>
      <c r="F431" s="45"/>
      <c r="G431" s="46">
        <f t="shared" si="89"/>
        <v>0</v>
      </c>
      <c r="H431" s="45">
        <f t="shared" si="90"/>
        <v>0</v>
      </c>
      <c r="I431" s="90"/>
    </row>
    <row r="432" spans="1:9" ht="24.95" customHeight="1" x14ac:dyDescent="0.2">
      <c r="A432" s="82">
        <v>87</v>
      </c>
      <c r="B432" s="85"/>
      <c r="C432" s="40" t="s">
        <v>119</v>
      </c>
      <c r="D432" s="41">
        <v>1</v>
      </c>
      <c r="E432" s="41"/>
      <c r="F432" s="41"/>
      <c r="G432" s="43">
        <f t="shared" si="89"/>
        <v>0</v>
      </c>
      <c r="H432" s="41">
        <f t="shared" si="90"/>
        <v>0</v>
      </c>
      <c r="I432" s="88">
        <f t="shared" ref="I432" si="103">SUM(H432:H436)</f>
        <v>0</v>
      </c>
    </row>
    <row r="433" spans="1:9" ht="24.95" customHeight="1" x14ac:dyDescent="0.2">
      <c r="A433" s="83"/>
      <c r="B433" s="86"/>
      <c r="C433" s="20" t="s">
        <v>120</v>
      </c>
      <c r="D433" s="34">
        <v>1</v>
      </c>
      <c r="E433" s="34"/>
      <c r="F433" s="34"/>
      <c r="G433" s="30">
        <f t="shared" ref="G433:G461" si="104">SUM(E433:F433)</f>
        <v>0</v>
      </c>
      <c r="H433" s="34">
        <f t="shared" ref="H433:H461" si="105">(E433*0 + F433*1)*D433</f>
        <v>0</v>
      </c>
      <c r="I433" s="89"/>
    </row>
    <row r="434" spans="1:9" ht="24.95" customHeight="1" x14ac:dyDescent="0.2">
      <c r="A434" s="83"/>
      <c r="B434" s="86"/>
      <c r="C434" s="20" t="s">
        <v>207</v>
      </c>
      <c r="D434" s="34">
        <v>1</v>
      </c>
      <c r="E434" s="34"/>
      <c r="F434" s="34"/>
      <c r="G434" s="30">
        <f t="shared" si="104"/>
        <v>0</v>
      </c>
      <c r="H434" s="34">
        <f t="shared" si="105"/>
        <v>0</v>
      </c>
      <c r="I434" s="89"/>
    </row>
    <row r="435" spans="1:9" ht="24.95" customHeight="1" x14ac:dyDescent="0.2">
      <c r="A435" s="83"/>
      <c r="B435" s="86"/>
      <c r="C435" s="16" t="s">
        <v>117</v>
      </c>
      <c r="D435" s="34">
        <v>1</v>
      </c>
      <c r="E435" s="34"/>
      <c r="F435" s="34"/>
      <c r="G435" s="30">
        <f t="shared" si="104"/>
        <v>0</v>
      </c>
      <c r="H435" s="34">
        <f t="shared" si="105"/>
        <v>0</v>
      </c>
      <c r="I435" s="89"/>
    </row>
    <row r="436" spans="1:9" ht="24.95" customHeight="1" thickBot="1" x14ac:dyDescent="0.25">
      <c r="A436" s="84"/>
      <c r="B436" s="87"/>
      <c r="C436" s="44" t="s">
        <v>122</v>
      </c>
      <c r="D436" s="45">
        <v>1</v>
      </c>
      <c r="E436" s="45"/>
      <c r="F436" s="45"/>
      <c r="G436" s="46">
        <f t="shared" si="104"/>
        <v>0</v>
      </c>
      <c r="H436" s="45">
        <f t="shared" si="105"/>
        <v>0</v>
      </c>
      <c r="I436" s="90"/>
    </row>
    <row r="437" spans="1:9" ht="24.95" customHeight="1" x14ac:dyDescent="0.2">
      <c r="A437" s="82">
        <v>88</v>
      </c>
      <c r="B437" s="85"/>
      <c r="C437" s="40" t="s">
        <v>119</v>
      </c>
      <c r="D437" s="41">
        <v>1</v>
      </c>
      <c r="E437" s="41"/>
      <c r="F437" s="41"/>
      <c r="G437" s="43">
        <f t="shared" si="104"/>
        <v>0</v>
      </c>
      <c r="H437" s="41">
        <f t="shared" si="105"/>
        <v>0</v>
      </c>
      <c r="I437" s="88">
        <f t="shared" ref="I437" si="106">SUM(H437:H441)</f>
        <v>0</v>
      </c>
    </row>
    <row r="438" spans="1:9" ht="24.95" customHeight="1" x14ac:dyDescent="0.2">
      <c r="A438" s="83"/>
      <c r="B438" s="86"/>
      <c r="C438" s="20" t="s">
        <v>120</v>
      </c>
      <c r="D438" s="34">
        <v>1</v>
      </c>
      <c r="E438" s="34"/>
      <c r="F438" s="34"/>
      <c r="G438" s="30">
        <f t="shared" si="104"/>
        <v>0</v>
      </c>
      <c r="H438" s="34">
        <f t="shared" si="105"/>
        <v>0</v>
      </c>
      <c r="I438" s="89"/>
    </row>
    <row r="439" spans="1:9" ht="24.95" customHeight="1" x14ac:dyDescent="0.2">
      <c r="A439" s="83"/>
      <c r="B439" s="86"/>
      <c r="C439" s="20" t="s">
        <v>208</v>
      </c>
      <c r="D439" s="34">
        <v>1</v>
      </c>
      <c r="E439" s="34"/>
      <c r="F439" s="34"/>
      <c r="G439" s="30">
        <f t="shared" si="104"/>
        <v>0</v>
      </c>
      <c r="H439" s="34">
        <f t="shared" si="105"/>
        <v>0</v>
      </c>
      <c r="I439" s="89"/>
    </row>
    <row r="440" spans="1:9" ht="24.95" customHeight="1" x14ac:dyDescent="0.2">
      <c r="A440" s="83"/>
      <c r="B440" s="86"/>
      <c r="C440" s="16" t="s">
        <v>117</v>
      </c>
      <c r="D440" s="34">
        <v>1</v>
      </c>
      <c r="E440" s="34"/>
      <c r="F440" s="34"/>
      <c r="G440" s="30">
        <f t="shared" si="104"/>
        <v>0</v>
      </c>
      <c r="H440" s="34">
        <f t="shared" si="105"/>
        <v>0</v>
      </c>
      <c r="I440" s="89"/>
    </row>
    <row r="441" spans="1:9" ht="24.95" customHeight="1" thickBot="1" x14ac:dyDescent="0.25">
      <c r="A441" s="84"/>
      <c r="B441" s="87"/>
      <c r="C441" s="44" t="s">
        <v>122</v>
      </c>
      <c r="D441" s="45">
        <v>1</v>
      </c>
      <c r="E441" s="45"/>
      <c r="F441" s="45"/>
      <c r="G441" s="46">
        <f t="shared" si="104"/>
        <v>0</v>
      </c>
      <c r="H441" s="45">
        <f t="shared" si="105"/>
        <v>0</v>
      </c>
      <c r="I441" s="90"/>
    </row>
    <row r="442" spans="1:9" ht="24.95" customHeight="1" x14ac:dyDescent="0.2">
      <c r="A442" s="82">
        <v>89</v>
      </c>
      <c r="B442" s="85"/>
      <c r="C442" s="40" t="s">
        <v>119</v>
      </c>
      <c r="D442" s="41">
        <v>1</v>
      </c>
      <c r="E442" s="41"/>
      <c r="F442" s="41"/>
      <c r="G442" s="43">
        <f t="shared" si="104"/>
        <v>0</v>
      </c>
      <c r="H442" s="41">
        <f t="shared" si="105"/>
        <v>0</v>
      </c>
      <c r="I442" s="88">
        <f t="shared" ref="I442" si="107">SUM(H442:H446)</f>
        <v>0</v>
      </c>
    </row>
    <row r="443" spans="1:9" ht="24.95" customHeight="1" x14ac:dyDescent="0.2">
      <c r="A443" s="83"/>
      <c r="B443" s="86"/>
      <c r="C443" s="20" t="s">
        <v>120</v>
      </c>
      <c r="D443" s="34">
        <v>1</v>
      </c>
      <c r="E443" s="34"/>
      <c r="F443" s="34"/>
      <c r="G443" s="30">
        <f t="shared" si="104"/>
        <v>0</v>
      </c>
      <c r="H443" s="34">
        <f t="shared" si="105"/>
        <v>0</v>
      </c>
      <c r="I443" s="89"/>
    </row>
    <row r="444" spans="1:9" ht="24.95" customHeight="1" x14ac:dyDescent="0.2">
      <c r="A444" s="83"/>
      <c r="B444" s="86"/>
      <c r="C444" s="20" t="s">
        <v>209</v>
      </c>
      <c r="D444" s="34">
        <v>1</v>
      </c>
      <c r="E444" s="34"/>
      <c r="F444" s="34"/>
      <c r="G444" s="30">
        <f t="shared" si="104"/>
        <v>0</v>
      </c>
      <c r="H444" s="34">
        <f t="shared" si="105"/>
        <v>0</v>
      </c>
      <c r="I444" s="89"/>
    </row>
    <row r="445" spans="1:9" ht="24.95" customHeight="1" x14ac:dyDescent="0.2">
      <c r="A445" s="83"/>
      <c r="B445" s="86"/>
      <c r="C445" s="16" t="s">
        <v>117</v>
      </c>
      <c r="D445" s="34">
        <v>1</v>
      </c>
      <c r="E445" s="34"/>
      <c r="F445" s="34"/>
      <c r="G445" s="30">
        <f t="shared" si="104"/>
        <v>0</v>
      </c>
      <c r="H445" s="34">
        <f t="shared" si="105"/>
        <v>0</v>
      </c>
      <c r="I445" s="89"/>
    </row>
    <row r="446" spans="1:9" ht="24.95" customHeight="1" thickBot="1" x14ac:dyDescent="0.25">
      <c r="A446" s="84"/>
      <c r="B446" s="87"/>
      <c r="C446" s="44" t="s">
        <v>122</v>
      </c>
      <c r="D446" s="45">
        <v>1</v>
      </c>
      <c r="E446" s="45"/>
      <c r="F446" s="45"/>
      <c r="G446" s="46">
        <f t="shared" si="104"/>
        <v>0</v>
      </c>
      <c r="H446" s="45">
        <f t="shared" si="105"/>
        <v>0</v>
      </c>
      <c r="I446" s="90"/>
    </row>
    <row r="447" spans="1:9" ht="24.95" customHeight="1" x14ac:dyDescent="0.2">
      <c r="A447" s="82">
        <v>90</v>
      </c>
      <c r="B447" s="85"/>
      <c r="C447" s="40" t="s">
        <v>119</v>
      </c>
      <c r="D447" s="41">
        <v>1</v>
      </c>
      <c r="E447" s="41"/>
      <c r="F447" s="41"/>
      <c r="G447" s="43">
        <f t="shared" si="104"/>
        <v>0</v>
      </c>
      <c r="H447" s="41">
        <f t="shared" si="105"/>
        <v>0</v>
      </c>
      <c r="I447" s="88">
        <f t="shared" ref="I447" si="108">SUM(H447:H451)</f>
        <v>0</v>
      </c>
    </row>
    <row r="448" spans="1:9" ht="24.95" customHeight="1" x14ac:dyDescent="0.2">
      <c r="A448" s="83"/>
      <c r="B448" s="86"/>
      <c r="C448" s="20" t="s">
        <v>120</v>
      </c>
      <c r="D448" s="34">
        <v>1</v>
      </c>
      <c r="E448" s="34"/>
      <c r="F448" s="34"/>
      <c r="G448" s="30">
        <f t="shared" si="104"/>
        <v>0</v>
      </c>
      <c r="H448" s="34">
        <f t="shared" si="105"/>
        <v>0</v>
      </c>
      <c r="I448" s="89"/>
    </row>
    <row r="449" spans="1:9" ht="24.95" customHeight="1" x14ac:dyDescent="0.2">
      <c r="A449" s="83"/>
      <c r="B449" s="86"/>
      <c r="C449" s="20" t="s">
        <v>210</v>
      </c>
      <c r="D449" s="34">
        <v>1</v>
      </c>
      <c r="E449" s="34"/>
      <c r="F449" s="34"/>
      <c r="G449" s="30">
        <f t="shared" si="104"/>
        <v>0</v>
      </c>
      <c r="H449" s="34">
        <f t="shared" si="105"/>
        <v>0</v>
      </c>
      <c r="I449" s="89"/>
    </row>
    <row r="450" spans="1:9" ht="24.95" customHeight="1" x14ac:dyDescent="0.2">
      <c r="A450" s="83"/>
      <c r="B450" s="86"/>
      <c r="C450" s="16" t="s">
        <v>117</v>
      </c>
      <c r="D450" s="34">
        <v>1</v>
      </c>
      <c r="E450" s="34"/>
      <c r="F450" s="34"/>
      <c r="G450" s="30">
        <f t="shared" si="104"/>
        <v>0</v>
      </c>
      <c r="H450" s="34">
        <f t="shared" si="105"/>
        <v>0</v>
      </c>
      <c r="I450" s="89"/>
    </row>
    <row r="451" spans="1:9" ht="24.95" customHeight="1" thickBot="1" x14ac:dyDescent="0.25">
      <c r="A451" s="84"/>
      <c r="B451" s="87"/>
      <c r="C451" s="44" t="s">
        <v>122</v>
      </c>
      <c r="D451" s="45">
        <v>1</v>
      </c>
      <c r="E451" s="45"/>
      <c r="F451" s="45"/>
      <c r="G451" s="46">
        <f t="shared" si="104"/>
        <v>0</v>
      </c>
      <c r="H451" s="45">
        <f t="shared" si="105"/>
        <v>0</v>
      </c>
      <c r="I451" s="90"/>
    </row>
    <row r="452" spans="1:9" ht="24.95" customHeight="1" x14ac:dyDescent="0.2">
      <c r="A452" s="82">
        <v>91</v>
      </c>
      <c r="B452" s="85"/>
      <c r="C452" s="40" t="s">
        <v>119</v>
      </c>
      <c r="D452" s="41">
        <v>1</v>
      </c>
      <c r="E452" s="41"/>
      <c r="F452" s="41"/>
      <c r="G452" s="43">
        <f t="shared" si="104"/>
        <v>0</v>
      </c>
      <c r="H452" s="41">
        <f t="shared" si="105"/>
        <v>0</v>
      </c>
      <c r="I452" s="88">
        <f t="shared" ref="I452" si="109">SUM(H452:H456)</f>
        <v>0</v>
      </c>
    </row>
    <row r="453" spans="1:9" ht="24.95" customHeight="1" x14ac:dyDescent="0.2">
      <c r="A453" s="83"/>
      <c r="B453" s="86"/>
      <c r="C453" s="20" t="s">
        <v>120</v>
      </c>
      <c r="D453" s="34">
        <v>1</v>
      </c>
      <c r="E453" s="34"/>
      <c r="F453" s="34"/>
      <c r="G453" s="30">
        <f t="shared" si="104"/>
        <v>0</v>
      </c>
      <c r="H453" s="34">
        <f t="shared" si="105"/>
        <v>0</v>
      </c>
      <c r="I453" s="89"/>
    </row>
    <row r="454" spans="1:9" ht="24.95" customHeight="1" x14ac:dyDescent="0.2">
      <c r="A454" s="83"/>
      <c r="B454" s="86"/>
      <c r="C454" s="20" t="s">
        <v>211</v>
      </c>
      <c r="D454" s="34">
        <v>1</v>
      </c>
      <c r="E454" s="34"/>
      <c r="F454" s="34"/>
      <c r="G454" s="30">
        <f t="shared" si="104"/>
        <v>0</v>
      </c>
      <c r="H454" s="34">
        <f t="shared" si="105"/>
        <v>0</v>
      </c>
      <c r="I454" s="89"/>
    </row>
    <row r="455" spans="1:9" ht="24.95" customHeight="1" x14ac:dyDescent="0.2">
      <c r="A455" s="83"/>
      <c r="B455" s="86"/>
      <c r="C455" s="16" t="s">
        <v>117</v>
      </c>
      <c r="D455" s="34">
        <v>1</v>
      </c>
      <c r="E455" s="34"/>
      <c r="F455" s="34"/>
      <c r="G455" s="30">
        <f t="shared" si="104"/>
        <v>0</v>
      </c>
      <c r="H455" s="34">
        <f t="shared" si="105"/>
        <v>0</v>
      </c>
      <c r="I455" s="89"/>
    </row>
    <row r="456" spans="1:9" ht="24.95" customHeight="1" thickBot="1" x14ac:dyDescent="0.25">
      <c r="A456" s="84"/>
      <c r="B456" s="87"/>
      <c r="C456" s="44" t="s">
        <v>122</v>
      </c>
      <c r="D456" s="45">
        <v>1</v>
      </c>
      <c r="E456" s="45"/>
      <c r="F456" s="45"/>
      <c r="G456" s="46">
        <f t="shared" si="104"/>
        <v>0</v>
      </c>
      <c r="H456" s="45">
        <f t="shared" si="105"/>
        <v>0</v>
      </c>
      <c r="I456" s="90"/>
    </row>
    <row r="457" spans="1:9" ht="24.95" customHeight="1" x14ac:dyDescent="0.2">
      <c r="A457" s="82">
        <v>92</v>
      </c>
      <c r="B457" s="85"/>
      <c r="C457" s="40" t="s">
        <v>119</v>
      </c>
      <c r="D457" s="41">
        <v>1</v>
      </c>
      <c r="E457" s="41"/>
      <c r="F457" s="41"/>
      <c r="G457" s="43">
        <f t="shared" si="104"/>
        <v>0</v>
      </c>
      <c r="H457" s="41">
        <f t="shared" si="105"/>
        <v>0</v>
      </c>
      <c r="I457" s="88">
        <f>SUM(H457:H461)</f>
        <v>0</v>
      </c>
    </row>
    <row r="458" spans="1:9" ht="24.95" customHeight="1" x14ac:dyDescent="0.2">
      <c r="A458" s="83"/>
      <c r="B458" s="86"/>
      <c r="C458" s="20" t="s">
        <v>120</v>
      </c>
      <c r="D458" s="34">
        <v>1</v>
      </c>
      <c r="E458" s="34"/>
      <c r="F458" s="34"/>
      <c r="G458" s="30">
        <f t="shared" si="104"/>
        <v>0</v>
      </c>
      <c r="H458" s="34">
        <f t="shared" si="105"/>
        <v>0</v>
      </c>
      <c r="I458" s="89"/>
    </row>
    <row r="459" spans="1:9" ht="24.95" customHeight="1" x14ac:dyDescent="0.2">
      <c r="A459" s="83"/>
      <c r="B459" s="86"/>
      <c r="C459" s="20" t="s">
        <v>212</v>
      </c>
      <c r="D459" s="34">
        <v>1</v>
      </c>
      <c r="E459" s="34"/>
      <c r="F459" s="34"/>
      <c r="G459" s="30">
        <f t="shared" si="104"/>
        <v>0</v>
      </c>
      <c r="H459" s="34">
        <f t="shared" si="105"/>
        <v>0</v>
      </c>
      <c r="I459" s="89"/>
    </row>
    <row r="460" spans="1:9" ht="24.95" customHeight="1" x14ac:dyDescent="0.2">
      <c r="A460" s="83"/>
      <c r="B460" s="86"/>
      <c r="C460" s="16" t="s">
        <v>117</v>
      </c>
      <c r="D460" s="34">
        <v>1</v>
      </c>
      <c r="E460" s="34"/>
      <c r="F460" s="34"/>
      <c r="G460" s="30">
        <f t="shared" si="104"/>
        <v>0</v>
      </c>
      <c r="H460" s="34">
        <f t="shared" si="105"/>
        <v>0</v>
      </c>
      <c r="I460" s="89"/>
    </row>
    <row r="461" spans="1:9" ht="24.95" customHeight="1" thickBot="1" x14ac:dyDescent="0.25">
      <c r="A461" s="84"/>
      <c r="B461" s="87"/>
      <c r="C461" s="44" t="s">
        <v>122</v>
      </c>
      <c r="D461" s="45">
        <v>1</v>
      </c>
      <c r="E461" s="45"/>
      <c r="F461" s="45"/>
      <c r="G461" s="46">
        <f t="shared" si="104"/>
        <v>0</v>
      </c>
      <c r="H461" s="45">
        <f t="shared" si="105"/>
        <v>0</v>
      </c>
      <c r="I461" s="90"/>
    </row>
  </sheetData>
  <mergeCells count="276">
    <mergeCell ref="A452:A456"/>
    <mergeCell ref="B452:B456"/>
    <mergeCell ref="I452:I456"/>
    <mergeCell ref="A457:A461"/>
    <mergeCell ref="B457:B461"/>
    <mergeCell ref="I457:I461"/>
    <mergeCell ref="A442:A446"/>
    <mergeCell ref="B442:B446"/>
    <mergeCell ref="I442:I446"/>
    <mergeCell ref="A447:A451"/>
    <mergeCell ref="B447:B451"/>
    <mergeCell ref="I447:I451"/>
    <mergeCell ref="A432:A436"/>
    <mergeCell ref="B432:B436"/>
    <mergeCell ref="I432:I436"/>
    <mergeCell ref="A437:A441"/>
    <mergeCell ref="B437:B441"/>
    <mergeCell ref="I437:I441"/>
    <mergeCell ref="A422:A426"/>
    <mergeCell ref="B422:B426"/>
    <mergeCell ref="I422:I426"/>
    <mergeCell ref="A427:A431"/>
    <mergeCell ref="B427:B431"/>
    <mergeCell ref="I427:I431"/>
    <mergeCell ref="A412:A416"/>
    <mergeCell ref="B412:B416"/>
    <mergeCell ref="I412:I416"/>
    <mergeCell ref="A417:A421"/>
    <mergeCell ref="B417:B421"/>
    <mergeCell ref="I417:I421"/>
    <mergeCell ref="A402:A406"/>
    <mergeCell ref="B402:B406"/>
    <mergeCell ref="I402:I406"/>
    <mergeCell ref="A407:A411"/>
    <mergeCell ref="B407:B411"/>
    <mergeCell ref="I407:I411"/>
    <mergeCell ref="A392:A396"/>
    <mergeCell ref="B392:B396"/>
    <mergeCell ref="I392:I396"/>
    <mergeCell ref="A397:A401"/>
    <mergeCell ref="B397:B401"/>
    <mergeCell ref="I397:I401"/>
    <mergeCell ref="A382:A386"/>
    <mergeCell ref="B382:B386"/>
    <mergeCell ref="I382:I386"/>
    <mergeCell ref="A387:A391"/>
    <mergeCell ref="B387:B391"/>
    <mergeCell ref="I387:I391"/>
    <mergeCell ref="A372:A376"/>
    <mergeCell ref="B372:B376"/>
    <mergeCell ref="I372:I376"/>
    <mergeCell ref="A377:A381"/>
    <mergeCell ref="B377:B381"/>
    <mergeCell ref="I377:I381"/>
    <mergeCell ref="A362:A366"/>
    <mergeCell ref="B362:B366"/>
    <mergeCell ref="I362:I366"/>
    <mergeCell ref="A367:A371"/>
    <mergeCell ref="B367:B371"/>
    <mergeCell ref="I367:I371"/>
    <mergeCell ref="A352:A356"/>
    <mergeCell ref="B352:B356"/>
    <mergeCell ref="I352:I356"/>
    <mergeCell ref="A357:A361"/>
    <mergeCell ref="B357:B361"/>
    <mergeCell ref="I357:I361"/>
    <mergeCell ref="A342:A346"/>
    <mergeCell ref="B342:B346"/>
    <mergeCell ref="I342:I346"/>
    <mergeCell ref="A347:A351"/>
    <mergeCell ref="B347:B351"/>
    <mergeCell ref="I347:I351"/>
    <mergeCell ref="A332:A336"/>
    <mergeCell ref="B332:B336"/>
    <mergeCell ref="I332:I336"/>
    <mergeCell ref="A337:A341"/>
    <mergeCell ref="B337:B341"/>
    <mergeCell ref="I337:I341"/>
    <mergeCell ref="A322:A326"/>
    <mergeCell ref="B322:B326"/>
    <mergeCell ref="I322:I326"/>
    <mergeCell ref="A327:A331"/>
    <mergeCell ref="B327:B331"/>
    <mergeCell ref="I327:I331"/>
    <mergeCell ref="A312:A316"/>
    <mergeCell ref="B312:B316"/>
    <mergeCell ref="I312:I316"/>
    <mergeCell ref="A317:A321"/>
    <mergeCell ref="B317:B321"/>
    <mergeCell ref="I317:I321"/>
    <mergeCell ref="A302:A306"/>
    <mergeCell ref="B302:B306"/>
    <mergeCell ref="I302:I306"/>
    <mergeCell ref="A307:A311"/>
    <mergeCell ref="B307:B311"/>
    <mergeCell ref="I307:I311"/>
    <mergeCell ref="A292:A296"/>
    <mergeCell ref="B292:B296"/>
    <mergeCell ref="I292:I296"/>
    <mergeCell ref="A297:A301"/>
    <mergeCell ref="B297:B301"/>
    <mergeCell ref="I297:I301"/>
    <mergeCell ref="A282:A286"/>
    <mergeCell ref="B282:B286"/>
    <mergeCell ref="I282:I286"/>
    <mergeCell ref="A287:A291"/>
    <mergeCell ref="B287:B291"/>
    <mergeCell ref="I287:I291"/>
    <mergeCell ref="A272:A276"/>
    <mergeCell ref="B272:B276"/>
    <mergeCell ref="I272:I276"/>
    <mergeCell ref="A277:A281"/>
    <mergeCell ref="B277:B281"/>
    <mergeCell ref="I277:I281"/>
    <mergeCell ref="A262:A266"/>
    <mergeCell ref="B262:B266"/>
    <mergeCell ref="I262:I266"/>
    <mergeCell ref="A267:A271"/>
    <mergeCell ref="B267:B271"/>
    <mergeCell ref="I267:I271"/>
    <mergeCell ref="A252:A256"/>
    <mergeCell ref="B252:B256"/>
    <mergeCell ref="I252:I256"/>
    <mergeCell ref="A257:A261"/>
    <mergeCell ref="B257:B261"/>
    <mergeCell ref="I257:I261"/>
    <mergeCell ref="A242:A246"/>
    <mergeCell ref="B242:B246"/>
    <mergeCell ref="I242:I246"/>
    <mergeCell ref="A247:A251"/>
    <mergeCell ref="B247:B251"/>
    <mergeCell ref="I247:I251"/>
    <mergeCell ref="A232:A236"/>
    <mergeCell ref="B232:B236"/>
    <mergeCell ref="I232:I236"/>
    <mergeCell ref="A237:A241"/>
    <mergeCell ref="B237:B241"/>
    <mergeCell ref="I237:I241"/>
    <mergeCell ref="A222:A226"/>
    <mergeCell ref="B222:B226"/>
    <mergeCell ref="I222:I226"/>
    <mergeCell ref="A227:A231"/>
    <mergeCell ref="B227:B231"/>
    <mergeCell ref="I227:I231"/>
    <mergeCell ref="A212:A216"/>
    <mergeCell ref="B212:B216"/>
    <mergeCell ref="I212:I216"/>
    <mergeCell ref="A217:A221"/>
    <mergeCell ref="B217:B221"/>
    <mergeCell ref="I217:I221"/>
    <mergeCell ref="A202:A206"/>
    <mergeCell ref="B202:B206"/>
    <mergeCell ref="I202:I206"/>
    <mergeCell ref="A207:A211"/>
    <mergeCell ref="B207:B211"/>
    <mergeCell ref="I207:I211"/>
    <mergeCell ref="A192:A196"/>
    <mergeCell ref="B192:B196"/>
    <mergeCell ref="I192:I196"/>
    <mergeCell ref="A197:A201"/>
    <mergeCell ref="B197:B201"/>
    <mergeCell ref="I197:I201"/>
    <mergeCell ref="A182:A186"/>
    <mergeCell ref="B182:B186"/>
    <mergeCell ref="I182:I186"/>
    <mergeCell ref="A187:A191"/>
    <mergeCell ref="B187:B191"/>
    <mergeCell ref="I187:I191"/>
    <mergeCell ref="A172:A176"/>
    <mergeCell ref="B172:B176"/>
    <mergeCell ref="I172:I176"/>
    <mergeCell ref="A177:A181"/>
    <mergeCell ref="B177:B181"/>
    <mergeCell ref="I177:I181"/>
    <mergeCell ref="A162:A166"/>
    <mergeCell ref="B162:B166"/>
    <mergeCell ref="I162:I166"/>
    <mergeCell ref="A167:A171"/>
    <mergeCell ref="B167:B171"/>
    <mergeCell ref="I167:I171"/>
    <mergeCell ref="A152:A156"/>
    <mergeCell ref="B152:B156"/>
    <mergeCell ref="I152:I156"/>
    <mergeCell ref="A157:A161"/>
    <mergeCell ref="B157:B161"/>
    <mergeCell ref="I157:I161"/>
    <mergeCell ref="A142:A146"/>
    <mergeCell ref="B142:B146"/>
    <mergeCell ref="I142:I146"/>
    <mergeCell ref="A147:A151"/>
    <mergeCell ref="B147:B151"/>
    <mergeCell ref="I147:I151"/>
    <mergeCell ref="A132:A136"/>
    <mergeCell ref="B132:B136"/>
    <mergeCell ref="I132:I136"/>
    <mergeCell ref="A137:A141"/>
    <mergeCell ref="B137:B141"/>
    <mergeCell ref="I137:I141"/>
    <mergeCell ref="A122:A126"/>
    <mergeCell ref="B122:B126"/>
    <mergeCell ref="I122:I126"/>
    <mergeCell ref="A127:A131"/>
    <mergeCell ref="B127:B131"/>
    <mergeCell ref="I127:I131"/>
    <mergeCell ref="A112:A116"/>
    <mergeCell ref="B112:B116"/>
    <mergeCell ref="I112:I116"/>
    <mergeCell ref="A117:A121"/>
    <mergeCell ref="B117:B121"/>
    <mergeCell ref="I117:I121"/>
    <mergeCell ref="A102:A106"/>
    <mergeCell ref="B102:B106"/>
    <mergeCell ref="I102:I106"/>
    <mergeCell ref="A107:A111"/>
    <mergeCell ref="B107:B111"/>
    <mergeCell ref="I107:I111"/>
    <mergeCell ref="A92:A96"/>
    <mergeCell ref="B92:B96"/>
    <mergeCell ref="I92:I96"/>
    <mergeCell ref="A97:A101"/>
    <mergeCell ref="B97:B101"/>
    <mergeCell ref="I97:I101"/>
    <mergeCell ref="A82:A86"/>
    <mergeCell ref="B82:B86"/>
    <mergeCell ref="I82:I86"/>
    <mergeCell ref="A87:A91"/>
    <mergeCell ref="B87:B91"/>
    <mergeCell ref="I87:I91"/>
    <mergeCell ref="B72:B76"/>
    <mergeCell ref="I72:I76"/>
    <mergeCell ref="A77:A81"/>
    <mergeCell ref="B77:B81"/>
    <mergeCell ref="I77:I81"/>
    <mergeCell ref="A72:A76"/>
    <mergeCell ref="A67:A71"/>
    <mergeCell ref="B67:B71"/>
    <mergeCell ref="I67:I71"/>
    <mergeCell ref="A57:A61"/>
    <mergeCell ref="B57:B61"/>
    <mergeCell ref="I57:I61"/>
    <mergeCell ref="A62:A66"/>
    <mergeCell ref="B62:B66"/>
    <mergeCell ref="I62:I66"/>
    <mergeCell ref="A47:A51"/>
    <mergeCell ref="B47:B51"/>
    <mergeCell ref="I47:I51"/>
    <mergeCell ref="A52:A56"/>
    <mergeCell ref="B52:B56"/>
    <mergeCell ref="I52:I56"/>
    <mergeCell ref="A37:A41"/>
    <mergeCell ref="B37:B41"/>
    <mergeCell ref="I37:I41"/>
    <mergeCell ref="A42:A46"/>
    <mergeCell ref="B42:B46"/>
    <mergeCell ref="I42:I46"/>
    <mergeCell ref="A27:A31"/>
    <mergeCell ref="B27:B31"/>
    <mergeCell ref="I27:I31"/>
    <mergeCell ref="A32:A36"/>
    <mergeCell ref="B32:B36"/>
    <mergeCell ref="I32:I36"/>
    <mergeCell ref="A22:A26"/>
    <mergeCell ref="B22:B26"/>
    <mergeCell ref="A2:A6"/>
    <mergeCell ref="B2:B6"/>
    <mergeCell ref="I2:I6"/>
    <mergeCell ref="I7:I11"/>
    <mergeCell ref="I12:I16"/>
    <mergeCell ref="I17:I21"/>
    <mergeCell ref="I22:I26"/>
    <mergeCell ref="A7:A11"/>
    <mergeCell ref="B7:B11"/>
    <mergeCell ref="A12:A16"/>
    <mergeCell ref="B12:B16"/>
    <mergeCell ref="A17:A21"/>
    <mergeCell ref="B17:B21"/>
  </mergeCells>
  <phoneticPr fontId="4" type="noConversion"/>
  <conditionalFormatting sqref="G2:G6">
    <cfRule type="cellIs" dxfId="16" priority="74" operator="notEqual">
      <formula>1</formula>
    </cfRule>
  </conditionalFormatting>
  <conditionalFormatting sqref="G7:G461">
    <cfRule type="cellIs" dxfId="15" priority="1" operator="notEqual">
      <formula>1</formula>
    </cfRule>
  </conditionalFormatting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93"/>
  <sheetViews>
    <sheetView topLeftCell="A88" zoomScale="90" zoomScaleNormal="90" workbookViewId="0">
      <selection activeCell="M6" sqref="M6"/>
    </sheetView>
  </sheetViews>
  <sheetFormatPr defaultRowHeight="24.95" customHeight="1" x14ac:dyDescent="0.2"/>
  <cols>
    <col min="1" max="1" width="6.75" style="2" bestFit="1" customWidth="1"/>
    <col min="2" max="2" width="26" style="2" customWidth="1"/>
    <col min="3" max="3" width="39.125" style="9" customWidth="1"/>
    <col min="4" max="4" width="6.75" style="2" bestFit="1" customWidth="1"/>
    <col min="5" max="6" width="9.25" style="2" customWidth="1"/>
    <col min="7" max="9" width="9" style="10"/>
    <col min="10" max="16384" width="9" style="2"/>
  </cols>
  <sheetData>
    <row r="1" spans="1:12" s="4" customFormat="1" ht="37.5" x14ac:dyDescent="0.2">
      <c r="A1" s="5" t="s">
        <v>239</v>
      </c>
      <c r="B1" s="5" t="s">
        <v>22</v>
      </c>
      <c r="C1" s="8" t="s">
        <v>0</v>
      </c>
      <c r="D1" s="5" t="s">
        <v>1</v>
      </c>
      <c r="E1" s="6" t="s">
        <v>2</v>
      </c>
      <c r="F1" s="5" t="s">
        <v>3</v>
      </c>
      <c r="G1" s="13" t="s">
        <v>5</v>
      </c>
      <c r="H1" s="4" t="s">
        <v>8</v>
      </c>
      <c r="I1" s="4" t="s">
        <v>9</v>
      </c>
      <c r="K1" s="22" t="s">
        <v>239</v>
      </c>
      <c r="L1" s="23" t="s">
        <v>30</v>
      </c>
    </row>
    <row r="2" spans="1:12" ht="24.95" customHeight="1" x14ac:dyDescent="0.2">
      <c r="A2" s="74"/>
      <c r="B2" s="14"/>
      <c r="C2" s="17" t="s">
        <v>10</v>
      </c>
      <c r="D2" s="14">
        <v>3</v>
      </c>
      <c r="E2" s="3"/>
      <c r="F2" s="14"/>
      <c r="G2" s="14">
        <f>SUM(E2:F2)</f>
        <v>0</v>
      </c>
      <c r="H2" s="14">
        <f>(E2*0 + F2*1)*D2</f>
        <v>0</v>
      </c>
      <c r="I2" s="14">
        <f>SUM(H2:H2)</f>
        <v>0</v>
      </c>
      <c r="K2" s="72">
        <f>A2</f>
        <v>0</v>
      </c>
      <c r="L2" s="24">
        <f>I2</f>
        <v>0</v>
      </c>
    </row>
    <row r="3" spans="1:12" ht="24.95" customHeight="1" x14ac:dyDescent="0.2">
      <c r="A3" s="74"/>
      <c r="B3" s="14"/>
      <c r="C3" s="17" t="s">
        <v>10</v>
      </c>
      <c r="D3" s="34">
        <v>3</v>
      </c>
      <c r="E3" s="3"/>
      <c r="F3" s="14"/>
      <c r="G3" s="14">
        <f t="shared" ref="G3:G6" si="0">SUM(E3:F3)</f>
        <v>0</v>
      </c>
      <c r="H3" s="14">
        <f t="shared" ref="H3:H6" si="1">(E3*0 + F3*1)*D3</f>
        <v>0</v>
      </c>
      <c r="I3" s="14">
        <f t="shared" ref="I3:I6" si="2">SUM(H3:H3)</f>
        <v>0</v>
      </c>
      <c r="K3" s="72">
        <f t="shared" ref="K3:K66" si="3">A3</f>
        <v>0</v>
      </c>
      <c r="L3" s="24">
        <f t="shared" ref="L3:L14" si="4">I3</f>
        <v>0</v>
      </c>
    </row>
    <row r="4" spans="1:12" ht="24.95" customHeight="1" x14ac:dyDescent="0.2">
      <c r="A4" s="74"/>
      <c r="B4" s="14"/>
      <c r="C4" s="17" t="s">
        <v>10</v>
      </c>
      <c r="D4" s="34">
        <v>3</v>
      </c>
      <c r="E4" s="3"/>
      <c r="F4" s="14"/>
      <c r="G4" s="14">
        <f t="shared" si="0"/>
        <v>0</v>
      </c>
      <c r="H4" s="14">
        <f t="shared" si="1"/>
        <v>0</v>
      </c>
      <c r="I4" s="14">
        <f t="shared" si="2"/>
        <v>0</v>
      </c>
      <c r="K4" s="72">
        <f t="shared" si="3"/>
        <v>0</v>
      </c>
      <c r="L4" s="24">
        <f t="shared" si="4"/>
        <v>0</v>
      </c>
    </row>
    <row r="5" spans="1:12" ht="24.95" customHeight="1" x14ac:dyDescent="0.2">
      <c r="A5" s="74"/>
      <c r="B5" s="14"/>
      <c r="C5" s="17" t="s">
        <v>10</v>
      </c>
      <c r="D5" s="34">
        <v>3</v>
      </c>
      <c r="E5" s="3"/>
      <c r="F5" s="14"/>
      <c r="G5" s="14">
        <f t="shared" si="0"/>
        <v>0</v>
      </c>
      <c r="H5" s="14">
        <f t="shared" si="1"/>
        <v>0</v>
      </c>
      <c r="I5" s="14">
        <f t="shared" si="2"/>
        <v>0</v>
      </c>
      <c r="K5" s="72">
        <f t="shared" si="3"/>
        <v>0</v>
      </c>
      <c r="L5" s="24">
        <f t="shared" si="4"/>
        <v>0</v>
      </c>
    </row>
    <row r="6" spans="1:12" ht="24.95" customHeight="1" x14ac:dyDescent="0.2">
      <c r="A6" s="74"/>
      <c r="B6" s="14"/>
      <c r="C6" s="17" t="s">
        <v>10</v>
      </c>
      <c r="D6" s="34">
        <v>3</v>
      </c>
      <c r="E6" s="3"/>
      <c r="F6" s="14"/>
      <c r="G6" s="14">
        <f t="shared" si="0"/>
        <v>0</v>
      </c>
      <c r="H6" s="14">
        <f t="shared" si="1"/>
        <v>0</v>
      </c>
      <c r="I6" s="14">
        <f t="shared" si="2"/>
        <v>0</v>
      </c>
      <c r="K6" s="72">
        <f t="shared" si="3"/>
        <v>0</v>
      </c>
      <c r="L6" s="24">
        <f t="shared" si="4"/>
        <v>0</v>
      </c>
    </row>
    <row r="7" spans="1:12" ht="24.95" customHeight="1" x14ac:dyDescent="0.2">
      <c r="A7" s="74"/>
      <c r="B7" s="15"/>
      <c r="C7" s="17" t="s">
        <v>10</v>
      </c>
      <c r="D7" s="34">
        <v>3</v>
      </c>
      <c r="E7" s="3"/>
      <c r="F7" s="15"/>
      <c r="G7" s="15">
        <f t="shared" ref="G7:G8" si="5">SUM(E7:F7)</f>
        <v>0</v>
      </c>
      <c r="H7" s="15">
        <f t="shared" ref="H7:H8" si="6">(E7*0 + F7*1)*D7</f>
        <v>0</v>
      </c>
      <c r="I7" s="15">
        <f t="shared" ref="I7:I8" si="7">SUM(H7:H7)</f>
        <v>0</v>
      </c>
      <c r="K7" s="72">
        <f t="shared" si="3"/>
        <v>0</v>
      </c>
      <c r="L7" s="24">
        <f t="shared" si="4"/>
        <v>0</v>
      </c>
    </row>
    <row r="8" spans="1:12" ht="24.95" customHeight="1" x14ac:dyDescent="0.2">
      <c r="A8" s="74"/>
      <c r="B8" s="15"/>
      <c r="C8" s="17" t="s">
        <v>10</v>
      </c>
      <c r="D8" s="34">
        <v>3</v>
      </c>
      <c r="E8" s="3"/>
      <c r="F8" s="15"/>
      <c r="G8" s="15">
        <f t="shared" si="5"/>
        <v>0</v>
      </c>
      <c r="H8" s="15">
        <f t="shared" si="6"/>
        <v>0</v>
      </c>
      <c r="I8" s="15">
        <f t="shared" si="7"/>
        <v>0</v>
      </c>
      <c r="K8" s="72">
        <f t="shared" si="3"/>
        <v>0</v>
      </c>
      <c r="L8" s="24">
        <f t="shared" si="4"/>
        <v>0</v>
      </c>
    </row>
    <row r="9" spans="1:12" ht="24.95" customHeight="1" x14ac:dyDescent="0.2">
      <c r="A9" s="74"/>
      <c r="B9" s="15"/>
      <c r="C9" s="17" t="s">
        <v>10</v>
      </c>
      <c r="D9" s="34">
        <v>3</v>
      </c>
      <c r="E9" s="3"/>
      <c r="F9" s="15"/>
      <c r="G9" s="15">
        <f t="shared" ref="G9:G14" si="8">SUM(E9:F9)</f>
        <v>0</v>
      </c>
      <c r="H9" s="15">
        <f t="shared" ref="H9:H14" si="9">(E9*0 + F9*1)*D9</f>
        <v>0</v>
      </c>
      <c r="I9" s="15">
        <f t="shared" ref="I9:I14" si="10">SUM(H9:H9)</f>
        <v>0</v>
      </c>
      <c r="K9" s="72">
        <f t="shared" si="3"/>
        <v>0</v>
      </c>
      <c r="L9" s="24">
        <f t="shared" si="4"/>
        <v>0</v>
      </c>
    </row>
    <row r="10" spans="1:12" ht="24.95" customHeight="1" x14ac:dyDescent="0.2">
      <c r="A10" s="74"/>
      <c r="B10" s="15"/>
      <c r="C10" s="17" t="s">
        <v>10</v>
      </c>
      <c r="D10" s="34">
        <v>3</v>
      </c>
      <c r="E10" s="3"/>
      <c r="F10" s="15"/>
      <c r="G10" s="15">
        <f t="shared" si="8"/>
        <v>0</v>
      </c>
      <c r="H10" s="15">
        <f t="shared" si="9"/>
        <v>0</v>
      </c>
      <c r="I10" s="15">
        <f t="shared" si="10"/>
        <v>0</v>
      </c>
      <c r="K10" s="72">
        <f t="shared" si="3"/>
        <v>0</v>
      </c>
      <c r="L10" s="24">
        <f t="shared" si="4"/>
        <v>0</v>
      </c>
    </row>
    <row r="11" spans="1:12" ht="24.95" customHeight="1" x14ac:dyDescent="0.2">
      <c r="A11" s="74"/>
      <c r="B11" s="15"/>
      <c r="C11" s="17" t="s">
        <v>10</v>
      </c>
      <c r="D11" s="34">
        <v>3</v>
      </c>
      <c r="E11" s="3"/>
      <c r="F11" s="15"/>
      <c r="G11" s="15">
        <f t="shared" si="8"/>
        <v>0</v>
      </c>
      <c r="H11" s="15">
        <f t="shared" si="9"/>
        <v>0</v>
      </c>
      <c r="I11" s="15">
        <f t="shared" si="10"/>
        <v>0</v>
      </c>
      <c r="K11" s="72">
        <f t="shared" si="3"/>
        <v>0</v>
      </c>
      <c r="L11" s="24">
        <f t="shared" si="4"/>
        <v>0</v>
      </c>
    </row>
    <row r="12" spans="1:12" ht="24.95" customHeight="1" x14ac:dyDescent="0.2">
      <c r="A12" s="74"/>
      <c r="B12" s="15"/>
      <c r="C12" s="17" t="s">
        <v>10</v>
      </c>
      <c r="D12" s="34">
        <v>3</v>
      </c>
      <c r="E12" s="3"/>
      <c r="F12" s="15"/>
      <c r="G12" s="15">
        <f t="shared" si="8"/>
        <v>0</v>
      </c>
      <c r="H12" s="15">
        <f t="shared" si="9"/>
        <v>0</v>
      </c>
      <c r="I12" s="15">
        <f t="shared" si="10"/>
        <v>0</v>
      </c>
      <c r="K12" s="72">
        <f t="shared" si="3"/>
        <v>0</v>
      </c>
      <c r="L12" s="24">
        <f t="shared" si="4"/>
        <v>0</v>
      </c>
    </row>
    <row r="13" spans="1:12" ht="24.95" customHeight="1" x14ac:dyDescent="0.2">
      <c r="A13" s="74"/>
      <c r="B13" s="15"/>
      <c r="C13" s="17" t="s">
        <v>10</v>
      </c>
      <c r="D13" s="34">
        <v>3</v>
      </c>
      <c r="E13" s="3"/>
      <c r="F13" s="15"/>
      <c r="G13" s="15">
        <f t="shared" si="8"/>
        <v>0</v>
      </c>
      <c r="H13" s="15">
        <f t="shared" si="9"/>
        <v>0</v>
      </c>
      <c r="I13" s="15">
        <f t="shared" si="10"/>
        <v>0</v>
      </c>
      <c r="K13" s="72">
        <f t="shared" si="3"/>
        <v>0</v>
      </c>
      <c r="L13" s="24">
        <f t="shared" si="4"/>
        <v>0</v>
      </c>
    </row>
    <row r="14" spans="1:12" ht="24.95" customHeight="1" x14ac:dyDescent="0.2">
      <c r="A14" s="74"/>
      <c r="B14" s="15"/>
      <c r="C14" s="17" t="s">
        <v>10</v>
      </c>
      <c r="D14" s="34">
        <v>3</v>
      </c>
      <c r="E14" s="3"/>
      <c r="F14" s="15"/>
      <c r="G14" s="15">
        <f t="shared" si="8"/>
        <v>0</v>
      </c>
      <c r="H14" s="15">
        <f t="shared" si="9"/>
        <v>0</v>
      </c>
      <c r="I14" s="15">
        <f t="shared" si="10"/>
        <v>0</v>
      </c>
      <c r="K14" s="72">
        <f t="shared" si="3"/>
        <v>0</v>
      </c>
      <c r="L14" s="24">
        <f t="shared" si="4"/>
        <v>0</v>
      </c>
    </row>
    <row r="15" spans="1:12" ht="24.95" customHeight="1" x14ac:dyDescent="0.2">
      <c r="A15" s="74"/>
      <c r="B15" s="34"/>
      <c r="C15" s="17" t="s">
        <v>10</v>
      </c>
      <c r="D15" s="34">
        <v>3</v>
      </c>
      <c r="E15" s="3"/>
      <c r="F15" s="34"/>
      <c r="G15" s="34">
        <f t="shared" ref="G15:G78" si="11">SUM(E15:F15)</f>
        <v>0</v>
      </c>
      <c r="H15" s="34">
        <f t="shared" ref="H15:H78" si="12">(E15*0 + F15*1)*D15</f>
        <v>0</v>
      </c>
      <c r="I15" s="34">
        <f t="shared" ref="I15:I78" si="13">SUM(H15:H15)</f>
        <v>0</v>
      </c>
      <c r="J15" s="10"/>
      <c r="K15" s="72">
        <f t="shared" si="3"/>
        <v>0</v>
      </c>
      <c r="L15" s="24">
        <f t="shared" ref="L15:L78" si="14">I15</f>
        <v>0</v>
      </c>
    </row>
    <row r="16" spans="1:12" ht="24.95" customHeight="1" x14ac:dyDescent="0.2">
      <c r="A16" s="74"/>
      <c r="B16" s="34"/>
      <c r="C16" s="17" t="s">
        <v>10</v>
      </c>
      <c r="D16" s="34">
        <v>3</v>
      </c>
      <c r="E16" s="3"/>
      <c r="F16" s="34"/>
      <c r="G16" s="34">
        <f t="shared" si="11"/>
        <v>0</v>
      </c>
      <c r="H16" s="34">
        <f t="shared" si="12"/>
        <v>0</v>
      </c>
      <c r="I16" s="34">
        <f t="shared" si="13"/>
        <v>0</v>
      </c>
      <c r="J16" s="10"/>
      <c r="K16" s="72">
        <f t="shared" si="3"/>
        <v>0</v>
      </c>
      <c r="L16" s="24">
        <f t="shared" si="14"/>
        <v>0</v>
      </c>
    </row>
    <row r="17" spans="1:12" ht="24.95" customHeight="1" x14ac:dyDescent="0.2">
      <c r="A17" s="74"/>
      <c r="B17" s="34"/>
      <c r="C17" s="17" t="s">
        <v>10</v>
      </c>
      <c r="D17" s="34">
        <v>3</v>
      </c>
      <c r="E17" s="3"/>
      <c r="F17" s="34"/>
      <c r="G17" s="34">
        <f t="shared" si="11"/>
        <v>0</v>
      </c>
      <c r="H17" s="34">
        <f t="shared" si="12"/>
        <v>0</v>
      </c>
      <c r="I17" s="34">
        <f t="shared" si="13"/>
        <v>0</v>
      </c>
      <c r="J17" s="10"/>
      <c r="K17" s="72">
        <f t="shared" si="3"/>
        <v>0</v>
      </c>
      <c r="L17" s="24">
        <f t="shared" si="14"/>
        <v>0</v>
      </c>
    </row>
    <row r="18" spans="1:12" ht="24.95" customHeight="1" x14ac:dyDescent="0.2">
      <c r="A18" s="74"/>
      <c r="B18" s="34"/>
      <c r="C18" s="17" t="s">
        <v>10</v>
      </c>
      <c r="D18" s="34">
        <v>3</v>
      </c>
      <c r="E18" s="3"/>
      <c r="F18" s="34"/>
      <c r="G18" s="34">
        <f t="shared" si="11"/>
        <v>0</v>
      </c>
      <c r="H18" s="34">
        <f t="shared" si="12"/>
        <v>0</v>
      </c>
      <c r="I18" s="34">
        <f t="shared" si="13"/>
        <v>0</v>
      </c>
      <c r="J18" s="10"/>
      <c r="K18" s="72">
        <f t="shared" si="3"/>
        <v>0</v>
      </c>
      <c r="L18" s="24">
        <f t="shared" si="14"/>
        <v>0</v>
      </c>
    </row>
    <row r="19" spans="1:12" ht="24.95" customHeight="1" x14ac:dyDescent="0.2">
      <c r="A19" s="74"/>
      <c r="B19" s="34"/>
      <c r="C19" s="17" t="s">
        <v>10</v>
      </c>
      <c r="D19" s="34">
        <v>3</v>
      </c>
      <c r="E19" s="3"/>
      <c r="F19" s="34"/>
      <c r="G19" s="34">
        <f t="shared" si="11"/>
        <v>0</v>
      </c>
      <c r="H19" s="34">
        <f t="shared" si="12"/>
        <v>0</v>
      </c>
      <c r="I19" s="34">
        <f t="shared" si="13"/>
        <v>0</v>
      </c>
      <c r="J19" s="10"/>
      <c r="K19" s="72">
        <f t="shared" si="3"/>
        <v>0</v>
      </c>
      <c r="L19" s="24">
        <f t="shared" si="14"/>
        <v>0</v>
      </c>
    </row>
    <row r="20" spans="1:12" ht="24.95" customHeight="1" x14ac:dyDescent="0.2">
      <c r="A20" s="74"/>
      <c r="B20" s="34"/>
      <c r="C20" s="17" t="s">
        <v>10</v>
      </c>
      <c r="D20" s="34">
        <v>3</v>
      </c>
      <c r="E20" s="3"/>
      <c r="F20" s="34"/>
      <c r="G20" s="34">
        <f t="shared" si="11"/>
        <v>0</v>
      </c>
      <c r="H20" s="34">
        <f t="shared" si="12"/>
        <v>0</v>
      </c>
      <c r="I20" s="34">
        <f t="shared" si="13"/>
        <v>0</v>
      </c>
      <c r="J20" s="10"/>
      <c r="K20" s="72">
        <f t="shared" si="3"/>
        <v>0</v>
      </c>
      <c r="L20" s="24">
        <f t="shared" si="14"/>
        <v>0</v>
      </c>
    </row>
    <row r="21" spans="1:12" ht="24.95" customHeight="1" x14ac:dyDescent="0.2">
      <c r="A21" s="74"/>
      <c r="B21" s="34"/>
      <c r="C21" s="17" t="s">
        <v>10</v>
      </c>
      <c r="D21" s="34">
        <v>3</v>
      </c>
      <c r="E21" s="3"/>
      <c r="F21" s="34"/>
      <c r="G21" s="34">
        <f t="shared" si="11"/>
        <v>0</v>
      </c>
      <c r="H21" s="34">
        <f t="shared" si="12"/>
        <v>0</v>
      </c>
      <c r="I21" s="34">
        <f t="shared" si="13"/>
        <v>0</v>
      </c>
      <c r="J21" s="10"/>
      <c r="K21" s="72">
        <f t="shared" si="3"/>
        <v>0</v>
      </c>
      <c r="L21" s="24">
        <f t="shared" si="14"/>
        <v>0</v>
      </c>
    </row>
    <row r="22" spans="1:12" ht="24.95" customHeight="1" x14ac:dyDescent="0.2">
      <c r="A22" s="74"/>
      <c r="B22" s="34"/>
      <c r="C22" s="17" t="s">
        <v>10</v>
      </c>
      <c r="D22" s="34">
        <v>3</v>
      </c>
      <c r="E22" s="3"/>
      <c r="F22" s="34"/>
      <c r="G22" s="34">
        <f t="shared" si="11"/>
        <v>0</v>
      </c>
      <c r="H22" s="34">
        <f t="shared" si="12"/>
        <v>0</v>
      </c>
      <c r="I22" s="34">
        <f t="shared" si="13"/>
        <v>0</v>
      </c>
      <c r="J22" s="10"/>
      <c r="K22" s="72">
        <f t="shared" si="3"/>
        <v>0</v>
      </c>
      <c r="L22" s="24">
        <f t="shared" si="14"/>
        <v>0</v>
      </c>
    </row>
    <row r="23" spans="1:12" ht="24.95" customHeight="1" x14ac:dyDescent="0.2">
      <c r="A23" s="74"/>
      <c r="B23" s="34"/>
      <c r="C23" s="17" t="s">
        <v>10</v>
      </c>
      <c r="D23" s="34">
        <v>3</v>
      </c>
      <c r="E23" s="3"/>
      <c r="F23" s="34"/>
      <c r="G23" s="34">
        <f t="shared" si="11"/>
        <v>0</v>
      </c>
      <c r="H23" s="34">
        <f t="shared" si="12"/>
        <v>0</v>
      </c>
      <c r="I23" s="34">
        <f t="shared" si="13"/>
        <v>0</v>
      </c>
      <c r="J23" s="10"/>
      <c r="K23" s="72">
        <f t="shared" si="3"/>
        <v>0</v>
      </c>
      <c r="L23" s="24">
        <f t="shared" si="14"/>
        <v>0</v>
      </c>
    </row>
    <row r="24" spans="1:12" ht="24.95" customHeight="1" x14ac:dyDescent="0.2">
      <c r="A24" s="74"/>
      <c r="B24" s="34"/>
      <c r="C24" s="17" t="s">
        <v>10</v>
      </c>
      <c r="D24" s="34">
        <v>3</v>
      </c>
      <c r="E24" s="3"/>
      <c r="F24" s="34"/>
      <c r="G24" s="34">
        <f t="shared" si="11"/>
        <v>0</v>
      </c>
      <c r="H24" s="34">
        <f t="shared" si="12"/>
        <v>0</v>
      </c>
      <c r="I24" s="34">
        <f t="shared" si="13"/>
        <v>0</v>
      </c>
      <c r="J24" s="10"/>
      <c r="K24" s="72">
        <f t="shared" si="3"/>
        <v>0</v>
      </c>
      <c r="L24" s="24">
        <f t="shared" si="14"/>
        <v>0</v>
      </c>
    </row>
    <row r="25" spans="1:12" ht="24.95" customHeight="1" x14ac:dyDescent="0.2">
      <c r="A25" s="74"/>
      <c r="B25" s="34"/>
      <c r="C25" s="17" t="s">
        <v>10</v>
      </c>
      <c r="D25" s="34">
        <v>3</v>
      </c>
      <c r="E25" s="3"/>
      <c r="F25" s="34"/>
      <c r="G25" s="34">
        <f t="shared" si="11"/>
        <v>0</v>
      </c>
      <c r="H25" s="34">
        <f t="shared" si="12"/>
        <v>0</v>
      </c>
      <c r="I25" s="34">
        <f t="shared" si="13"/>
        <v>0</v>
      </c>
      <c r="J25" s="10"/>
      <c r="K25" s="72">
        <f t="shared" si="3"/>
        <v>0</v>
      </c>
      <c r="L25" s="24">
        <f t="shared" si="14"/>
        <v>0</v>
      </c>
    </row>
    <row r="26" spans="1:12" ht="24.95" customHeight="1" x14ac:dyDescent="0.2">
      <c r="A26" s="74"/>
      <c r="B26" s="34"/>
      <c r="C26" s="17" t="s">
        <v>10</v>
      </c>
      <c r="D26" s="34">
        <v>3</v>
      </c>
      <c r="E26" s="3"/>
      <c r="F26" s="34"/>
      <c r="G26" s="34">
        <f t="shared" si="11"/>
        <v>0</v>
      </c>
      <c r="H26" s="34">
        <f t="shared" si="12"/>
        <v>0</v>
      </c>
      <c r="I26" s="34">
        <f t="shared" si="13"/>
        <v>0</v>
      </c>
      <c r="J26" s="10"/>
      <c r="K26" s="72">
        <f t="shared" si="3"/>
        <v>0</v>
      </c>
      <c r="L26" s="24">
        <f t="shared" si="14"/>
        <v>0</v>
      </c>
    </row>
    <row r="27" spans="1:12" ht="24.95" customHeight="1" x14ac:dyDescent="0.2">
      <c r="A27" s="74"/>
      <c r="B27" s="34"/>
      <c r="C27" s="17" t="s">
        <v>10</v>
      </c>
      <c r="D27" s="34">
        <v>3</v>
      </c>
      <c r="E27" s="3"/>
      <c r="F27" s="34"/>
      <c r="G27" s="34">
        <f t="shared" si="11"/>
        <v>0</v>
      </c>
      <c r="H27" s="34">
        <f t="shared" si="12"/>
        <v>0</v>
      </c>
      <c r="I27" s="34">
        <f t="shared" si="13"/>
        <v>0</v>
      </c>
      <c r="J27" s="10"/>
      <c r="K27" s="72">
        <f t="shared" si="3"/>
        <v>0</v>
      </c>
      <c r="L27" s="24">
        <f t="shared" si="14"/>
        <v>0</v>
      </c>
    </row>
    <row r="28" spans="1:12" ht="24.95" customHeight="1" x14ac:dyDescent="0.2">
      <c r="A28" s="74"/>
      <c r="B28" s="34"/>
      <c r="C28" s="17" t="s">
        <v>10</v>
      </c>
      <c r="D28" s="34">
        <v>3</v>
      </c>
      <c r="E28" s="3"/>
      <c r="F28" s="34"/>
      <c r="G28" s="34">
        <f t="shared" si="11"/>
        <v>0</v>
      </c>
      <c r="H28" s="34">
        <f t="shared" si="12"/>
        <v>0</v>
      </c>
      <c r="I28" s="34">
        <f t="shared" si="13"/>
        <v>0</v>
      </c>
      <c r="J28" s="10"/>
      <c r="K28" s="72">
        <f t="shared" si="3"/>
        <v>0</v>
      </c>
      <c r="L28" s="24">
        <f t="shared" si="14"/>
        <v>0</v>
      </c>
    </row>
    <row r="29" spans="1:12" ht="24.95" customHeight="1" x14ac:dyDescent="0.2">
      <c r="A29" s="74"/>
      <c r="B29" s="34"/>
      <c r="C29" s="17" t="s">
        <v>10</v>
      </c>
      <c r="D29" s="34">
        <v>3</v>
      </c>
      <c r="E29" s="3"/>
      <c r="F29" s="34"/>
      <c r="G29" s="34">
        <f t="shared" si="11"/>
        <v>0</v>
      </c>
      <c r="H29" s="34">
        <f t="shared" si="12"/>
        <v>0</v>
      </c>
      <c r="I29" s="34">
        <f t="shared" si="13"/>
        <v>0</v>
      </c>
      <c r="J29" s="10"/>
      <c r="K29" s="72">
        <f t="shared" si="3"/>
        <v>0</v>
      </c>
      <c r="L29" s="24">
        <f t="shared" si="14"/>
        <v>0</v>
      </c>
    </row>
    <row r="30" spans="1:12" ht="24.95" customHeight="1" x14ac:dyDescent="0.2">
      <c r="A30" s="74"/>
      <c r="B30" s="34"/>
      <c r="C30" s="17" t="s">
        <v>10</v>
      </c>
      <c r="D30" s="34">
        <v>3</v>
      </c>
      <c r="E30" s="3"/>
      <c r="F30" s="34"/>
      <c r="G30" s="34">
        <f t="shared" si="11"/>
        <v>0</v>
      </c>
      <c r="H30" s="34">
        <f t="shared" si="12"/>
        <v>0</v>
      </c>
      <c r="I30" s="34">
        <f t="shared" si="13"/>
        <v>0</v>
      </c>
      <c r="J30" s="10"/>
      <c r="K30" s="72">
        <f t="shared" si="3"/>
        <v>0</v>
      </c>
      <c r="L30" s="24">
        <f t="shared" si="14"/>
        <v>0</v>
      </c>
    </row>
    <row r="31" spans="1:12" ht="24.95" customHeight="1" x14ac:dyDescent="0.2">
      <c r="A31" s="74"/>
      <c r="B31" s="34"/>
      <c r="C31" s="17" t="s">
        <v>10</v>
      </c>
      <c r="D31" s="34">
        <v>3</v>
      </c>
      <c r="E31" s="3"/>
      <c r="F31" s="34"/>
      <c r="G31" s="34">
        <f t="shared" si="11"/>
        <v>0</v>
      </c>
      <c r="H31" s="34">
        <f t="shared" si="12"/>
        <v>0</v>
      </c>
      <c r="I31" s="34">
        <f t="shared" si="13"/>
        <v>0</v>
      </c>
      <c r="J31" s="10"/>
      <c r="K31" s="72">
        <f t="shared" si="3"/>
        <v>0</v>
      </c>
      <c r="L31" s="24">
        <f t="shared" si="14"/>
        <v>0</v>
      </c>
    </row>
    <row r="32" spans="1:12" ht="24.95" customHeight="1" x14ac:dyDescent="0.2">
      <c r="A32" s="74"/>
      <c r="B32" s="34"/>
      <c r="C32" s="17" t="s">
        <v>10</v>
      </c>
      <c r="D32" s="34">
        <v>3</v>
      </c>
      <c r="E32" s="3"/>
      <c r="F32" s="34"/>
      <c r="G32" s="34">
        <f t="shared" si="11"/>
        <v>0</v>
      </c>
      <c r="H32" s="34">
        <f t="shared" si="12"/>
        <v>0</v>
      </c>
      <c r="I32" s="34">
        <f t="shared" si="13"/>
        <v>0</v>
      </c>
      <c r="J32" s="10"/>
      <c r="K32" s="72">
        <f t="shared" si="3"/>
        <v>0</v>
      </c>
      <c r="L32" s="24">
        <f t="shared" si="14"/>
        <v>0</v>
      </c>
    </row>
    <row r="33" spans="1:12" ht="24.95" customHeight="1" x14ac:dyDescent="0.2">
      <c r="A33" s="74"/>
      <c r="B33" s="34"/>
      <c r="C33" s="17" t="s">
        <v>10</v>
      </c>
      <c r="D33" s="34">
        <v>3</v>
      </c>
      <c r="E33" s="3"/>
      <c r="F33" s="34"/>
      <c r="G33" s="34">
        <f t="shared" si="11"/>
        <v>0</v>
      </c>
      <c r="H33" s="34">
        <f t="shared" si="12"/>
        <v>0</v>
      </c>
      <c r="I33" s="34">
        <f t="shared" si="13"/>
        <v>0</v>
      </c>
      <c r="J33" s="10"/>
      <c r="K33" s="72">
        <f t="shared" si="3"/>
        <v>0</v>
      </c>
      <c r="L33" s="24">
        <f t="shared" si="14"/>
        <v>0</v>
      </c>
    </row>
    <row r="34" spans="1:12" ht="24.95" customHeight="1" x14ac:dyDescent="0.2">
      <c r="A34" s="74"/>
      <c r="B34" s="34"/>
      <c r="C34" s="17" t="s">
        <v>10</v>
      </c>
      <c r="D34" s="34">
        <v>3</v>
      </c>
      <c r="E34" s="3"/>
      <c r="F34" s="34"/>
      <c r="G34" s="34">
        <f t="shared" si="11"/>
        <v>0</v>
      </c>
      <c r="H34" s="34">
        <f t="shared" si="12"/>
        <v>0</v>
      </c>
      <c r="I34" s="34">
        <f t="shared" si="13"/>
        <v>0</v>
      </c>
      <c r="J34" s="10"/>
      <c r="K34" s="72">
        <f t="shared" si="3"/>
        <v>0</v>
      </c>
      <c r="L34" s="24">
        <f t="shared" si="14"/>
        <v>0</v>
      </c>
    </row>
    <row r="35" spans="1:12" ht="24.95" customHeight="1" x14ac:dyDescent="0.2">
      <c r="A35" s="74"/>
      <c r="B35" s="34"/>
      <c r="C35" s="17" t="s">
        <v>10</v>
      </c>
      <c r="D35" s="34">
        <v>3</v>
      </c>
      <c r="E35" s="3"/>
      <c r="F35" s="34"/>
      <c r="G35" s="34">
        <f t="shared" si="11"/>
        <v>0</v>
      </c>
      <c r="H35" s="34">
        <f t="shared" si="12"/>
        <v>0</v>
      </c>
      <c r="I35" s="34">
        <f t="shared" si="13"/>
        <v>0</v>
      </c>
      <c r="J35" s="10"/>
      <c r="K35" s="72">
        <f t="shared" si="3"/>
        <v>0</v>
      </c>
      <c r="L35" s="24">
        <f t="shared" si="14"/>
        <v>0</v>
      </c>
    </row>
    <row r="36" spans="1:12" ht="24.95" customHeight="1" x14ac:dyDescent="0.2">
      <c r="A36" s="74"/>
      <c r="B36" s="34"/>
      <c r="C36" s="17" t="s">
        <v>10</v>
      </c>
      <c r="D36" s="34">
        <v>3</v>
      </c>
      <c r="E36" s="3"/>
      <c r="F36" s="34"/>
      <c r="G36" s="34">
        <f t="shared" si="11"/>
        <v>0</v>
      </c>
      <c r="H36" s="34">
        <f t="shared" si="12"/>
        <v>0</v>
      </c>
      <c r="I36" s="34">
        <f t="shared" si="13"/>
        <v>0</v>
      </c>
      <c r="J36" s="10"/>
      <c r="K36" s="72">
        <f t="shared" si="3"/>
        <v>0</v>
      </c>
      <c r="L36" s="24">
        <f t="shared" si="14"/>
        <v>0</v>
      </c>
    </row>
    <row r="37" spans="1:12" ht="24.95" customHeight="1" x14ac:dyDescent="0.2">
      <c r="A37" s="74"/>
      <c r="B37" s="34"/>
      <c r="C37" s="17" t="s">
        <v>10</v>
      </c>
      <c r="D37" s="34">
        <v>3</v>
      </c>
      <c r="E37" s="3"/>
      <c r="F37" s="34"/>
      <c r="G37" s="34">
        <f t="shared" si="11"/>
        <v>0</v>
      </c>
      <c r="H37" s="34">
        <f t="shared" si="12"/>
        <v>0</v>
      </c>
      <c r="I37" s="34">
        <f t="shared" si="13"/>
        <v>0</v>
      </c>
      <c r="J37" s="10"/>
      <c r="K37" s="72">
        <f t="shared" si="3"/>
        <v>0</v>
      </c>
      <c r="L37" s="24">
        <f t="shared" si="14"/>
        <v>0</v>
      </c>
    </row>
    <row r="38" spans="1:12" ht="24.95" customHeight="1" x14ac:dyDescent="0.2">
      <c r="A38" s="74"/>
      <c r="B38" s="34"/>
      <c r="C38" s="17" t="s">
        <v>10</v>
      </c>
      <c r="D38" s="34">
        <v>3</v>
      </c>
      <c r="E38" s="3"/>
      <c r="F38" s="34"/>
      <c r="G38" s="34">
        <f t="shared" si="11"/>
        <v>0</v>
      </c>
      <c r="H38" s="34">
        <f t="shared" si="12"/>
        <v>0</v>
      </c>
      <c r="I38" s="34">
        <f t="shared" si="13"/>
        <v>0</v>
      </c>
      <c r="J38" s="10"/>
      <c r="K38" s="72">
        <f t="shared" si="3"/>
        <v>0</v>
      </c>
      <c r="L38" s="24">
        <f t="shared" si="14"/>
        <v>0</v>
      </c>
    </row>
    <row r="39" spans="1:12" ht="24.95" customHeight="1" x14ac:dyDescent="0.2">
      <c r="A39" s="74"/>
      <c r="B39" s="34"/>
      <c r="C39" s="17" t="s">
        <v>10</v>
      </c>
      <c r="D39" s="34">
        <v>3</v>
      </c>
      <c r="E39" s="3"/>
      <c r="F39" s="34"/>
      <c r="G39" s="34">
        <f t="shared" si="11"/>
        <v>0</v>
      </c>
      <c r="H39" s="34">
        <f t="shared" si="12"/>
        <v>0</v>
      </c>
      <c r="I39" s="34">
        <f t="shared" si="13"/>
        <v>0</v>
      </c>
      <c r="J39" s="10"/>
      <c r="K39" s="72">
        <f t="shared" si="3"/>
        <v>0</v>
      </c>
      <c r="L39" s="24">
        <f t="shared" si="14"/>
        <v>0</v>
      </c>
    </row>
    <row r="40" spans="1:12" ht="24.95" customHeight="1" x14ac:dyDescent="0.2">
      <c r="A40" s="74"/>
      <c r="B40" s="34"/>
      <c r="C40" s="17" t="s">
        <v>10</v>
      </c>
      <c r="D40" s="34">
        <v>3</v>
      </c>
      <c r="E40" s="3"/>
      <c r="F40" s="34"/>
      <c r="G40" s="34">
        <f t="shared" si="11"/>
        <v>0</v>
      </c>
      <c r="H40" s="34">
        <f t="shared" si="12"/>
        <v>0</v>
      </c>
      <c r="I40" s="34">
        <f t="shared" si="13"/>
        <v>0</v>
      </c>
      <c r="J40" s="10"/>
      <c r="K40" s="72">
        <f t="shared" si="3"/>
        <v>0</v>
      </c>
      <c r="L40" s="24">
        <f t="shared" si="14"/>
        <v>0</v>
      </c>
    </row>
    <row r="41" spans="1:12" ht="24.95" customHeight="1" x14ac:dyDescent="0.2">
      <c r="A41" s="74"/>
      <c r="B41" s="34"/>
      <c r="C41" s="17" t="s">
        <v>10</v>
      </c>
      <c r="D41" s="34">
        <v>3</v>
      </c>
      <c r="E41" s="3"/>
      <c r="F41" s="34"/>
      <c r="G41" s="34">
        <f t="shared" si="11"/>
        <v>0</v>
      </c>
      <c r="H41" s="34">
        <f t="shared" si="12"/>
        <v>0</v>
      </c>
      <c r="I41" s="34">
        <f t="shared" si="13"/>
        <v>0</v>
      </c>
      <c r="J41" s="10"/>
      <c r="K41" s="72">
        <f t="shared" si="3"/>
        <v>0</v>
      </c>
      <c r="L41" s="24">
        <f t="shared" si="14"/>
        <v>0</v>
      </c>
    </row>
    <row r="42" spans="1:12" ht="24.95" customHeight="1" x14ac:dyDescent="0.2">
      <c r="A42" s="74"/>
      <c r="B42" s="34"/>
      <c r="C42" s="17" t="s">
        <v>10</v>
      </c>
      <c r="D42" s="34">
        <v>3</v>
      </c>
      <c r="E42" s="3"/>
      <c r="F42" s="34"/>
      <c r="G42" s="34">
        <f t="shared" si="11"/>
        <v>0</v>
      </c>
      <c r="H42" s="34">
        <f t="shared" si="12"/>
        <v>0</v>
      </c>
      <c r="I42" s="34">
        <f t="shared" si="13"/>
        <v>0</v>
      </c>
      <c r="J42" s="10"/>
      <c r="K42" s="72">
        <f t="shared" si="3"/>
        <v>0</v>
      </c>
      <c r="L42" s="24">
        <f t="shared" si="14"/>
        <v>0</v>
      </c>
    </row>
    <row r="43" spans="1:12" ht="24.95" customHeight="1" x14ac:dyDescent="0.2">
      <c r="A43" s="74"/>
      <c r="B43" s="34"/>
      <c r="C43" s="17" t="s">
        <v>10</v>
      </c>
      <c r="D43" s="34">
        <v>3</v>
      </c>
      <c r="E43" s="3"/>
      <c r="F43" s="34"/>
      <c r="G43" s="34">
        <f t="shared" si="11"/>
        <v>0</v>
      </c>
      <c r="H43" s="34">
        <f t="shared" si="12"/>
        <v>0</v>
      </c>
      <c r="I43" s="34">
        <f t="shared" si="13"/>
        <v>0</v>
      </c>
      <c r="J43" s="10"/>
      <c r="K43" s="72">
        <f t="shared" si="3"/>
        <v>0</v>
      </c>
      <c r="L43" s="24">
        <f t="shared" si="14"/>
        <v>0</v>
      </c>
    </row>
    <row r="44" spans="1:12" ht="24.95" customHeight="1" x14ac:dyDescent="0.2">
      <c r="A44" s="74"/>
      <c r="B44" s="34"/>
      <c r="C44" s="17" t="s">
        <v>10</v>
      </c>
      <c r="D44" s="34">
        <v>3</v>
      </c>
      <c r="E44" s="3"/>
      <c r="F44" s="34"/>
      <c r="G44" s="34">
        <f t="shared" si="11"/>
        <v>0</v>
      </c>
      <c r="H44" s="34">
        <f t="shared" si="12"/>
        <v>0</v>
      </c>
      <c r="I44" s="34">
        <f t="shared" si="13"/>
        <v>0</v>
      </c>
      <c r="J44" s="10"/>
      <c r="K44" s="72">
        <f t="shared" si="3"/>
        <v>0</v>
      </c>
      <c r="L44" s="24">
        <f t="shared" si="14"/>
        <v>0</v>
      </c>
    </row>
    <row r="45" spans="1:12" ht="24.95" customHeight="1" x14ac:dyDescent="0.2">
      <c r="A45" s="74"/>
      <c r="B45" s="34"/>
      <c r="C45" s="17" t="s">
        <v>10</v>
      </c>
      <c r="D45" s="34">
        <v>3</v>
      </c>
      <c r="E45" s="3"/>
      <c r="F45" s="34"/>
      <c r="G45" s="34">
        <f t="shared" si="11"/>
        <v>0</v>
      </c>
      <c r="H45" s="34">
        <f t="shared" si="12"/>
        <v>0</v>
      </c>
      <c r="I45" s="34">
        <f t="shared" si="13"/>
        <v>0</v>
      </c>
      <c r="J45" s="10"/>
      <c r="K45" s="72">
        <f t="shared" si="3"/>
        <v>0</v>
      </c>
      <c r="L45" s="24">
        <f t="shared" si="14"/>
        <v>0</v>
      </c>
    </row>
    <row r="46" spans="1:12" ht="24.95" customHeight="1" x14ac:dyDescent="0.2">
      <c r="A46" s="74"/>
      <c r="B46" s="34"/>
      <c r="C46" s="17" t="s">
        <v>10</v>
      </c>
      <c r="D46" s="34">
        <v>3</v>
      </c>
      <c r="E46" s="3"/>
      <c r="F46" s="34"/>
      <c r="G46" s="34">
        <f t="shared" si="11"/>
        <v>0</v>
      </c>
      <c r="H46" s="34">
        <f t="shared" si="12"/>
        <v>0</v>
      </c>
      <c r="I46" s="34">
        <f t="shared" si="13"/>
        <v>0</v>
      </c>
      <c r="J46" s="10"/>
      <c r="K46" s="72">
        <f t="shared" si="3"/>
        <v>0</v>
      </c>
      <c r="L46" s="24">
        <f t="shared" si="14"/>
        <v>0</v>
      </c>
    </row>
    <row r="47" spans="1:12" ht="24.95" customHeight="1" x14ac:dyDescent="0.2">
      <c r="A47" s="74"/>
      <c r="B47" s="34"/>
      <c r="C47" s="17" t="s">
        <v>10</v>
      </c>
      <c r="D47" s="34">
        <v>3</v>
      </c>
      <c r="E47" s="3"/>
      <c r="F47" s="34"/>
      <c r="G47" s="34">
        <f t="shared" si="11"/>
        <v>0</v>
      </c>
      <c r="H47" s="34">
        <f t="shared" si="12"/>
        <v>0</v>
      </c>
      <c r="I47" s="34">
        <f t="shared" si="13"/>
        <v>0</v>
      </c>
      <c r="J47" s="10"/>
      <c r="K47" s="72">
        <f t="shared" si="3"/>
        <v>0</v>
      </c>
      <c r="L47" s="24">
        <f t="shared" si="14"/>
        <v>0</v>
      </c>
    </row>
    <row r="48" spans="1:12" ht="24.95" customHeight="1" x14ac:dyDescent="0.2">
      <c r="A48" s="74"/>
      <c r="B48" s="34"/>
      <c r="C48" s="17" t="s">
        <v>10</v>
      </c>
      <c r="D48" s="34">
        <v>3</v>
      </c>
      <c r="E48" s="3"/>
      <c r="F48" s="34"/>
      <c r="G48" s="34">
        <f t="shared" si="11"/>
        <v>0</v>
      </c>
      <c r="H48" s="34">
        <f t="shared" si="12"/>
        <v>0</v>
      </c>
      <c r="I48" s="34">
        <f t="shared" si="13"/>
        <v>0</v>
      </c>
      <c r="J48" s="10"/>
      <c r="K48" s="72">
        <f t="shared" si="3"/>
        <v>0</v>
      </c>
      <c r="L48" s="24">
        <f t="shared" si="14"/>
        <v>0</v>
      </c>
    </row>
    <row r="49" spans="1:12" ht="24.95" customHeight="1" x14ac:dyDescent="0.2">
      <c r="A49" s="74"/>
      <c r="B49" s="34"/>
      <c r="C49" s="17" t="s">
        <v>10</v>
      </c>
      <c r="D49" s="34">
        <v>3</v>
      </c>
      <c r="E49" s="3"/>
      <c r="F49" s="34"/>
      <c r="G49" s="34">
        <f t="shared" si="11"/>
        <v>0</v>
      </c>
      <c r="H49" s="34">
        <f t="shared" si="12"/>
        <v>0</v>
      </c>
      <c r="I49" s="34">
        <f t="shared" si="13"/>
        <v>0</v>
      </c>
      <c r="J49" s="10"/>
      <c r="K49" s="72">
        <f t="shared" si="3"/>
        <v>0</v>
      </c>
      <c r="L49" s="24">
        <f t="shared" si="14"/>
        <v>0</v>
      </c>
    </row>
    <row r="50" spans="1:12" ht="24.95" customHeight="1" x14ac:dyDescent="0.2">
      <c r="A50" s="74"/>
      <c r="B50" s="34"/>
      <c r="C50" s="17" t="s">
        <v>10</v>
      </c>
      <c r="D50" s="34">
        <v>3</v>
      </c>
      <c r="E50" s="3"/>
      <c r="F50" s="34"/>
      <c r="G50" s="34">
        <f t="shared" si="11"/>
        <v>0</v>
      </c>
      <c r="H50" s="34">
        <f t="shared" si="12"/>
        <v>0</v>
      </c>
      <c r="I50" s="34">
        <f t="shared" si="13"/>
        <v>0</v>
      </c>
      <c r="J50" s="10"/>
      <c r="K50" s="72">
        <f t="shared" si="3"/>
        <v>0</v>
      </c>
      <c r="L50" s="24">
        <f t="shared" si="14"/>
        <v>0</v>
      </c>
    </row>
    <row r="51" spans="1:12" ht="24.95" customHeight="1" x14ac:dyDescent="0.2">
      <c r="A51" s="74"/>
      <c r="B51" s="34"/>
      <c r="C51" s="17" t="s">
        <v>10</v>
      </c>
      <c r="D51" s="34">
        <v>3</v>
      </c>
      <c r="E51" s="3"/>
      <c r="F51" s="34"/>
      <c r="G51" s="34">
        <f t="shared" si="11"/>
        <v>0</v>
      </c>
      <c r="H51" s="34">
        <f t="shared" si="12"/>
        <v>0</v>
      </c>
      <c r="I51" s="34">
        <f t="shared" si="13"/>
        <v>0</v>
      </c>
      <c r="J51" s="10"/>
      <c r="K51" s="72">
        <f t="shared" si="3"/>
        <v>0</v>
      </c>
      <c r="L51" s="24">
        <f t="shared" si="14"/>
        <v>0</v>
      </c>
    </row>
    <row r="52" spans="1:12" ht="24.95" customHeight="1" x14ac:dyDescent="0.2">
      <c r="A52" s="74"/>
      <c r="B52" s="34"/>
      <c r="C52" s="17" t="s">
        <v>10</v>
      </c>
      <c r="D52" s="34">
        <v>3</v>
      </c>
      <c r="E52" s="3"/>
      <c r="F52" s="34"/>
      <c r="G52" s="34">
        <f t="shared" si="11"/>
        <v>0</v>
      </c>
      <c r="H52" s="34">
        <f t="shared" si="12"/>
        <v>0</v>
      </c>
      <c r="I52" s="34">
        <f t="shared" si="13"/>
        <v>0</v>
      </c>
      <c r="J52" s="10"/>
      <c r="K52" s="72">
        <f t="shared" si="3"/>
        <v>0</v>
      </c>
      <c r="L52" s="24">
        <f t="shared" si="14"/>
        <v>0</v>
      </c>
    </row>
    <row r="53" spans="1:12" ht="24.95" customHeight="1" x14ac:dyDescent="0.2">
      <c r="A53" s="74"/>
      <c r="B53" s="34"/>
      <c r="C53" s="17" t="s">
        <v>10</v>
      </c>
      <c r="D53" s="34">
        <v>3</v>
      </c>
      <c r="E53" s="3"/>
      <c r="F53" s="34"/>
      <c r="G53" s="34">
        <f t="shared" si="11"/>
        <v>0</v>
      </c>
      <c r="H53" s="34">
        <f t="shared" si="12"/>
        <v>0</v>
      </c>
      <c r="I53" s="34">
        <f t="shared" si="13"/>
        <v>0</v>
      </c>
      <c r="J53" s="10"/>
      <c r="K53" s="72">
        <f t="shared" si="3"/>
        <v>0</v>
      </c>
      <c r="L53" s="24">
        <f t="shared" si="14"/>
        <v>0</v>
      </c>
    </row>
    <row r="54" spans="1:12" ht="24.95" customHeight="1" x14ac:dyDescent="0.2">
      <c r="A54" s="74"/>
      <c r="B54" s="34"/>
      <c r="C54" s="17" t="s">
        <v>10</v>
      </c>
      <c r="D54" s="34">
        <v>3</v>
      </c>
      <c r="E54" s="3"/>
      <c r="F54" s="34"/>
      <c r="G54" s="34">
        <f t="shared" si="11"/>
        <v>0</v>
      </c>
      <c r="H54" s="34">
        <f t="shared" si="12"/>
        <v>0</v>
      </c>
      <c r="I54" s="34">
        <f t="shared" si="13"/>
        <v>0</v>
      </c>
      <c r="J54" s="10"/>
      <c r="K54" s="72">
        <f t="shared" si="3"/>
        <v>0</v>
      </c>
      <c r="L54" s="24">
        <f t="shared" si="14"/>
        <v>0</v>
      </c>
    </row>
    <row r="55" spans="1:12" ht="24.95" customHeight="1" x14ac:dyDescent="0.2">
      <c r="A55" s="74"/>
      <c r="B55" s="34"/>
      <c r="C55" s="17" t="s">
        <v>10</v>
      </c>
      <c r="D55" s="34">
        <v>3</v>
      </c>
      <c r="E55" s="3"/>
      <c r="F55" s="34"/>
      <c r="G55" s="34">
        <f t="shared" si="11"/>
        <v>0</v>
      </c>
      <c r="H55" s="34">
        <f t="shared" si="12"/>
        <v>0</v>
      </c>
      <c r="I55" s="34">
        <f t="shared" si="13"/>
        <v>0</v>
      </c>
      <c r="J55" s="10"/>
      <c r="K55" s="72">
        <f t="shared" si="3"/>
        <v>0</v>
      </c>
      <c r="L55" s="24">
        <f t="shared" si="14"/>
        <v>0</v>
      </c>
    </row>
    <row r="56" spans="1:12" ht="24.95" customHeight="1" x14ac:dyDescent="0.2">
      <c r="A56" s="74"/>
      <c r="B56" s="34"/>
      <c r="C56" s="17" t="s">
        <v>10</v>
      </c>
      <c r="D56" s="34">
        <v>3</v>
      </c>
      <c r="E56" s="3"/>
      <c r="F56" s="34"/>
      <c r="G56" s="34">
        <f t="shared" si="11"/>
        <v>0</v>
      </c>
      <c r="H56" s="34">
        <f t="shared" si="12"/>
        <v>0</v>
      </c>
      <c r="I56" s="34">
        <f t="shared" si="13"/>
        <v>0</v>
      </c>
      <c r="J56" s="10"/>
      <c r="K56" s="72">
        <f t="shared" si="3"/>
        <v>0</v>
      </c>
      <c r="L56" s="24">
        <f t="shared" si="14"/>
        <v>0</v>
      </c>
    </row>
    <row r="57" spans="1:12" ht="24.95" customHeight="1" x14ac:dyDescent="0.2">
      <c r="A57" s="74"/>
      <c r="B57" s="34"/>
      <c r="C57" s="17" t="s">
        <v>10</v>
      </c>
      <c r="D57" s="34">
        <v>3</v>
      </c>
      <c r="E57" s="3"/>
      <c r="F57" s="34"/>
      <c r="G57" s="34">
        <f t="shared" si="11"/>
        <v>0</v>
      </c>
      <c r="H57" s="34">
        <f t="shared" si="12"/>
        <v>0</v>
      </c>
      <c r="I57" s="34">
        <f t="shared" si="13"/>
        <v>0</v>
      </c>
      <c r="J57" s="10"/>
      <c r="K57" s="72">
        <f t="shared" si="3"/>
        <v>0</v>
      </c>
      <c r="L57" s="24">
        <f t="shared" si="14"/>
        <v>0</v>
      </c>
    </row>
    <row r="58" spans="1:12" ht="24.95" customHeight="1" x14ac:dyDescent="0.2">
      <c r="A58" s="74"/>
      <c r="B58" s="34"/>
      <c r="C58" s="17" t="s">
        <v>10</v>
      </c>
      <c r="D58" s="34">
        <v>3</v>
      </c>
      <c r="E58" s="3"/>
      <c r="F58" s="34"/>
      <c r="G58" s="34">
        <f t="shared" si="11"/>
        <v>0</v>
      </c>
      <c r="H58" s="34">
        <f t="shared" si="12"/>
        <v>0</v>
      </c>
      <c r="I58" s="34">
        <f t="shared" si="13"/>
        <v>0</v>
      </c>
      <c r="J58" s="10"/>
      <c r="K58" s="72">
        <f t="shared" si="3"/>
        <v>0</v>
      </c>
      <c r="L58" s="24">
        <f t="shared" si="14"/>
        <v>0</v>
      </c>
    </row>
    <row r="59" spans="1:12" ht="24.95" customHeight="1" x14ac:dyDescent="0.2">
      <c r="A59" s="74"/>
      <c r="B59" s="34"/>
      <c r="C59" s="17" t="s">
        <v>10</v>
      </c>
      <c r="D59" s="34">
        <v>3</v>
      </c>
      <c r="E59" s="3"/>
      <c r="F59" s="34"/>
      <c r="G59" s="34">
        <f t="shared" si="11"/>
        <v>0</v>
      </c>
      <c r="H59" s="34">
        <f t="shared" si="12"/>
        <v>0</v>
      </c>
      <c r="I59" s="34">
        <f t="shared" si="13"/>
        <v>0</v>
      </c>
      <c r="J59" s="10"/>
      <c r="K59" s="72">
        <f t="shared" si="3"/>
        <v>0</v>
      </c>
      <c r="L59" s="24">
        <f t="shared" si="14"/>
        <v>0</v>
      </c>
    </row>
    <row r="60" spans="1:12" ht="24.95" customHeight="1" x14ac:dyDescent="0.2">
      <c r="A60" s="74"/>
      <c r="B60" s="34"/>
      <c r="C60" s="17" t="s">
        <v>10</v>
      </c>
      <c r="D60" s="34">
        <v>3</v>
      </c>
      <c r="E60" s="3"/>
      <c r="F60" s="34"/>
      <c r="G60" s="34">
        <f t="shared" si="11"/>
        <v>0</v>
      </c>
      <c r="H60" s="34">
        <f t="shared" si="12"/>
        <v>0</v>
      </c>
      <c r="I60" s="34">
        <f t="shared" si="13"/>
        <v>0</v>
      </c>
      <c r="J60" s="10"/>
      <c r="K60" s="72">
        <f t="shared" si="3"/>
        <v>0</v>
      </c>
      <c r="L60" s="24">
        <f t="shared" si="14"/>
        <v>0</v>
      </c>
    </row>
    <row r="61" spans="1:12" ht="24.95" customHeight="1" x14ac:dyDescent="0.2">
      <c r="A61" s="74"/>
      <c r="B61" s="34"/>
      <c r="C61" s="17" t="s">
        <v>10</v>
      </c>
      <c r="D61" s="34">
        <v>3</v>
      </c>
      <c r="E61" s="3"/>
      <c r="F61" s="34"/>
      <c r="G61" s="34">
        <f t="shared" si="11"/>
        <v>0</v>
      </c>
      <c r="H61" s="34">
        <f t="shared" si="12"/>
        <v>0</v>
      </c>
      <c r="I61" s="34">
        <f t="shared" si="13"/>
        <v>0</v>
      </c>
      <c r="J61" s="10"/>
      <c r="K61" s="72">
        <f t="shared" si="3"/>
        <v>0</v>
      </c>
      <c r="L61" s="24">
        <f t="shared" si="14"/>
        <v>0</v>
      </c>
    </row>
    <row r="62" spans="1:12" ht="24.95" customHeight="1" x14ac:dyDescent="0.2">
      <c r="A62" s="74"/>
      <c r="B62" s="34"/>
      <c r="C62" s="17" t="s">
        <v>10</v>
      </c>
      <c r="D62" s="34">
        <v>3</v>
      </c>
      <c r="E62" s="3"/>
      <c r="F62" s="34"/>
      <c r="G62" s="34">
        <f t="shared" si="11"/>
        <v>0</v>
      </c>
      <c r="H62" s="34">
        <f t="shared" si="12"/>
        <v>0</v>
      </c>
      <c r="I62" s="34">
        <f t="shared" si="13"/>
        <v>0</v>
      </c>
      <c r="J62" s="10"/>
      <c r="K62" s="72">
        <f t="shared" si="3"/>
        <v>0</v>
      </c>
      <c r="L62" s="24">
        <f t="shared" si="14"/>
        <v>0</v>
      </c>
    </row>
    <row r="63" spans="1:12" ht="24.95" customHeight="1" x14ac:dyDescent="0.2">
      <c r="A63" s="74"/>
      <c r="B63" s="34"/>
      <c r="C63" s="17" t="s">
        <v>10</v>
      </c>
      <c r="D63" s="34">
        <v>3</v>
      </c>
      <c r="E63" s="3"/>
      <c r="F63" s="34"/>
      <c r="G63" s="34">
        <f t="shared" si="11"/>
        <v>0</v>
      </c>
      <c r="H63" s="34">
        <f t="shared" si="12"/>
        <v>0</v>
      </c>
      <c r="I63" s="34">
        <f t="shared" si="13"/>
        <v>0</v>
      </c>
      <c r="J63" s="10"/>
      <c r="K63" s="72">
        <f t="shared" si="3"/>
        <v>0</v>
      </c>
      <c r="L63" s="24">
        <f t="shared" si="14"/>
        <v>0</v>
      </c>
    </row>
    <row r="64" spans="1:12" ht="24.95" customHeight="1" x14ac:dyDescent="0.2">
      <c r="A64" s="74"/>
      <c r="B64" s="34"/>
      <c r="C64" s="17" t="s">
        <v>10</v>
      </c>
      <c r="D64" s="34">
        <v>3</v>
      </c>
      <c r="E64" s="3"/>
      <c r="F64" s="34"/>
      <c r="G64" s="34">
        <f t="shared" si="11"/>
        <v>0</v>
      </c>
      <c r="H64" s="34">
        <f t="shared" si="12"/>
        <v>0</v>
      </c>
      <c r="I64" s="34">
        <f t="shared" si="13"/>
        <v>0</v>
      </c>
      <c r="J64" s="10"/>
      <c r="K64" s="72">
        <f t="shared" si="3"/>
        <v>0</v>
      </c>
      <c r="L64" s="24">
        <f t="shared" si="14"/>
        <v>0</v>
      </c>
    </row>
    <row r="65" spans="1:12" ht="24.95" customHeight="1" x14ac:dyDescent="0.2">
      <c r="A65" s="74"/>
      <c r="B65" s="34"/>
      <c r="C65" s="17" t="s">
        <v>10</v>
      </c>
      <c r="D65" s="34">
        <v>3</v>
      </c>
      <c r="E65" s="3"/>
      <c r="F65" s="34"/>
      <c r="G65" s="34">
        <f t="shared" si="11"/>
        <v>0</v>
      </c>
      <c r="H65" s="34">
        <f t="shared" si="12"/>
        <v>0</v>
      </c>
      <c r="I65" s="34">
        <f t="shared" si="13"/>
        <v>0</v>
      </c>
      <c r="J65" s="10"/>
      <c r="K65" s="72">
        <f t="shared" si="3"/>
        <v>0</v>
      </c>
      <c r="L65" s="24">
        <f t="shared" si="14"/>
        <v>0</v>
      </c>
    </row>
    <row r="66" spans="1:12" ht="24.95" customHeight="1" x14ac:dyDescent="0.2">
      <c r="A66" s="74"/>
      <c r="B66" s="34"/>
      <c r="C66" s="17" t="s">
        <v>10</v>
      </c>
      <c r="D66" s="34">
        <v>3</v>
      </c>
      <c r="E66" s="3"/>
      <c r="F66" s="34"/>
      <c r="G66" s="34">
        <f t="shared" si="11"/>
        <v>0</v>
      </c>
      <c r="H66" s="34">
        <f t="shared" si="12"/>
        <v>0</v>
      </c>
      <c r="I66" s="34">
        <f t="shared" si="13"/>
        <v>0</v>
      </c>
      <c r="J66" s="10"/>
      <c r="K66" s="72">
        <f t="shared" si="3"/>
        <v>0</v>
      </c>
      <c r="L66" s="24">
        <f t="shared" si="14"/>
        <v>0</v>
      </c>
    </row>
    <row r="67" spans="1:12" ht="24.95" customHeight="1" x14ac:dyDescent="0.2">
      <c r="A67" s="74"/>
      <c r="B67" s="34"/>
      <c r="C67" s="17" t="s">
        <v>10</v>
      </c>
      <c r="D67" s="34">
        <v>3</v>
      </c>
      <c r="E67" s="3"/>
      <c r="F67" s="34"/>
      <c r="G67" s="34">
        <f t="shared" si="11"/>
        <v>0</v>
      </c>
      <c r="H67" s="34">
        <f t="shared" si="12"/>
        <v>0</v>
      </c>
      <c r="I67" s="34">
        <f t="shared" si="13"/>
        <v>0</v>
      </c>
      <c r="J67" s="10"/>
      <c r="K67" s="72">
        <f t="shared" ref="K67:K93" si="15">A67</f>
        <v>0</v>
      </c>
      <c r="L67" s="24">
        <f t="shared" si="14"/>
        <v>0</v>
      </c>
    </row>
    <row r="68" spans="1:12" ht="24.95" customHeight="1" x14ac:dyDescent="0.2">
      <c r="A68" s="74"/>
      <c r="B68" s="34"/>
      <c r="C68" s="17" t="s">
        <v>10</v>
      </c>
      <c r="D68" s="34">
        <v>3</v>
      </c>
      <c r="E68" s="3"/>
      <c r="F68" s="34"/>
      <c r="G68" s="34">
        <f t="shared" si="11"/>
        <v>0</v>
      </c>
      <c r="H68" s="34">
        <f t="shared" si="12"/>
        <v>0</v>
      </c>
      <c r="I68" s="34">
        <f t="shared" si="13"/>
        <v>0</v>
      </c>
      <c r="J68" s="10"/>
      <c r="K68" s="72">
        <f t="shared" si="15"/>
        <v>0</v>
      </c>
      <c r="L68" s="24">
        <f t="shared" si="14"/>
        <v>0</v>
      </c>
    </row>
    <row r="69" spans="1:12" ht="24.95" customHeight="1" x14ac:dyDescent="0.2">
      <c r="A69" s="74"/>
      <c r="B69" s="34"/>
      <c r="C69" s="17" t="s">
        <v>10</v>
      </c>
      <c r="D69" s="34">
        <v>3</v>
      </c>
      <c r="E69" s="3"/>
      <c r="F69" s="34"/>
      <c r="G69" s="34">
        <f t="shared" si="11"/>
        <v>0</v>
      </c>
      <c r="H69" s="34">
        <f t="shared" si="12"/>
        <v>0</v>
      </c>
      <c r="I69" s="34">
        <f t="shared" si="13"/>
        <v>0</v>
      </c>
      <c r="J69" s="10"/>
      <c r="K69" s="72">
        <f t="shared" si="15"/>
        <v>0</v>
      </c>
      <c r="L69" s="24">
        <f t="shared" si="14"/>
        <v>0</v>
      </c>
    </row>
    <row r="70" spans="1:12" ht="24.95" customHeight="1" x14ac:dyDescent="0.2">
      <c r="A70" s="74"/>
      <c r="B70" s="34"/>
      <c r="C70" s="17" t="s">
        <v>10</v>
      </c>
      <c r="D70" s="34">
        <v>3</v>
      </c>
      <c r="E70" s="3"/>
      <c r="F70" s="34"/>
      <c r="G70" s="34">
        <f t="shared" si="11"/>
        <v>0</v>
      </c>
      <c r="H70" s="34">
        <f t="shared" si="12"/>
        <v>0</v>
      </c>
      <c r="I70" s="34">
        <f t="shared" si="13"/>
        <v>0</v>
      </c>
      <c r="J70" s="10"/>
      <c r="K70" s="72">
        <f t="shared" si="15"/>
        <v>0</v>
      </c>
      <c r="L70" s="24">
        <f t="shared" si="14"/>
        <v>0</v>
      </c>
    </row>
    <row r="71" spans="1:12" ht="24.95" customHeight="1" x14ac:dyDescent="0.2">
      <c r="A71" s="74"/>
      <c r="B71" s="34"/>
      <c r="C71" s="17" t="s">
        <v>10</v>
      </c>
      <c r="D71" s="34">
        <v>3</v>
      </c>
      <c r="E71" s="3"/>
      <c r="F71" s="34"/>
      <c r="G71" s="34">
        <f t="shared" si="11"/>
        <v>0</v>
      </c>
      <c r="H71" s="34">
        <f t="shared" si="12"/>
        <v>0</v>
      </c>
      <c r="I71" s="34">
        <f t="shared" si="13"/>
        <v>0</v>
      </c>
      <c r="J71" s="10"/>
      <c r="K71" s="72">
        <f t="shared" si="15"/>
        <v>0</v>
      </c>
      <c r="L71" s="24">
        <f t="shared" si="14"/>
        <v>0</v>
      </c>
    </row>
    <row r="72" spans="1:12" ht="24.95" customHeight="1" x14ac:dyDescent="0.2">
      <c r="A72" s="74"/>
      <c r="B72" s="34"/>
      <c r="C72" s="17" t="s">
        <v>10</v>
      </c>
      <c r="D72" s="34">
        <v>3</v>
      </c>
      <c r="E72" s="3"/>
      <c r="F72" s="34"/>
      <c r="G72" s="34">
        <f t="shared" si="11"/>
        <v>0</v>
      </c>
      <c r="H72" s="34">
        <f t="shared" si="12"/>
        <v>0</v>
      </c>
      <c r="I72" s="34">
        <f t="shared" si="13"/>
        <v>0</v>
      </c>
      <c r="J72" s="10"/>
      <c r="K72" s="72">
        <f t="shared" si="15"/>
        <v>0</v>
      </c>
      <c r="L72" s="24">
        <f t="shared" si="14"/>
        <v>0</v>
      </c>
    </row>
    <row r="73" spans="1:12" ht="24.95" customHeight="1" x14ac:dyDescent="0.2">
      <c r="A73" s="74"/>
      <c r="B73" s="34"/>
      <c r="C73" s="17" t="s">
        <v>10</v>
      </c>
      <c r="D73" s="34">
        <v>3</v>
      </c>
      <c r="E73" s="3"/>
      <c r="F73" s="34"/>
      <c r="G73" s="34">
        <f t="shared" si="11"/>
        <v>0</v>
      </c>
      <c r="H73" s="34">
        <f t="shared" si="12"/>
        <v>0</v>
      </c>
      <c r="I73" s="34">
        <f t="shared" si="13"/>
        <v>0</v>
      </c>
      <c r="J73" s="10"/>
      <c r="K73" s="72">
        <f t="shared" si="15"/>
        <v>0</v>
      </c>
      <c r="L73" s="24">
        <f t="shared" si="14"/>
        <v>0</v>
      </c>
    </row>
    <row r="74" spans="1:12" ht="24.95" customHeight="1" x14ac:dyDescent="0.2">
      <c r="A74" s="74"/>
      <c r="B74" s="34"/>
      <c r="C74" s="17" t="s">
        <v>10</v>
      </c>
      <c r="D74" s="34">
        <v>3</v>
      </c>
      <c r="E74" s="3"/>
      <c r="F74" s="34"/>
      <c r="G74" s="34">
        <f t="shared" si="11"/>
        <v>0</v>
      </c>
      <c r="H74" s="34">
        <f t="shared" si="12"/>
        <v>0</v>
      </c>
      <c r="I74" s="34">
        <f t="shared" si="13"/>
        <v>0</v>
      </c>
      <c r="J74" s="10"/>
      <c r="K74" s="72">
        <f t="shared" si="15"/>
        <v>0</v>
      </c>
      <c r="L74" s="24">
        <f t="shared" si="14"/>
        <v>0</v>
      </c>
    </row>
    <row r="75" spans="1:12" ht="24.95" customHeight="1" x14ac:dyDescent="0.2">
      <c r="A75" s="74"/>
      <c r="B75" s="34"/>
      <c r="C75" s="17" t="s">
        <v>10</v>
      </c>
      <c r="D75" s="34">
        <v>3</v>
      </c>
      <c r="E75" s="3"/>
      <c r="F75" s="34"/>
      <c r="G75" s="34">
        <f t="shared" si="11"/>
        <v>0</v>
      </c>
      <c r="H75" s="34">
        <f t="shared" si="12"/>
        <v>0</v>
      </c>
      <c r="I75" s="34">
        <f t="shared" si="13"/>
        <v>0</v>
      </c>
      <c r="J75" s="10"/>
      <c r="K75" s="72">
        <f t="shared" si="15"/>
        <v>0</v>
      </c>
      <c r="L75" s="24">
        <f t="shared" si="14"/>
        <v>0</v>
      </c>
    </row>
    <row r="76" spans="1:12" ht="24.95" customHeight="1" x14ac:dyDescent="0.2">
      <c r="A76" s="74"/>
      <c r="B76" s="34"/>
      <c r="C76" s="17" t="s">
        <v>10</v>
      </c>
      <c r="D76" s="34">
        <v>3</v>
      </c>
      <c r="E76" s="3"/>
      <c r="F76" s="34"/>
      <c r="G76" s="34">
        <f t="shared" si="11"/>
        <v>0</v>
      </c>
      <c r="H76" s="34">
        <f t="shared" si="12"/>
        <v>0</v>
      </c>
      <c r="I76" s="34">
        <f t="shared" si="13"/>
        <v>0</v>
      </c>
      <c r="J76" s="10"/>
      <c r="K76" s="72">
        <f t="shared" si="15"/>
        <v>0</v>
      </c>
      <c r="L76" s="24">
        <f t="shared" si="14"/>
        <v>0</v>
      </c>
    </row>
    <row r="77" spans="1:12" ht="24.95" customHeight="1" x14ac:dyDescent="0.2">
      <c r="A77" s="74"/>
      <c r="B77" s="34"/>
      <c r="C77" s="17" t="s">
        <v>10</v>
      </c>
      <c r="D77" s="34">
        <v>3</v>
      </c>
      <c r="E77" s="3"/>
      <c r="F77" s="34"/>
      <c r="G77" s="34">
        <f t="shared" si="11"/>
        <v>0</v>
      </c>
      <c r="H77" s="34">
        <f t="shared" si="12"/>
        <v>0</v>
      </c>
      <c r="I77" s="34">
        <f t="shared" si="13"/>
        <v>0</v>
      </c>
      <c r="J77" s="10"/>
      <c r="K77" s="72">
        <f t="shared" si="15"/>
        <v>0</v>
      </c>
      <c r="L77" s="24">
        <f t="shared" si="14"/>
        <v>0</v>
      </c>
    </row>
    <row r="78" spans="1:12" ht="24.95" customHeight="1" x14ac:dyDescent="0.2">
      <c r="A78" s="74"/>
      <c r="B78" s="34"/>
      <c r="C78" s="17" t="s">
        <v>10</v>
      </c>
      <c r="D78" s="34">
        <v>3</v>
      </c>
      <c r="E78" s="3"/>
      <c r="F78" s="34"/>
      <c r="G78" s="34">
        <f t="shared" si="11"/>
        <v>0</v>
      </c>
      <c r="H78" s="34">
        <f t="shared" si="12"/>
        <v>0</v>
      </c>
      <c r="I78" s="34">
        <f t="shared" si="13"/>
        <v>0</v>
      </c>
      <c r="J78" s="10"/>
      <c r="K78" s="72">
        <f t="shared" si="15"/>
        <v>0</v>
      </c>
      <c r="L78" s="24">
        <f t="shared" si="14"/>
        <v>0</v>
      </c>
    </row>
    <row r="79" spans="1:12" ht="24.95" customHeight="1" x14ac:dyDescent="0.2">
      <c r="A79" s="74"/>
      <c r="B79" s="34"/>
      <c r="C79" s="17" t="s">
        <v>10</v>
      </c>
      <c r="D79" s="34">
        <v>3</v>
      </c>
      <c r="E79" s="3"/>
      <c r="F79" s="34"/>
      <c r="G79" s="34">
        <f t="shared" ref="G79:G93" si="16">SUM(E79:F79)</f>
        <v>0</v>
      </c>
      <c r="H79" s="34">
        <f t="shared" ref="H79:H93" si="17">(E79*0 + F79*1)*D79</f>
        <v>0</v>
      </c>
      <c r="I79" s="34">
        <f t="shared" ref="I79:I93" si="18">SUM(H79:H79)</f>
        <v>0</v>
      </c>
      <c r="J79" s="10"/>
      <c r="K79" s="72">
        <f t="shared" si="15"/>
        <v>0</v>
      </c>
      <c r="L79" s="24">
        <f t="shared" ref="L79:L93" si="19">I79</f>
        <v>0</v>
      </c>
    </row>
    <row r="80" spans="1:12" ht="24.95" customHeight="1" x14ac:dyDescent="0.2">
      <c r="A80" s="74"/>
      <c r="B80" s="34"/>
      <c r="C80" s="17" t="s">
        <v>10</v>
      </c>
      <c r="D80" s="34">
        <v>3</v>
      </c>
      <c r="E80" s="3"/>
      <c r="F80" s="34"/>
      <c r="G80" s="34">
        <f t="shared" si="16"/>
        <v>0</v>
      </c>
      <c r="H80" s="34">
        <f t="shared" si="17"/>
        <v>0</v>
      </c>
      <c r="I80" s="34">
        <f t="shared" si="18"/>
        <v>0</v>
      </c>
      <c r="J80" s="10"/>
      <c r="K80" s="72">
        <f t="shared" si="15"/>
        <v>0</v>
      </c>
      <c r="L80" s="24">
        <f t="shared" si="19"/>
        <v>0</v>
      </c>
    </row>
    <row r="81" spans="1:12" ht="24.95" customHeight="1" x14ac:dyDescent="0.2">
      <c r="A81" s="74"/>
      <c r="B81" s="34"/>
      <c r="C81" s="17" t="s">
        <v>10</v>
      </c>
      <c r="D81" s="34">
        <v>3</v>
      </c>
      <c r="E81" s="3"/>
      <c r="F81" s="34"/>
      <c r="G81" s="34">
        <f t="shared" si="16"/>
        <v>0</v>
      </c>
      <c r="H81" s="34">
        <f t="shared" si="17"/>
        <v>0</v>
      </c>
      <c r="I81" s="34">
        <f t="shared" si="18"/>
        <v>0</v>
      </c>
      <c r="J81" s="10"/>
      <c r="K81" s="72">
        <f t="shared" si="15"/>
        <v>0</v>
      </c>
      <c r="L81" s="24">
        <f t="shared" si="19"/>
        <v>0</v>
      </c>
    </row>
    <row r="82" spans="1:12" ht="24.95" customHeight="1" x14ac:dyDescent="0.2">
      <c r="A82" s="74"/>
      <c r="B82" s="34"/>
      <c r="C82" s="17" t="s">
        <v>10</v>
      </c>
      <c r="D82" s="34">
        <v>3</v>
      </c>
      <c r="E82" s="3"/>
      <c r="F82" s="34"/>
      <c r="G82" s="34">
        <f t="shared" si="16"/>
        <v>0</v>
      </c>
      <c r="H82" s="34">
        <f t="shared" si="17"/>
        <v>0</v>
      </c>
      <c r="I82" s="34">
        <f t="shared" si="18"/>
        <v>0</v>
      </c>
      <c r="J82" s="10"/>
      <c r="K82" s="72">
        <f t="shared" si="15"/>
        <v>0</v>
      </c>
      <c r="L82" s="24">
        <f t="shared" si="19"/>
        <v>0</v>
      </c>
    </row>
    <row r="83" spans="1:12" ht="24.95" customHeight="1" x14ac:dyDescent="0.2">
      <c r="A83" s="74"/>
      <c r="B83" s="34"/>
      <c r="C83" s="17" t="s">
        <v>10</v>
      </c>
      <c r="D83" s="34">
        <v>3</v>
      </c>
      <c r="E83" s="3"/>
      <c r="F83" s="34"/>
      <c r="G83" s="34">
        <f t="shared" si="16"/>
        <v>0</v>
      </c>
      <c r="H83" s="34">
        <f t="shared" si="17"/>
        <v>0</v>
      </c>
      <c r="I83" s="34">
        <f t="shared" si="18"/>
        <v>0</v>
      </c>
      <c r="J83" s="10"/>
      <c r="K83" s="72">
        <f t="shared" si="15"/>
        <v>0</v>
      </c>
      <c r="L83" s="24">
        <f t="shared" si="19"/>
        <v>0</v>
      </c>
    </row>
    <row r="84" spans="1:12" ht="24.95" customHeight="1" x14ac:dyDescent="0.2">
      <c r="A84" s="74"/>
      <c r="B84" s="34"/>
      <c r="C84" s="17" t="s">
        <v>10</v>
      </c>
      <c r="D84" s="34">
        <v>3</v>
      </c>
      <c r="E84" s="3"/>
      <c r="F84" s="34"/>
      <c r="G84" s="34">
        <f t="shared" si="16"/>
        <v>0</v>
      </c>
      <c r="H84" s="34">
        <f t="shared" si="17"/>
        <v>0</v>
      </c>
      <c r="I84" s="34">
        <f t="shared" si="18"/>
        <v>0</v>
      </c>
      <c r="J84" s="10"/>
      <c r="K84" s="72">
        <f t="shared" si="15"/>
        <v>0</v>
      </c>
      <c r="L84" s="24">
        <f t="shared" si="19"/>
        <v>0</v>
      </c>
    </row>
    <row r="85" spans="1:12" ht="24.95" customHeight="1" x14ac:dyDescent="0.2">
      <c r="A85" s="74"/>
      <c r="B85" s="34"/>
      <c r="C85" s="17" t="s">
        <v>10</v>
      </c>
      <c r="D85" s="34">
        <v>3</v>
      </c>
      <c r="E85" s="3"/>
      <c r="F85" s="34"/>
      <c r="G85" s="34">
        <f t="shared" si="16"/>
        <v>0</v>
      </c>
      <c r="H85" s="34">
        <f t="shared" si="17"/>
        <v>0</v>
      </c>
      <c r="I85" s="34">
        <f t="shared" si="18"/>
        <v>0</v>
      </c>
      <c r="J85" s="10"/>
      <c r="K85" s="72">
        <f t="shared" si="15"/>
        <v>0</v>
      </c>
      <c r="L85" s="24">
        <f t="shared" si="19"/>
        <v>0</v>
      </c>
    </row>
    <row r="86" spans="1:12" ht="24.95" customHeight="1" x14ac:dyDescent="0.2">
      <c r="A86" s="74"/>
      <c r="B86" s="34"/>
      <c r="C86" s="17" t="s">
        <v>10</v>
      </c>
      <c r="D86" s="34">
        <v>3</v>
      </c>
      <c r="E86" s="3"/>
      <c r="F86" s="34"/>
      <c r="G86" s="34">
        <f t="shared" si="16"/>
        <v>0</v>
      </c>
      <c r="H86" s="34">
        <f t="shared" si="17"/>
        <v>0</v>
      </c>
      <c r="I86" s="34">
        <f t="shared" si="18"/>
        <v>0</v>
      </c>
      <c r="J86" s="10"/>
      <c r="K86" s="72">
        <f t="shared" si="15"/>
        <v>0</v>
      </c>
      <c r="L86" s="24">
        <f t="shared" si="19"/>
        <v>0</v>
      </c>
    </row>
    <row r="87" spans="1:12" ht="24.95" customHeight="1" x14ac:dyDescent="0.2">
      <c r="A87" s="74"/>
      <c r="B87" s="34"/>
      <c r="C87" s="17" t="s">
        <v>10</v>
      </c>
      <c r="D87" s="34">
        <v>3</v>
      </c>
      <c r="E87" s="3"/>
      <c r="F87" s="34"/>
      <c r="G87" s="34">
        <f t="shared" si="16"/>
        <v>0</v>
      </c>
      <c r="H87" s="34">
        <f t="shared" si="17"/>
        <v>0</v>
      </c>
      <c r="I87" s="34">
        <f t="shared" si="18"/>
        <v>0</v>
      </c>
      <c r="J87" s="10"/>
      <c r="K87" s="72">
        <f t="shared" si="15"/>
        <v>0</v>
      </c>
      <c r="L87" s="24">
        <f t="shared" si="19"/>
        <v>0</v>
      </c>
    </row>
    <row r="88" spans="1:12" ht="24.95" customHeight="1" x14ac:dyDescent="0.2">
      <c r="A88" s="74"/>
      <c r="B88" s="34"/>
      <c r="C88" s="17" t="s">
        <v>10</v>
      </c>
      <c r="D88" s="34">
        <v>3</v>
      </c>
      <c r="E88" s="3"/>
      <c r="F88" s="34"/>
      <c r="G88" s="34">
        <f t="shared" si="16"/>
        <v>0</v>
      </c>
      <c r="H88" s="34">
        <f t="shared" si="17"/>
        <v>0</v>
      </c>
      <c r="I88" s="34">
        <f t="shared" si="18"/>
        <v>0</v>
      </c>
      <c r="J88" s="10"/>
      <c r="K88" s="72">
        <f t="shared" si="15"/>
        <v>0</v>
      </c>
      <c r="L88" s="24">
        <f t="shared" si="19"/>
        <v>0</v>
      </c>
    </row>
    <row r="89" spans="1:12" ht="24.95" customHeight="1" x14ac:dyDescent="0.2">
      <c r="A89" s="74"/>
      <c r="B89" s="34"/>
      <c r="C89" s="17" t="s">
        <v>10</v>
      </c>
      <c r="D89" s="34">
        <v>3</v>
      </c>
      <c r="E89" s="3"/>
      <c r="F89" s="34"/>
      <c r="G89" s="34">
        <f t="shared" si="16"/>
        <v>0</v>
      </c>
      <c r="H89" s="34">
        <f t="shared" si="17"/>
        <v>0</v>
      </c>
      <c r="I89" s="34">
        <f t="shared" si="18"/>
        <v>0</v>
      </c>
      <c r="J89" s="10"/>
      <c r="K89" s="72">
        <f t="shared" si="15"/>
        <v>0</v>
      </c>
      <c r="L89" s="24">
        <f t="shared" si="19"/>
        <v>0</v>
      </c>
    </row>
    <row r="90" spans="1:12" ht="24.95" customHeight="1" x14ac:dyDescent="0.2">
      <c r="A90" s="74"/>
      <c r="B90" s="34"/>
      <c r="C90" s="17" t="s">
        <v>10</v>
      </c>
      <c r="D90" s="34">
        <v>3</v>
      </c>
      <c r="E90" s="3"/>
      <c r="F90" s="34"/>
      <c r="G90" s="34">
        <f t="shared" si="16"/>
        <v>0</v>
      </c>
      <c r="H90" s="34">
        <f t="shared" si="17"/>
        <v>0</v>
      </c>
      <c r="I90" s="34">
        <f t="shared" si="18"/>
        <v>0</v>
      </c>
      <c r="J90" s="10"/>
      <c r="K90" s="72">
        <f t="shared" si="15"/>
        <v>0</v>
      </c>
      <c r="L90" s="24">
        <f t="shared" si="19"/>
        <v>0</v>
      </c>
    </row>
    <row r="91" spans="1:12" ht="24.95" customHeight="1" x14ac:dyDescent="0.2">
      <c r="A91" s="74"/>
      <c r="B91" s="34"/>
      <c r="C91" s="17" t="s">
        <v>10</v>
      </c>
      <c r="D91" s="34">
        <v>3</v>
      </c>
      <c r="E91" s="3"/>
      <c r="F91" s="34"/>
      <c r="G91" s="34">
        <f t="shared" si="16"/>
        <v>0</v>
      </c>
      <c r="H91" s="34">
        <f t="shared" si="17"/>
        <v>0</v>
      </c>
      <c r="I91" s="34">
        <f t="shared" si="18"/>
        <v>0</v>
      </c>
      <c r="J91" s="10"/>
      <c r="K91" s="72">
        <f t="shared" si="15"/>
        <v>0</v>
      </c>
      <c r="L91" s="24">
        <f t="shared" si="19"/>
        <v>0</v>
      </c>
    </row>
    <row r="92" spans="1:12" ht="24.95" customHeight="1" x14ac:dyDescent="0.2">
      <c r="A92" s="74"/>
      <c r="B92" s="34"/>
      <c r="C92" s="17" t="s">
        <v>10</v>
      </c>
      <c r="D92" s="34">
        <v>3</v>
      </c>
      <c r="E92" s="3"/>
      <c r="F92" s="34"/>
      <c r="G92" s="34">
        <f t="shared" si="16"/>
        <v>0</v>
      </c>
      <c r="H92" s="34">
        <f t="shared" si="17"/>
        <v>0</v>
      </c>
      <c r="I92" s="34">
        <f t="shared" si="18"/>
        <v>0</v>
      </c>
      <c r="J92" s="10"/>
      <c r="K92" s="72">
        <f t="shared" si="15"/>
        <v>0</v>
      </c>
      <c r="L92" s="24">
        <f t="shared" si="19"/>
        <v>0</v>
      </c>
    </row>
    <row r="93" spans="1:12" ht="24.95" customHeight="1" x14ac:dyDescent="0.2">
      <c r="A93" s="74"/>
      <c r="B93" s="34"/>
      <c r="C93" s="17" t="s">
        <v>10</v>
      </c>
      <c r="D93" s="34">
        <v>3</v>
      </c>
      <c r="E93" s="3"/>
      <c r="F93" s="34"/>
      <c r="G93" s="34">
        <f t="shared" si="16"/>
        <v>0</v>
      </c>
      <c r="H93" s="34">
        <f t="shared" si="17"/>
        <v>0</v>
      </c>
      <c r="I93" s="34">
        <f t="shared" si="18"/>
        <v>0</v>
      </c>
      <c r="J93" s="10"/>
      <c r="K93" s="72">
        <f t="shared" si="15"/>
        <v>0</v>
      </c>
      <c r="L93" s="24">
        <f t="shared" si="19"/>
        <v>0</v>
      </c>
    </row>
  </sheetData>
  <phoneticPr fontId="4" type="noConversion"/>
  <conditionalFormatting sqref="G2:G93">
    <cfRule type="cellIs" dxfId="14" priority="1" operator="notEqual">
      <formula>1</formula>
    </cfRule>
  </conditionalFormatting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185"/>
  <sheetViews>
    <sheetView zoomScale="80" zoomScaleNormal="80" workbookViewId="0">
      <selection activeCell="N5" sqref="N5"/>
    </sheetView>
  </sheetViews>
  <sheetFormatPr defaultRowHeight="24.95" customHeight="1" x14ac:dyDescent="0.2"/>
  <cols>
    <col min="1" max="1" width="6.75" style="73" bestFit="1" customWidth="1"/>
    <col min="2" max="2" width="26" style="2" customWidth="1"/>
    <col min="3" max="3" width="39.125" style="9" customWidth="1"/>
    <col min="4" max="4" width="6.75" style="2" bestFit="1" customWidth="1"/>
    <col min="5" max="6" width="9.25" style="2" customWidth="1"/>
    <col min="7" max="7" width="9" style="10"/>
    <col min="8" max="16384" width="9" style="2"/>
  </cols>
  <sheetData>
    <row r="1" spans="1:12" s="4" customFormat="1" ht="38.25" thickBot="1" x14ac:dyDescent="0.25">
      <c r="A1" s="71" t="s">
        <v>239</v>
      </c>
      <c r="B1" s="36" t="s">
        <v>24</v>
      </c>
      <c r="C1" s="48" t="s">
        <v>0</v>
      </c>
      <c r="D1" s="36" t="s">
        <v>1</v>
      </c>
      <c r="E1" s="38" t="s">
        <v>2</v>
      </c>
      <c r="F1" s="36" t="s">
        <v>3</v>
      </c>
      <c r="G1" s="39" t="s">
        <v>5</v>
      </c>
      <c r="H1" s="4" t="s">
        <v>8</v>
      </c>
      <c r="I1" s="4" t="s">
        <v>9</v>
      </c>
      <c r="K1" s="22" t="s">
        <v>239</v>
      </c>
      <c r="L1" s="23" t="s">
        <v>30</v>
      </c>
    </row>
    <row r="2" spans="1:12" ht="24.95" customHeight="1" x14ac:dyDescent="0.2">
      <c r="A2" s="91"/>
      <c r="B2" s="85"/>
      <c r="C2" s="49" t="s">
        <v>11</v>
      </c>
      <c r="D2" s="41">
        <v>2</v>
      </c>
      <c r="E2" s="42"/>
      <c r="F2" s="41"/>
      <c r="G2" s="43">
        <f t="shared" ref="G2:G11" si="0">SUM(E2:F2)</f>
        <v>0</v>
      </c>
      <c r="H2" s="41">
        <f>(E2*0 + F2*1)*D2</f>
        <v>0</v>
      </c>
      <c r="I2" s="88">
        <f>SUM(H2:H3)</f>
        <v>0</v>
      </c>
      <c r="K2" s="74">
        <f>A2</f>
        <v>0</v>
      </c>
      <c r="L2" s="34">
        <f>I2</f>
        <v>0</v>
      </c>
    </row>
    <row r="3" spans="1:12" ht="24.95" customHeight="1" thickBot="1" x14ac:dyDescent="0.25">
      <c r="A3" s="92"/>
      <c r="B3" s="87"/>
      <c r="C3" s="50" t="s">
        <v>12</v>
      </c>
      <c r="D3" s="45">
        <v>1</v>
      </c>
      <c r="E3" s="47"/>
      <c r="F3" s="45"/>
      <c r="G3" s="46">
        <f t="shared" si="0"/>
        <v>0</v>
      </c>
      <c r="H3" s="45">
        <f t="shared" ref="H3:H11" si="1">(E3*0 + F3*1)*D3</f>
        <v>0</v>
      </c>
      <c r="I3" s="90"/>
      <c r="K3" s="74">
        <f>A4</f>
        <v>0</v>
      </c>
      <c r="L3" s="34">
        <f>I4</f>
        <v>0</v>
      </c>
    </row>
    <row r="4" spans="1:12" ht="24.95" customHeight="1" x14ac:dyDescent="0.2">
      <c r="A4" s="91"/>
      <c r="B4" s="85"/>
      <c r="C4" s="49" t="s">
        <v>213</v>
      </c>
      <c r="D4" s="41">
        <v>2</v>
      </c>
      <c r="E4" s="42"/>
      <c r="F4" s="41"/>
      <c r="G4" s="43">
        <f t="shared" si="0"/>
        <v>0</v>
      </c>
      <c r="H4" s="41">
        <f t="shared" si="1"/>
        <v>0</v>
      </c>
      <c r="I4" s="88">
        <f t="shared" ref="I4" si="2">SUM(H4:H5)</f>
        <v>0</v>
      </c>
      <c r="K4" s="74">
        <f>A6</f>
        <v>0</v>
      </c>
      <c r="L4" s="34">
        <f>I6</f>
        <v>0</v>
      </c>
    </row>
    <row r="5" spans="1:12" ht="24.95" customHeight="1" thickBot="1" x14ac:dyDescent="0.25">
      <c r="A5" s="92"/>
      <c r="B5" s="87"/>
      <c r="C5" s="50" t="s">
        <v>214</v>
      </c>
      <c r="D5" s="45">
        <v>1</v>
      </c>
      <c r="E5" s="47"/>
      <c r="F5" s="45"/>
      <c r="G5" s="46">
        <f t="shared" si="0"/>
        <v>0</v>
      </c>
      <c r="H5" s="45">
        <f t="shared" si="1"/>
        <v>0</v>
      </c>
      <c r="I5" s="90"/>
      <c r="K5" s="74">
        <f>A8</f>
        <v>0</v>
      </c>
      <c r="L5" s="34">
        <f>I8</f>
        <v>0</v>
      </c>
    </row>
    <row r="6" spans="1:12" ht="24.95" customHeight="1" x14ac:dyDescent="0.2">
      <c r="A6" s="91"/>
      <c r="B6" s="85"/>
      <c r="C6" s="49" t="s">
        <v>213</v>
      </c>
      <c r="D6" s="41">
        <v>2</v>
      </c>
      <c r="E6" s="42"/>
      <c r="F6" s="41"/>
      <c r="G6" s="43">
        <f t="shared" si="0"/>
        <v>0</v>
      </c>
      <c r="H6" s="41">
        <f t="shared" si="1"/>
        <v>0</v>
      </c>
      <c r="I6" s="88">
        <f t="shared" ref="I6" si="3">SUM(H6:H7)</f>
        <v>0</v>
      </c>
      <c r="K6" s="74">
        <f>A10</f>
        <v>0</v>
      </c>
      <c r="L6" s="34">
        <f>I10</f>
        <v>0</v>
      </c>
    </row>
    <row r="7" spans="1:12" ht="24.95" customHeight="1" thickBot="1" x14ac:dyDescent="0.25">
      <c r="A7" s="92"/>
      <c r="B7" s="87"/>
      <c r="C7" s="50" t="s">
        <v>214</v>
      </c>
      <c r="D7" s="45">
        <v>1</v>
      </c>
      <c r="E7" s="47"/>
      <c r="F7" s="45"/>
      <c r="G7" s="46">
        <f t="shared" si="0"/>
        <v>0</v>
      </c>
      <c r="H7" s="45">
        <f t="shared" si="1"/>
        <v>0</v>
      </c>
      <c r="I7" s="90"/>
      <c r="K7" s="74">
        <f>A12</f>
        <v>0</v>
      </c>
      <c r="L7" s="34">
        <f>I12</f>
        <v>0</v>
      </c>
    </row>
    <row r="8" spans="1:12" ht="24.95" customHeight="1" x14ac:dyDescent="0.2">
      <c r="A8" s="91"/>
      <c r="B8" s="85"/>
      <c r="C8" s="49" t="s">
        <v>213</v>
      </c>
      <c r="D8" s="41">
        <v>2</v>
      </c>
      <c r="E8" s="42"/>
      <c r="F8" s="41"/>
      <c r="G8" s="43">
        <f t="shared" si="0"/>
        <v>0</v>
      </c>
      <c r="H8" s="41">
        <f t="shared" si="1"/>
        <v>0</v>
      </c>
      <c r="I8" s="88">
        <f t="shared" ref="I8" si="4">SUM(H8:H9)</f>
        <v>0</v>
      </c>
      <c r="K8" s="74">
        <f>A14</f>
        <v>0</v>
      </c>
      <c r="L8" s="34">
        <f>I14</f>
        <v>0</v>
      </c>
    </row>
    <row r="9" spans="1:12" ht="24.95" customHeight="1" thickBot="1" x14ac:dyDescent="0.25">
      <c r="A9" s="92"/>
      <c r="B9" s="87"/>
      <c r="C9" s="50" t="s">
        <v>214</v>
      </c>
      <c r="D9" s="45">
        <v>1</v>
      </c>
      <c r="E9" s="47"/>
      <c r="F9" s="45"/>
      <c r="G9" s="46">
        <f t="shared" si="0"/>
        <v>0</v>
      </c>
      <c r="H9" s="45">
        <f t="shared" si="1"/>
        <v>0</v>
      </c>
      <c r="I9" s="90"/>
      <c r="K9" s="74">
        <f>A16</f>
        <v>0</v>
      </c>
      <c r="L9" s="34">
        <f>I16</f>
        <v>0</v>
      </c>
    </row>
    <row r="10" spans="1:12" ht="24.95" customHeight="1" x14ac:dyDescent="0.2">
      <c r="A10" s="91"/>
      <c r="B10" s="85"/>
      <c r="C10" s="49" t="s">
        <v>213</v>
      </c>
      <c r="D10" s="41">
        <v>2</v>
      </c>
      <c r="E10" s="42"/>
      <c r="F10" s="41"/>
      <c r="G10" s="43">
        <f t="shared" si="0"/>
        <v>0</v>
      </c>
      <c r="H10" s="41">
        <f t="shared" si="1"/>
        <v>0</v>
      </c>
      <c r="I10" s="88">
        <f t="shared" ref="I10" si="5">SUM(H10:H11)</f>
        <v>0</v>
      </c>
      <c r="K10" s="74">
        <f>A18</f>
        <v>0</v>
      </c>
      <c r="L10" s="34">
        <f>I18</f>
        <v>0</v>
      </c>
    </row>
    <row r="11" spans="1:12" ht="24.95" customHeight="1" thickBot="1" x14ac:dyDescent="0.25">
      <c r="A11" s="92"/>
      <c r="B11" s="87"/>
      <c r="C11" s="50" t="s">
        <v>214</v>
      </c>
      <c r="D11" s="45">
        <v>1</v>
      </c>
      <c r="E11" s="47"/>
      <c r="F11" s="45"/>
      <c r="G11" s="46">
        <f t="shared" si="0"/>
        <v>0</v>
      </c>
      <c r="H11" s="45">
        <f t="shared" si="1"/>
        <v>0</v>
      </c>
      <c r="I11" s="90"/>
      <c r="K11" s="74">
        <f>A20</f>
        <v>0</v>
      </c>
      <c r="L11" s="34">
        <f>I20</f>
        <v>0</v>
      </c>
    </row>
    <row r="12" spans="1:12" ht="24.95" customHeight="1" x14ac:dyDescent="0.2">
      <c r="A12" s="91"/>
      <c r="B12" s="85"/>
      <c r="C12" s="49" t="s">
        <v>213</v>
      </c>
      <c r="D12" s="41">
        <v>2</v>
      </c>
      <c r="E12" s="42"/>
      <c r="F12" s="41"/>
      <c r="G12" s="43">
        <f t="shared" ref="G12:G15" si="6">SUM(E12:F12)</f>
        <v>0</v>
      </c>
      <c r="H12" s="41">
        <f t="shared" ref="H12:H15" si="7">(E12*0 + F12*1)*D12</f>
        <v>0</v>
      </c>
      <c r="I12" s="88">
        <f t="shared" ref="I12" si="8">SUM(H12:H13)</f>
        <v>0</v>
      </c>
      <c r="K12" s="74">
        <f>A22</f>
        <v>0</v>
      </c>
      <c r="L12" s="34">
        <f>I22</f>
        <v>0</v>
      </c>
    </row>
    <row r="13" spans="1:12" ht="24.95" customHeight="1" thickBot="1" x14ac:dyDescent="0.25">
      <c r="A13" s="92"/>
      <c r="B13" s="87"/>
      <c r="C13" s="50" t="s">
        <v>214</v>
      </c>
      <c r="D13" s="45">
        <v>1</v>
      </c>
      <c r="E13" s="47"/>
      <c r="F13" s="45"/>
      <c r="G13" s="46">
        <f t="shared" si="6"/>
        <v>0</v>
      </c>
      <c r="H13" s="45">
        <f t="shared" si="7"/>
        <v>0</v>
      </c>
      <c r="I13" s="90"/>
      <c r="K13" s="74">
        <f>A24</f>
        <v>0</v>
      </c>
      <c r="L13" s="34">
        <f>I24</f>
        <v>0</v>
      </c>
    </row>
    <row r="14" spans="1:12" ht="24.95" customHeight="1" x14ac:dyDescent="0.2">
      <c r="A14" s="91"/>
      <c r="B14" s="85"/>
      <c r="C14" s="49" t="s">
        <v>213</v>
      </c>
      <c r="D14" s="41">
        <v>2</v>
      </c>
      <c r="E14" s="42"/>
      <c r="F14" s="41"/>
      <c r="G14" s="43">
        <f t="shared" si="6"/>
        <v>0</v>
      </c>
      <c r="H14" s="41">
        <f t="shared" si="7"/>
        <v>0</v>
      </c>
      <c r="I14" s="88">
        <f t="shared" ref="I14" si="9">SUM(H14:H15)</f>
        <v>0</v>
      </c>
      <c r="K14" s="74">
        <f>A26</f>
        <v>0</v>
      </c>
      <c r="L14" s="34">
        <f>I26</f>
        <v>0</v>
      </c>
    </row>
    <row r="15" spans="1:12" ht="24.95" customHeight="1" thickBot="1" x14ac:dyDescent="0.25">
      <c r="A15" s="92"/>
      <c r="B15" s="87"/>
      <c r="C15" s="50" t="s">
        <v>214</v>
      </c>
      <c r="D15" s="45">
        <v>1</v>
      </c>
      <c r="E15" s="47"/>
      <c r="F15" s="45"/>
      <c r="G15" s="46">
        <f t="shared" si="6"/>
        <v>0</v>
      </c>
      <c r="H15" s="45">
        <f t="shared" si="7"/>
        <v>0</v>
      </c>
      <c r="I15" s="90"/>
      <c r="K15" s="74">
        <f>A28</f>
        <v>0</v>
      </c>
      <c r="L15" s="34">
        <f>I28</f>
        <v>0</v>
      </c>
    </row>
    <row r="16" spans="1:12" ht="24.95" customHeight="1" x14ac:dyDescent="0.2">
      <c r="A16" s="91"/>
      <c r="B16" s="85"/>
      <c r="C16" s="49" t="s">
        <v>213</v>
      </c>
      <c r="D16" s="41">
        <v>2</v>
      </c>
      <c r="E16" s="42"/>
      <c r="F16" s="41"/>
      <c r="G16" s="43">
        <f t="shared" ref="G16:G29" si="10">SUM(E16:F16)</f>
        <v>0</v>
      </c>
      <c r="H16" s="41">
        <f t="shared" ref="H16:H29" si="11">(E16*0 + F16*1)*D16</f>
        <v>0</v>
      </c>
      <c r="I16" s="88">
        <f t="shared" ref="I16" si="12">SUM(H16:H17)</f>
        <v>0</v>
      </c>
      <c r="K16" s="74">
        <f>A30</f>
        <v>0</v>
      </c>
      <c r="L16" s="34">
        <f>I30</f>
        <v>0</v>
      </c>
    </row>
    <row r="17" spans="1:12" ht="24.95" customHeight="1" thickBot="1" x14ac:dyDescent="0.25">
      <c r="A17" s="92"/>
      <c r="B17" s="87"/>
      <c r="C17" s="50" t="s">
        <v>214</v>
      </c>
      <c r="D17" s="45">
        <v>1</v>
      </c>
      <c r="E17" s="47"/>
      <c r="F17" s="45"/>
      <c r="G17" s="46">
        <f t="shared" si="10"/>
        <v>0</v>
      </c>
      <c r="H17" s="45">
        <f t="shared" si="11"/>
        <v>0</v>
      </c>
      <c r="I17" s="90"/>
      <c r="K17" s="74">
        <f>A32</f>
        <v>0</v>
      </c>
      <c r="L17" s="34">
        <f>I32</f>
        <v>0</v>
      </c>
    </row>
    <row r="18" spans="1:12" ht="24.95" customHeight="1" x14ac:dyDescent="0.2">
      <c r="A18" s="91"/>
      <c r="B18" s="85"/>
      <c r="C18" s="49" t="s">
        <v>213</v>
      </c>
      <c r="D18" s="41">
        <v>2</v>
      </c>
      <c r="E18" s="42"/>
      <c r="F18" s="41"/>
      <c r="G18" s="43">
        <f t="shared" si="10"/>
        <v>0</v>
      </c>
      <c r="H18" s="41">
        <f t="shared" si="11"/>
        <v>0</v>
      </c>
      <c r="I18" s="88">
        <f t="shared" ref="I18" si="13">SUM(H18:H19)</f>
        <v>0</v>
      </c>
      <c r="K18" s="74">
        <f>A34</f>
        <v>0</v>
      </c>
      <c r="L18" s="34">
        <f>I34</f>
        <v>0</v>
      </c>
    </row>
    <row r="19" spans="1:12" ht="24.95" customHeight="1" thickBot="1" x14ac:dyDescent="0.25">
      <c r="A19" s="92"/>
      <c r="B19" s="87"/>
      <c r="C19" s="50" t="s">
        <v>214</v>
      </c>
      <c r="D19" s="45">
        <v>1</v>
      </c>
      <c r="E19" s="47"/>
      <c r="F19" s="45"/>
      <c r="G19" s="46">
        <f t="shared" si="10"/>
        <v>0</v>
      </c>
      <c r="H19" s="45">
        <f t="shared" si="11"/>
        <v>0</v>
      </c>
      <c r="I19" s="90"/>
      <c r="K19" s="74">
        <f>A36</f>
        <v>0</v>
      </c>
      <c r="L19" s="34">
        <f>I36</f>
        <v>0</v>
      </c>
    </row>
    <row r="20" spans="1:12" ht="24.95" customHeight="1" x14ac:dyDescent="0.2">
      <c r="A20" s="91"/>
      <c r="B20" s="85"/>
      <c r="C20" s="49" t="s">
        <v>213</v>
      </c>
      <c r="D20" s="41">
        <v>2</v>
      </c>
      <c r="E20" s="42"/>
      <c r="F20" s="41"/>
      <c r="G20" s="43">
        <f t="shared" si="10"/>
        <v>0</v>
      </c>
      <c r="H20" s="41">
        <f t="shared" si="11"/>
        <v>0</v>
      </c>
      <c r="I20" s="88">
        <f t="shared" ref="I20" si="14">SUM(H20:H21)</f>
        <v>0</v>
      </c>
      <c r="K20" s="74">
        <f>A38</f>
        <v>0</v>
      </c>
      <c r="L20" s="34">
        <f>I38</f>
        <v>0</v>
      </c>
    </row>
    <row r="21" spans="1:12" ht="24.95" customHeight="1" thickBot="1" x14ac:dyDescent="0.25">
      <c r="A21" s="92"/>
      <c r="B21" s="87"/>
      <c r="C21" s="50" t="s">
        <v>214</v>
      </c>
      <c r="D21" s="45">
        <v>1</v>
      </c>
      <c r="E21" s="47"/>
      <c r="F21" s="45"/>
      <c r="G21" s="46">
        <f t="shared" si="10"/>
        <v>0</v>
      </c>
      <c r="H21" s="45">
        <f t="shared" si="11"/>
        <v>0</v>
      </c>
      <c r="I21" s="90"/>
      <c r="K21" s="74">
        <f>A40</f>
        <v>0</v>
      </c>
      <c r="L21" s="34">
        <f>I40</f>
        <v>0</v>
      </c>
    </row>
    <row r="22" spans="1:12" ht="24.95" customHeight="1" x14ac:dyDescent="0.2">
      <c r="A22" s="91"/>
      <c r="B22" s="85"/>
      <c r="C22" s="49" t="s">
        <v>213</v>
      </c>
      <c r="D22" s="41">
        <v>2</v>
      </c>
      <c r="E22" s="42"/>
      <c r="F22" s="41"/>
      <c r="G22" s="43">
        <f t="shared" si="10"/>
        <v>0</v>
      </c>
      <c r="H22" s="41">
        <f t="shared" si="11"/>
        <v>0</v>
      </c>
      <c r="I22" s="88">
        <f t="shared" ref="I22" si="15">SUM(H22:H23)</f>
        <v>0</v>
      </c>
      <c r="K22" s="74">
        <f>A42</f>
        <v>0</v>
      </c>
      <c r="L22" s="34">
        <f>I42</f>
        <v>0</v>
      </c>
    </row>
    <row r="23" spans="1:12" ht="24.95" customHeight="1" thickBot="1" x14ac:dyDescent="0.25">
      <c r="A23" s="92"/>
      <c r="B23" s="87"/>
      <c r="C23" s="50" t="s">
        <v>214</v>
      </c>
      <c r="D23" s="45">
        <v>1</v>
      </c>
      <c r="E23" s="47"/>
      <c r="F23" s="45"/>
      <c r="G23" s="46">
        <f t="shared" si="10"/>
        <v>0</v>
      </c>
      <c r="H23" s="45">
        <f t="shared" si="11"/>
        <v>0</v>
      </c>
      <c r="I23" s="90"/>
      <c r="K23" s="74">
        <f>A44</f>
        <v>0</v>
      </c>
      <c r="L23" s="34">
        <f>I44</f>
        <v>0</v>
      </c>
    </row>
    <row r="24" spans="1:12" ht="24.95" customHeight="1" x14ac:dyDescent="0.2">
      <c r="A24" s="91"/>
      <c r="B24" s="85"/>
      <c r="C24" s="49" t="s">
        <v>213</v>
      </c>
      <c r="D24" s="41">
        <v>2</v>
      </c>
      <c r="E24" s="42"/>
      <c r="F24" s="41"/>
      <c r="G24" s="43">
        <f t="shared" si="10"/>
        <v>0</v>
      </c>
      <c r="H24" s="41">
        <f t="shared" si="11"/>
        <v>0</v>
      </c>
      <c r="I24" s="88">
        <f t="shared" ref="I24" si="16">SUM(H24:H25)</f>
        <v>0</v>
      </c>
      <c r="K24" s="74">
        <f>A46</f>
        <v>0</v>
      </c>
      <c r="L24" s="34">
        <f>I46</f>
        <v>0</v>
      </c>
    </row>
    <row r="25" spans="1:12" ht="24.95" customHeight="1" thickBot="1" x14ac:dyDescent="0.25">
      <c r="A25" s="92"/>
      <c r="B25" s="87"/>
      <c r="C25" s="50" t="s">
        <v>214</v>
      </c>
      <c r="D25" s="45">
        <v>1</v>
      </c>
      <c r="E25" s="47"/>
      <c r="F25" s="45"/>
      <c r="G25" s="46">
        <f t="shared" si="10"/>
        <v>0</v>
      </c>
      <c r="H25" s="45">
        <f t="shared" si="11"/>
        <v>0</v>
      </c>
      <c r="I25" s="90"/>
      <c r="K25" s="74">
        <f>A48</f>
        <v>0</v>
      </c>
      <c r="L25" s="34">
        <f>I48</f>
        <v>0</v>
      </c>
    </row>
    <row r="26" spans="1:12" ht="24.95" customHeight="1" x14ac:dyDescent="0.2">
      <c r="A26" s="91"/>
      <c r="B26" s="85"/>
      <c r="C26" s="49" t="s">
        <v>213</v>
      </c>
      <c r="D26" s="41">
        <v>2</v>
      </c>
      <c r="E26" s="42"/>
      <c r="F26" s="41"/>
      <c r="G26" s="43">
        <f t="shared" si="10"/>
        <v>0</v>
      </c>
      <c r="H26" s="41">
        <f t="shared" si="11"/>
        <v>0</v>
      </c>
      <c r="I26" s="88">
        <f t="shared" ref="I26" si="17">SUM(H26:H27)</f>
        <v>0</v>
      </c>
      <c r="K26" s="74">
        <f>A50</f>
        <v>0</v>
      </c>
      <c r="L26" s="34">
        <f>I50</f>
        <v>0</v>
      </c>
    </row>
    <row r="27" spans="1:12" ht="24.95" customHeight="1" thickBot="1" x14ac:dyDescent="0.25">
      <c r="A27" s="92"/>
      <c r="B27" s="87"/>
      <c r="C27" s="50" t="s">
        <v>214</v>
      </c>
      <c r="D27" s="45">
        <v>1</v>
      </c>
      <c r="E27" s="47"/>
      <c r="F27" s="45"/>
      <c r="G27" s="46">
        <f t="shared" si="10"/>
        <v>0</v>
      </c>
      <c r="H27" s="45">
        <f t="shared" si="11"/>
        <v>0</v>
      </c>
      <c r="I27" s="90"/>
      <c r="K27" s="74">
        <f>A52</f>
        <v>0</v>
      </c>
      <c r="L27" s="34">
        <f>I52</f>
        <v>0</v>
      </c>
    </row>
    <row r="28" spans="1:12" ht="24.95" customHeight="1" x14ac:dyDescent="0.2">
      <c r="A28" s="91"/>
      <c r="B28" s="85"/>
      <c r="C28" s="49" t="s">
        <v>213</v>
      </c>
      <c r="D28" s="41">
        <v>2</v>
      </c>
      <c r="E28" s="42"/>
      <c r="F28" s="41"/>
      <c r="G28" s="43">
        <f t="shared" si="10"/>
        <v>0</v>
      </c>
      <c r="H28" s="41">
        <f t="shared" si="11"/>
        <v>0</v>
      </c>
      <c r="I28" s="88">
        <f t="shared" ref="I28" si="18">SUM(H28:H29)</f>
        <v>0</v>
      </c>
      <c r="K28" s="74">
        <f>A54</f>
        <v>0</v>
      </c>
      <c r="L28" s="34">
        <f>I54</f>
        <v>0</v>
      </c>
    </row>
    <row r="29" spans="1:12" ht="24.95" customHeight="1" thickBot="1" x14ac:dyDescent="0.25">
      <c r="A29" s="92"/>
      <c r="B29" s="87"/>
      <c r="C29" s="50" t="s">
        <v>214</v>
      </c>
      <c r="D29" s="45">
        <v>1</v>
      </c>
      <c r="E29" s="47"/>
      <c r="F29" s="45"/>
      <c r="G29" s="46">
        <f t="shared" si="10"/>
        <v>0</v>
      </c>
      <c r="H29" s="45">
        <f t="shared" si="11"/>
        <v>0</v>
      </c>
      <c r="I29" s="90"/>
      <c r="K29" s="74">
        <f>A56</f>
        <v>0</v>
      </c>
      <c r="L29" s="34">
        <f>I56</f>
        <v>0</v>
      </c>
    </row>
    <row r="30" spans="1:12" ht="24.95" customHeight="1" x14ac:dyDescent="0.2">
      <c r="A30" s="91"/>
      <c r="B30" s="85"/>
      <c r="C30" s="49" t="s">
        <v>213</v>
      </c>
      <c r="D30" s="41">
        <v>2</v>
      </c>
      <c r="E30" s="42"/>
      <c r="F30" s="41"/>
      <c r="G30" s="43">
        <f t="shared" ref="G30:G93" si="19">SUM(E30:F30)</f>
        <v>0</v>
      </c>
      <c r="H30" s="41">
        <f t="shared" ref="H30:H93" si="20">(E30*0 + F30*1)*D30</f>
        <v>0</v>
      </c>
      <c r="I30" s="88">
        <f t="shared" ref="I30" si="21">SUM(H30:H31)</f>
        <v>0</v>
      </c>
      <c r="K30" s="74">
        <f>A58</f>
        <v>0</v>
      </c>
      <c r="L30" s="34">
        <f>I58</f>
        <v>0</v>
      </c>
    </row>
    <row r="31" spans="1:12" ht="24.95" customHeight="1" thickBot="1" x14ac:dyDescent="0.25">
      <c r="A31" s="92"/>
      <c r="B31" s="87"/>
      <c r="C31" s="50" t="s">
        <v>214</v>
      </c>
      <c r="D31" s="45">
        <v>1</v>
      </c>
      <c r="E31" s="47"/>
      <c r="F31" s="45"/>
      <c r="G31" s="46">
        <f t="shared" si="19"/>
        <v>0</v>
      </c>
      <c r="H31" s="45">
        <f t="shared" si="20"/>
        <v>0</v>
      </c>
      <c r="I31" s="90"/>
      <c r="K31" s="74">
        <f>A60</f>
        <v>0</v>
      </c>
      <c r="L31" s="34">
        <f>I60</f>
        <v>0</v>
      </c>
    </row>
    <row r="32" spans="1:12" ht="24.95" customHeight="1" x14ac:dyDescent="0.2">
      <c r="A32" s="91"/>
      <c r="B32" s="85"/>
      <c r="C32" s="49" t="s">
        <v>213</v>
      </c>
      <c r="D32" s="41">
        <v>2</v>
      </c>
      <c r="E32" s="42"/>
      <c r="F32" s="41"/>
      <c r="G32" s="43">
        <f t="shared" si="19"/>
        <v>0</v>
      </c>
      <c r="H32" s="41">
        <f t="shared" si="20"/>
        <v>0</v>
      </c>
      <c r="I32" s="88">
        <f t="shared" ref="I32" si="22">SUM(H32:H33)</f>
        <v>0</v>
      </c>
      <c r="K32" s="74">
        <f>A62</f>
        <v>0</v>
      </c>
      <c r="L32" s="34">
        <f>I62</f>
        <v>0</v>
      </c>
    </row>
    <row r="33" spans="1:12" ht="24.95" customHeight="1" thickBot="1" x14ac:dyDescent="0.25">
      <c r="A33" s="92"/>
      <c r="B33" s="87"/>
      <c r="C33" s="50" t="s">
        <v>214</v>
      </c>
      <c r="D33" s="45">
        <v>1</v>
      </c>
      <c r="E33" s="47"/>
      <c r="F33" s="45"/>
      <c r="G33" s="46">
        <f t="shared" si="19"/>
        <v>0</v>
      </c>
      <c r="H33" s="45">
        <f t="shared" si="20"/>
        <v>0</v>
      </c>
      <c r="I33" s="90"/>
      <c r="K33" s="74">
        <f>A64</f>
        <v>0</v>
      </c>
      <c r="L33" s="34">
        <f>I64</f>
        <v>0</v>
      </c>
    </row>
    <row r="34" spans="1:12" ht="24.95" customHeight="1" x14ac:dyDescent="0.2">
      <c r="A34" s="91"/>
      <c r="B34" s="85"/>
      <c r="C34" s="49" t="s">
        <v>213</v>
      </c>
      <c r="D34" s="41">
        <v>2</v>
      </c>
      <c r="E34" s="42"/>
      <c r="F34" s="41"/>
      <c r="G34" s="43">
        <f t="shared" si="19"/>
        <v>0</v>
      </c>
      <c r="H34" s="41">
        <f t="shared" si="20"/>
        <v>0</v>
      </c>
      <c r="I34" s="88">
        <f t="shared" ref="I34" si="23">SUM(H34:H35)</f>
        <v>0</v>
      </c>
      <c r="K34" s="74">
        <f>A66</f>
        <v>0</v>
      </c>
      <c r="L34" s="34">
        <f>I66</f>
        <v>0</v>
      </c>
    </row>
    <row r="35" spans="1:12" ht="24.95" customHeight="1" thickBot="1" x14ac:dyDescent="0.25">
      <c r="A35" s="92"/>
      <c r="B35" s="87"/>
      <c r="C35" s="50" t="s">
        <v>214</v>
      </c>
      <c r="D35" s="45">
        <v>1</v>
      </c>
      <c r="E35" s="47"/>
      <c r="F35" s="45"/>
      <c r="G35" s="46">
        <f t="shared" si="19"/>
        <v>0</v>
      </c>
      <c r="H35" s="45">
        <f t="shared" si="20"/>
        <v>0</v>
      </c>
      <c r="I35" s="90"/>
      <c r="K35" s="74">
        <f>A68</f>
        <v>0</v>
      </c>
      <c r="L35" s="34">
        <f>I68</f>
        <v>0</v>
      </c>
    </row>
    <row r="36" spans="1:12" ht="24.95" customHeight="1" x14ac:dyDescent="0.2">
      <c r="A36" s="91"/>
      <c r="B36" s="85"/>
      <c r="C36" s="49" t="s">
        <v>213</v>
      </c>
      <c r="D36" s="41">
        <v>2</v>
      </c>
      <c r="E36" s="42"/>
      <c r="F36" s="41"/>
      <c r="G36" s="43">
        <f t="shared" si="19"/>
        <v>0</v>
      </c>
      <c r="H36" s="41">
        <f t="shared" si="20"/>
        <v>0</v>
      </c>
      <c r="I36" s="88">
        <f t="shared" ref="I36" si="24">SUM(H36:H37)</f>
        <v>0</v>
      </c>
      <c r="K36" s="74">
        <f>A70</f>
        <v>0</v>
      </c>
      <c r="L36" s="34">
        <f>I70</f>
        <v>0</v>
      </c>
    </row>
    <row r="37" spans="1:12" ht="24.95" customHeight="1" thickBot="1" x14ac:dyDescent="0.25">
      <c r="A37" s="92"/>
      <c r="B37" s="87"/>
      <c r="C37" s="50" t="s">
        <v>214</v>
      </c>
      <c r="D37" s="45">
        <v>1</v>
      </c>
      <c r="E37" s="47"/>
      <c r="F37" s="45"/>
      <c r="G37" s="46">
        <f t="shared" si="19"/>
        <v>0</v>
      </c>
      <c r="H37" s="45">
        <f t="shared" si="20"/>
        <v>0</v>
      </c>
      <c r="I37" s="90"/>
      <c r="K37" s="74">
        <f>A72</f>
        <v>0</v>
      </c>
      <c r="L37" s="34">
        <f>I72</f>
        <v>0</v>
      </c>
    </row>
    <row r="38" spans="1:12" ht="24.95" customHeight="1" x14ac:dyDescent="0.2">
      <c r="A38" s="91"/>
      <c r="B38" s="85"/>
      <c r="C38" s="49" t="s">
        <v>213</v>
      </c>
      <c r="D38" s="41">
        <v>2</v>
      </c>
      <c r="E38" s="42"/>
      <c r="F38" s="41"/>
      <c r="G38" s="43">
        <f t="shared" si="19"/>
        <v>0</v>
      </c>
      <c r="H38" s="41">
        <f t="shared" si="20"/>
        <v>0</v>
      </c>
      <c r="I38" s="88">
        <f t="shared" ref="I38" si="25">SUM(H38:H39)</f>
        <v>0</v>
      </c>
      <c r="K38" s="74">
        <f>A74</f>
        <v>0</v>
      </c>
      <c r="L38" s="34">
        <f>I74</f>
        <v>0</v>
      </c>
    </row>
    <row r="39" spans="1:12" ht="24.95" customHeight="1" thickBot="1" x14ac:dyDescent="0.25">
      <c r="A39" s="92"/>
      <c r="B39" s="87"/>
      <c r="C39" s="50" t="s">
        <v>214</v>
      </c>
      <c r="D39" s="45">
        <v>1</v>
      </c>
      <c r="E39" s="47"/>
      <c r="F39" s="45"/>
      <c r="G39" s="46">
        <f t="shared" si="19"/>
        <v>0</v>
      </c>
      <c r="H39" s="45">
        <f t="shared" si="20"/>
        <v>0</v>
      </c>
      <c r="I39" s="90"/>
      <c r="K39" s="74">
        <f>A76</f>
        <v>0</v>
      </c>
      <c r="L39" s="34">
        <f>I76</f>
        <v>0</v>
      </c>
    </row>
    <row r="40" spans="1:12" ht="24.95" customHeight="1" x14ac:dyDescent="0.2">
      <c r="A40" s="91"/>
      <c r="B40" s="85"/>
      <c r="C40" s="49" t="s">
        <v>213</v>
      </c>
      <c r="D40" s="41">
        <v>2</v>
      </c>
      <c r="E40" s="42"/>
      <c r="F40" s="41"/>
      <c r="G40" s="43">
        <f t="shared" si="19"/>
        <v>0</v>
      </c>
      <c r="H40" s="41">
        <f t="shared" si="20"/>
        <v>0</v>
      </c>
      <c r="I40" s="88">
        <f t="shared" ref="I40" si="26">SUM(H40:H41)</f>
        <v>0</v>
      </c>
      <c r="K40" s="74">
        <f>A78</f>
        <v>0</v>
      </c>
      <c r="L40" s="34">
        <f>I78</f>
        <v>0</v>
      </c>
    </row>
    <row r="41" spans="1:12" ht="24.95" customHeight="1" thickBot="1" x14ac:dyDescent="0.25">
      <c r="A41" s="92"/>
      <c r="B41" s="87"/>
      <c r="C41" s="50" t="s">
        <v>214</v>
      </c>
      <c r="D41" s="45">
        <v>1</v>
      </c>
      <c r="E41" s="47"/>
      <c r="F41" s="45"/>
      <c r="G41" s="46">
        <f t="shared" si="19"/>
        <v>0</v>
      </c>
      <c r="H41" s="45">
        <f t="shared" si="20"/>
        <v>0</v>
      </c>
      <c r="I41" s="90"/>
      <c r="K41" s="74">
        <f>A80</f>
        <v>0</v>
      </c>
      <c r="L41" s="34">
        <f>I80</f>
        <v>0</v>
      </c>
    </row>
    <row r="42" spans="1:12" ht="24.95" customHeight="1" x14ac:dyDescent="0.2">
      <c r="A42" s="91"/>
      <c r="B42" s="85"/>
      <c r="C42" s="49" t="s">
        <v>213</v>
      </c>
      <c r="D42" s="41">
        <v>2</v>
      </c>
      <c r="E42" s="42"/>
      <c r="F42" s="41"/>
      <c r="G42" s="43">
        <f t="shared" si="19"/>
        <v>0</v>
      </c>
      <c r="H42" s="41">
        <f t="shared" si="20"/>
        <v>0</v>
      </c>
      <c r="I42" s="88">
        <f t="shared" ref="I42" si="27">SUM(H42:H43)</f>
        <v>0</v>
      </c>
      <c r="K42" s="74">
        <f>A82</f>
        <v>0</v>
      </c>
      <c r="L42" s="34">
        <f>I82</f>
        <v>0</v>
      </c>
    </row>
    <row r="43" spans="1:12" ht="24.95" customHeight="1" thickBot="1" x14ac:dyDescent="0.25">
      <c r="A43" s="92"/>
      <c r="B43" s="87"/>
      <c r="C43" s="50" t="s">
        <v>214</v>
      </c>
      <c r="D43" s="45">
        <v>1</v>
      </c>
      <c r="E43" s="47"/>
      <c r="F43" s="45"/>
      <c r="G43" s="46">
        <f t="shared" si="19"/>
        <v>0</v>
      </c>
      <c r="H43" s="45">
        <f t="shared" si="20"/>
        <v>0</v>
      </c>
      <c r="I43" s="90"/>
      <c r="K43" s="74">
        <f>A84</f>
        <v>0</v>
      </c>
      <c r="L43" s="34">
        <f>I84</f>
        <v>0</v>
      </c>
    </row>
    <row r="44" spans="1:12" ht="24.95" customHeight="1" x14ac:dyDescent="0.2">
      <c r="A44" s="91"/>
      <c r="B44" s="85"/>
      <c r="C44" s="49" t="s">
        <v>213</v>
      </c>
      <c r="D44" s="41">
        <v>2</v>
      </c>
      <c r="E44" s="42"/>
      <c r="F44" s="41"/>
      <c r="G44" s="43">
        <f t="shared" si="19"/>
        <v>0</v>
      </c>
      <c r="H44" s="41">
        <f t="shared" si="20"/>
        <v>0</v>
      </c>
      <c r="I44" s="88">
        <f t="shared" ref="I44" si="28">SUM(H44:H45)</f>
        <v>0</v>
      </c>
      <c r="K44" s="74">
        <f>A86</f>
        <v>0</v>
      </c>
      <c r="L44" s="34">
        <f>I86</f>
        <v>0</v>
      </c>
    </row>
    <row r="45" spans="1:12" ht="24.95" customHeight="1" thickBot="1" x14ac:dyDescent="0.25">
      <c r="A45" s="92"/>
      <c r="B45" s="87"/>
      <c r="C45" s="50" t="s">
        <v>214</v>
      </c>
      <c r="D45" s="45">
        <v>1</v>
      </c>
      <c r="E45" s="47"/>
      <c r="F45" s="45"/>
      <c r="G45" s="46">
        <f t="shared" si="19"/>
        <v>0</v>
      </c>
      <c r="H45" s="45">
        <f t="shared" si="20"/>
        <v>0</v>
      </c>
      <c r="I45" s="90"/>
      <c r="K45" s="74">
        <f>A88</f>
        <v>0</v>
      </c>
      <c r="L45" s="34">
        <f>I88</f>
        <v>0</v>
      </c>
    </row>
    <row r="46" spans="1:12" ht="24.95" customHeight="1" x14ac:dyDescent="0.2">
      <c r="A46" s="91"/>
      <c r="B46" s="85"/>
      <c r="C46" s="49" t="s">
        <v>213</v>
      </c>
      <c r="D46" s="41">
        <v>2</v>
      </c>
      <c r="E46" s="42"/>
      <c r="F46" s="41"/>
      <c r="G46" s="43">
        <f t="shared" si="19"/>
        <v>0</v>
      </c>
      <c r="H46" s="41">
        <f t="shared" si="20"/>
        <v>0</v>
      </c>
      <c r="I46" s="88">
        <f t="shared" ref="I46" si="29">SUM(H46:H47)</f>
        <v>0</v>
      </c>
      <c r="K46" s="74">
        <f>A90</f>
        <v>0</v>
      </c>
      <c r="L46" s="34">
        <f>I90</f>
        <v>0</v>
      </c>
    </row>
    <row r="47" spans="1:12" ht="24.95" customHeight="1" thickBot="1" x14ac:dyDescent="0.25">
      <c r="A47" s="92"/>
      <c r="B47" s="87"/>
      <c r="C47" s="50" t="s">
        <v>214</v>
      </c>
      <c r="D47" s="45">
        <v>1</v>
      </c>
      <c r="E47" s="47"/>
      <c r="F47" s="45"/>
      <c r="G47" s="46">
        <f t="shared" si="19"/>
        <v>0</v>
      </c>
      <c r="H47" s="45">
        <f t="shared" si="20"/>
        <v>0</v>
      </c>
      <c r="I47" s="90"/>
      <c r="K47" s="74">
        <f>A92</f>
        <v>0</v>
      </c>
      <c r="L47" s="34">
        <f>I92</f>
        <v>0</v>
      </c>
    </row>
    <row r="48" spans="1:12" ht="24.95" customHeight="1" x14ac:dyDescent="0.2">
      <c r="A48" s="91"/>
      <c r="B48" s="85"/>
      <c r="C48" s="49" t="s">
        <v>213</v>
      </c>
      <c r="D48" s="41">
        <v>2</v>
      </c>
      <c r="E48" s="42"/>
      <c r="F48" s="41"/>
      <c r="G48" s="43">
        <f t="shared" si="19"/>
        <v>0</v>
      </c>
      <c r="H48" s="41">
        <f t="shared" si="20"/>
        <v>0</v>
      </c>
      <c r="I48" s="88">
        <f t="shared" ref="I48" si="30">SUM(H48:H49)</f>
        <v>0</v>
      </c>
      <c r="K48" s="74">
        <f>A94</f>
        <v>0</v>
      </c>
      <c r="L48" s="34">
        <f>I94</f>
        <v>0</v>
      </c>
    </row>
    <row r="49" spans="1:12" ht="24.95" customHeight="1" thickBot="1" x14ac:dyDescent="0.25">
      <c r="A49" s="92"/>
      <c r="B49" s="87"/>
      <c r="C49" s="50" t="s">
        <v>214</v>
      </c>
      <c r="D49" s="45">
        <v>1</v>
      </c>
      <c r="E49" s="47"/>
      <c r="F49" s="45"/>
      <c r="G49" s="46">
        <f t="shared" si="19"/>
        <v>0</v>
      </c>
      <c r="H49" s="45">
        <f t="shared" si="20"/>
        <v>0</v>
      </c>
      <c r="I49" s="90"/>
      <c r="K49" s="74">
        <f>A96</f>
        <v>0</v>
      </c>
      <c r="L49" s="34">
        <f>I96</f>
        <v>0</v>
      </c>
    </row>
    <row r="50" spans="1:12" ht="24.95" customHeight="1" x14ac:dyDescent="0.2">
      <c r="A50" s="91"/>
      <c r="B50" s="85"/>
      <c r="C50" s="49" t="s">
        <v>213</v>
      </c>
      <c r="D50" s="41">
        <v>2</v>
      </c>
      <c r="E50" s="42"/>
      <c r="F50" s="41"/>
      <c r="G50" s="43">
        <f t="shared" si="19"/>
        <v>0</v>
      </c>
      <c r="H50" s="41">
        <f t="shared" si="20"/>
        <v>0</v>
      </c>
      <c r="I50" s="88">
        <f t="shared" ref="I50" si="31">SUM(H50:H51)</f>
        <v>0</v>
      </c>
      <c r="K50" s="74">
        <f>A98</f>
        <v>0</v>
      </c>
      <c r="L50" s="34">
        <f>I98</f>
        <v>0</v>
      </c>
    </row>
    <row r="51" spans="1:12" ht="24.95" customHeight="1" thickBot="1" x14ac:dyDescent="0.25">
      <c r="A51" s="92"/>
      <c r="B51" s="87"/>
      <c r="C51" s="50" t="s">
        <v>214</v>
      </c>
      <c r="D51" s="45">
        <v>1</v>
      </c>
      <c r="E51" s="47"/>
      <c r="F51" s="45"/>
      <c r="G51" s="46">
        <f t="shared" si="19"/>
        <v>0</v>
      </c>
      <c r="H51" s="45">
        <f t="shared" si="20"/>
        <v>0</v>
      </c>
      <c r="I51" s="90"/>
      <c r="K51" s="74">
        <f>A100</f>
        <v>0</v>
      </c>
      <c r="L51" s="34">
        <f>I100</f>
        <v>0</v>
      </c>
    </row>
    <row r="52" spans="1:12" ht="24.95" customHeight="1" x14ac:dyDescent="0.2">
      <c r="A52" s="91"/>
      <c r="B52" s="85"/>
      <c r="C52" s="49" t="s">
        <v>213</v>
      </c>
      <c r="D52" s="41">
        <v>2</v>
      </c>
      <c r="E52" s="42"/>
      <c r="F52" s="41"/>
      <c r="G52" s="43">
        <f t="shared" si="19"/>
        <v>0</v>
      </c>
      <c r="H52" s="41">
        <f t="shared" si="20"/>
        <v>0</v>
      </c>
      <c r="I52" s="88">
        <f t="shared" ref="I52" si="32">SUM(H52:H53)</f>
        <v>0</v>
      </c>
      <c r="K52" s="74">
        <f>A102</f>
        <v>0</v>
      </c>
      <c r="L52" s="34">
        <f>I102</f>
        <v>0</v>
      </c>
    </row>
    <row r="53" spans="1:12" ht="24.95" customHeight="1" thickBot="1" x14ac:dyDescent="0.25">
      <c r="A53" s="92"/>
      <c r="B53" s="87"/>
      <c r="C53" s="50" t="s">
        <v>214</v>
      </c>
      <c r="D53" s="45">
        <v>1</v>
      </c>
      <c r="E53" s="47"/>
      <c r="F53" s="45"/>
      <c r="G53" s="46">
        <f t="shared" si="19"/>
        <v>0</v>
      </c>
      <c r="H53" s="45">
        <f t="shared" si="20"/>
        <v>0</v>
      </c>
      <c r="I53" s="90"/>
      <c r="K53" s="74">
        <f>A104</f>
        <v>0</v>
      </c>
      <c r="L53" s="34">
        <f>I104</f>
        <v>0</v>
      </c>
    </row>
    <row r="54" spans="1:12" ht="24.95" customHeight="1" x14ac:dyDescent="0.2">
      <c r="A54" s="91"/>
      <c r="B54" s="85"/>
      <c r="C54" s="49" t="s">
        <v>213</v>
      </c>
      <c r="D54" s="41">
        <v>2</v>
      </c>
      <c r="E54" s="42"/>
      <c r="F54" s="41"/>
      <c r="G54" s="43">
        <f t="shared" si="19"/>
        <v>0</v>
      </c>
      <c r="H54" s="41">
        <f t="shared" si="20"/>
        <v>0</v>
      </c>
      <c r="I54" s="88">
        <f t="shared" ref="I54" si="33">SUM(H54:H55)</f>
        <v>0</v>
      </c>
      <c r="K54" s="74">
        <f>A106</f>
        <v>0</v>
      </c>
      <c r="L54" s="34">
        <f>I106</f>
        <v>0</v>
      </c>
    </row>
    <row r="55" spans="1:12" ht="24.95" customHeight="1" thickBot="1" x14ac:dyDescent="0.25">
      <c r="A55" s="92"/>
      <c r="B55" s="87"/>
      <c r="C55" s="50" t="s">
        <v>214</v>
      </c>
      <c r="D55" s="45">
        <v>1</v>
      </c>
      <c r="E55" s="47"/>
      <c r="F55" s="45"/>
      <c r="G55" s="46">
        <f t="shared" si="19"/>
        <v>0</v>
      </c>
      <c r="H55" s="45">
        <f t="shared" si="20"/>
        <v>0</v>
      </c>
      <c r="I55" s="90"/>
      <c r="K55" s="74">
        <f>A108</f>
        <v>0</v>
      </c>
      <c r="L55" s="34">
        <f>I108</f>
        <v>0</v>
      </c>
    </row>
    <row r="56" spans="1:12" ht="24.95" customHeight="1" x14ac:dyDescent="0.2">
      <c r="A56" s="91"/>
      <c r="B56" s="85"/>
      <c r="C56" s="49" t="s">
        <v>213</v>
      </c>
      <c r="D56" s="41">
        <v>2</v>
      </c>
      <c r="E56" s="42"/>
      <c r="F56" s="41"/>
      <c r="G56" s="43">
        <f t="shared" si="19"/>
        <v>0</v>
      </c>
      <c r="H56" s="41">
        <f t="shared" si="20"/>
        <v>0</v>
      </c>
      <c r="I56" s="88">
        <f t="shared" ref="I56" si="34">SUM(H56:H57)</f>
        <v>0</v>
      </c>
      <c r="K56" s="74">
        <f>A110</f>
        <v>0</v>
      </c>
      <c r="L56" s="34">
        <f>I110</f>
        <v>0</v>
      </c>
    </row>
    <row r="57" spans="1:12" ht="24.95" customHeight="1" thickBot="1" x14ac:dyDescent="0.25">
      <c r="A57" s="92"/>
      <c r="B57" s="87"/>
      <c r="C57" s="50" t="s">
        <v>214</v>
      </c>
      <c r="D57" s="45">
        <v>1</v>
      </c>
      <c r="E57" s="47"/>
      <c r="F57" s="45"/>
      <c r="G57" s="46">
        <f t="shared" si="19"/>
        <v>0</v>
      </c>
      <c r="H57" s="45">
        <f t="shared" si="20"/>
        <v>0</v>
      </c>
      <c r="I57" s="90"/>
      <c r="K57" s="74">
        <f>A112</f>
        <v>0</v>
      </c>
      <c r="L57" s="34">
        <f>I112</f>
        <v>0</v>
      </c>
    </row>
    <row r="58" spans="1:12" ht="24.95" customHeight="1" x14ac:dyDescent="0.2">
      <c r="A58" s="91"/>
      <c r="B58" s="85"/>
      <c r="C58" s="49" t="s">
        <v>213</v>
      </c>
      <c r="D58" s="41">
        <v>2</v>
      </c>
      <c r="E58" s="42"/>
      <c r="F58" s="41"/>
      <c r="G58" s="43">
        <f t="shared" si="19"/>
        <v>0</v>
      </c>
      <c r="H58" s="41">
        <f t="shared" si="20"/>
        <v>0</v>
      </c>
      <c r="I58" s="88">
        <f t="shared" ref="I58" si="35">SUM(H58:H59)</f>
        <v>0</v>
      </c>
      <c r="K58" s="74">
        <f>A114</f>
        <v>0</v>
      </c>
      <c r="L58" s="34">
        <f>I114</f>
        <v>0</v>
      </c>
    </row>
    <row r="59" spans="1:12" ht="24.95" customHeight="1" thickBot="1" x14ac:dyDescent="0.25">
      <c r="A59" s="92"/>
      <c r="B59" s="87"/>
      <c r="C59" s="50" t="s">
        <v>214</v>
      </c>
      <c r="D59" s="45">
        <v>1</v>
      </c>
      <c r="E59" s="47"/>
      <c r="F59" s="45"/>
      <c r="G59" s="46">
        <f t="shared" si="19"/>
        <v>0</v>
      </c>
      <c r="H59" s="45">
        <f t="shared" si="20"/>
        <v>0</v>
      </c>
      <c r="I59" s="90"/>
      <c r="K59" s="74">
        <f>A116</f>
        <v>0</v>
      </c>
      <c r="L59" s="34">
        <f>I116</f>
        <v>0</v>
      </c>
    </row>
    <row r="60" spans="1:12" ht="24.95" customHeight="1" x14ac:dyDescent="0.2">
      <c r="A60" s="91"/>
      <c r="B60" s="85"/>
      <c r="C60" s="49" t="s">
        <v>213</v>
      </c>
      <c r="D60" s="41">
        <v>2</v>
      </c>
      <c r="E60" s="42"/>
      <c r="F60" s="41"/>
      <c r="G60" s="43">
        <f t="shared" si="19"/>
        <v>0</v>
      </c>
      <c r="H60" s="41">
        <f t="shared" si="20"/>
        <v>0</v>
      </c>
      <c r="I60" s="88">
        <f t="shared" ref="I60" si="36">SUM(H60:H61)</f>
        <v>0</v>
      </c>
      <c r="K60" s="74">
        <f>A118</f>
        <v>0</v>
      </c>
      <c r="L60" s="34">
        <f>I118</f>
        <v>0</v>
      </c>
    </row>
    <row r="61" spans="1:12" ht="24.95" customHeight="1" thickBot="1" x14ac:dyDescent="0.25">
      <c r="A61" s="92"/>
      <c r="B61" s="87"/>
      <c r="C61" s="50" t="s">
        <v>214</v>
      </c>
      <c r="D61" s="45">
        <v>1</v>
      </c>
      <c r="E61" s="47"/>
      <c r="F61" s="45"/>
      <c r="G61" s="46">
        <f t="shared" si="19"/>
        <v>0</v>
      </c>
      <c r="H61" s="45">
        <f t="shared" si="20"/>
        <v>0</v>
      </c>
      <c r="I61" s="90"/>
      <c r="K61" s="74">
        <f>A120</f>
        <v>0</v>
      </c>
      <c r="L61" s="34">
        <f>I120</f>
        <v>0</v>
      </c>
    </row>
    <row r="62" spans="1:12" ht="24.95" customHeight="1" x14ac:dyDescent="0.2">
      <c r="A62" s="91"/>
      <c r="B62" s="85"/>
      <c r="C62" s="49" t="s">
        <v>213</v>
      </c>
      <c r="D62" s="41">
        <v>2</v>
      </c>
      <c r="E62" s="42"/>
      <c r="F62" s="41"/>
      <c r="G62" s="43">
        <f t="shared" si="19"/>
        <v>0</v>
      </c>
      <c r="H62" s="41">
        <f t="shared" si="20"/>
        <v>0</v>
      </c>
      <c r="I62" s="88">
        <f t="shared" ref="I62" si="37">SUM(H62:H63)</f>
        <v>0</v>
      </c>
      <c r="K62" s="74">
        <f>A122</f>
        <v>0</v>
      </c>
      <c r="L62" s="34">
        <f>I122</f>
        <v>0</v>
      </c>
    </row>
    <row r="63" spans="1:12" ht="24.95" customHeight="1" thickBot="1" x14ac:dyDescent="0.25">
      <c r="A63" s="92"/>
      <c r="B63" s="87"/>
      <c r="C63" s="50" t="s">
        <v>214</v>
      </c>
      <c r="D63" s="45">
        <v>1</v>
      </c>
      <c r="E63" s="47"/>
      <c r="F63" s="45"/>
      <c r="G63" s="46">
        <f t="shared" si="19"/>
        <v>0</v>
      </c>
      <c r="H63" s="45">
        <f t="shared" si="20"/>
        <v>0</v>
      </c>
      <c r="I63" s="90"/>
      <c r="K63" s="74">
        <f>A124</f>
        <v>0</v>
      </c>
      <c r="L63" s="34">
        <f>I124</f>
        <v>0</v>
      </c>
    </row>
    <row r="64" spans="1:12" ht="24.95" customHeight="1" x14ac:dyDescent="0.2">
      <c r="A64" s="91"/>
      <c r="B64" s="85"/>
      <c r="C64" s="49" t="s">
        <v>213</v>
      </c>
      <c r="D64" s="41">
        <v>2</v>
      </c>
      <c r="E64" s="42"/>
      <c r="F64" s="41"/>
      <c r="G64" s="43">
        <f t="shared" si="19"/>
        <v>0</v>
      </c>
      <c r="H64" s="41">
        <f t="shared" si="20"/>
        <v>0</v>
      </c>
      <c r="I64" s="88">
        <f t="shared" ref="I64" si="38">SUM(H64:H65)</f>
        <v>0</v>
      </c>
      <c r="K64" s="74">
        <f>A126</f>
        <v>0</v>
      </c>
      <c r="L64" s="34">
        <f>I126</f>
        <v>0</v>
      </c>
    </row>
    <row r="65" spans="1:12" ht="24.95" customHeight="1" thickBot="1" x14ac:dyDescent="0.25">
      <c r="A65" s="92"/>
      <c r="B65" s="87"/>
      <c r="C65" s="50" t="s">
        <v>214</v>
      </c>
      <c r="D65" s="45">
        <v>1</v>
      </c>
      <c r="E65" s="47"/>
      <c r="F65" s="45"/>
      <c r="G65" s="46">
        <f t="shared" si="19"/>
        <v>0</v>
      </c>
      <c r="H65" s="45">
        <f t="shared" si="20"/>
        <v>0</v>
      </c>
      <c r="I65" s="90"/>
      <c r="K65" s="74">
        <f>A128</f>
        <v>0</v>
      </c>
      <c r="L65" s="34">
        <f>I128</f>
        <v>0</v>
      </c>
    </row>
    <row r="66" spans="1:12" ht="24.95" customHeight="1" x14ac:dyDescent="0.2">
      <c r="A66" s="91"/>
      <c r="B66" s="85"/>
      <c r="C66" s="49" t="s">
        <v>213</v>
      </c>
      <c r="D66" s="41">
        <v>2</v>
      </c>
      <c r="E66" s="42"/>
      <c r="F66" s="41"/>
      <c r="G66" s="43">
        <f t="shared" si="19"/>
        <v>0</v>
      </c>
      <c r="H66" s="41">
        <f t="shared" si="20"/>
        <v>0</v>
      </c>
      <c r="I66" s="88">
        <f t="shared" ref="I66" si="39">SUM(H66:H67)</f>
        <v>0</v>
      </c>
      <c r="K66" s="74">
        <f>A130</f>
        <v>0</v>
      </c>
      <c r="L66" s="34">
        <f>I130</f>
        <v>0</v>
      </c>
    </row>
    <row r="67" spans="1:12" ht="24.95" customHeight="1" thickBot="1" x14ac:dyDescent="0.25">
      <c r="A67" s="92"/>
      <c r="B67" s="87"/>
      <c r="C67" s="50" t="s">
        <v>214</v>
      </c>
      <c r="D67" s="45">
        <v>1</v>
      </c>
      <c r="E67" s="47"/>
      <c r="F67" s="45"/>
      <c r="G67" s="46">
        <f t="shared" si="19"/>
        <v>0</v>
      </c>
      <c r="H67" s="45">
        <f t="shared" si="20"/>
        <v>0</v>
      </c>
      <c r="I67" s="90"/>
      <c r="K67" s="74">
        <f>A132</f>
        <v>0</v>
      </c>
      <c r="L67" s="34">
        <f>I132</f>
        <v>0</v>
      </c>
    </row>
    <row r="68" spans="1:12" ht="24.95" customHeight="1" x14ac:dyDescent="0.2">
      <c r="A68" s="91"/>
      <c r="B68" s="85"/>
      <c r="C68" s="49" t="s">
        <v>213</v>
      </c>
      <c r="D68" s="41">
        <v>2</v>
      </c>
      <c r="E68" s="42"/>
      <c r="F68" s="41"/>
      <c r="G68" s="43">
        <f t="shared" si="19"/>
        <v>0</v>
      </c>
      <c r="H68" s="41">
        <f t="shared" si="20"/>
        <v>0</v>
      </c>
      <c r="I68" s="88">
        <f t="shared" ref="I68" si="40">SUM(H68:H69)</f>
        <v>0</v>
      </c>
      <c r="K68" s="74">
        <f>A134</f>
        <v>0</v>
      </c>
      <c r="L68" s="34">
        <f>I134</f>
        <v>0</v>
      </c>
    </row>
    <row r="69" spans="1:12" ht="24.95" customHeight="1" thickBot="1" x14ac:dyDescent="0.25">
      <c r="A69" s="92"/>
      <c r="B69" s="87"/>
      <c r="C69" s="50" t="s">
        <v>214</v>
      </c>
      <c r="D69" s="45">
        <v>1</v>
      </c>
      <c r="E69" s="47"/>
      <c r="F69" s="45"/>
      <c r="G69" s="46">
        <f t="shared" si="19"/>
        <v>0</v>
      </c>
      <c r="H69" s="45">
        <f t="shared" si="20"/>
        <v>0</v>
      </c>
      <c r="I69" s="90"/>
      <c r="K69" s="74">
        <f>A136</f>
        <v>0</v>
      </c>
      <c r="L69" s="34">
        <f>I136</f>
        <v>0</v>
      </c>
    </row>
    <row r="70" spans="1:12" ht="24.95" customHeight="1" x14ac:dyDescent="0.2">
      <c r="A70" s="91"/>
      <c r="B70" s="85"/>
      <c r="C70" s="49" t="s">
        <v>213</v>
      </c>
      <c r="D70" s="41">
        <v>2</v>
      </c>
      <c r="E70" s="42"/>
      <c r="F70" s="41"/>
      <c r="G70" s="43">
        <f t="shared" si="19"/>
        <v>0</v>
      </c>
      <c r="H70" s="41">
        <f t="shared" si="20"/>
        <v>0</v>
      </c>
      <c r="I70" s="88">
        <f t="shared" ref="I70" si="41">SUM(H70:H71)</f>
        <v>0</v>
      </c>
      <c r="K70" s="74">
        <f>A138</f>
        <v>0</v>
      </c>
      <c r="L70" s="34">
        <f>I138</f>
        <v>0</v>
      </c>
    </row>
    <row r="71" spans="1:12" ht="24.95" customHeight="1" thickBot="1" x14ac:dyDescent="0.25">
      <c r="A71" s="92"/>
      <c r="B71" s="87"/>
      <c r="C71" s="50" t="s">
        <v>214</v>
      </c>
      <c r="D71" s="45">
        <v>1</v>
      </c>
      <c r="E71" s="47"/>
      <c r="F71" s="45"/>
      <c r="G71" s="46">
        <f t="shared" si="19"/>
        <v>0</v>
      </c>
      <c r="H71" s="45">
        <f t="shared" si="20"/>
        <v>0</v>
      </c>
      <c r="I71" s="90"/>
      <c r="K71" s="74">
        <f>A140</f>
        <v>0</v>
      </c>
      <c r="L71" s="34">
        <f>I140</f>
        <v>0</v>
      </c>
    </row>
    <row r="72" spans="1:12" ht="24.95" customHeight="1" x14ac:dyDescent="0.2">
      <c r="A72" s="91"/>
      <c r="B72" s="85"/>
      <c r="C72" s="49" t="s">
        <v>213</v>
      </c>
      <c r="D72" s="41">
        <v>2</v>
      </c>
      <c r="E72" s="42"/>
      <c r="F72" s="41"/>
      <c r="G72" s="43">
        <f t="shared" si="19"/>
        <v>0</v>
      </c>
      <c r="H72" s="41">
        <f t="shared" si="20"/>
        <v>0</v>
      </c>
      <c r="I72" s="88">
        <f t="shared" ref="I72" si="42">SUM(H72:H73)</f>
        <v>0</v>
      </c>
      <c r="K72" s="74">
        <f>A142</f>
        <v>0</v>
      </c>
      <c r="L72" s="34">
        <f>I142</f>
        <v>0</v>
      </c>
    </row>
    <row r="73" spans="1:12" ht="24.95" customHeight="1" thickBot="1" x14ac:dyDescent="0.25">
      <c r="A73" s="92"/>
      <c r="B73" s="87"/>
      <c r="C73" s="50" t="s">
        <v>214</v>
      </c>
      <c r="D73" s="45">
        <v>1</v>
      </c>
      <c r="E73" s="47"/>
      <c r="F73" s="45"/>
      <c r="G73" s="46">
        <f t="shared" si="19"/>
        <v>0</v>
      </c>
      <c r="H73" s="45">
        <f t="shared" si="20"/>
        <v>0</v>
      </c>
      <c r="I73" s="90"/>
      <c r="K73" s="74">
        <f>A144</f>
        <v>0</v>
      </c>
      <c r="L73" s="34">
        <f>I144</f>
        <v>0</v>
      </c>
    </row>
    <row r="74" spans="1:12" ht="24.95" customHeight="1" x14ac:dyDescent="0.2">
      <c r="A74" s="91"/>
      <c r="B74" s="85"/>
      <c r="C74" s="49" t="s">
        <v>213</v>
      </c>
      <c r="D74" s="41">
        <v>2</v>
      </c>
      <c r="E74" s="42"/>
      <c r="F74" s="41"/>
      <c r="G74" s="43">
        <f t="shared" si="19"/>
        <v>0</v>
      </c>
      <c r="H74" s="41">
        <f t="shared" si="20"/>
        <v>0</v>
      </c>
      <c r="I74" s="88">
        <f t="shared" ref="I74" si="43">SUM(H74:H75)</f>
        <v>0</v>
      </c>
      <c r="K74" s="74">
        <f>A146</f>
        <v>0</v>
      </c>
      <c r="L74" s="34">
        <f>I146</f>
        <v>0</v>
      </c>
    </row>
    <row r="75" spans="1:12" ht="24.95" customHeight="1" thickBot="1" x14ac:dyDescent="0.25">
      <c r="A75" s="92"/>
      <c r="B75" s="87"/>
      <c r="C75" s="50" t="s">
        <v>214</v>
      </c>
      <c r="D75" s="45">
        <v>1</v>
      </c>
      <c r="E75" s="47"/>
      <c r="F75" s="45"/>
      <c r="G75" s="46">
        <f t="shared" si="19"/>
        <v>0</v>
      </c>
      <c r="H75" s="45">
        <f t="shared" si="20"/>
        <v>0</v>
      </c>
      <c r="I75" s="90"/>
      <c r="K75" s="74">
        <f>A148</f>
        <v>0</v>
      </c>
      <c r="L75" s="34">
        <f>I148</f>
        <v>0</v>
      </c>
    </row>
    <row r="76" spans="1:12" ht="24.95" customHeight="1" x14ac:dyDescent="0.2">
      <c r="A76" s="91"/>
      <c r="B76" s="85"/>
      <c r="C76" s="49" t="s">
        <v>213</v>
      </c>
      <c r="D76" s="41">
        <v>2</v>
      </c>
      <c r="E76" s="42"/>
      <c r="F76" s="41"/>
      <c r="G76" s="43">
        <f t="shared" si="19"/>
        <v>0</v>
      </c>
      <c r="H76" s="41">
        <f t="shared" si="20"/>
        <v>0</v>
      </c>
      <c r="I76" s="88">
        <f t="shared" ref="I76" si="44">SUM(H76:H77)</f>
        <v>0</v>
      </c>
      <c r="K76" s="74">
        <f>A150</f>
        <v>0</v>
      </c>
      <c r="L76" s="34">
        <f>I150</f>
        <v>0</v>
      </c>
    </row>
    <row r="77" spans="1:12" ht="24.95" customHeight="1" thickBot="1" x14ac:dyDescent="0.25">
      <c r="A77" s="92"/>
      <c r="B77" s="87"/>
      <c r="C77" s="50" t="s">
        <v>214</v>
      </c>
      <c r="D77" s="45">
        <v>1</v>
      </c>
      <c r="E77" s="47"/>
      <c r="F77" s="45"/>
      <c r="G77" s="46">
        <f t="shared" si="19"/>
        <v>0</v>
      </c>
      <c r="H77" s="45">
        <f t="shared" si="20"/>
        <v>0</v>
      </c>
      <c r="I77" s="90"/>
      <c r="K77" s="74">
        <f>A152</f>
        <v>0</v>
      </c>
      <c r="L77" s="34">
        <f>I152</f>
        <v>0</v>
      </c>
    </row>
    <row r="78" spans="1:12" ht="24.95" customHeight="1" x14ac:dyDescent="0.2">
      <c r="A78" s="91"/>
      <c r="B78" s="85"/>
      <c r="C78" s="49" t="s">
        <v>213</v>
      </c>
      <c r="D78" s="41">
        <v>2</v>
      </c>
      <c r="E78" s="42"/>
      <c r="F78" s="41"/>
      <c r="G78" s="43">
        <f t="shared" si="19"/>
        <v>0</v>
      </c>
      <c r="H78" s="41">
        <f t="shared" si="20"/>
        <v>0</v>
      </c>
      <c r="I78" s="88">
        <f t="shared" ref="I78" si="45">SUM(H78:H79)</f>
        <v>0</v>
      </c>
      <c r="K78" s="74">
        <f>A154</f>
        <v>0</v>
      </c>
      <c r="L78" s="34">
        <f>I154</f>
        <v>0</v>
      </c>
    </row>
    <row r="79" spans="1:12" ht="24.95" customHeight="1" thickBot="1" x14ac:dyDescent="0.25">
      <c r="A79" s="92"/>
      <c r="B79" s="87"/>
      <c r="C79" s="50" t="s">
        <v>214</v>
      </c>
      <c r="D79" s="45">
        <v>1</v>
      </c>
      <c r="E79" s="47"/>
      <c r="F79" s="45"/>
      <c r="G79" s="46">
        <f t="shared" si="19"/>
        <v>0</v>
      </c>
      <c r="H79" s="45">
        <f t="shared" si="20"/>
        <v>0</v>
      </c>
      <c r="I79" s="90"/>
      <c r="K79" s="74">
        <f>A156</f>
        <v>0</v>
      </c>
      <c r="L79" s="34">
        <f>I156</f>
        <v>0</v>
      </c>
    </row>
    <row r="80" spans="1:12" ht="24.95" customHeight="1" x14ac:dyDescent="0.2">
      <c r="A80" s="91"/>
      <c r="B80" s="85"/>
      <c r="C80" s="49" t="s">
        <v>213</v>
      </c>
      <c r="D80" s="41">
        <v>2</v>
      </c>
      <c r="E80" s="42"/>
      <c r="F80" s="41"/>
      <c r="G80" s="43">
        <f t="shared" si="19"/>
        <v>0</v>
      </c>
      <c r="H80" s="41">
        <f t="shared" si="20"/>
        <v>0</v>
      </c>
      <c r="I80" s="88">
        <f t="shared" ref="I80" si="46">SUM(H80:H81)</f>
        <v>0</v>
      </c>
      <c r="K80" s="74">
        <f>A158</f>
        <v>0</v>
      </c>
      <c r="L80" s="34">
        <f>I158</f>
        <v>0</v>
      </c>
    </row>
    <row r="81" spans="1:12" ht="24.95" customHeight="1" thickBot="1" x14ac:dyDescent="0.25">
      <c r="A81" s="92"/>
      <c r="B81" s="87"/>
      <c r="C81" s="50" t="s">
        <v>214</v>
      </c>
      <c r="D81" s="45">
        <v>1</v>
      </c>
      <c r="E81" s="47"/>
      <c r="F81" s="45"/>
      <c r="G81" s="46">
        <f t="shared" si="19"/>
        <v>0</v>
      </c>
      <c r="H81" s="45">
        <f t="shared" si="20"/>
        <v>0</v>
      </c>
      <c r="I81" s="90"/>
      <c r="K81" s="74">
        <f>A160</f>
        <v>0</v>
      </c>
      <c r="L81" s="34">
        <f>I160</f>
        <v>0</v>
      </c>
    </row>
    <row r="82" spans="1:12" ht="24.95" customHeight="1" x14ac:dyDescent="0.2">
      <c r="A82" s="91"/>
      <c r="B82" s="85"/>
      <c r="C82" s="49" t="s">
        <v>213</v>
      </c>
      <c r="D82" s="41">
        <v>2</v>
      </c>
      <c r="E82" s="42"/>
      <c r="F82" s="41"/>
      <c r="G82" s="43">
        <f t="shared" si="19"/>
        <v>0</v>
      </c>
      <c r="H82" s="41">
        <f t="shared" si="20"/>
        <v>0</v>
      </c>
      <c r="I82" s="88">
        <f t="shared" ref="I82" si="47">SUM(H82:H83)</f>
        <v>0</v>
      </c>
      <c r="K82" s="74">
        <f>A162</f>
        <v>0</v>
      </c>
      <c r="L82" s="34">
        <f>I162</f>
        <v>0</v>
      </c>
    </row>
    <row r="83" spans="1:12" ht="24.95" customHeight="1" thickBot="1" x14ac:dyDescent="0.25">
      <c r="A83" s="92"/>
      <c r="B83" s="87"/>
      <c r="C83" s="50" t="s">
        <v>214</v>
      </c>
      <c r="D83" s="45">
        <v>1</v>
      </c>
      <c r="E83" s="47"/>
      <c r="F83" s="45"/>
      <c r="G83" s="46">
        <f t="shared" si="19"/>
        <v>0</v>
      </c>
      <c r="H83" s="45">
        <f t="shared" si="20"/>
        <v>0</v>
      </c>
      <c r="I83" s="90"/>
      <c r="K83" s="74">
        <f>A164</f>
        <v>0</v>
      </c>
      <c r="L83" s="34">
        <f>I164</f>
        <v>0</v>
      </c>
    </row>
    <row r="84" spans="1:12" ht="24.95" customHeight="1" x14ac:dyDescent="0.2">
      <c r="A84" s="91"/>
      <c r="B84" s="85"/>
      <c r="C84" s="49" t="s">
        <v>213</v>
      </c>
      <c r="D84" s="41">
        <v>2</v>
      </c>
      <c r="E84" s="42"/>
      <c r="F84" s="41"/>
      <c r="G84" s="43">
        <f t="shared" si="19"/>
        <v>0</v>
      </c>
      <c r="H84" s="41">
        <f t="shared" si="20"/>
        <v>0</v>
      </c>
      <c r="I84" s="88">
        <f t="shared" ref="I84" si="48">SUM(H84:H85)</f>
        <v>0</v>
      </c>
      <c r="K84" s="74">
        <f>A166</f>
        <v>0</v>
      </c>
      <c r="L84" s="34">
        <f>I166</f>
        <v>0</v>
      </c>
    </row>
    <row r="85" spans="1:12" ht="24.95" customHeight="1" thickBot="1" x14ac:dyDescent="0.25">
      <c r="A85" s="92"/>
      <c r="B85" s="87"/>
      <c r="C85" s="50" t="s">
        <v>214</v>
      </c>
      <c r="D85" s="45">
        <v>1</v>
      </c>
      <c r="E85" s="47"/>
      <c r="F85" s="45"/>
      <c r="G85" s="46">
        <f t="shared" si="19"/>
        <v>0</v>
      </c>
      <c r="H85" s="45">
        <f t="shared" si="20"/>
        <v>0</v>
      </c>
      <c r="I85" s="90"/>
      <c r="K85" s="74">
        <f>A168</f>
        <v>0</v>
      </c>
      <c r="L85" s="34">
        <f>I168</f>
        <v>0</v>
      </c>
    </row>
    <row r="86" spans="1:12" ht="24.95" customHeight="1" x14ac:dyDescent="0.2">
      <c r="A86" s="91"/>
      <c r="B86" s="85"/>
      <c r="C86" s="49" t="s">
        <v>213</v>
      </c>
      <c r="D86" s="41">
        <v>2</v>
      </c>
      <c r="E86" s="42"/>
      <c r="F86" s="41"/>
      <c r="G86" s="43">
        <f t="shared" si="19"/>
        <v>0</v>
      </c>
      <c r="H86" s="41">
        <f t="shared" si="20"/>
        <v>0</v>
      </c>
      <c r="I86" s="88">
        <f t="shared" ref="I86" si="49">SUM(H86:H87)</f>
        <v>0</v>
      </c>
      <c r="K86" s="74">
        <f>A170</f>
        <v>0</v>
      </c>
      <c r="L86" s="34">
        <f>I170</f>
        <v>0</v>
      </c>
    </row>
    <row r="87" spans="1:12" ht="24.95" customHeight="1" thickBot="1" x14ac:dyDescent="0.25">
      <c r="A87" s="92"/>
      <c r="B87" s="87"/>
      <c r="C87" s="50" t="s">
        <v>214</v>
      </c>
      <c r="D87" s="45">
        <v>1</v>
      </c>
      <c r="E87" s="47"/>
      <c r="F87" s="45"/>
      <c r="G87" s="46">
        <f t="shared" si="19"/>
        <v>0</v>
      </c>
      <c r="H87" s="45">
        <f t="shared" si="20"/>
        <v>0</v>
      </c>
      <c r="I87" s="90"/>
      <c r="K87" s="74">
        <f>A172</f>
        <v>0</v>
      </c>
      <c r="L87" s="34">
        <f>I172</f>
        <v>0</v>
      </c>
    </row>
    <row r="88" spans="1:12" ht="24.95" customHeight="1" x14ac:dyDescent="0.2">
      <c r="A88" s="91"/>
      <c r="B88" s="85"/>
      <c r="C88" s="49" t="s">
        <v>213</v>
      </c>
      <c r="D88" s="41">
        <v>2</v>
      </c>
      <c r="E88" s="42"/>
      <c r="F88" s="41"/>
      <c r="G88" s="43">
        <f t="shared" si="19"/>
        <v>0</v>
      </c>
      <c r="H88" s="41">
        <f t="shared" si="20"/>
        <v>0</v>
      </c>
      <c r="I88" s="88">
        <f t="shared" ref="I88" si="50">SUM(H88:H89)</f>
        <v>0</v>
      </c>
      <c r="K88" s="74">
        <f>A174</f>
        <v>0</v>
      </c>
      <c r="L88" s="34">
        <f>I174</f>
        <v>0</v>
      </c>
    </row>
    <row r="89" spans="1:12" ht="24.95" customHeight="1" thickBot="1" x14ac:dyDescent="0.25">
      <c r="A89" s="92"/>
      <c r="B89" s="87"/>
      <c r="C89" s="50" t="s">
        <v>214</v>
      </c>
      <c r="D89" s="45">
        <v>1</v>
      </c>
      <c r="E89" s="47"/>
      <c r="F89" s="45"/>
      <c r="G89" s="46">
        <f t="shared" si="19"/>
        <v>0</v>
      </c>
      <c r="H89" s="45">
        <f t="shared" si="20"/>
        <v>0</v>
      </c>
      <c r="I89" s="90"/>
      <c r="K89" s="74">
        <f>A176</f>
        <v>0</v>
      </c>
      <c r="L89" s="34">
        <f>I176</f>
        <v>0</v>
      </c>
    </row>
    <row r="90" spans="1:12" ht="24.95" customHeight="1" x14ac:dyDescent="0.2">
      <c r="A90" s="91"/>
      <c r="B90" s="85"/>
      <c r="C90" s="49" t="s">
        <v>213</v>
      </c>
      <c r="D90" s="41">
        <v>2</v>
      </c>
      <c r="E90" s="42"/>
      <c r="F90" s="41"/>
      <c r="G90" s="43">
        <f t="shared" si="19"/>
        <v>0</v>
      </c>
      <c r="H90" s="41">
        <f t="shared" si="20"/>
        <v>0</v>
      </c>
      <c r="I90" s="88">
        <f t="shared" ref="I90" si="51">SUM(H90:H91)</f>
        <v>0</v>
      </c>
      <c r="K90" s="74">
        <f>A178</f>
        <v>0</v>
      </c>
      <c r="L90" s="34">
        <f>I178</f>
        <v>0</v>
      </c>
    </row>
    <row r="91" spans="1:12" ht="24.95" customHeight="1" thickBot="1" x14ac:dyDescent="0.25">
      <c r="A91" s="92"/>
      <c r="B91" s="87"/>
      <c r="C91" s="50" t="s">
        <v>214</v>
      </c>
      <c r="D91" s="45">
        <v>1</v>
      </c>
      <c r="E91" s="47"/>
      <c r="F91" s="45"/>
      <c r="G91" s="46">
        <f t="shared" si="19"/>
        <v>0</v>
      </c>
      <c r="H91" s="45">
        <f t="shared" si="20"/>
        <v>0</v>
      </c>
      <c r="I91" s="90"/>
      <c r="K91" s="74">
        <f>A180</f>
        <v>0</v>
      </c>
      <c r="L91" s="34">
        <f>I180</f>
        <v>0</v>
      </c>
    </row>
    <row r="92" spans="1:12" ht="24.95" customHeight="1" x14ac:dyDescent="0.2">
      <c r="A92" s="91"/>
      <c r="B92" s="85"/>
      <c r="C92" s="49" t="s">
        <v>213</v>
      </c>
      <c r="D92" s="41">
        <v>2</v>
      </c>
      <c r="E92" s="42"/>
      <c r="F92" s="41"/>
      <c r="G92" s="43">
        <f t="shared" si="19"/>
        <v>0</v>
      </c>
      <c r="H92" s="41">
        <f t="shared" si="20"/>
        <v>0</v>
      </c>
      <c r="I92" s="88">
        <f t="shared" ref="I92" si="52">SUM(H92:H93)</f>
        <v>0</v>
      </c>
      <c r="K92" s="74">
        <f>A182</f>
        <v>0</v>
      </c>
      <c r="L92" s="34">
        <f>I182</f>
        <v>0</v>
      </c>
    </row>
    <row r="93" spans="1:12" ht="24.95" customHeight="1" thickBot="1" x14ac:dyDescent="0.25">
      <c r="A93" s="92"/>
      <c r="B93" s="87"/>
      <c r="C93" s="50" t="s">
        <v>214</v>
      </c>
      <c r="D93" s="45">
        <v>1</v>
      </c>
      <c r="E93" s="47"/>
      <c r="F93" s="45"/>
      <c r="G93" s="46">
        <f t="shared" si="19"/>
        <v>0</v>
      </c>
      <c r="H93" s="45">
        <f t="shared" si="20"/>
        <v>0</v>
      </c>
      <c r="I93" s="90"/>
      <c r="K93" s="74">
        <f>A184</f>
        <v>0</v>
      </c>
      <c r="L93" s="34">
        <f>I184</f>
        <v>0</v>
      </c>
    </row>
    <row r="94" spans="1:12" ht="24.95" customHeight="1" x14ac:dyDescent="0.2">
      <c r="A94" s="91"/>
      <c r="B94" s="85"/>
      <c r="C94" s="49" t="s">
        <v>213</v>
      </c>
      <c r="D94" s="41">
        <v>2</v>
      </c>
      <c r="E94" s="42"/>
      <c r="F94" s="41"/>
      <c r="G94" s="43">
        <f t="shared" ref="G94:G157" si="53">SUM(E94:F94)</f>
        <v>0</v>
      </c>
      <c r="H94" s="41">
        <f t="shared" ref="H94:H157" si="54">(E94*0 + F94*1)*D94</f>
        <v>0</v>
      </c>
      <c r="I94" s="88">
        <f t="shared" ref="I94" si="55">SUM(H94:H95)</f>
        <v>0</v>
      </c>
    </row>
    <row r="95" spans="1:12" ht="24.95" customHeight="1" thickBot="1" x14ac:dyDescent="0.25">
      <c r="A95" s="92"/>
      <c r="B95" s="87"/>
      <c r="C95" s="50" t="s">
        <v>214</v>
      </c>
      <c r="D95" s="45">
        <v>1</v>
      </c>
      <c r="E95" s="47"/>
      <c r="F95" s="45"/>
      <c r="G95" s="46">
        <f t="shared" si="53"/>
        <v>0</v>
      </c>
      <c r="H95" s="45">
        <f t="shared" si="54"/>
        <v>0</v>
      </c>
      <c r="I95" s="90"/>
    </row>
    <row r="96" spans="1:12" ht="24.95" customHeight="1" x14ac:dyDescent="0.2">
      <c r="A96" s="91"/>
      <c r="B96" s="85"/>
      <c r="C96" s="49" t="s">
        <v>213</v>
      </c>
      <c r="D96" s="41">
        <v>2</v>
      </c>
      <c r="E96" s="42"/>
      <c r="F96" s="41"/>
      <c r="G96" s="43">
        <f t="shared" si="53"/>
        <v>0</v>
      </c>
      <c r="H96" s="41">
        <f t="shared" si="54"/>
        <v>0</v>
      </c>
      <c r="I96" s="88">
        <f t="shared" ref="I96" si="56">SUM(H96:H97)</f>
        <v>0</v>
      </c>
    </row>
    <row r="97" spans="1:9" ht="24.95" customHeight="1" thickBot="1" x14ac:dyDescent="0.25">
      <c r="A97" s="92"/>
      <c r="B97" s="87"/>
      <c r="C97" s="50" t="s">
        <v>214</v>
      </c>
      <c r="D97" s="45">
        <v>1</v>
      </c>
      <c r="E97" s="47"/>
      <c r="F97" s="45"/>
      <c r="G97" s="46">
        <f t="shared" si="53"/>
        <v>0</v>
      </c>
      <c r="H97" s="45">
        <f t="shared" si="54"/>
        <v>0</v>
      </c>
      <c r="I97" s="90"/>
    </row>
    <row r="98" spans="1:9" ht="24.95" customHeight="1" x14ac:dyDescent="0.2">
      <c r="A98" s="91"/>
      <c r="B98" s="85"/>
      <c r="C98" s="49" t="s">
        <v>213</v>
      </c>
      <c r="D98" s="41">
        <v>2</v>
      </c>
      <c r="E98" s="42"/>
      <c r="F98" s="41"/>
      <c r="G98" s="43">
        <f t="shared" si="53"/>
        <v>0</v>
      </c>
      <c r="H98" s="41">
        <f t="shared" si="54"/>
        <v>0</v>
      </c>
      <c r="I98" s="88">
        <f t="shared" ref="I98" si="57">SUM(H98:H99)</f>
        <v>0</v>
      </c>
    </row>
    <row r="99" spans="1:9" ht="24.95" customHeight="1" thickBot="1" x14ac:dyDescent="0.25">
      <c r="A99" s="92"/>
      <c r="B99" s="87"/>
      <c r="C99" s="50" t="s">
        <v>214</v>
      </c>
      <c r="D99" s="45">
        <v>1</v>
      </c>
      <c r="E99" s="47"/>
      <c r="F99" s="45"/>
      <c r="G99" s="46">
        <f t="shared" si="53"/>
        <v>0</v>
      </c>
      <c r="H99" s="45">
        <f t="shared" si="54"/>
        <v>0</v>
      </c>
      <c r="I99" s="90"/>
    </row>
    <row r="100" spans="1:9" ht="24.95" customHeight="1" x14ac:dyDescent="0.2">
      <c r="A100" s="91"/>
      <c r="B100" s="85"/>
      <c r="C100" s="49" t="s">
        <v>213</v>
      </c>
      <c r="D100" s="41">
        <v>2</v>
      </c>
      <c r="E100" s="42"/>
      <c r="F100" s="41"/>
      <c r="G100" s="43">
        <f t="shared" si="53"/>
        <v>0</v>
      </c>
      <c r="H100" s="41">
        <f t="shared" si="54"/>
        <v>0</v>
      </c>
      <c r="I100" s="88">
        <f t="shared" ref="I100" si="58">SUM(H100:H101)</f>
        <v>0</v>
      </c>
    </row>
    <row r="101" spans="1:9" ht="24.95" customHeight="1" thickBot="1" x14ac:dyDescent="0.25">
      <c r="A101" s="92"/>
      <c r="B101" s="87"/>
      <c r="C101" s="50" t="s">
        <v>214</v>
      </c>
      <c r="D101" s="45">
        <v>1</v>
      </c>
      <c r="E101" s="47"/>
      <c r="F101" s="45"/>
      <c r="G101" s="46">
        <f t="shared" si="53"/>
        <v>0</v>
      </c>
      <c r="H101" s="45">
        <f t="shared" si="54"/>
        <v>0</v>
      </c>
      <c r="I101" s="90"/>
    </row>
    <row r="102" spans="1:9" ht="24.95" customHeight="1" x14ac:dyDescent="0.2">
      <c r="A102" s="91"/>
      <c r="B102" s="85"/>
      <c r="C102" s="49" t="s">
        <v>213</v>
      </c>
      <c r="D102" s="41">
        <v>2</v>
      </c>
      <c r="E102" s="42"/>
      <c r="F102" s="41"/>
      <c r="G102" s="43">
        <f t="shared" si="53"/>
        <v>0</v>
      </c>
      <c r="H102" s="41">
        <f t="shared" si="54"/>
        <v>0</v>
      </c>
      <c r="I102" s="88">
        <f t="shared" ref="I102" si="59">SUM(H102:H103)</f>
        <v>0</v>
      </c>
    </row>
    <row r="103" spans="1:9" ht="24.95" customHeight="1" thickBot="1" x14ac:dyDescent="0.25">
      <c r="A103" s="92"/>
      <c r="B103" s="87"/>
      <c r="C103" s="50" t="s">
        <v>214</v>
      </c>
      <c r="D103" s="45">
        <v>1</v>
      </c>
      <c r="E103" s="47"/>
      <c r="F103" s="45"/>
      <c r="G103" s="46">
        <f t="shared" si="53"/>
        <v>0</v>
      </c>
      <c r="H103" s="45">
        <f t="shared" si="54"/>
        <v>0</v>
      </c>
      <c r="I103" s="90"/>
    </row>
    <row r="104" spans="1:9" ht="24.95" customHeight="1" x14ac:dyDescent="0.2">
      <c r="A104" s="91"/>
      <c r="B104" s="85"/>
      <c r="C104" s="49" t="s">
        <v>213</v>
      </c>
      <c r="D104" s="41">
        <v>2</v>
      </c>
      <c r="E104" s="42"/>
      <c r="F104" s="41"/>
      <c r="G104" s="43">
        <f t="shared" si="53"/>
        <v>0</v>
      </c>
      <c r="H104" s="41">
        <f t="shared" si="54"/>
        <v>0</v>
      </c>
      <c r="I104" s="88">
        <f t="shared" ref="I104" si="60">SUM(H104:H105)</f>
        <v>0</v>
      </c>
    </row>
    <row r="105" spans="1:9" ht="24.95" customHeight="1" thickBot="1" x14ac:dyDescent="0.25">
      <c r="A105" s="92"/>
      <c r="B105" s="87"/>
      <c r="C105" s="50" t="s">
        <v>214</v>
      </c>
      <c r="D105" s="45">
        <v>1</v>
      </c>
      <c r="E105" s="47"/>
      <c r="F105" s="45"/>
      <c r="G105" s="46">
        <f t="shared" si="53"/>
        <v>0</v>
      </c>
      <c r="H105" s="45">
        <f t="shared" si="54"/>
        <v>0</v>
      </c>
      <c r="I105" s="90"/>
    </row>
    <row r="106" spans="1:9" ht="24.95" customHeight="1" x14ac:dyDescent="0.2">
      <c r="A106" s="91"/>
      <c r="B106" s="85"/>
      <c r="C106" s="49" t="s">
        <v>213</v>
      </c>
      <c r="D106" s="41">
        <v>2</v>
      </c>
      <c r="E106" s="42"/>
      <c r="F106" s="41"/>
      <c r="G106" s="43">
        <f t="shared" si="53"/>
        <v>0</v>
      </c>
      <c r="H106" s="41">
        <f t="shared" si="54"/>
        <v>0</v>
      </c>
      <c r="I106" s="88">
        <f t="shared" ref="I106" si="61">SUM(H106:H107)</f>
        <v>0</v>
      </c>
    </row>
    <row r="107" spans="1:9" ht="24.95" customHeight="1" thickBot="1" x14ac:dyDescent="0.25">
      <c r="A107" s="92"/>
      <c r="B107" s="87"/>
      <c r="C107" s="50" t="s">
        <v>214</v>
      </c>
      <c r="D107" s="45">
        <v>1</v>
      </c>
      <c r="E107" s="47"/>
      <c r="F107" s="45"/>
      <c r="G107" s="46">
        <f t="shared" si="53"/>
        <v>0</v>
      </c>
      <c r="H107" s="45">
        <f t="shared" si="54"/>
        <v>0</v>
      </c>
      <c r="I107" s="90"/>
    </row>
    <row r="108" spans="1:9" ht="24.95" customHeight="1" x14ac:dyDescent="0.2">
      <c r="A108" s="91"/>
      <c r="B108" s="85"/>
      <c r="C108" s="49" t="s">
        <v>213</v>
      </c>
      <c r="D108" s="41">
        <v>2</v>
      </c>
      <c r="E108" s="42"/>
      <c r="F108" s="41"/>
      <c r="G108" s="43">
        <f t="shared" si="53"/>
        <v>0</v>
      </c>
      <c r="H108" s="41">
        <f t="shared" si="54"/>
        <v>0</v>
      </c>
      <c r="I108" s="88">
        <f t="shared" ref="I108" si="62">SUM(H108:H109)</f>
        <v>0</v>
      </c>
    </row>
    <row r="109" spans="1:9" ht="24.95" customHeight="1" thickBot="1" x14ac:dyDescent="0.25">
      <c r="A109" s="92"/>
      <c r="B109" s="87"/>
      <c r="C109" s="50" t="s">
        <v>214</v>
      </c>
      <c r="D109" s="45">
        <v>1</v>
      </c>
      <c r="E109" s="47"/>
      <c r="F109" s="45"/>
      <c r="G109" s="46">
        <f t="shared" si="53"/>
        <v>0</v>
      </c>
      <c r="H109" s="45">
        <f t="shared" si="54"/>
        <v>0</v>
      </c>
      <c r="I109" s="90"/>
    </row>
    <row r="110" spans="1:9" ht="24.95" customHeight="1" x14ac:dyDescent="0.2">
      <c r="A110" s="91"/>
      <c r="B110" s="85"/>
      <c r="C110" s="49" t="s">
        <v>213</v>
      </c>
      <c r="D110" s="41">
        <v>2</v>
      </c>
      <c r="E110" s="42"/>
      <c r="F110" s="41"/>
      <c r="G110" s="43">
        <f t="shared" si="53"/>
        <v>0</v>
      </c>
      <c r="H110" s="41">
        <f t="shared" si="54"/>
        <v>0</v>
      </c>
      <c r="I110" s="88">
        <f t="shared" ref="I110" si="63">SUM(H110:H111)</f>
        <v>0</v>
      </c>
    </row>
    <row r="111" spans="1:9" ht="24.95" customHeight="1" thickBot="1" x14ac:dyDescent="0.25">
      <c r="A111" s="92"/>
      <c r="B111" s="87"/>
      <c r="C111" s="50" t="s">
        <v>214</v>
      </c>
      <c r="D111" s="45">
        <v>1</v>
      </c>
      <c r="E111" s="47"/>
      <c r="F111" s="45"/>
      <c r="G111" s="46">
        <f t="shared" si="53"/>
        <v>0</v>
      </c>
      <c r="H111" s="45">
        <f t="shared" si="54"/>
        <v>0</v>
      </c>
      <c r="I111" s="90"/>
    </row>
    <row r="112" spans="1:9" ht="24.95" customHeight="1" x14ac:dyDescent="0.2">
      <c r="A112" s="91"/>
      <c r="B112" s="85"/>
      <c r="C112" s="49" t="s">
        <v>213</v>
      </c>
      <c r="D112" s="41">
        <v>2</v>
      </c>
      <c r="E112" s="42"/>
      <c r="F112" s="41"/>
      <c r="G112" s="43">
        <f t="shared" si="53"/>
        <v>0</v>
      </c>
      <c r="H112" s="41">
        <f t="shared" si="54"/>
        <v>0</v>
      </c>
      <c r="I112" s="88">
        <f t="shared" ref="I112" si="64">SUM(H112:H113)</f>
        <v>0</v>
      </c>
    </row>
    <row r="113" spans="1:9" ht="24.95" customHeight="1" thickBot="1" x14ac:dyDescent="0.25">
      <c r="A113" s="92"/>
      <c r="B113" s="87"/>
      <c r="C113" s="50" t="s">
        <v>214</v>
      </c>
      <c r="D113" s="45">
        <v>1</v>
      </c>
      <c r="E113" s="47"/>
      <c r="F113" s="45"/>
      <c r="G113" s="46">
        <f t="shared" si="53"/>
        <v>0</v>
      </c>
      <c r="H113" s="45">
        <f t="shared" si="54"/>
        <v>0</v>
      </c>
      <c r="I113" s="90"/>
    </row>
    <row r="114" spans="1:9" ht="24.95" customHeight="1" x14ac:dyDescent="0.2">
      <c r="A114" s="91"/>
      <c r="B114" s="85"/>
      <c r="C114" s="49" t="s">
        <v>213</v>
      </c>
      <c r="D114" s="41">
        <v>2</v>
      </c>
      <c r="E114" s="42"/>
      <c r="F114" s="41"/>
      <c r="G114" s="43">
        <f t="shared" si="53"/>
        <v>0</v>
      </c>
      <c r="H114" s="41">
        <f t="shared" si="54"/>
        <v>0</v>
      </c>
      <c r="I114" s="88">
        <f t="shared" ref="I114" si="65">SUM(H114:H115)</f>
        <v>0</v>
      </c>
    </row>
    <row r="115" spans="1:9" ht="24.95" customHeight="1" thickBot="1" x14ac:dyDescent="0.25">
      <c r="A115" s="92"/>
      <c r="B115" s="87"/>
      <c r="C115" s="50" t="s">
        <v>214</v>
      </c>
      <c r="D115" s="45">
        <v>1</v>
      </c>
      <c r="E115" s="47"/>
      <c r="F115" s="45"/>
      <c r="G115" s="46">
        <f t="shared" si="53"/>
        <v>0</v>
      </c>
      <c r="H115" s="45">
        <f t="shared" si="54"/>
        <v>0</v>
      </c>
      <c r="I115" s="90"/>
    </row>
    <row r="116" spans="1:9" ht="24.95" customHeight="1" x14ac:dyDescent="0.2">
      <c r="A116" s="91"/>
      <c r="B116" s="85"/>
      <c r="C116" s="49" t="s">
        <v>213</v>
      </c>
      <c r="D116" s="41">
        <v>2</v>
      </c>
      <c r="E116" s="42"/>
      <c r="F116" s="41"/>
      <c r="G116" s="43">
        <f t="shared" si="53"/>
        <v>0</v>
      </c>
      <c r="H116" s="41">
        <f t="shared" si="54"/>
        <v>0</v>
      </c>
      <c r="I116" s="88">
        <f t="shared" ref="I116" si="66">SUM(H116:H117)</f>
        <v>0</v>
      </c>
    </row>
    <row r="117" spans="1:9" ht="24.95" customHeight="1" thickBot="1" x14ac:dyDescent="0.25">
      <c r="A117" s="92"/>
      <c r="B117" s="87"/>
      <c r="C117" s="50" t="s">
        <v>214</v>
      </c>
      <c r="D117" s="45">
        <v>1</v>
      </c>
      <c r="E117" s="47"/>
      <c r="F117" s="45"/>
      <c r="G117" s="46">
        <f t="shared" si="53"/>
        <v>0</v>
      </c>
      <c r="H117" s="45">
        <f t="shared" si="54"/>
        <v>0</v>
      </c>
      <c r="I117" s="90"/>
    </row>
    <row r="118" spans="1:9" ht="24.95" customHeight="1" x14ac:dyDescent="0.2">
      <c r="A118" s="91"/>
      <c r="B118" s="85"/>
      <c r="C118" s="49" t="s">
        <v>213</v>
      </c>
      <c r="D118" s="41">
        <v>2</v>
      </c>
      <c r="E118" s="42"/>
      <c r="F118" s="41"/>
      <c r="G118" s="43">
        <f t="shared" si="53"/>
        <v>0</v>
      </c>
      <c r="H118" s="41">
        <f t="shared" si="54"/>
        <v>0</v>
      </c>
      <c r="I118" s="88">
        <f t="shared" ref="I118" si="67">SUM(H118:H119)</f>
        <v>0</v>
      </c>
    </row>
    <row r="119" spans="1:9" ht="24.95" customHeight="1" thickBot="1" x14ac:dyDescent="0.25">
      <c r="A119" s="92"/>
      <c r="B119" s="87"/>
      <c r="C119" s="50" t="s">
        <v>214</v>
      </c>
      <c r="D119" s="45">
        <v>1</v>
      </c>
      <c r="E119" s="47"/>
      <c r="F119" s="45"/>
      <c r="G119" s="46">
        <f t="shared" si="53"/>
        <v>0</v>
      </c>
      <c r="H119" s="45">
        <f t="shared" si="54"/>
        <v>0</v>
      </c>
      <c r="I119" s="90"/>
    </row>
    <row r="120" spans="1:9" ht="24.95" customHeight="1" x14ac:dyDescent="0.2">
      <c r="A120" s="91"/>
      <c r="B120" s="85"/>
      <c r="C120" s="49" t="s">
        <v>213</v>
      </c>
      <c r="D120" s="41">
        <v>2</v>
      </c>
      <c r="E120" s="42"/>
      <c r="F120" s="41"/>
      <c r="G120" s="43">
        <f t="shared" si="53"/>
        <v>0</v>
      </c>
      <c r="H120" s="41">
        <f t="shared" si="54"/>
        <v>0</v>
      </c>
      <c r="I120" s="88">
        <f t="shared" ref="I120" si="68">SUM(H120:H121)</f>
        <v>0</v>
      </c>
    </row>
    <row r="121" spans="1:9" ht="24.95" customHeight="1" thickBot="1" x14ac:dyDescent="0.25">
      <c r="A121" s="92"/>
      <c r="B121" s="87"/>
      <c r="C121" s="50" t="s">
        <v>214</v>
      </c>
      <c r="D121" s="45">
        <v>1</v>
      </c>
      <c r="E121" s="47"/>
      <c r="F121" s="45"/>
      <c r="G121" s="46">
        <f t="shared" si="53"/>
        <v>0</v>
      </c>
      <c r="H121" s="45">
        <f t="shared" si="54"/>
        <v>0</v>
      </c>
      <c r="I121" s="90"/>
    </row>
    <row r="122" spans="1:9" ht="24.95" customHeight="1" x14ac:dyDescent="0.2">
      <c r="A122" s="91"/>
      <c r="B122" s="85"/>
      <c r="C122" s="49" t="s">
        <v>213</v>
      </c>
      <c r="D122" s="41">
        <v>2</v>
      </c>
      <c r="E122" s="42"/>
      <c r="F122" s="41"/>
      <c r="G122" s="43">
        <f t="shared" si="53"/>
        <v>0</v>
      </c>
      <c r="H122" s="41">
        <f t="shared" si="54"/>
        <v>0</v>
      </c>
      <c r="I122" s="88">
        <f t="shared" ref="I122" si="69">SUM(H122:H123)</f>
        <v>0</v>
      </c>
    </row>
    <row r="123" spans="1:9" ht="24.95" customHeight="1" thickBot="1" x14ac:dyDescent="0.25">
      <c r="A123" s="92"/>
      <c r="B123" s="87"/>
      <c r="C123" s="50" t="s">
        <v>214</v>
      </c>
      <c r="D123" s="45">
        <v>1</v>
      </c>
      <c r="E123" s="47"/>
      <c r="F123" s="45"/>
      <c r="G123" s="46">
        <f t="shared" si="53"/>
        <v>0</v>
      </c>
      <c r="H123" s="45">
        <f t="shared" si="54"/>
        <v>0</v>
      </c>
      <c r="I123" s="90"/>
    </row>
    <row r="124" spans="1:9" ht="24.95" customHeight="1" x14ac:dyDescent="0.2">
      <c r="A124" s="91"/>
      <c r="B124" s="85"/>
      <c r="C124" s="49" t="s">
        <v>213</v>
      </c>
      <c r="D124" s="41">
        <v>2</v>
      </c>
      <c r="E124" s="42"/>
      <c r="F124" s="41"/>
      <c r="G124" s="43">
        <f t="shared" si="53"/>
        <v>0</v>
      </c>
      <c r="H124" s="41">
        <f t="shared" si="54"/>
        <v>0</v>
      </c>
      <c r="I124" s="88">
        <f t="shared" ref="I124" si="70">SUM(H124:H125)</f>
        <v>0</v>
      </c>
    </row>
    <row r="125" spans="1:9" ht="24.95" customHeight="1" thickBot="1" x14ac:dyDescent="0.25">
      <c r="A125" s="92"/>
      <c r="B125" s="87"/>
      <c r="C125" s="50" t="s">
        <v>214</v>
      </c>
      <c r="D125" s="45">
        <v>1</v>
      </c>
      <c r="E125" s="47"/>
      <c r="F125" s="45"/>
      <c r="G125" s="46">
        <f t="shared" si="53"/>
        <v>0</v>
      </c>
      <c r="H125" s="45">
        <f t="shared" si="54"/>
        <v>0</v>
      </c>
      <c r="I125" s="90"/>
    </row>
    <row r="126" spans="1:9" ht="24.95" customHeight="1" x14ac:dyDescent="0.2">
      <c r="A126" s="91"/>
      <c r="B126" s="85"/>
      <c r="C126" s="49" t="s">
        <v>213</v>
      </c>
      <c r="D126" s="41">
        <v>2</v>
      </c>
      <c r="E126" s="42"/>
      <c r="F126" s="41"/>
      <c r="G126" s="43">
        <f t="shared" si="53"/>
        <v>0</v>
      </c>
      <c r="H126" s="41">
        <f t="shared" si="54"/>
        <v>0</v>
      </c>
      <c r="I126" s="88">
        <f t="shared" ref="I126" si="71">SUM(H126:H127)</f>
        <v>0</v>
      </c>
    </row>
    <row r="127" spans="1:9" ht="24.95" customHeight="1" thickBot="1" x14ac:dyDescent="0.25">
      <c r="A127" s="92"/>
      <c r="B127" s="87"/>
      <c r="C127" s="50" t="s">
        <v>214</v>
      </c>
      <c r="D127" s="45">
        <v>1</v>
      </c>
      <c r="E127" s="47"/>
      <c r="F127" s="45"/>
      <c r="G127" s="46">
        <f t="shared" si="53"/>
        <v>0</v>
      </c>
      <c r="H127" s="45">
        <f t="shared" si="54"/>
        <v>0</v>
      </c>
      <c r="I127" s="90"/>
    </row>
    <row r="128" spans="1:9" ht="24.95" customHeight="1" x14ac:dyDescent="0.2">
      <c r="A128" s="91"/>
      <c r="B128" s="85"/>
      <c r="C128" s="49" t="s">
        <v>213</v>
      </c>
      <c r="D128" s="41">
        <v>2</v>
      </c>
      <c r="E128" s="42"/>
      <c r="F128" s="41"/>
      <c r="G128" s="43">
        <f t="shared" si="53"/>
        <v>0</v>
      </c>
      <c r="H128" s="41">
        <f t="shared" si="54"/>
        <v>0</v>
      </c>
      <c r="I128" s="88">
        <f t="shared" ref="I128" si="72">SUM(H128:H129)</f>
        <v>0</v>
      </c>
    </row>
    <row r="129" spans="1:9" ht="24.95" customHeight="1" thickBot="1" x14ac:dyDescent="0.25">
      <c r="A129" s="92"/>
      <c r="B129" s="87"/>
      <c r="C129" s="50" t="s">
        <v>214</v>
      </c>
      <c r="D129" s="45">
        <v>1</v>
      </c>
      <c r="E129" s="47"/>
      <c r="F129" s="45"/>
      <c r="G129" s="46">
        <f t="shared" si="53"/>
        <v>0</v>
      </c>
      <c r="H129" s="45">
        <f t="shared" si="54"/>
        <v>0</v>
      </c>
      <c r="I129" s="90"/>
    </row>
    <row r="130" spans="1:9" ht="24.95" customHeight="1" x14ac:dyDescent="0.2">
      <c r="A130" s="91"/>
      <c r="B130" s="85"/>
      <c r="C130" s="49" t="s">
        <v>213</v>
      </c>
      <c r="D130" s="41">
        <v>2</v>
      </c>
      <c r="E130" s="42"/>
      <c r="F130" s="41"/>
      <c r="G130" s="43">
        <f t="shared" si="53"/>
        <v>0</v>
      </c>
      <c r="H130" s="41">
        <f t="shared" si="54"/>
        <v>0</v>
      </c>
      <c r="I130" s="88">
        <f t="shared" ref="I130" si="73">SUM(H130:H131)</f>
        <v>0</v>
      </c>
    </row>
    <row r="131" spans="1:9" ht="24.95" customHeight="1" thickBot="1" x14ac:dyDescent="0.25">
      <c r="A131" s="92"/>
      <c r="B131" s="87"/>
      <c r="C131" s="50" t="s">
        <v>214</v>
      </c>
      <c r="D131" s="45">
        <v>1</v>
      </c>
      <c r="E131" s="47"/>
      <c r="F131" s="45"/>
      <c r="G131" s="46">
        <f t="shared" si="53"/>
        <v>0</v>
      </c>
      <c r="H131" s="45">
        <f t="shared" si="54"/>
        <v>0</v>
      </c>
      <c r="I131" s="90"/>
    </row>
    <row r="132" spans="1:9" ht="24.95" customHeight="1" x14ac:dyDescent="0.2">
      <c r="A132" s="91"/>
      <c r="B132" s="85"/>
      <c r="C132" s="49" t="s">
        <v>213</v>
      </c>
      <c r="D132" s="41">
        <v>2</v>
      </c>
      <c r="E132" s="42"/>
      <c r="F132" s="41"/>
      <c r="G132" s="43">
        <f t="shared" si="53"/>
        <v>0</v>
      </c>
      <c r="H132" s="41">
        <f t="shared" si="54"/>
        <v>0</v>
      </c>
      <c r="I132" s="88">
        <f t="shared" ref="I132" si="74">SUM(H132:H133)</f>
        <v>0</v>
      </c>
    </row>
    <row r="133" spans="1:9" ht="24.95" customHeight="1" thickBot="1" x14ac:dyDescent="0.25">
      <c r="A133" s="92"/>
      <c r="B133" s="87"/>
      <c r="C133" s="50" t="s">
        <v>214</v>
      </c>
      <c r="D133" s="45">
        <v>1</v>
      </c>
      <c r="E133" s="47"/>
      <c r="F133" s="45"/>
      <c r="G133" s="46">
        <f t="shared" si="53"/>
        <v>0</v>
      </c>
      <c r="H133" s="45">
        <f t="shared" si="54"/>
        <v>0</v>
      </c>
      <c r="I133" s="90"/>
    </row>
    <row r="134" spans="1:9" ht="24.95" customHeight="1" x14ac:dyDescent="0.2">
      <c r="A134" s="91"/>
      <c r="B134" s="85"/>
      <c r="C134" s="49" t="s">
        <v>213</v>
      </c>
      <c r="D134" s="41">
        <v>2</v>
      </c>
      <c r="E134" s="42"/>
      <c r="F134" s="41"/>
      <c r="G134" s="43">
        <f t="shared" si="53"/>
        <v>0</v>
      </c>
      <c r="H134" s="41">
        <f t="shared" si="54"/>
        <v>0</v>
      </c>
      <c r="I134" s="88">
        <f t="shared" ref="I134" si="75">SUM(H134:H135)</f>
        <v>0</v>
      </c>
    </row>
    <row r="135" spans="1:9" ht="24.95" customHeight="1" thickBot="1" x14ac:dyDescent="0.25">
      <c r="A135" s="92"/>
      <c r="B135" s="87"/>
      <c r="C135" s="50" t="s">
        <v>214</v>
      </c>
      <c r="D135" s="45">
        <v>1</v>
      </c>
      <c r="E135" s="47"/>
      <c r="F135" s="45"/>
      <c r="G135" s="46">
        <f t="shared" si="53"/>
        <v>0</v>
      </c>
      <c r="H135" s="45">
        <f t="shared" si="54"/>
        <v>0</v>
      </c>
      <c r="I135" s="90"/>
    </row>
    <row r="136" spans="1:9" ht="24.95" customHeight="1" x14ac:dyDescent="0.2">
      <c r="A136" s="91"/>
      <c r="B136" s="85"/>
      <c r="C136" s="49" t="s">
        <v>213</v>
      </c>
      <c r="D136" s="41">
        <v>2</v>
      </c>
      <c r="E136" s="42"/>
      <c r="F136" s="41"/>
      <c r="G136" s="43">
        <f t="shared" si="53"/>
        <v>0</v>
      </c>
      <c r="H136" s="41">
        <f t="shared" si="54"/>
        <v>0</v>
      </c>
      <c r="I136" s="88">
        <f t="shared" ref="I136" si="76">SUM(H136:H137)</f>
        <v>0</v>
      </c>
    </row>
    <row r="137" spans="1:9" ht="24.95" customHeight="1" thickBot="1" x14ac:dyDescent="0.25">
      <c r="A137" s="92"/>
      <c r="B137" s="87"/>
      <c r="C137" s="50" t="s">
        <v>214</v>
      </c>
      <c r="D137" s="45">
        <v>1</v>
      </c>
      <c r="E137" s="47"/>
      <c r="F137" s="45"/>
      <c r="G137" s="46">
        <f t="shared" si="53"/>
        <v>0</v>
      </c>
      <c r="H137" s="45">
        <f t="shared" si="54"/>
        <v>0</v>
      </c>
      <c r="I137" s="90"/>
    </row>
    <row r="138" spans="1:9" ht="24.95" customHeight="1" x14ac:dyDescent="0.2">
      <c r="A138" s="91"/>
      <c r="B138" s="85"/>
      <c r="C138" s="49" t="s">
        <v>213</v>
      </c>
      <c r="D138" s="41">
        <v>2</v>
      </c>
      <c r="E138" s="42"/>
      <c r="F138" s="41"/>
      <c r="G138" s="43">
        <f t="shared" si="53"/>
        <v>0</v>
      </c>
      <c r="H138" s="41">
        <f t="shared" si="54"/>
        <v>0</v>
      </c>
      <c r="I138" s="88">
        <f t="shared" ref="I138" si="77">SUM(H138:H139)</f>
        <v>0</v>
      </c>
    </row>
    <row r="139" spans="1:9" ht="24.95" customHeight="1" thickBot="1" x14ac:dyDescent="0.25">
      <c r="A139" s="92"/>
      <c r="B139" s="87"/>
      <c r="C139" s="50" t="s">
        <v>214</v>
      </c>
      <c r="D139" s="45">
        <v>1</v>
      </c>
      <c r="E139" s="47"/>
      <c r="F139" s="45"/>
      <c r="G139" s="46">
        <f t="shared" si="53"/>
        <v>0</v>
      </c>
      <c r="H139" s="45">
        <f t="shared" si="54"/>
        <v>0</v>
      </c>
      <c r="I139" s="90"/>
    </row>
    <row r="140" spans="1:9" ht="24.95" customHeight="1" x14ac:dyDescent="0.2">
      <c r="A140" s="91"/>
      <c r="B140" s="85"/>
      <c r="C140" s="49" t="s">
        <v>213</v>
      </c>
      <c r="D140" s="41">
        <v>2</v>
      </c>
      <c r="E140" s="42"/>
      <c r="F140" s="41"/>
      <c r="G140" s="43">
        <f t="shared" si="53"/>
        <v>0</v>
      </c>
      <c r="H140" s="41">
        <f t="shared" si="54"/>
        <v>0</v>
      </c>
      <c r="I140" s="88">
        <f t="shared" ref="I140" si="78">SUM(H140:H141)</f>
        <v>0</v>
      </c>
    </row>
    <row r="141" spans="1:9" ht="24.95" customHeight="1" thickBot="1" x14ac:dyDescent="0.25">
      <c r="A141" s="92"/>
      <c r="B141" s="87"/>
      <c r="C141" s="50" t="s">
        <v>214</v>
      </c>
      <c r="D141" s="45">
        <v>1</v>
      </c>
      <c r="E141" s="47"/>
      <c r="F141" s="45"/>
      <c r="G141" s="46">
        <f t="shared" si="53"/>
        <v>0</v>
      </c>
      <c r="H141" s="45">
        <f t="shared" si="54"/>
        <v>0</v>
      </c>
      <c r="I141" s="90"/>
    </row>
    <row r="142" spans="1:9" ht="24.95" customHeight="1" x14ac:dyDescent="0.2">
      <c r="A142" s="91"/>
      <c r="B142" s="85"/>
      <c r="C142" s="49" t="s">
        <v>213</v>
      </c>
      <c r="D142" s="41">
        <v>2</v>
      </c>
      <c r="E142" s="42"/>
      <c r="F142" s="41"/>
      <c r="G142" s="43">
        <f t="shared" si="53"/>
        <v>0</v>
      </c>
      <c r="H142" s="41">
        <f t="shared" si="54"/>
        <v>0</v>
      </c>
      <c r="I142" s="88">
        <f t="shared" ref="I142" si="79">SUM(H142:H143)</f>
        <v>0</v>
      </c>
    </row>
    <row r="143" spans="1:9" ht="24.95" customHeight="1" thickBot="1" x14ac:dyDescent="0.25">
      <c r="A143" s="92"/>
      <c r="B143" s="87"/>
      <c r="C143" s="50" t="s">
        <v>214</v>
      </c>
      <c r="D143" s="45">
        <v>1</v>
      </c>
      <c r="E143" s="47"/>
      <c r="F143" s="45"/>
      <c r="G143" s="46">
        <f t="shared" si="53"/>
        <v>0</v>
      </c>
      <c r="H143" s="45">
        <f t="shared" si="54"/>
        <v>0</v>
      </c>
      <c r="I143" s="90"/>
    </row>
    <row r="144" spans="1:9" ht="24.95" customHeight="1" x14ac:dyDescent="0.2">
      <c r="A144" s="91"/>
      <c r="B144" s="85"/>
      <c r="C144" s="49" t="s">
        <v>213</v>
      </c>
      <c r="D144" s="41">
        <v>2</v>
      </c>
      <c r="E144" s="42"/>
      <c r="F144" s="41"/>
      <c r="G144" s="43">
        <f t="shared" si="53"/>
        <v>0</v>
      </c>
      <c r="H144" s="41">
        <f t="shared" si="54"/>
        <v>0</v>
      </c>
      <c r="I144" s="88">
        <f t="shared" ref="I144" si="80">SUM(H144:H145)</f>
        <v>0</v>
      </c>
    </row>
    <row r="145" spans="1:9" ht="24.95" customHeight="1" thickBot="1" x14ac:dyDescent="0.25">
      <c r="A145" s="92"/>
      <c r="B145" s="87"/>
      <c r="C145" s="50" t="s">
        <v>214</v>
      </c>
      <c r="D145" s="45">
        <v>1</v>
      </c>
      <c r="E145" s="47"/>
      <c r="F145" s="45"/>
      <c r="G145" s="46">
        <f t="shared" si="53"/>
        <v>0</v>
      </c>
      <c r="H145" s="45">
        <f t="shared" si="54"/>
        <v>0</v>
      </c>
      <c r="I145" s="90"/>
    </row>
    <row r="146" spans="1:9" ht="24.95" customHeight="1" x14ac:dyDescent="0.2">
      <c r="A146" s="91"/>
      <c r="B146" s="85"/>
      <c r="C146" s="49" t="s">
        <v>213</v>
      </c>
      <c r="D146" s="41">
        <v>2</v>
      </c>
      <c r="E146" s="42"/>
      <c r="F146" s="41"/>
      <c r="G146" s="43">
        <f t="shared" si="53"/>
        <v>0</v>
      </c>
      <c r="H146" s="41">
        <f t="shared" si="54"/>
        <v>0</v>
      </c>
      <c r="I146" s="88">
        <f t="shared" ref="I146" si="81">SUM(H146:H147)</f>
        <v>0</v>
      </c>
    </row>
    <row r="147" spans="1:9" ht="24.95" customHeight="1" thickBot="1" x14ac:dyDescent="0.25">
      <c r="A147" s="92"/>
      <c r="B147" s="87"/>
      <c r="C147" s="50" t="s">
        <v>214</v>
      </c>
      <c r="D147" s="45">
        <v>1</v>
      </c>
      <c r="E147" s="47"/>
      <c r="F147" s="45"/>
      <c r="G147" s="46">
        <f t="shared" si="53"/>
        <v>0</v>
      </c>
      <c r="H147" s="45">
        <f t="shared" si="54"/>
        <v>0</v>
      </c>
      <c r="I147" s="90"/>
    </row>
    <row r="148" spans="1:9" ht="24.95" customHeight="1" x14ac:dyDescent="0.2">
      <c r="A148" s="91"/>
      <c r="B148" s="85"/>
      <c r="C148" s="49" t="s">
        <v>213</v>
      </c>
      <c r="D148" s="41">
        <v>2</v>
      </c>
      <c r="E148" s="42"/>
      <c r="F148" s="41"/>
      <c r="G148" s="43">
        <f t="shared" si="53"/>
        <v>0</v>
      </c>
      <c r="H148" s="41">
        <f t="shared" si="54"/>
        <v>0</v>
      </c>
      <c r="I148" s="88">
        <f t="shared" ref="I148" si="82">SUM(H148:H149)</f>
        <v>0</v>
      </c>
    </row>
    <row r="149" spans="1:9" ht="24.95" customHeight="1" thickBot="1" x14ac:dyDescent="0.25">
      <c r="A149" s="92"/>
      <c r="B149" s="87"/>
      <c r="C149" s="50" t="s">
        <v>214</v>
      </c>
      <c r="D149" s="45">
        <v>1</v>
      </c>
      <c r="E149" s="47"/>
      <c r="F149" s="45"/>
      <c r="G149" s="46">
        <f t="shared" si="53"/>
        <v>0</v>
      </c>
      <c r="H149" s="45">
        <f t="shared" si="54"/>
        <v>0</v>
      </c>
      <c r="I149" s="90"/>
    </row>
    <row r="150" spans="1:9" ht="24.95" customHeight="1" x14ac:dyDescent="0.2">
      <c r="A150" s="91"/>
      <c r="B150" s="85"/>
      <c r="C150" s="49" t="s">
        <v>213</v>
      </c>
      <c r="D150" s="41">
        <v>2</v>
      </c>
      <c r="E150" s="42"/>
      <c r="F150" s="41"/>
      <c r="G150" s="43">
        <f t="shared" si="53"/>
        <v>0</v>
      </c>
      <c r="H150" s="41">
        <f t="shared" si="54"/>
        <v>0</v>
      </c>
      <c r="I150" s="88">
        <f t="shared" ref="I150" si="83">SUM(H150:H151)</f>
        <v>0</v>
      </c>
    </row>
    <row r="151" spans="1:9" ht="24.95" customHeight="1" thickBot="1" x14ac:dyDescent="0.25">
      <c r="A151" s="92"/>
      <c r="B151" s="87"/>
      <c r="C151" s="50" t="s">
        <v>214</v>
      </c>
      <c r="D151" s="45">
        <v>1</v>
      </c>
      <c r="E151" s="47"/>
      <c r="F151" s="45"/>
      <c r="G151" s="46">
        <f t="shared" si="53"/>
        <v>0</v>
      </c>
      <c r="H151" s="45">
        <f t="shared" si="54"/>
        <v>0</v>
      </c>
      <c r="I151" s="90"/>
    </row>
    <row r="152" spans="1:9" ht="24.95" customHeight="1" x14ac:dyDescent="0.2">
      <c r="A152" s="91"/>
      <c r="B152" s="85"/>
      <c r="C152" s="49" t="s">
        <v>213</v>
      </c>
      <c r="D152" s="41">
        <v>2</v>
      </c>
      <c r="E152" s="42"/>
      <c r="F152" s="41"/>
      <c r="G152" s="43">
        <f t="shared" si="53"/>
        <v>0</v>
      </c>
      <c r="H152" s="41">
        <f t="shared" si="54"/>
        <v>0</v>
      </c>
      <c r="I152" s="88">
        <f t="shared" ref="I152" si="84">SUM(H152:H153)</f>
        <v>0</v>
      </c>
    </row>
    <row r="153" spans="1:9" ht="24.95" customHeight="1" thickBot="1" x14ac:dyDescent="0.25">
      <c r="A153" s="92"/>
      <c r="B153" s="87"/>
      <c r="C153" s="50" t="s">
        <v>214</v>
      </c>
      <c r="D153" s="45">
        <v>1</v>
      </c>
      <c r="E153" s="47"/>
      <c r="F153" s="45"/>
      <c r="G153" s="46">
        <f t="shared" si="53"/>
        <v>0</v>
      </c>
      <c r="H153" s="45">
        <f t="shared" si="54"/>
        <v>0</v>
      </c>
      <c r="I153" s="90"/>
    </row>
    <row r="154" spans="1:9" ht="24.95" customHeight="1" x14ac:dyDescent="0.2">
      <c r="A154" s="91"/>
      <c r="B154" s="85"/>
      <c r="C154" s="49" t="s">
        <v>213</v>
      </c>
      <c r="D154" s="41">
        <v>2</v>
      </c>
      <c r="E154" s="42"/>
      <c r="F154" s="41"/>
      <c r="G154" s="43">
        <f t="shared" si="53"/>
        <v>0</v>
      </c>
      <c r="H154" s="41">
        <f t="shared" si="54"/>
        <v>0</v>
      </c>
      <c r="I154" s="88">
        <f t="shared" ref="I154" si="85">SUM(H154:H155)</f>
        <v>0</v>
      </c>
    </row>
    <row r="155" spans="1:9" ht="24.95" customHeight="1" thickBot="1" x14ac:dyDescent="0.25">
      <c r="A155" s="92"/>
      <c r="B155" s="87"/>
      <c r="C155" s="50" t="s">
        <v>214</v>
      </c>
      <c r="D155" s="45">
        <v>1</v>
      </c>
      <c r="E155" s="47"/>
      <c r="F155" s="45"/>
      <c r="G155" s="46">
        <f t="shared" si="53"/>
        <v>0</v>
      </c>
      <c r="H155" s="45">
        <f t="shared" si="54"/>
        <v>0</v>
      </c>
      <c r="I155" s="90"/>
    </row>
    <row r="156" spans="1:9" ht="24.95" customHeight="1" x14ac:dyDescent="0.2">
      <c r="A156" s="91"/>
      <c r="B156" s="85"/>
      <c r="C156" s="49" t="s">
        <v>213</v>
      </c>
      <c r="D156" s="41">
        <v>2</v>
      </c>
      <c r="E156" s="42"/>
      <c r="F156" s="41"/>
      <c r="G156" s="43">
        <f t="shared" si="53"/>
        <v>0</v>
      </c>
      <c r="H156" s="41">
        <f t="shared" si="54"/>
        <v>0</v>
      </c>
      <c r="I156" s="88">
        <f t="shared" ref="I156" si="86">SUM(H156:H157)</f>
        <v>0</v>
      </c>
    </row>
    <row r="157" spans="1:9" ht="24.95" customHeight="1" thickBot="1" x14ac:dyDescent="0.25">
      <c r="A157" s="92"/>
      <c r="B157" s="87"/>
      <c r="C157" s="50" t="s">
        <v>214</v>
      </c>
      <c r="D157" s="45">
        <v>1</v>
      </c>
      <c r="E157" s="47"/>
      <c r="F157" s="45"/>
      <c r="G157" s="46">
        <f t="shared" si="53"/>
        <v>0</v>
      </c>
      <c r="H157" s="45">
        <f t="shared" si="54"/>
        <v>0</v>
      </c>
      <c r="I157" s="90"/>
    </row>
    <row r="158" spans="1:9" ht="24.95" customHeight="1" x14ac:dyDescent="0.2">
      <c r="A158" s="91"/>
      <c r="B158" s="85"/>
      <c r="C158" s="49" t="s">
        <v>213</v>
      </c>
      <c r="D158" s="41">
        <v>2</v>
      </c>
      <c r="E158" s="42"/>
      <c r="F158" s="41"/>
      <c r="G158" s="43">
        <f t="shared" ref="G158:G185" si="87">SUM(E158:F158)</f>
        <v>0</v>
      </c>
      <c r="H158" s="41">
        <f t="shared" ref="H158:H185" si="88">(E158*0 + F158*1)*D158</f>
        <v>0</v>
      </c>
      <c r="I158" s="88">
        <f t="shared" ref="I158" si="89">SUM(H158:H159)</f>
        <v>0</v>
      </c>
    </row>
    <row r="159" spans="1:9" ht="24.95" customHeight="1" thickBot="1" x14ac:dyDescent="0.25">
      <c r="A159" s="92"/>
      <c r="B159" s="87"/>
      <c r="C159" s="50" t="s">
        <v>214</v>
      </c>
      <c r="D159" s="45">
        <v>1</v>
      </c>
      <c r="E159" s="47"/>
      <c r="F159" s="45"/>
      <c r="G159" s="46">
        <f t="shared" si="87"/>
        <v>0</v>
      </c>
      <c r="H159" s="45">
        <f t="shared" si="88"/>
        <v>0</v>
      </c>
      <c r="I159" s="90"/>
    </row>
    <row r="160" spans="1:9" ht="24.95" customHeight="1" x14ac:dyDescent="0.2">
      <c r="A160" s="91"/>
      <c r="B160" s="85"/>
      <c r="C160" s="49" t="s">
        <v>213</v>
      </c>
      <c r="D160" s="41">
        <v>2</v>
      </c>
      <c r="E160" s="42"/>
      <c r="F160" s="41"/>
      <c r="G160" s="43">
        <f t="shared" si="87"/>
        <v>0</v>
      </c>
      <c r="H160" s="41">
        <f t="shared" si="88"/>
        <v>0</v>
      </c>
      <c r="I160" s="88">
        <f t="shared" ref="I160" si="90">SUM(H160:H161)</f>
        <v>0</v>
      </c>
    </row>
    <row r="161" spans="1:9" ht="24.95" customHeight="1" thickBot="1" x14ac:dyDescent="0.25">
      <c r="A161" s="92"/>
      <c r="B161" s="87"/>
      <c r="C161" s="50" t="s">
        <v>214</v>
      </c>
      <c r="D161" s="45">
        <v>1</v>
      </c>
      <c r="E161" s="47"/>
      <c r="F161" s="45"/>
      <c r="G161" s="46">
        <f t="shared" si="87"/>
        <v>0</v>
      </c>
      <c r="H161" s="45">
        <f t="shared" si="88"/>
        <v>0</v>
      </c>
      <c r="I161" s="90"/>
    </row>
    <row r="162" spans="1:9" ht="24.95" customHeight="1" x14ac:dyDescent="0.2">
      <c r="A162" s="91"/>
      <c r="B162" s="85"/>
      <c r="C162" s="49" t="s">
        <v>213</v>
      </c>
      <c r="D162" s="41">
        <v>2</v>
      </c>
      <c r="E162" s="42"/>
      <c r="F162" s="41"/>
      <c r="G162" s="43">
        <f t="shared" si="87"/>
        <v>0</v>
      </c>
      <c r="H162" s="41">
        <f t="shared" si="88"/>
        <v>0</v>
      </c>
      <c r="I162" s="88">
        <f t="shared" ref="I162" si="91">SUM(H162:H163)</f>
        <v>0</v>
      </c>
    </row>
    <row r="163" spans="1:9" ht="24.95" customHeight="1" thickBot="1" x14ac:dyDescent="0.25">
      <c r="A163" s="92"/>
      <c r="B163" s="87"/>
      <c r="C163" s="50" t="s">
        <v>214</v>
      </c>
      <c r="D163" s="45">
        <v>1</v>
      </c>
      <c r="E163" s="47"/>
      <c r="F163" s="45"/>
      <c r="G163" s="46">
        <f t="shared" si="87"/>
        <v>0</v>
      </c>
      <c r="H163" s="45">
        <f t="shared" si="88"/>
        <v>0</v>
      </c>
      <c r="I163" s="90"/>
    </row>
    <row r="164" spans="1:9" ht="24.95" customHeight="1" x14ac:dyDescent="0.2">
      <c r="A164" s="91"/>
      <c r="B164" s="85"/>
      <c r="C164" s="49" t="s">
        <v>213</v>
      </c>
      <c r="D164" s="41">
        <v>2</v>
      </c>
      <c r="E164" s="42"/>
      <c r="F164" s="41"/>
      <c r="G164" s="43">
        <f t="shared" si="87"/>
        <v>0</v>
      </c>
      <c r="H164" s="41">
        <f t="shared" si="88"/>
        <v>0</v>
      </c>
      <c r="I164" s="88">
        <f t="shared" ref="I164" si="92">SUM(H164:H165)</f>
        <v>0</v>
      </c>
    </row>
    <row r="165" spans="1:9" ht="24.95" customHeight="1" thickBot="1" x14ac:dyDescent="0.25">
      <c r="A165" s="92"/>
      <c r="B165" s="87"/>
      <c r="C165" s="50" t="s">
        <v>214</v>
      </c>
      <c r="D165" s="45">
        <v>1</v>
      </c>
      <c r="E165" s="47"/>
      <c r="F165" s="45"/>
      <c r="G165" s="46">
        <f t="shared" si="87"/>
        <v>0</v>
      </c>
      <c r="H165" s="45">
        <f t="shared" si="88"/>
        <v>0</v>
      </c>
      <c r="I165" s="90"/>
    </row>
    <row r="166" spans="1:9" ht="24.95" customHeight="1" x14ac:dyDescent="0.2">
      <c r="A166" s="91"/>
      <c r="B166" s="85"/>
      <c r="C166" s="49" t="s">
        <v>213</v>
      </c>
      <c r="D166" s="41">
        <v>2</v>
      </c>
      <c r="E166" s="42"/>
      <c r="F166" s="41"/>
      <c r="G166" s="43">
        <f t="shared" si="87"/>
        <v>0</v>
      </c>
      <c r="H166" s="41">
        <f t="shared" si="88"/>
        <v>0</v>
      </c>
      <c r="I166" s="88">
        <f t="shared" ref="I166" si="93">SUM(H166:H167)</f>
        <v>0</v>
      </c>
    </row>
    <row r="167" spans="1:9" ht="24.95" customHeight="1" thickBot="1" x14ac:dyDescent="0.25">
      <c r="A167" s="92"/>
      <c r="B167" s="87"/>
      <c r="C167" s="50" t="s">
        <v>214</v>
      </c>
      <c r="D167" s="45">
        <v>1</v>
      </c>
      <c r="E167" s="47"/>
      <c r="F167" s="45"/>
      <c r="G167" s="46">
        <f t="shared" si="87"/>
        <v>0</v>
      </c>
      <c r="H167" s="45">
        <f t="shared" si="88"/>
        <v>0</v>
      </c>
      <c r="I167" s="90"/>
    </row>
    <row r="168" spans="1:9" ht="24.95" customHeight="1" x14ac:dyDescent="0.2">
      <c r="A168" s="91"/>
      <c r="B168" s="85"/>
      <c r="C168" s="49" t="s">
        <v>213</v>
      </c>
      <c r="D168" s="41">
        <v>2</v>
      </c>
      <c r="E168" s="42"/>
      <c r="F168" s="41"/>
      <c r="G168" s="43">
        <f t="shared" si="87"/>
        <v>0</v>
      </c>
      <c r="H168" s="41">
        <f t="shared" si="88"/>
        <v>0</v>
      </c>
      <c r="I168" s="88">
        <f t="shared" ref="I168" si="94">SUM(H168:H169)</f>
        <v>0</v>
      </c>
    </row>
    <row r="169" spans="1:9" ht="24.95" customHeight="1" thickBot="1" x14ac:dyDescent="0.25">
      <c r="A169" s="92"/>
      <c r="B169" s="87"/>
      <c r="C169" s="50" t="s">
        <v>214</v>
      </c>
      <c r="D169" s="45">
        <v>1</v>
      </c>
      <c r="E169" s="47"/>
      <c r="F169" s="45"/>
      <c r="G169" s="46">
        <f t="shared" si="87"/>
        <v>0</v>
      </c>
      <c r="H169" s="45">
        <f t="shared" si="88"/>
        <v>0</v>
      </c>
      <c r="I169" s="90"/>
    </row>
    <row r="170" spans="1:9" ht="24.95" customHeight="1" x14ac:dyDescent="0.2">
      <c r="A170" s="91"/>
      <c r="B170" s="85"/>
      <c r="C170" s="49" t="s">
        <v>213</v>
      </c>
      <c r="D170" s="41">
        <v>2</v>
      </c>
      <c r="E170" s="42"/>
      <c r="F170" s="41"/>
      <c r="G170" s="43">
        <f t="shared" si="87"/>
        <v>0</v>
      </c>
      <c r="H170" s="41">
        <f t="shared" si="88"/>
        <v>0</v>
      </c>
      <c r="I170" s="88">
        <f t="shared" ref="I170" si="95">SUM(H170:H171)</f>
        <v>0</v>
      </c>
    </row>
    <row r="171" spans="1:9" ht="24.95" customHeight="1" thickBot="1" x14ac:dyDescent="0.25">
      <c r="A171" s="92"/>
      <c r="B171" s="87"/>
      <c r="C171" s="50" t="s">
        <v>214</v>
      </c>
      <c r="D171" s="45">
        <v>1</v>
      </c>
      <c r="E171" s="47"/>
      <c r="F171" s="45"/>
      <c r="G171" s="46">
        <f t="shared" si="87"/>
        <v>0</v>
      </c>
      <c r="H171" s="45">
        <f t="shared" si="88"/>
        <v>0</v>
      </c>
      <c r="I171" s="90"/>
    </row>
    <row r="172" spans="1:9" ht="24.95" customHeight="1" x14ac:dyDescent="0.2">
      <c r="A172" s="91"/>
      <c r="B172" s="85"/>
      <c r="C172" s="49" t="s">
        <v>213</v>
      </c>
      <c r="D172" s="41">
        <v>2</v>
      </c>
      <c r="E172" s="42"/>
      <c r="F172" s="41"/>
      <c r="G172" s="43">
        <f t="shared" si="87"/>
        <v>0</v>
      </c>
      <c r="H172" s="41">
        <f t="shared" si="88"/>
        <v>0</v>
      </c>
      <c r="I172" s="88">
        <f t="shared" ref="I172" si="96">SUM(H172:H173)</f>
        <v>0</v>
      </c>
    </row>
    <row r="173" spans="1:9" ht="24.95" customHeight="1" thickBot="1" x14ac:dyDescent="0.25">
      <c r="A173" s="92"/>
      <c r="B173" s="87"/>
      <c r="C173" s="50" t="s">
        <v>214</v>
      </c>
      <c r="D173" s="45">
        <v>1</v>
      </c>
      <c r="E173" s="47"/>
      <c r="F173" s="45"/>
      <c r="G173" s="46">
        <f t="shared" si="87"/>
        <v>0</v>
      </c>
      <c r="H173" s="45">
        <f t="shared" si="88"/>
        <v>0</v>
      </c>
      <c r="I173" s="90"/>
    </row>
    <row r="174" spans="1:9" ht="24.95" customHeight="1" x14ac:dyDescent="0.2">
      <c r="A174" s="91"/>
      <c r="B174" s="85"/>
      <c r="C174" s="49" t="s">
        <v>213</v>
      </c>
      <c r="D174" s="41">
        <v>2</v>
      </c>
      <c r="E174" s="42"/>
      <c r="F174" s="41"/>
      <c r="G174" s="43">
        <f t="shared" si="87"/>
        <v>0</v>
      </c>
      <c r="H174" s="41">
        <f t="shared" si="88"/>
        <v>0</v>
      </c>
      <c r="I174" s="88">
        <f t="shared" ref="I174" si="97">SUM(H174:H175)</f>
        <v>0</v>
      </c>
    </row>
    <row r="175" spans="1:9" ht="24.95" customHeight="1" thickBot="1" x14ac:dyDescent="0.25">
      <c r="A175" s="92"/>
      <c r="B175" s="87"/>
      <c r="C175" s="50" t="s">
        <v>214</v>
      </c>
      <c r="D175" s="45">
        <v>1</v>
      </c>
      <c r="E175" s="47"/>
      <c r="F175" s="45"/>
      <c r="G175" s="46">
        <f t="shared" si="87"/>
        <v>0</v>
      </c>
      <c r="H175" s="45">
        <f t="shared" si="88"/>
        <v>0</v>
      </c>
      <c r="I175" s="90"/>
    </row>
    <row r="176" spans="1:9" ht="24.95" customHeight="1" x14ac:dyDescent="0.2">
      <c r="A176" s="91"/>
      <c r="B176" s="85"/>
      <c r="C176" s="49" t="s">
        <v>213</v>
      </c>
      <c r="D176" s="41">
        <v>2</v>
      </c>
      <c r="E176" s="42"/>
      <c r="F176" s="41"/>
      <c r="G176" s="43">
        <f t="shared" si="87"/>
        <v>0</v>
      </c>
      <c r="H176" s="41">
        <f t="shared" si="88"/>
        <v>0</v>
      </c>
      <c r="I176" s="88">
        <f t="shared" ref="I176" si="98">SUM(H176:H177)</f>
        <v>0</v>
      </c>
    </row>
    <row r="177" spans="1:9" ht="24.95" customHeight="1" thickBot="1" x14ac:dyDescent="0.25">
      <c r="A177" s="92"/>
      <c r="B177" s="87"/>
      <c r="C177" s="50" t="s">
        <v>214</v>
      </c>
      <c r="D177" s="45">
        <v>1</v>
      </c>
      <c r="E177" s="47"/>
      <c r="F177" s="45"/>
      <c r="G177" s="46">
        <f t="shared" si="87"/>
        <v>0</v>
      </c>
      <c r="H177" s="45">
        <f t="shared" si="88"/>
        <v>0</v>
      </c>
      <c r="I177" s="90"/>
    </row>
    <row r="178" spans="1:9" ht="24.95" customHeight="1" x14ac:dyDescent="0.2">
      <c r="A178" s="91"/>
      <c r="B178" s="85"/>
      <c r="C178" s="49" t="s">
        <v>213</v>
      </c>
      <c r="D178" s="41">
        <v>2</v>
      </c>
      <c r="E178" s="42"/>
      <c r="F178" s="41"/>
      <c r="G178" s="43">
        <f t="shared" si="87"/>
        <v>0</v>
      </c>
      <c r="H178" s="41">
        <f t="shared" si="88"/>
        <v>0</v>
      </c>
      <c r="I178" s="88">
        <f t="shared" ref="I178" si="99">SUM(H178:H179)</f>
        <v>0</v>
      </c>
    </row>
    <row r="179" spans="1:9" ht="24.95" customHeight="1" thickBot="1" x14ac:dyDescent="0.25">
      <c r="A179" s="92"/>
      <c r="B179" s="87"/>
      <c r="C179" s="50" t="s">
        <v>214</v>
      </c>
      <c r="D179" s="45">
        <v>1</v>
      </c>
      <c r="E179" s="47"/>
      <c r="F179" s="45"/>
      <c r="G179" s="46">
        <f t="shared" si="87"/>
        <v>0</v>
      </c>
      <c r="H179" s="45">
        <f t="shared" si="88"/>
        <v>0</v>
      </c>
      <c r="I179" s="90"/>
    </row>
    <row r="180" spans="1:9" ht="24.95" customHeight="1" x14ac:dyDescent="0.2">
      <c r="A180" s="91"/>
      <c r="B180" s="85"/>
      <c r="C180" s="49" t="s">
        <v>213</v>
      </c>
      <c r="D180" s="41">
        <v>2</v>
      </c>
      <c r="E180" s="42"/>
      <c r="F180" s="41"/>
      <c r="G180" s="43">
        <f t="shared" si="87"/>
        <v>0</v>
      </c>
      <c r="H180" s="41">
        <f t="shared" si="88"/>
        <v>0</v>
      </c>
      <c r="I180" s="88">
        <f t="shared" ref="I180" si="100">SUM(H180:H181)</f>
        <v>0</v>
      </c>
    </row>
    <row r="181" spans="1:9" ht="24.95" customHeight="1" thickBot="1" x14ac:dyDescent="0.25">
      <c r="A181" s="92"/>
      <c r="B181" s="87"/>
      <c r="C181" s="50" t="s">
        <v>214</v>
      </c>
      <c r="D181" s="45">
        <v>1</v>
      </c>
      <c r="E181" s="47"/>
      <c r="F181" s="45"/>
      <c r="G181" s="46">
        <f t="shared" si="87"/>
        <v>0</v>
      </c>
      <c r="H181" s="45">
        <f t="shared" si="88"/>
        <v>0</v>
      </c>
      <c r="I181" s="90"/>
    </row>
    <row r="182" spans="1:9" ht="24.95" customHeight="1" x14ac:dyDescent="0.2">
      <c r="A182" s="91"/>
      <c r="B182" s="85"/>
      <c r="C182" s="49" t="s">
        <v>213</v>
      </c>
      <c r="D182" s="41">
        <v>2</v>
      </c>
      <c r="E182" s="42"/>
      <c r="F182" s="41"/>
      <c r="G182" s="43">
        <f t="shared" si="87"/>
        <v>0</v>
      </c>
      <c r="H182" s="41">
        <f t="shared" si="88"/>
        <v>0</v>
      </c>
      <c r="I182" s="88">
        <f t="shared" ref="I182" si="101">SUM(H182:H183)</f>
        <v>0</v>
      </c>
    </row>
    <row r="183" spans="1:9" ht="24.95" customHeight="1" thickBot="1" x14ac:dyDescent="0.25">
      <c r="A183" s="92"/>
      <c r="B183" s="87"/>
      <c r="C183" s="50" t="s">
        <v>214</v>
      </c>
      <c r="D183" s="45">
        <v>1</v>
      </c>
      <c r="E183" s="47"/>
      <c r="F183" s="45"/>
      <c r="G183" s="46">
        <f t="shared" si="87"/>
        <v>0</v>
      </c>
      <c r="H183" s="45">
        <f t="shared" si="88"/>
        <v>0</v>
      </c>
      <c r="I183" s="90"/>
    </row>
    <row r="184" spans="1:9" ht="24.95" customHeight="1" x14ac:dyDescent="0.2">
      <c r="A184" s="91"/>
      <c r="B184" s="85"/>
      <c r="C184" s="49" t="s">
        <v>213</v>
      </c>
      <c r="D184" s="41">
        <v>2</v>
      </c>
      <c r="E184" s="42"/>
      <c r="F184" s="41"/>
      <c r="G184" s="43">
        <f t="shared" si="87"/>
        <v>0</v>
      </c>
      <c r="H184" s="41">
        <f t="shared" si="88"/>
        <v>0</v>
      </c>
      <c r="I184" s="88">
        <f t="shared" ref="I184" si="102">SUM(H184:H185)</f>
        <v>0</v>
      </c>
    </row>
    <row r="185" spans="1:9" ht="24.95" customHeight="1" thickBot="1" x14ac:dyDescent="0.25">
      <c r="A185" s="92"/>
      <c r="B185" s="87"/>
      <c r="C185" s="50" t="s">
        <v>214</v>
      </c>
      <c r="D185" s="45">
        <v>1</v>
      </c>
      <c r="E185" s="47"/>
      <c r="F185" s="45"/>
      <c r="G185" s="46">
        <f t="shared" si="87"/>
        <v>0</v>
      </c>
      <c r="H185" s="45">
        <f t="shared" si="88"/>
        <v>0</v>
      </c>
      <c r="I185" s="90"/>
    </row>
  </sheetData>
  <mergeCells count="276">
    <mergeCell ref="A22:A23"/>
    <mergeCell ref="B22:B23"/>
    <mergeCell ref="I22:I23"/>
    <mergeCell ref="A28:A29"/>
    <mergeCell ref="B28:B29"/>
    <mergeCell ref="I28:I29"/>
    <mergeCell ref="A24:A25"/>
    <mergeCell ref="B24:B25"/>
    <mergeCell ref="I24:I25"/>
    <mergeCell ref="A26:A27"/>
    <mergeCell ref="B26:B27"/>
    <mergeCell ref="I26:I27"/>
    <mergeCell ref="A16:A17"/>
    <mergeCell ref="B16:B17"/>
    <mergeCell ref="I16:I17"/>
    <mergeCell ref="A18:A19"/>
    <mergeCell ref="B18:B19"/>
    <mergeCell ref="I18:I19"/>
    <mergeCell ref="A20:A21"/>
    <mergeCell ref="B20:B21"/>
    <mergeCell ref="I20:I21"/>
    <mergeCell ref="I2:I3"/>
    <mergeCell ref="I4:I5"/>
    <mergeCell ref="I6:I7"/>
    <mergeCell ref="I8:I9"/>
    <mergeCell ref="I10:I11"/>
    <mergeCell ref="A12:A13"/>
    <mergeCell ref="B12:B13"/>
    <mergeCell ref="I12:I13"/>
    <mergeCell ref="A14:A15"/>
    <mergeCell ref="B14:B15"/>
    <mergeCell ref="I14:I15"/>
    <mergeCell ref="A8:A9"/>
    <mergeCell ref="B8:B9"/>
    <mergeCell ref="A10:A11"/>
    <mergeCell ref="B10:B11"/>
    <mergeCell ref="A2:A3"/>
    <mergeCell ref="B2:B3"/>
    <mergeCell ref="A4:A5"/>
    <mergeCell ref="B4:B5"/>
    <mergeCell ref="A6:A7"/>
    <mergeCell ref="B6:B7"/>
    <mergeCell ref="A36:A37"/>
    <mergeCell ref="B36:B37"/>
    <mergeCell ref="A38:A39"/>
    <mergeCell ref="B38:B39"/>
    <mergeCell ref="A40:A41"/>
    <mergeCell ref="B40:B41"/>
    <mergeCell ref="A30:A31"/>
    <mergeCell ref="B30:B31"/>
    <mergeCell ref="A32:A33"/>
    <mergeCell ref="B32:B33"/>
    <mergeCell ref="A34:A35"/>
    <mergeCell ref="B34:B35"/>
    <mergeCell ref="A48:A49"/>
    <mergeCell ref="B48:B49"/>
    <mergeCell ref="A50:A51"/>
    <mergeCell ref="B50:B51"/>
    <mergeCell ref="A52:A53"/>
    <mergeCell ref="B52:B53"/>
    <mergeCell ref="A42:A43"/>
    <mergeCell ref="B42:B43"/>
    <mergeCell ref="A44:A45"/>
    <mergeCell ref="B44:B45"/>
    <mergeCell ref="A46:A47"/>
    <mergeCell ref="B46:B47"/>
    <mergeCell ref="A60:A61"/>
    <mergeCell ref="B60:B61"/>
    <mergeCell ref="A62:A63"/>
    <mergeCell ref="B62:B63"/>
    <mergeCell ref="A64:A65"/>
    <mergeCell ref="B64:B65"/>
    <mergeCell ref="A54:A55"/>
    <mergeCell ref="B54:B55"/>
    <mergeCell ref="A56:A57"/>
    <mergeCell ref="B56:B57"/>
    <mergeCell ref="A58:A59"/>
    <mergeCell ref="B58:B59"/>
    <mergeCell ref="A72:A73"/>
    <mergeCell ref="B72:B73"/>
    <mergeCell ref="A74:A75"/>
    <mergeCell ref="B74:B75"/>
    <mergeCell ref="A76:A77"/>
    <mergeCell ref="B76:B77"/>
    <mergeCell ref="A66:A67"/>
    <mergeCell ref="B66:B67"/>
    <mergeCell ref="A68:A69"/>
    <mergeCell ref="B68:B69"/>
    <mergeCell ref="A70:A71"/>
    <mergeCell ref="B70:B71"/>
    <mergeCell ref="A84:A85"/>
    <mergeCell ref="B84:B85"/>
    <mergeCell ref="A86:A87"/>
    <mergeCell ref="B86:B87"/>
    <mergeCell ref="A88:A89"/>
    <mergeCell ref="B88:B89"/>
    <mergeCell ref="A78:A79"/>
    <mergeCell ref="B78:B79"/>
    <mergeCell ref="A80:A81"/>
    <mergeCell ref="B80:B81"/>
    <mergeCell ref="A82:A83"/>
    <mergeCell ref="B82:B83"/>
    <mergeCell ref="I40:I41"/>
    <mergeCell ref="I42:I43"/>
    <mergeCell ref="I44:I45"/>
    <mergeCell ref="I46:I47"/>
    <mergeCell ref="I48:I49"/>
    <mergeCell ref="I30:I31"/>
    <mergeCell ref="I32:I33"/>
    <mergeCell ref="I34:I35"/>
    <mergeCell ref="I36:I37"/>
    <mergeCell ref="I38:I39"/>
    <mergeCell ref="I60:I61"/>
    <mergeCell ref="I62:I63"/>
    <mergeCell ref="I64:I65"/>
    <mergeCell ref="I66:I67"/>
    <mergeCell ref="I68:I69"/>
    <mergeCell ref="I50:I51"/>
    <mergeCell ref="I52:I53"/>
    <mergeCell ref="I54:I55"/>
    <mergeCell ref="I56:I57"/>
    <mergeCell ref="I58:I59"/>
    <mergeCell ref="I80:I81"/>
    <mergeCell ref="I82:I83"/>
    <mergeCell ref="I84:I85"/>
    <mergeCell ref="I86:I87"/>
    <mergeCell ref="I88:I89"/>
    <mergeCell ref="I70:I71"/>
    <mergeCell ref="I72:I73"/>
    <mergeCell ref="I74:I75"/>
    <mergeCell ref="I76:I77"/>
    <mergeCell ref="I78:I79"/>
    <mergeCell ref="A94:A95"/>
    <mergeCell ref="B94:B95"/>
    <mergeCell ref="I94:I95"/>
    <mergeCell ref="A96:A97"/>
    <mergeCell ref="B96:B97"/>
    <mergeCell ref="I96:I97"/>
    <mergeCell ref="A90:A91"/>
    <mergeCell ref="B90:B91"/>
    <mergeCell ref="I90:I91"/>
    <mergeCell ref="A92:A93"/>
    <mergeCell ref="B92:B93"/>
    <mergeCell ref="I92:I93"/>
    <mergeCell ref="A102:A103"/>
    <mergeCell ref="B102:B103"/>
    <mergeCell ref="I102:I103"/>
    <mergeCell ref="A104:A105"/>
    <mergeCell ref="B104:B105"/>
    <mergeCell ref="I104:I105"/>
    <mergeCell ref="A98:A99"/>
    <mergeCell ref="B98:B99"/>
    <mergeCell ref="I98:I99"/>
    <mergeCell ref="A100:A101"/>
    <mergeCell ref="B100:B101"/>
    <mergeCell ref="I100:I101"/>
    <mergeCell ref="A110:A111"/>
    <mergeCell ref="B110:B111"/>
    <mergeCell ref="I110:I111"/>
    <mergeCell ref="A112:A113"/>
    <mergeCell ref="B112:B113"/>
    <mergeCell ref="I112:I113"/>
    <mergeCell ref="A106:A107"/>
    <mergeCell ref="B106:B107"/>
    <mergeCell ref="I106:I107"/>
    <mergeCell ref="A108:A109"/>
    <mergeCell ref="B108:B109"/>
    <mergeCell ref="I108:I109"/>
    <mergeCell ref="A118:A119"/>
    <mergeCell ref="B118:B119"/>
    <mergeCell ref="I118:I119"/>
    <mergeCell ref="A120:A121"/>
    <mergeCell ref="B120:B121"/>
    <mergeCell ref="I120:I121"/>
    <mergeCell ref="A114:A115"/>
    <mergeCell ref="B114:B115"/>
    <mergeCell ref="I114:I115"/>
    <mergeCell ref="A116:A117"/>
    <mergeCell ref="B116:B117"/>
    <mergeCell ref="I116:I117"/>
    <mergeCell ref="A126:A127"/>
    <mergeCell ref="B126:B127"/>
    <mergeCell ref="I126:I127"/>
    <mergeCell ref="A128:A129"/>
    <mergeCell ref="B128:B129"/>
    <mergeCell ref="I128:I129"/>
    <mergeCell ref="A122:A123"/>
    <mergeCell ref="B122:B123"/>
    <mergeCell ref="I122:I123"/>
    <mergeCell ref="A124:A125"/>
    <mergeCell ref="B124:B125"/>
    <mergeCell ref="I124:I125"/>
    <mergeCell ref="A134:A135"/>
    <mergeCell ref="B134:B135"/>
    <mergeCell ref="I134:I135"/>
    <mergeCell ref="A136:A137"/>
    <mergeCell ref="B136:B137"/>
    <mergeCell ref="I136:I137"/>
    <mergeCell ref="A130:A131"/>
    <mergeCell ref="B130:B131"/>
    <mergeCell ref="I130:I131"/>
    <mergeCell ref="A132:A133"/>
    <mergeCell ref="B132:B133"/>
    <mergeCell ref="I132:I133"/>
    <mergeCell ref="A142:A143"/>
    <mergeCell ref="B142:B143"/>
    <mergeCell ref="I142:I143"/>
    <mergeCell ref="A144:A145"/>
    <mergeCell ref="B144:B145"/>
    <mergeCell ref="I144:I145"/>
    <mergeCell ref="A138:A139"/>
    <mergeCell ref="B138:B139"/>
    <mergeCell ref="I138:I139"/>
    <mergeCell ref="A140:A141"/>
    <mergeCell ref="B140:B141"/>
    <mergeCell ref="I140:I141"/>
    <mergeCell ref="A150:A151"/>
    <mergeCell ref="B150:B151"/>
    <mergeCell ref="I150:I151"/>
    <mergeCell ref="A152:A153"/>
    <mergeCell ref="B152:B153"/>
    <mergeCell ref="I152:I153"/>
    <mergeCell ref="A146:A147"/>
    <mergeCell ref="B146:B147"/>
    <mergeCell ref="I146:I147"/>
    <mergeCell ref="A148:A149"/>
    <mergeCell ref="B148:B149"/>
    <mergeCell ref="I148:I149"/>
    <mergeCell ref="A158:A159"/>
    <mergeCell ref="B158:B159"/>
    <mergeCell ref="I158:I159"/>
    <mergeCell ref="A160:A161"/>
    <mergeCell ref="B160:B161"/>
    <mergeCell ref="I160:I161"/>
    <mergeCell ref="A154:A155"/>
    <mergeCell ref="B154:B155"/>
    <mergeCell ref="I154:I155"/>
    <mergeCell ref="A156:A157"/>
    <mergeCell ref="B156:B157"/>
    <mergeCell ref="I156:I157"/>
    <mergeCell ref="A166:A167"/>
    <mergeCell ref="B166:B167"/>
    <mergeCell ref="I166:I167"/>
    <mergeCell ref="A168:A169"/>
    <mergeCell ref="B168:B169"/>
    <mergeCell ref="I168:I169"/>
    <mergeCell ref="A162:A163"/>
    <mergeCell ref="B162:B163"/>
    <mergeCell ref="I162:I163"/>
    <mergeCell ref="A164:A165"/>
    <mergeCell ref="B164:B165"/>
    <mergeCell ref="I164:I165"/>
    <mergeCell ref="A174:A175"/>
    <mergeCell ref="B174:B175"/>
    <mergeCell ref="I174:I175"/>
    <mergeCell ref="A176:A177"/>
    <mergeCell ref="B176:B177"/>
    <mergeCell ref="I176:I177"/>
    <mergeCell ref="A170:A171"/>
    <mergeCell ref="B170:B171"/>
    <mergeCell ref="I170:I171"/>
    <mergeCell ref="A172:A173"/>
    <mergeCell ref="B172:B173"/>
    <mergeCell ref="I172:I173"/>
    <mergeCell ref="A182:A183"/>
    <mergeCell ref="B182:B183"/>
    <mergeCell ref="I182:I183"/>
    <mergeCell ref="A184:A185"/>
    <mergeCell ref="B184:B185"/>
    <mergeCell ref="I184:I185"/>
    <mergeCell ref="A178:A179"/>
    <mergeCell ref="B178:B179"/>
    <mergeCell ref="I178:I179"/>
    <mergeCell ref="A180:A181"/>
    <mergeCell ref="B180:B181"/>
    <mergeCell ref="I180:I181"/>
  </mergeCells>
  <phoneticPr fontId="4" type="noConversion"/>
  <conditionalFormatting sqref="G2:G3">
    <cfRule type="cellIs" dxfId="13" priority="2" operator="notEqual">
      <formula>1</formula>
    </cfRule>
  </conditionalFormatting>
  <conditionalFormatting sqref="G4:G185">
    <cfRule type="cellIs" dxfId="12" priority="1" operator="notEqual">
      <formula>1</formula>
    </cfRule>
  </conditionalFormatting>
  <pageMargins left="0.70866141732283472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277"/>
  <sheetViews>
    <sheetView zoomScale="80" zoomScaleNormal="80" workbookViewId="0">
      <selection activeCell="L8" sqref="L8"/>
    </sheetView>
  </sheetViews>
  <sheetFormatPr defaultRowHeight="24.95" customHeight="1" x14ac:dyDescent="0.2"/>
  <cols>
    <col min="1" max="1" width="6.75" style="73" bestFit="1" customWidth="1"/>
    <col min="2" max="2" width="26" style="10" customWidth="1"/>
    <col min="3" max="3" width="39.125" style="9" customWidth="1"/>
    <col min="4" max="4" width="6.75" style="10" bestFit="1" customWidth="1"/>
    <col min="5" max="6" width="9.25" style="10" customWidth="1"/>
    <col min="7" max="16384" width="9" style="10"/>
  </cols>
  <sheetData>
    <row r="1" spans="1:12" s="4" customFormat="1" ht="38.25" thickBot="1" x14ac:dyDescent="0.25">
      <c r="A1" s="71" t="s">
        <v>239</v>
      </c>
      <c r="B1" s="36" t="s">
        <v>25</v>
      </c>
      <c r="C1" s="48" t="s">
        <v>0</v>
      </c>
      <c r="D1" s="36" t="s">
        <v>1</v>
      </c>
      <c r="E1" s="38" t="s">
        <v>2</v>
      </c>
      <c r="F1" s="36" t="s">
        <v>29</v>
      </c>
      <c r="G1" s="39" t="s">
        <v>5</v>
      </c>
      <c r="H1" s="4" t="s">
        <v>6</v>
      </c>
      <c r="I1" s="4" t="s">
        <v>7</v>
      </c>
      <c r="K1" s="22" t="s">
        <v>239</v>
      </c>
      <c r="L1" s="23" t="s">
        <v>30</v>
      </c>
    </row>
    <row r="2" spans="1:12" ht="24.95" customHeight="1" x14ac:dyDescent="0.2">
      <c r="A2" s="94"/>
      <c r="B2" s="85"/>
      <c r="C2" s="49" t="s">
        <v>216</v>
      </c>
      <c r="D2" s="41">
        <v>1</v>
      </c>
      <c r="E2" s="42"/>
      <c r="F2" s="41"/>
      <c r="G2" s="43">
        <f t="shared" ref="G2:G4" si="0">SUM(E2:F2)</f>
        <v>0</v>
      </c>
      <c r="H2" s="41">
        <f>(E2*0 + F2*1)*D2</f>
        <v>0</v>
      </c>
      <c r="I2" s="88">
        <f>SUM(H2:H4)</f>
        <v>0</v>
      </c>
      <c r="K2" s="70">
        <f>A2</f>
        <v>0</v>
      </c>
      <c r="L2" s="34">
        <f>I2</f>
        <v>0</v>
      </c>
    </row>
    <row r="3" spans="1:12" ht="24.95" customHeight="1" x14ac:dyDescent="0.2">
      <c r="A3" s="95"/>
      <c r="B3" s="86"/>
      <c r="C3" s="17" t="s">
        <v>215</v>
      </c>
      <c r="D3" s="34">
        <v>1</v>
      </c>
      <c r="E3" s="3"/>
      <c r="F3" s="34"/>
      <c r="G3" s="30">
        <f t="shared" si="0"/>
        <v>0</v>
      </c>
      <c r="H3" s="34">
        <f>(E3*0 + F3*1)*D3</f>
        <v>0</v>
      </c>
      <c r="I3" s="89"/>
      <c r="K3" s="70">
        <f>A5</f>
        <v>0</v>
      </c>
      <c r="L3" s="34">
        <f>I5</f>
        <v>0</v>
      </c>
    </row>
    <row r="4" spans="1:12" ht="24.95" customHeight="1" thickBot="1" x14ac:dyDescent="0.25">
      <c r="A4" s="96"/>
      <c r="B4" s="87"/>
      <c r="C4" s="50" t="s">
        <v>217</v>
      </c>
      <c r="D4" s="45">
        <v>2</v>
      </c>
      <c r="E4" s="47"/>
      <c r="F4" s="45"/>
      <c r="G4" s="46">
        <f t="shared" si="0"/>
        <v>0</v>
      </c>
      <c r="H4" s="45">
        <f t="shared" ref="H4:H6" si="1">(E4*0 + F4*1)*D4</f>
        <v>0</v>
      </c>
      <c r="I4" s="90"/>
      <c r="K4" s="70">
        <f>A8</f>
        <v>0</v>
      </c>
      <c r="L4" s="34">
        <f>I8</f>
        <v>0</v>
      </c>
    </row>
    <row r="5" spans="1:12" ht="24.95" customHeight="1" x14ac:dyDescent="0.2">
      <c r="A5" s="91"/>
      <c r="B5" s="85"/>
      <c r="C5" s="49" t="s">
        <v>216</v>
      </c>
      <c r="D5" s="41">
        <v>1</v>
      </c>
      <c r="E5" s="42"/>
      <c r="F5" s="41"/>
      <c r="G5" s="43">
        <f t="shared" ref="G5:G13" si="2">SUM(E5:F5)</f>
        <v>0</v>
      </c>
      <c r="H5" s="41">
        <f t="shared" si="1"/>
        <v>0</v>
      </c>
      <c r="I5" s="88">
        <f t="shared" ref="I5" si="3">SUM(H5:H7)</f>
        <v>0</v>
      </c>
      <c r="K5" s="70">
        <f>A11</f>
        <v>0</v>
      </c>
      <c r="L5" s="34">
        <f>I11</f>
        <v>0</v>
      </c>
    </row>
    <row r="6" spans="1:12" ht="24.95" customHeight="1" x14ac:dyDescent="0.2">
      <c r="A6" s="93"/>
      <c r="B6" s="86"/>
      <c r="C6" s="17" t="s">
        <v>215</v>
      </c>
      <c r="D6" s="34">
        <v>1</v>
      </c>
      <c r="E6" s="3"/>
      <c r="F6" s="34"/>
      <c r="G6" s="30">
        <f t="shared" si="2"/>
        <v>0</v>
      </c>
      <c r="H6" s="34">
        <f t="shared" si="1"/>
        <v>0</v>
      </c>
      <c r="I6" s="89"/>
      <c r="K6" s="70">
        <f>A14</f>
        <v>0</v>
      </c>
      <c r="L6" s="34">
        <f>I14</f>
        <v>0</v>
      </c>
    </row>
    <row r="7" spans="1:12" ht="24.95" customHeight="1" thickBot="1" x14ac:dyDescent="0.25">
      <c r="A7" s="92"/>
      <c r="B7" s="87"/>
      <c r="C7" s="50" t="s">
        <v>217</v>
      </c>
      <c r="D7" s="45">
        <v>2</v>
      </c>
      <c r="E7" s="47"/>
      <c r="F7" s="45"/>
      <c r="G7" s="46">
        <f t="shared" si="2"/>
        <v>0</v>
      </c>
      <c r="H7" s="45">
        <f t="shared" ref="H7:H13" si="4">(E7*0 + F7*1)*D7</f>
        <v>0</v>
      </c>
      <c r="I7" s="90"/>
      <c r="K7" s="70">
        <f>A17</f>
        <v>0</v>
      </c>
      <c r="L7" s="34">
        <f>I17</f>
        <v>0</v>
      </c>
    </row>
    <row r="8" spans="1:12" ht="24.95" customHeight="1" x14ac:dyDescent="0.2">
      <c r="A8" s="91"/>
      <c r="B8" s="85"/>
      <c r="C8" s="49" t="s">
        <v>216</v>
      </c>
      <c r="D8" s="41">
        <v>1</v>
      </c>
      <c r="E8" s="42"/>
      <c r="F8" s="41"/>
      <c r="G8" s="43">
        <f t="shared" si="2"/>
        <v>0</v>
      </c>
      <c r="H8" s="41">
        <f t="shared" si="4"/>
        <v>0</v>
      </c>
      <c r="I8" s="88">
        <f t="shared" ref="I8" si="5">SUM(H8:H10)</f>
        <v>0</v>
      </c>
      <c r="K8" s="70">
        <f>A20</f>
        <v>0</v>
      </c>
      <c r="L8" s="34">
        <f>I20</f>
        <v>0</v>
      </c>
    </row>
    <row r="9" spans="1:12" ht="24.95" customHeight="1" x14ac:dyDescent="0.2">
      <c r="A9" s="93"/>
      <c r="B9" s="86"/>
      <c r="C9" s="17" t="s">
        <v>215</v>
      </c>
      <c r="D9" s="34">
        <v>1</v>
      </c>
      <c r="E9" s="3"/>
      <c r="F9" s="34"/>
      <c r="G9" s="30">
        <f t="shared" si="2"/>
        <v>0</v>
      </c>
      <c r="H9" s="34">
        <f t="shared" si="4"/>
        <v>0</v>
      </c>
      <c r="I9" s="89"/>
      <c r="K9" s="70">
        <f>A23</f>
        <v>0</v>
      </c>
      <c r="L9" s="34">
        <f>I23</f>
        <v>0</v>
      </c>
    </row>
    <row r="10" spans="1:12" ht="24.95" customHeight="1" thickBot="1" x14ac:dyDescent="0.25">
      <c r="A10" s="92"/>
      <c r="B10" s="87"/>
      <c r="C10" s="50" t="s">
        <v>217</v>
      </c>
      <c r="D10" s="45">
        <v>2</v>
      </c>
      <c r="E10" s="47"/>
      <c r="F10" s="45"/>
      <c r="G10" s="46">
        <f t="shared" si="2"/>
        <v>0</v>
      </c>
      <c r="H10" s="45">
        <f t="shared" si="4"/>
        <v>0</v>
      </c>
      <c r="I10" s="90"/>
      <c r="K10" s="70">
        <f>A26</f>
        <v>0</v>
      </c>
      <c r="L10" s="34">
        <f>I26</f>
        <v>0</v>
      </c>
    </row>
    <row r="11" spans="1:12" ht="24.95" customHeight="1" x14ac:dyDescent="0.2">
      <c r="A11" s="91"/>
      <c r="B11" s="85"/>
      <c r="C11" s="49" t="s">
        <v>216</v>
      </c>
      <c r="D11" s="41">
        <v>1</v>
      </c>
      <c r="E11" s="42"/>
      <c r="F11" s="41"/>
      <c r="G11" s="43">
        <f t="shared" si="2"/>
        <v>0</v>
      </c>
      <c r="H11" s="41">
        <f t="shared" si="4"/>
        <v>0</v>
      </c>
      <c r="I11" s="88">
        <f t="shared" ref="I11" si="6">SUM(H11:H13)</f>
        <v>0</v>
      </c>
      <c r="K11" s="70">
        <f>A29</f>
        <v>0</v>
      </c>
      <c r="L11" s="34">
        <f>I29</f>
        <v>0</v>
      </c>
    </row>
    <row r="12" spans="1:12" ht="24.95" customHeight="1" x14ac:dyDescent="0.2">
      <c r="A12" s="93"/>
      <c r="B12" s="86"/>
      <c r="C12" s="17" t="s">
        <v>215</v>
      </c>
      <c r="D12" s="34">
        <v>1</v>
      </c>
      <c r="E12" s="3"/>
      <c r="F12" s="34"/>
      <c r="G12" s="30">
        <f t="shared" si="2"/>
        <v>0</v>
      </c>
      <c r="H12" s="34">
        <f t="shared" si="4"/>
        <v>0</v>
      </c>
      <c r="I12" s="89"/>
      <c r="K12" s="70">
        <f>A32</f>
        <v>0</v>
      </c>
      <c r="L12" s="34">
        <f>I32</f>
        <v>0</v>
      </c>
    </row>
    <row r="13" spans="1:12" ht="24.95" customHeight="1" thickBot="1" x14ac:dyDescent="0.25">
      <c r="A13" s="92"/>
      <c r="B13" s="87"/>
      <c r="C13" s="50" t="s">
        <v>217</v>
      </c>
      <c r="D13" s="45">
        <v>2</v>
      </c>
      <c r="E13" s="47"/>
      <c r="F13" s="45"/>
      <c r="G13" s="46">
        <f t="shared" si="2"/>
        <v>0</v>
      </c>
      <c r="H13" s="45">
        <f t="shared" si="4"/>
        <v>0</v>
      </c>
      <c r="I13" s="90"/>
      <c r="K13" s="70">
        <f>A35</f>
        <v>0</v>
      </c>
      <c r="L13" s="34">
        <f>I35</f>
        <v>0</v>
      </c>
    </row>
    <row r="14" spans="1:12" ht="24.95" customHeight="1" x14ac:dyDescent="0.2">
      <c r="A14" s="91"/>
      <c r="B14" s="85"/>
      <c r="C14" s="49" t="s">
        <v>216</v>
      </c>
      <c r="D14" s="41">
        <v>1</v>
      </c>
      <c r="E14" s="42"/>
      <c r="F14" s="41"/>
      <c r="G14" s="43">
        <f t="shared" ref="G14:G77" si="7">SUM(E14:F14)</f>
        <v>0</v>
      </c>
      <c r="H14" s="41">
        <f t="shared" ref="H14:H77" si="8">(E14*0 + F14*1)*D14</f>
        <v>0</v>
      </c>
      <c r="I14" s="88">
        <f t="shared" ref="I14:I77" si="9">SUM(H14:H16)</f>
        <v>0</v>
      </c>
      <c r="K14" s="70">
        <f>A38</f>
        <v>0</v>
      </c>
      <c r="L14" s="34">
        <f>I38</f>
        <v>0</v>
      </c>
    </row>
    <row r="15" spans="1:12" ht="24.95" customHeight="1" x14ac:dyDescent="0.2">
      <c r="A15" s="93"/>
      <c r="B15" s="86"/>
      <c r="C15" s="17" t="s">
        <v>215</v>
      </c>
      <c r="D15" s="34">
        <v>1</v>
      </c>
      <c r="E15" s="3"/>
      <c r="F15" s="34"/>
      <c r="G15" s="30">
        <f t="shared" si="7"/>
        <v>0</v>
      </c>
      <c r="H15" s="34">
        <f t="shared" si="8"/>
        <v>0</v>
      </c>
      <c r="I15" s="89"/>
      <c r="K15" s="70">
        <f>A41</f>
        <v>0</v>
      </c>
      <c r="L15" s="34">
        <f>I41</f>
        <v>0</v>
      </c>
    </row>
    <row r="16" spans="1:12" ht="24.95" customHeight="1" thickBot="1" x14ac:dyDescent="0.25">
      <c r="A16" s="92"/>
      <c r="B16" s="87"/>
      <c r="C16" s="50" t="s">
        <v>217</v>
      </c>
      <c r="D16" s="45">
        <v>2</v>
      </c>
      <c r="E16" s="47"/>
      <c r="F16" s="45"/>
      <c r="G16" s="46">
        <f t="shared" si="7"/>
        <v>0</v>
      </c>
      <c r="H16" s="45">
        <f t="shared" si="8"/>
        <v>0</v>
      </c>
      <c r="I16" s="90"/>
      <c r="K16" s="70">
        <f>A44</f>
        <v>0</v>
      </c>
      <c r="L16" s="34">
        <f>I44</f>
        <v>0</v>
      </c>
    </row>
    <row r="17" spans="1:12" ht="24.95" customHeight="1" x14ac:dyDescent="0.2">
      <c r="A17" s="91"/>
      <c r="B17" s="85"/>
      <c r="C17" s="49" t="s">
        <v>216</v>
      </c>
      <c r="D17" s="41">
        <v>1</v>
      </c>
      <c r="E17" s="42"/>
      <c r="F17" s="41"/>
      <c r="G17" s="43">
        <f t="shared" si="7"/>
        <v>0</v>
      </c>
      <c r="H17" s="41">
        <f t="shared" si="8"/>
        <v>0</v>
      </c>
      <c r="I17" s="88">
        <f t="shared" si="9"/>
        <v>0</v>
      </c>
      <c r="K17" s="70">
        <f>A47</f>
        <v>0</v>
      </c>
      <c r="L17" s="34">
        <f>I47</f>
        <v>0</v>
      </c>
    </row>
    <row r="18" spans="1:12" ht="24.95" customHeight="1" x14ac:dyDescent="0.2">
      <c r="A18" s="93"/>
      <c r="B18" s="86"/>
      <c r="C18" s="17" t="s">
        <v>215</v>
      </c>
      <c r="D18" s="34">
        <v>1</v>
      </c>
      <c r="E18" s="3"/>
      <c r="F18" s="34"/>
      <c r="G18" s="30">
        <f t="shared" si="7"/>
        <v>0</v>
      </c>
      <c r="H18" s="34">
        <f t="shared" si="8"/>
        <v>0</v>
      </c>
      <c r="I18" s="89"/>
      <c r="K18" s="70">
        <f>A50</f>
        <v>0</v>
      </c>
      <c r="L18" s="34">
        <f>I50</f>
        <v>0</v>
      </c>
    </row>
    <row r="19" spans="1:12" ht="24.95" customHeight="1" thickBot="1" x14ac:dyDescent="0.25">
      <c r="A19" s="92"/>
      <c r="B19" s="87"/>
      <c r="C19" s="50" t="s">
        <v>217</v>
      </c>
      <c r="D19" s="45">
        <v>2</v>
      </c>
      <c r="E19" s="47"/>
      <c r="F19" s="45"/>
      <c r="G19" s="46">
        <f t="shared" si="7"/>
        <v>0</v>
      </c>
      <c r="H19" s="45">
        <f t="shared" si="8"/>
        <v>0</v>
      </c>
      <c r="I19" s="90"/>
      <c r="K19" s="70">
        <f>A53</f>
        <v>0</v>
      </c>
      <c r="L19" s="34">
        <f>I53</f>
        <v>0</v>
      </c>
    </row>
    <row r="20" spans="1:12" ht="24.95" customHeight="1" x14ac:dyDescent="0.2">
      <c r="A20" s="91"/>
      <c r="B20" s="85"/>
      <c r="C20" s="49" t="s">
        <v>216</v>
      </c>
      <c r="D20" s="41">
        <v>1</v>
      </c>
      <c r="E20" s="42"/>
      <c r="F20" s="41"/>
      <c r="G20" s="43">
        <f t="shared" si="7"/>
        <v>0</v>
      </c>
      <c r="H20" s="41">
        <f t="shared" si="8"/>
        <v>0</v>
      </c>
      <c r="I20" s="88">
        <f t="shared" si="9"/>
        <v>0</v>
      </c>
      <c r="K20" s="70">
        <f>A56</f>
        <v>0</v>
      </c>
      <c r="L20" s="34">
        <f>I56</f>
        <v>0</v>
      </c>
    </row>
    <row r="21" spans="1:12" ht="24.95" customHeight="1" x14ac:dyDescent="0.2">
      <c r="A21" s="93"/>
      <c r="B21" s="86"/>
      <c r="C21" s="17" t="s">
        <v>215</v>
      </c>
      <c r="D21" s="34">
        <v>1</v>
      </c>
      <c r="E21" s="3"/>
      <c r="F21" s="34"/>
      <c r="G21" s="30">
        <f t="shared" si="7"/>
        <v>0</v>
      </c>
      <c r="H21" s="34">
        <f t="shared" si="8"/>
        <v>0</v>
      </c>
      <c r="I21" s="89"/>
      <c r="K21" s="70">
        <f>A59</f>
        <v>0</v>
      </c>
      <c r="L21" s="34">
        <f>I59</f>
        <v>0</v>
      </c>
    </row>
    <row r="22" spans="1:12" ht="24.95" customHeight="1" thickBot="1" x14ac:dyDescent="0.25">
      <c r="A22" s="92"/>
      <c r="B22" s="87"/>
      <c r="C22" s="50" t="s">
        <v>217</v>
      </c>
      <c r="D22" s="45">
        <v>2</v>
      </c>
      <c r="E22" s="47"/>
      <c r="F22" s="45"/>
      <c r="G22" s="46">
        <f t="shared" si="7"/>
        <v>0</v>
      </c>
      <c r="H22" s="45">
        <f t="shared" si="8"/>
        <v>0</v>
      </c>
      <c r="I22" s="90"/>
      <c r="K22" s="70">
        <f>A62</f>
        <v>0</v>
      </c>
      <c r="L22" s="34">
        <f>I62</f>
        <v>0</v>
      </c>
    </row>
    <row r="23" spans="1:12" ht="24.95" customHeight="1" x14ac:dyDescent="0.2">
      <c r="A23" s="91"/>
      <c r="B23" s="85"/>
      <c r="C23" s="49" t="s">
        <v>216</v>
      </c>
      <c r="D23" s="41">
        <v>1</v>
      </c>
      <c r="E23" s="42"/>
      <c r="F23" s="41"/>
      <c r="G23" s="43">
        <f t="shared" si="7"/>
        <v>0</v>
      </c>
      <c r="H23" s="41">
        <f t="shared" si="8"/>
        <v>0</v>
      </c>
      <c r="I23" s="88">
        <f t="shared" si="9"/>
        <v>0</v>
      </c>
      <c r="K23" s="70">
        <f>A65</f>
        <v>0</v>
      </c>
      <c r="L23" s="34">
        <f>I65</f>
        <v>0</v>
      </c>
    </row>
    <row r="24" spans="1:12" ht="24.95" customHeight="1" x14ac:dyDescent="0.2">
      <c r="A24" s="93"/>
      <c r="B24" s="86"/>
      <c r="C24" s="17" t="s">
        <v>215</v>
      </c>
      <c r="D24" s="34">
        <v>1</v>
      </c>
      <c r="E24" s="3"/>
      <c r="F24" s="34"/>
      <c r="G24" s="30">
        <f t="shared" si="7"/>
        <v>0</v>
      </c>
      <c r="H24" s="34">
        <f t="shared" si="8"/>
        <v>0</v>
      </c>
      <c r="I24" s="89"/>
      <c r="K24" s="70">
        <f>A68</f>
        <v>0</v>
      </c>
      <c r="L24" s="34">
        <f>I68</f>
        <v>0</v>
      </c>
    </row>
    <row r="25" spans="1:12" ht="24.95" customHeight="1" thickBot="1" x14ac:dyDescent="0.25">
      <c r="A25" s="92"/>
      <c r="B25" s="87"/>
      <c r="C25" s="50" t="s">
        <v>217</v>
      </c>
      <c r="D25" s="45">
        <v>2</v>
      </c>
      <c r="E25" s="47"/>
      <c r="F25" s="45"/>
      <c r="G25" s="46">
        <f t="shared" si="7"/>
        <v>0</v>
      </c>
      <c r="H25" s="45">
        <f t="shared" si="8"/>
        <v>0</v>
      </c>
      <c r="I25" s="90"/>
      <c r="K25" s="70">
        <f>A71</f>
        <v>0</v>
      </c>
      <c r="L25" s="34">
        <f>I71</f>
        <v>0</v>
      </c>
    </row>
    <row r="26" spans="1:12" ht="24.95" customHeight="1" x14ac:dyDescent="0.2">
      <c r="A26" s="91"/>
      <c r="B26" s="85"/>
      <c r="C26" s="49" t="s">
        <v>216</v>
      </c>
      <c r="D26" s="41">
        <v>1</v>
      </c>
      <c r="E26" s="42"/>
      <c r="F26" s="41"/>
      <c r="G26" s="43">
        <f t="shared" si="7"/>
        <v>0</v>
      </c>
      <c r="H26" s="41">
        <f t="shared" si="8"/>
        <v>0</v>
      </c>
      <c r="I26" s="88">
        <f t="shared" si="9"/>
        <v>0</v>
      </c>
      <c r="K26" s="70">
        <f>A74</f>
        <v>0</v>
      </c>
      <c r="L26" s="34">
        <f>I74</f>
        <v>0</v>
      </c>
    </row>
    <row r="27" spans="1:12" ht="24.95" customHeight="1" x14ac:dyDescent="0.2">
      <c r="A27" s="93"/>
      <c r="B27" s="86"/>
      <c r="C27" s="17" t="s">
        <v>215</v>
      </c>
      <c r="D27" s="34">
        <v>1</v>
      </c>
      <c r="E27" s="3"/>
      <c r="F27" s="34"/>
      <c r="G27" s="30">
        <f t="shared" si="7"/>
        <v>0</v>
      </c>
      <c r="H27" s="34">
        <f t="shared" si="8"/>
        <v>0</v>
      </c>
      <c r="I27" s="89"/>
      <c r="K27" s="70">
        <f>A77</f>
        <v>0</v>
      </c>
      <c r="L27" s="34">
        <f>I77</f>
        <v>0</v>
      </c>
    </row>
    <row r="28" spans="1:12" ht="24.95" customHeight="1" thickBot="1" x14ac:dyDescent="0.25">
      <c r="A28" s="92"/>
      <c r="B28" s="87"/>
      <c r="C28" s="50" t="s">
        <v>217</v>
      </c>
      <c r="D28" s="45">
        <v>2</v>
      </c>
      <c r="E28" s="47"/>
      <c r="F28" s="45"/>
      <c r="G28" s="46">
        <f t="shared" si="7"/>
        <v>0</v>
      </c>
      <c r="H28" s="45">
        <f t="shared" si="8"/>
        <v>0</v>
      </c>
      <c r="I28" s="90"/>
      <c r="K28" s="70">
        <f>A80</f>
        <v>0</v>
      </c>
      <c r="L28" s="34">
        <f>I80</f>
        <v>0</v>
      </c>
    </row>
    <row r="29" spans="1:12" ht="24.95" customHeight="1" x14ac:dyDescent="0.2">
      <c r="A29" s="91"/>
      <c r="B29" s="85"/>
      <c r="C29" s="49" t="s">
        <v>216</v>
      </c>
      <c r="D29" s="41">
        <v>1</v>
      </c>
      <c r="E29" s="42"/>
      <c r="F29" s="41"/>
      <c r="G29" s="43">
        <f t="shared" si="7"/>
        <v>0</v>
      </c>
      <c r="H29" s="41">
        <f t="shared" si="8"/>
        <v>0</v>
      </c>
      <c r="I29" s="88">
        <f t="shared" si="9"/>
        <v>0</v>
      </c>
      <c r="K29" s="70">
        <f>A83</f>
        <v>0</v>
      </c>
      <c r="L29" s="34">
        <f>I83</f>
        <v>0</v>
      </c>
    </row>
    <row r="30" spans="1:12" ht="24.95" customHeight="1" x14ac:dyDescent="0.2">
      <c r="A30" s="93"/>
      <c r="B30" s="86"/>
      <c r="C30" s="17" t="s">
        <v>215</v>
      </c>
      <c r="D30" s="34">
        <v>1</v>
      </c>
      <c r="E30" s="3"/>
      <c r="F30" s="34"/>
      <c r="G30" s="30">
        <f t="shared" si="7"/>
        <v>0</v>
      </c>
      <c r="H30" s="34">
        <f t="shared" si="8"/>
        <v>0</v>
      </c>
      <c r="I30" s="89"/>
      <c r="K30" s="70">
        <f>A86</f>
        <v>0</v>
      </c>
      <c r="L30" s="34">
        <f>I86</f>
        <v>0</v>
      </c>
    </row>
    <row r="31" spans="1:12" ht="24.95" customHeight="1" thickBot="1" x14ac:dyDescent="0.25">
      <c r="A31" s="92"/>
      <c r="B31" s="87"/>
      <c r="C31" s="50" t="s">
        <v>217</v>
      </c>
      <c r="D31" s="45">
        <v>2</v>
      </c>
      <c r="E31" s="47"/>
      <c r="F31" s="45"/>
      <c r="G31" s="46">
        <f t="shared" si="7"/>
        <v>0</v>
      </c>
      <c r="H31" s="45">
        <f t="shared" si="8"/>
        <v>0</v>
      </c>
      <c r="I31" s="90"/>
      <c r="K31" s="70">
        <f>A89</f>
        <v>0</v>
      </c>
      <c r="L31" s="34">
        <f>I89</f>
        <v>0</v>
      </c>
    </row>
    <row r="32" spans="1:12" ht="24.95" customHeight="1" x14ac:dyDescent="0.2">
      <c r="A32" s="91"/>
      <c r="B32" s="85"/>
      <c r="C32" s="49" t="s">
        <v>216</v>
      </c>
      <c r="D32" s="41">
        <v>1</v>
      </c>
      <c r="E32" s="42"/>
      <c r="F32" s="41"/>
      <c r="G32" s="43">
        <f t="shared" si="7"/>
        <v>0</v>
      </c>
      <c r="H32" s="41">
        <f t="shared" si="8"/>
        <v>0</v>
      </c>
      <c r="I32" s="88">
        <f t="shared" si="9"/>
        <v>0</v>
      </c>
      <c r="K32" s="70">
        <f>A92</f>
        <v>0</v>
      </c>
      <c r="L32" s="34">
        <f>I92</f>
        <v>0</v>
      </c>
    </row>
    <row r="33" spans="1:12" ht="24.95" customHeight="1" x14ac:dyDescent="0.2">
      <c r="A33" s="93"/>
      <c r="B33" s="86"/>
      <c r="C33" s="17" t="s">
        <v>215</v>
      </c>
      <c r="D33" s="34">
        <v>1</v>
      </c>
      <c r="E33" s="3"/>
      <c r="F33" s="34"/>
      <c r="G33" s="30">
        <f t="shared" si="7"/>
        <v>0</v>
      </c>
      <c r="H33" s="34">
        <f t="shared" si="8"/>
        <v>0</v>
      </c>
      <c r="I33" s="89"/>
      <c r="K33" s="70">
        <f>A95</f>
        <v>0</v>
      </c>
      <c r="L33" s="34">
        <f>I95</f>
        <v>0</v>
      </c>
    </row>
    <row r="34" spans="1:12" ht="24.95" customHeight="1" thickBot="1" x14ac:dyDescent="0.25">
      <c r="A34" s="92"/>
      <c r="B34" s="87"/>
      <c r="C34" s="50" t="s">
        <v>217</v>
      </c>
      <c r="D34" s="45">
        <v>2</v>
      </c>
      <c r="E34" s="47"/>
      <c r="F34" s="45"/>
      <c r="G34" s="46">
        <f t="shared" si="7"/>
        <v>0</v>
      </c>
      <c r="H34" s="45">
        <f t="shared" si="8"/>
        <v>0</v>
      </c>
      <c r="I34" s="90"/>
      <c r="K34" s="70">
        <f>A98</f>
        <v>0</v>
      </c>
      <c r="L34" s="34">
        <f>I98</f>
        <v>0</v>
      </c>
    </row>
    <row r="35" spans="1:12" ht="24.95" customHeight="1" x14ac:dyDescent="0.2">
      <c r="A35" s="91"/>
      <c r="B35" s="85"/>
      <c r="C35" s="49" t="s">
        <v>216</v>
      </c>
      <c r="D35" s="41">
        <v>1</v>
      </c>
      <c r="E35" s="42"/>
      <c r="F35" s="41"/>
      <c r="G35" s="43">
        <f t="shared" si="7"/>
        <v>0</v>
      </c>
      <c r="H35" s="41">
        <f t="shared" si="8"/>
        <v>0</v>
      </c>
      <c r="I35" s="88">
        <f t="shared" si="9"/>
        <v>0</v>
      </c>
      <c r="K35" s="70">
        <f>A101</f>
        <v>0</v>
      </c>
      <c r="L35" s="34">
        <f>I101</f>
        <v>0</v>
      </c>
    </row>
    <row r="36" spans="1:12" ht="24.95" customHeight="1" x14ac:dyDescent="0.2">
      <c r="A36" s="93"/>
      <c r="B36" s="86"/>
      <c r="C36" s="17" t="s">
        <v>215</v>
      </c>
      <c r="D36" s="34">
        <v>1</v>
      </c>
      <c r="E36" s="3"/>
      <c r="F36" s="34"/>
      <c r="G36" s="30">
        <f t="shared" si="7"/>
        <v>0</v>
      </c>
      <c r="H36" s="34">
        <f t="shared" si="8"/>
        <v>0</v>
      </c>
      <c r="I36" s="89"/>
      <c r="K36" s="70">
        <f>A104</f>
        <v>0</v>
      </c>
      <c r="L36" s="34">
        <f>I104</f>
        <v>0</v>
      </c>
    </row>
    <row r="37" spans="1:12" ht="24.95" customHeight="1" thickBot="1" x14ac:dyDescent="0.25">
      <c r="A37" s="92"/>
      <c r="B37" s="87"/>
      <c r="C37" s="50" t="s">
        <v>217</v>
      </c>
      <c r="D37" s="45">
        <v>2</v>
      </c>
      <c r="E37" s="47"/>
      <c r="F37" s="45"/>
      <c r="G37" s="46">
        <f t="shared" si="7"/>
        <v>0</v>
      </c>
      <c r="H37" s="45">
        <f t="shared" si="8"/>
        <v>0</v>
      </c>
      <c r="I37" s="90"/>
      <c r="K37" s="70">
        <f>A107</f>
        <v>0</v>
      </c>
      <c r="L37" s="34">
        <f>I107</f>
        <v>0</v>
      </c>
    </row>
    <row r="38" spans="1:12" ht="24.95" customHeight="1" x14ac:dyDescent="0.2">
      <c r="A38" s="91"/>
      <c r="B38" s="85"/>
      <c r="C38" s="49" t="s">
        <v>216</v>
      </c>
      <c r="D38" s="41">
        <v>1</v>
      </c>
      <c r="E38" s="42"/>
      <c r="F38" s="41"/>
      <c r="G38" s="43">
        <f t="shared" si="7"/>
        <v>0</v>
      </c>
      <c r="H38" s="41">
        <f t="shared" si="8"/>
        <v>0</v>
      </c>
      <c r="I38" s="88">
        <f t="shared" si="9"/>
        <v>0</v>
      </c>
      <c r="K38" s="70">
        <f>A110</f>
        <v>0</v>
      </c>
      <c r="L38" s="34">
        <f>I110</f>
        <v>0</v>
      </c>
    </row>
    <row r="39" spans="1:12" ht="24.95" customHeight="1" x14ac:dyDescent="0.2">
      <c r="A39" s="93"/>
      <c r="B39" s="86"/>
      <c r="C39" s="17" t="s">
        <v>215</v>
      </c>
      <c r="D39" s="34">
        <v>1</v>
      </c>
      <c r="E39" s="3"/>
      <c r="F39" s="34"/>
      <c r="G39" s="30">
        <f t="shared" si="7"/>
        <v>0</v>
      </c>
      <c r="H39" s="34">
        <f t="shared" si="8"/>
        <v>0</v>
      </c>
      <c r="I39" s="89"/>
      <c r="K39" s="70">
        <f>A113</f>
        <v>0</v>
      </c>
      <c r="L39" s="34">
        <f>I113</f>
        <v>0</v>
      </c>
    </row>
    <row r="40" spans="1:12" ht="24.95" customHeight="1" thickBot="1" x14ac:dyDescent="0.25">
      <c r="A40" s="92"/>
      <c r="B40" s="87"/>
      <c r="C40" s="50" t="s">
        <v>217</v>
      </c>
      <c r="D40" s="45">
        <v>2</v>
      </c>
      <c r="E40" s="47"/>
      <c r="F40" s="45"/>
      <c r="G40" s="46">
        <f t="shared" si="7"/>
        <v>0</v>
      </c>
      <c r="H40" s="45">
        <f t="shared" si="8"/>
        <v>0</v>
      </c>
      <c r="I40" s="90"/>
      <c r="K40" s="70">
        <f>A116</f>
        <v>0</v>
      </c>
      <c r="L40" s="34">
        <f>I116</f>
        <v>0</v>
      </c>
    </row>
    <row r="41" spans="1:12" ht="24.95" customHeight="1" x14ac:dyDescent="0.2">
      <c r="A41" s="91"/>
      <c r="B41" s="85"/>
      <c r="C41" s="49" t="s">
        <v>216</v>
      </c>
      <c r="D41" s="41">
        <v>1</v>
      </c>
      <c r="E41" s="42"/>
      <c r="F41" s="41"/>
      <c r="G41" s="43">
        <f t="shared" si="7"/>
        <v>0</v>
      </c>
      <c r="H41" s="41">
        <f t="shared" si="8"/>
        <v>0</v>
      </c>
      <c r="I41" s="88">
        <f t="shared" si="9"/>
        <v>0</v>
      </c>
      <c r="K41" s="70">
        <f>A119</f>
        <v>0</v>
      </c>
      <c r="L41" s="34">
        <f>I119</f>
        <v>0</v>
      </c>
    </row>
    <row r="42" spans="1:12" ht="24.95" customHeight="1" x14ac:dyDescent="0.2">
      <c r="A42" s="93"/>
      <c r="B42" s="86"/>
      <c r="C42" s="17" t="s">
        <v>215</v>
      </c>
      <c r="D42" s="34">
        <v>1</v>
      </c>
      <c r="E42" s="3"/>
      <c r="F42" s="34"/>
      <c r="G42" s="30">
        <f t="shared" si="7"/>
        <v>0</v>
      </c>
      <c r="H42" s="34">
        <f t="shared" si="8"/>
        <v>0</v>
      </c>
      <c r="I42" s="89"/>
      <c r="K42" s="70">
        <f>A122</f>
        <v>0</v>
      </c>
      <c r="L42" s="34">
        <f>I122</f>
        <v>0</v>
      </c>
    </row>
    <row r="43" spans="1:12" ht="24.95" customHeight="1" thickBot="1" x14ac:dyDescent="0.25">
      <c r="A43" s="92"/>
      <c r="B43" s="87"/>
      <c r="C43" s="50" t="s">
        <v>217</v>
      </c>
      <c r="D43" s="45">
        <v>2</v>
      </c>
      <c r="E43" s="47"/>
      <c r="F43" s="45"/>
      <c r="G43" s="46">
        <f t="shared" si="7"/>
        <v>0</v>
      </c>
      <c r="H43" s="45">
        <f t="shared" si="8"/>
        <v>0</v>
      </c>
      <c r="I43" s="90"/>
      <c r="K43" s="70">
        <f>A125</f>
        <v>0</v>
      </c>
      <c r="L43" s="34">
        <f>I125</f>
        <v>0</v>
      </c>
    </row>
    <row r="44" spans="1:12" ht="24.95" customHeight="1" x14ac:dyDescent="0.2">
      <c r="A44" s="91"/>
      <c r="B44" s="85"/>
      <c r="C44" s="49" t="s">
        <v>216</v>
      </c>
      <c r="D44" s="41">
        <v>1</v>
      </c>
      <c r="E44" s="42"/>
      <c r="F44" s="41"/>
      <c r="G44" s="43">
        <f t="shared" si="7"/>
        <v>0</v>
      </c>
      <c r="H44" s="41">
        <f t="shared" si="8"/>
        <v>0</v>
      </c>
      <c r="I44" s="88">
        <f t="shared" si="9"/>
        <v>0</v>
      </c>
      <c r="K44" s="70">
        <f>A128</f>
        <v>0</v>
      </c>
      <c r="L44" s="34">
        <f>I128</f>
        <v>0</v>
      </c>
    </row>
    <row r="45" spans="1:12" ht="24.95" customHeight="1" x14ac:dyDescent="0.2">
      <c r="A45" s="93"/>
      <c r="B45" s="86"/>
      <c r="C45" s="17" t="s">
        <v>215</v>
      </c>
      <c r="D45" s="34">
        <v>1</v>
      </c>
      <c r="E45" s="3"/>
      <c r="F45" s="34"/>
      <c r="G45" s="30">
        <f t="shared" si="7"/>
        <v>0</v>
      </c>
      <c r="H45" s="34">
        <f t="shared" si="8"/>
        <v>0</v>
      </c>
      <c r="I45" s="89"/>
      <c r="K45" s="70">
        <f>A131</f>
        <v>0</v>
      </c>
      <c r="L45" s="34">
        <f>I131</f>
        <v>0</v>
      </c>
    </row>
    <row r="46" spans="1:12" ht="24.95" customHeight="1" thickBot="1" x14ac:dyDescent="0.25">
      <c r="A46" s="92"/>
      <c r="B46" s="87"/>
      <c r="C46" s="50" t="s">
        <v>217</v>
      </c>
      <c r="D46" s="45">
        <v>2</v>
      </c>
      <c r="E46" s="47"/>
      <c r="F46" s="45"/>
      <c r="G46" s="46">
        <f t="shared" si="7"/>
        <v>0</v>
      </c>
      <c r="H46" s="45">
        <f t="shared" si="8"/>
        <v>0</v>
      </c>
      <c r="I46" s="90"/>
      <c r="K46" s="70">
        <f>A134</f>
        <v>0</v>
      </c>
      <c r="L46" s="34">
        <f>I134</f>
        <v>0</v>
      </c>
    </row>
    <row r="47" spans="1:12" ht="24.95" customHeight="1" x14ac:dyDescent="0.2">
      <c r="A47" s="91"/>
      <c r="B47" s="85"/>
      <c r="C47" s="49" t="s">
        <v>216</v>
      </c>
      <c r="D47" s="41">
        <v>1</v>
      </c>
      <c r="E47" s="42"/>
      <c r="F47" s="41"/>
      <c r="G47" s="43">
        <f t="shared" si="7"/>
        <v>0</v>
      </c>
      <c r="H47" s="41">
        <f t="shared" si="8"/>
        <v>0</v>
      </c>
      <c r="I47" s="88">
        <f t="shared" si="9"/>
        <v>0</v>
      </c>
      <c r="K47" s="70">
        <f>A137</f>
        <v>0</v>
      </c>
      <c r="L47" s="34">
        <f>I137</f>
        <v>0</v>
      </c>
    </row>
    <row r="48" spans="1:12" ht="24.95" customHeight="1" x14ac:dyDescent="0.2">
      <c r="A48" s="93"/>
      <c r="B48" s="86"/>
      <c r="C48" s="17" t="s">
        <v>215</v>
      </c>
      <c r="D48" s="34">
        <v>1</v>
      </c>
      <c r="E48" s="3"/>
      <c r="F48" s="34"/>
      <c r="G48" s="30">
        <f t="shared" si="7"/>
        <v>0</v>
      </c>
      <c r="H48" s="34">
        <f t="shared" si="8"/>
        <v>0</v>
      </c>
      <c r="I48" s="89"/>
      <c r="K48" s="70">
        <f>A140</f>
        <v>0</v>
      </c>
      <c r="L48" s="34">
        <f>I140</f>
        <v>0</v>
      </c>
    </row>
    <row r="49" spans="1:12" ht="24.95" customHeight="1" thickBot="1" x14ac:dyDescent="0.25">
      <c r="A49" s="92"/>
      <c r="B49" s="87"/>
      <c r="C49" s="50" t="s">
        <v>217</v>
      </c>
      <c r="D49" s="45">
        <v>2</v>
      </c>
      <c r="E49" s="47"/>
      <c r="F49" s="45"/>
      <c r="G49" s="46">
        <f t="shared" si="7"/>
        <v>0</v>
      </c>
      <c r="H49" s="45">
        <f t="shared" si="8"/>
        <v>0</v>
      </c>
      <c r="I49" s="90"/>
      <c r="K49" s="70">
        <f>A143</f>
        <v>0</v>
      </c>
      <c r="L49" s="34">
        <f>I143</f>
        <v>0</v>
      </c>
    </row>
    <row r="50" spans="1:12" ht="24.95" customHeight="1" x14ac:dyDescent="0.2">
      <c r="A50" s="91"/>
      <c r="B50" s="85"/>
      <c r="C50" s="49" t="s">
        <v>216</v>
      </c>
      <c r="D50" s="41">
        <v>1</v>
      </c>
      <c r="E50" s="42"/>
      <c r="F50" s="41"/>
      <c r="G50" s="43">
        <f t="shared" si="7"/>
        <v>0</v>
      </c>
      <c r="H50" s="41">
        <f t="shared" si="8"/>
        <v>0</v>
      </c>
      <c r="I50" s="88">
        <f t="shared" si="9"/>
        <v>0</v>
      </c>
      <c r="K50" s="70">
        <f>A146</f>
        <v>0</v>
      </c>
      <c r="L50" s="34">
        <f>I146</f>
        <v>0</v>
      </c>
    </row>
    <row r="51" spans="1:12" ht="24.95" customHeight="1" x14ac:dyDescent="0.2">
      <c r="A51" s="93"/>
      <c r="B51" s="86"/>
      <c r="C51" s="17" t="s">
        <v>215</v>
      </c>
      <c r="D51" s="34">
        <v>1</v>
      </c>
      <c r="E51" s="3"/>
      <c r="F51" s="34"/>
      <c r="G51" s="30">
        <f t="shared" si="7"/>
        <v>0</v>
      </c>
      <c r="H51" s="34">
        <f t="shared" si="8"/>
        <v>0</v>
      </c>
      <c r="I51" s="89"/>
      <c r="K51" s="70">
        <f>A149</f>
        <v>0</v>
      </c>
      <c r="L51" s="34">
        <f>I149</f>
        <v>0</v>
      </c>
    </row>
    <row r="52" spans="1:12" ht="24.95" customHeight="1" thickBot="1" x14ac:dyDescent="0.25">
      <c r="A52" s="92"/>
      <c r="B52" s="87"/>
      <c r="C52" s="50" t="s">
        <v>217</v>
      </c>
      <c r="D52" s="45">
        <v>2</v>
      </c>
      <c r="E52" s="47"/>
      <c r="F52" s="45"/>
      <c r="G52" s="46">
        <f t="shared" si="7"/>
        <v>0</v>
      </c>
      <c r="H52" s="45">
        <f t="shared" si="8"/>
        <v>0</v>
      </c>
      <c r="I52" s="90"/>
      <c r="K52" s="70">
        <f>A152</f>
        <v>0</v>
      </c>
      <c r="L52" s="34">
        <f>I152</f>
        <v>0</v>
      </c>
    </row>
    <row r="53" spans="1:12" ht="24.95" customHeight="1" x14ac:dyDescent="0.2">
      <c r="A53" s="91"/>
      <c r="B53" s="85"/>
      <c r="C53" s="49" t="s">
        <v>216</v>
      </c>
      <c r="D53" s="41">
        <v>1</v>
      </c>
      <c r="E53" s="42"/>
      <c r="F53" s="41"/>
      <c r="G53" s="43">
        <f t="shared" si="7"/>
        <v>0</v>
      </c>
      <c r="H53" s="41">
        <f t="shared" si="8"/>
        <v>0</v>
      </c>
      <c r="I53" s="88">
        <f t="shared" si="9"/>
        <v>0</v>
      </c>
      <c r="K53" s="70">
        <f>A155</f>
        <v>0</v>
      </c>
      <c r="L53" s="34">
        <f>I155</f>
        <v>0</v>
      </c>
    </row>
    <row r="54" spans="1:12" ht="24.95" customHeight="1" x14ac:dyDescent="0.2">
      <c r="A54" s="93"/>
      <c r="B54" s="86"/>
      <c r="C54" s="17" t="s">
        <v>215</v>
      </c>
      <c r="D54" s="34">
        <v>1</v>
      </c>
      <c r="E54" s="3"/>
      <c r="F54" s="34"/>
      <c r="G54" s="30">
        <f t="shared" si="7"/>
        <v>0</v>
      </c>
      <c r="H54" s="34">
        <f t="shared" si="8"/>
        <v>0</v>
      </c>
      <c r="I54" s="89"/>
      <c r="K54" s="70">
        <f>A158</f>
        <v>0</v>
      </c>
      <c r="L54" s="34">
        <f>I158</f>
        <v>0</v>
      </c>
    </row>
    <row r="55" spans="1:12" ht="24.95" customHeight="1" thickBot="1" x14ac:dyDescent="0.25">
      <c r="A55" s="92"/>
      <c r="B55" s="87"/>
      <c r="C55" s="50" t="s">
        <v>217</v>
      </c>
      <c r="D55" s="45">
        <v>2</v>
      </c>
      <c r="E55" s="47"/>
      <c r="F55" s="45"/>
      <c r="G55" s="46">
        <f t="shared" si="7"/>
        <v>0</v>
      </c>
      <c r="H55" s="45">
        <f t="shared" si="8"/>
        <v>0</v>
      </c>
      <c r="I55" s="90"/>
      <c r="K55" s="70">
        <f>A161</f>
        <v>0</v>
      </c>
      <c r="L55" s="34">
        <f>I161</f>
        <v>0</v>
      </c>
    </row>
    <row r="56" spans="1:12" ht="24.95" customHeight="1" x14ac:dyDescent="0.2">
      <c r="A56" s="91"/>
      <c r="B56" s="85"/>
      <c r="C56" s="49" t="s">
        <v>216</v>
      </c>
      <c r="D56" s="41">
        <v>1</v>
      </c>
      <c r="E56" s="42"/>
      <c r="F56" s="41"/>
      <c r="G56" s="43">
        <f t="shared" si="7"/>
        <v>0</v>
      </c>
      <c r="H56" s="41">
        <f t="shared" si="8"/>
        <v>0</v>
      </c>
      <c r="I56" s="88">
        <f t="shared" si="9"/>
        <v>0</v>
      </c>
      <c r="K56" s="70">
        <f>A164</f>
        <v>0</v>
      </c>
      <c r="L56" s="34">
        <f>I164</f>
        <v>0</v>
      </c>
    </row>
    <row r="57" spans="1:12" ht="24.95" customHeight="1" x14ac:dyDescent="0.2">
      <c r="A57" s="93"/>
      <c r="B57" s="86"/>
      <c r="C57" s="17" t="s">
        <v>215</v>
      </c>
      <c r="D57" s="34">
        <v>1</v>
      </c>
      <c r="E57" s="3"/>
      <c r="F57" s="34"/>
      <c r="G57" s="30">
        <f t="shared" si="7"/>
        <v>0</v>
      </c>
      <c r="H57" s="34">
        <f t="shared" si="8"/>
        <v>0</v>
      </c>
      <c r="I57" s="89"/>
      <c r="K57" s="70">
        <f>A167</f>
        <v>0</v>
      </c>
      <c r="L57" s="34">
        <f>I167</f>
        <v>0</v>
      </c>
    </row>
    <row r="58" spans="1:12" ht="24.95" customHeight="1" thickBot="1" x14ac:dyDescent="0.25">
      <c r="A58" s="92"/>
      <c r="B58" s="87"/>
      <c r="C58" s="50" t="s">
        <v>217</v>
      </c>
      <c r="D58" s="45">
        <v>2</v>
      </c>
      <c r="E58" s="47"/>
      <c r="F58" s="45"/>
      <c r="G58" s="46">
        <f t="shared" si="7"/>
        <v>0</v>
      </c>
      <c r="H58" s="45">
        <f t="shared" si="8"/>
        <v>0</v>
      </c>
      <c r="I58" s="90"/>
      <c r="K58" s="70">
        <f>A170</f>
        <v>0</v>
      </c>
      <c r="L58" s="34">
        <f>I170</f>
        <v>0</v>
      </c>
    </row>
    <row r="59" spans="1:12" ht="24.95" customHeight="1" x14ac:dyDescent="0.2">
      <c r="A59" s="91"/>
      <c r="B59" s="85"/>
      <c r="C59" s="49" t="s">
        <v>216</v>
      </c>
      <c r="D59" s="41">
        <v>1</v>
      </c>
      <c r="E59" s="42"/>
      <c r="F59" s="41"/>
      <c r="G59" s="43">
        <f t="shared" si="7"/>
        <v>0</v>
      </c>
      <c r="H59" s="41">
        <f t="shared" si="8"/>
        <v>0</v>
      </c>
      <c r="I59" s="88">
        <f t="shared" si="9"/>
        <v>0</v>
      </c>
      <c r="K59" s="70">
        <f>A173</f>
        <v>0</v>
      </c>
      <c r="L59" s="34">
        <f>I173</f>
        <v>0</v>
      </c>
    </row>
    <row r="60" spans="1:12" ht="24.95" customHeight="1" x14ac:dyDescent="0.2">
      <c r="A60" s="93"/>
      <c r="B60" s="86"/>
      <c r="C60" s="17" t="s">
        <v>215</v>
      </c>
      <c r="D60" s="34">
        <v>1</v>
      </c>
      <c r="E60" s="3"/>
      <c r="F60" s="34"/>
      <c r="G60" s="30">
        <f t="shared" si="7"/>
        <v>0</v>
      </c>
      <c r="H60" s="34">
        <f t="shared" si="8"/>
        <v>0</v>
      </c>
      <c r="I60" s="89"/>
      <c r="K60" s="70">
        <f>A176</f>
        <v>0</v>
      </c>
      <c r="L60" s="34">
        <f>I176</f>
        <v>0</v>
      </c>
    </row>
    <row r="61" spans="1:12" ht="24.95" customHeight="1" thickBot="1" x14ac:dyDescent="0.25">
      <c r="A61" s="92"/>
      <c r="B61" s="87"/>
      <c r="C61" s="50" t="s">
        <v>217</v>
      </c>
      <c r="D61" s="45">
        <v>2</v>
      </c>
      <c r="E61" s="47"/>
      <c r="F61" s="45"/>
      <c r="G61" s="46">
        <f t="shared" si="7"/>
        <v>0</v>
      </c>
      <c r="H61" s="45">
        <f t="shared" si="8"/>
        <v>0</v>
      </c>
      <c r="I61" s="90"/>
      <c r="K61" s="70">
        <f>A179</f>
        <v>0</v>
      </c>
      <c r="L61" s="34">
        <f>I179</f>
        <v>0</v>
      </c>
    </row>
    <row r="62" spans="1:12" ht="24.95" customHeight="1" x14ac:dyDescent="0.2">
      <c r="A62" s="91"/>
      <c r="B62" s="85"/>
      <c r="C62" s="49" t="s">
        <v>216</v>
      </c>
      <c r="D62" s="41">
        <v>1</v>
      </c>
      <c r="E62" s="42"/>
      <c r="F62" s="41"/>
      <c r="G62" s="43">
        <f t="shared" si="7"/>
        <v>0</v>
      </c>
      <c r="H62" s="41">
        <f t="shared" si="8"/>
        <v>0</v>
      </c>
      <c r="I62" s="88">
        <f t="shared" si="9"/>
        <v>0</v>
      </c>
      <c r="K62" s="70">
        <f>A182</f>
        <v>0</v>
      </c>
      <c r="L62" s="34">
        <f>I182</f>
        <v>0</v>
      </c>
    </row>
    <row r="63" spans="1:12" ht="24.95" customHeight="1" x14ac:dyDescent="0.2">
      <c r="A63" s="93"/>
      <c r="B63" s="86"/>
      <c r="C63" s="17" t="s">
        <v>215</v>
      </c>
      <c r="D63" s="34">
        <v>1</v>
      </c>
      <c r="E63" s="3"/>
      <c r="F63" s="34"/>
      <c r="G63" s="30">
        <f t="shared" si="7"/>
        <v>0</v>
      </c>
      <c r="H63" s="34">
        <f t="shared" si="8"/>
        <v>0</v>
      </c>
      <c r="I63" s="89"/>
      <c r="K63" s="70">
        <f>A185</f>
        <v>0</v>
      </c>
      <c r="L63" s="34">
        <f>I185</f>
        <v>0</v>
      </c>
    </row>
    <row r="64" spans="1:12" ht="24.95" customHeight="1" thickBot="1" x14ac:dyDescent="0.25">
      <c r="A64" s="92"/>
      <c r="B64" s="87"/>
      <c r="C64" s="50" t="s">
        <v>217</v>
      </c>
      <c r="D64" s="45">
        <v>2</v>
      </c>
      <c r="E64" s="47"/>
      <c r="F64" s="45"/>
      <c r="G64" s="46">
        <f t="shared" si="7"/>
        <v>0</v>
      </c>
      <c r="H64" s="45">
        <f t="shared" si="8"/>
        <v>0</v>
      </c>
      <c r="I64" s="90"/>
      <c r="K64" s="70">
        <f>A188</f>
        <v>0</v>
      </c>
      <c r="L64" s="34">
        <f>I188</f>
        <v>0</v>
      </c>
    </row>
    <row r="65" spans="1:12" ht="24.95" customHeight="1" x14ac:dyDescent="0.2">
      <c r="A65" s="91"/>
      <c r="B65" s="85"/>
      <c r="C65" s="49" t="s">
        <v>216</v>
      </c>
      <c r="D65" s="41">
        <v>1</v>
      </c>
      <c r="E65" s="42"/>
      <c r="F65" s="41"/>
      <c r="G65" s="43">
        <f t="shared" si="7"/>
        <v>0</v>
      </c>
      <c r="H65" s="41">
        <f t="shared" si="8"/>
        <v>0</v>
      </c>
      <c r="I65" s="88">
        <f t="shared" si="9"/>
        <v>0</v>
      </c>
      <c r="K65" s="70">
        <f>A191</f>
        <v>0</v>
      </c>
      <c r="L65" s="34">
        <f>I191</f>
        <v>0</v>
      </c>
    </row>
    <row r="66" spans="1:12" ht="24.95" customHeight="1" x14ac:dyDescent="0.2">
      <c r="A66" s="93"/>
      <c r="B66" s="86"/>
      <c r="C66" s="17" t="s">
        <v>215</v>
      </c>
      <c r="D66" s="34">
        <v>1</v>
      </c>
      <c r="E66" s="3"/>
      <c r="F66" s="34"/>
      <c r="G66" s="30">
        <f t="shared" si="7"/>
        <v>0</v>
      </c>
      <c r="H66" s="34">
        <f t="shared" si="8"/>
        <v>0</v>
      </c>
      <c r="I66" s="89"/>
      <c r="K66" s="70">
        <f>A194</f>
        <v>0</v>
      </c>
      <c r="L66" s="34">
        <f>I194</f>
        <v>0</v>
      </c>
    </row>
    <row r="67" spans="1:12" ht="24.95" customHeight="1" thickBot="1" x14ac:dyDescent="0.25">
      <c r="A67" s="92"/>
      <c r="B67" s="87"/>
      <c r="C67" s="50" t="s">
        <v>217</v>
      </c>
      <c r="D67" s="45">
        <v>2</v>
      </c>
      <c r="E67" s="47"/>
      <c r="F67" s="45"/>
      <c r="G67" s="46">
        <f t="shared" si="7"/>
        <v>0</v>
      </c>
      <c r="H67" s="45">
        <f t="shared" si="8"/>
        <v>0</v>
      </c>
      <c r="I67" s="90"/>
      <c r="K67" s="70">
        <f>A197</f>
        <v>0</v>
      </c>
      <c r="L67" s="34">
        <f>I197</f>
        <v>0</v>
      </c>
    </row>
    <row r="68" spans="1:12" ht="24.95" customHeight="1" x14ac:dyDescent="0.2">
      <c r="A68" s="91"/>
      <c r="B68" s="85"/>
      <c r="C68" s="49" t="s">
        <v>216</v>
      </c>
      <c r="D68" s="41">
        <v>1</v>
      </c>
      <c r="E68" s="42"/>
      <c r="F68" s="41"/>
      <c r="G68" s="43">
        <f t="shared" si="7"/>
        <v>0</v>
      </c>
      <c r="H68" s="41">
        <f t="shared" si="8"/>
        <v>0</v>
      </c>
      <c r="I68" s="88">
        <f t="shared" si="9"/>
        <v>0</v>
      </c>
      <c r="K68" s="70">
        <f>A200</f>
        <v>0</v>
      </c>
      <c r="L68" s="34">
        <f>I200</f>
        <v>0</v>
      </c>
    </row>
    <row r="69" spans="1:12" ht="24.95" customHeight="1" x14ac:dyDescent="0.2">
      <c r="A69" s="93"/>
      <c r="B69" s="86"/>
      <c r="C69" s="17" t="s">
        <v>215</v>
      </c>
      <c r="D69" s="34">
        <v>1</v>
      </c>
      <c r="E69" s="3"/>
      <c r="F69" s="34"/>
      <c r="G69" s="30">
        <f t="shared" si="7"/>
        <v>0</v>
      </c>
      <c r="H69" s="34">
        <f t="shared" si="8"/>
        <v>0</v>
      </c>
      <c r="I69" s="89"/>
      <c r="K69" s="70">
        <f>A203</f>
        <v>0</v>
      </c>
      <c r="L69" s="34">
        <f>I203</f>
        <v>0</v>
      </c>
    </row>
    <row r="70" spans="1:12" ht="24.95" customHeight="1" thickBot="1" x14ac:dyDescent="0.25">
      <c r="A70" s="92"/>
      <c r="B70" s="87"/>
      <c r="C70" s="50" t="s">
        <v>217</v>
      </c>
      <c r="D70" s="45">
        <v>2</v>
      </c>
      <c r="E70" s="47"/>
      <c r="F70" s="45"/>
      <c r="G70" s="46">
        <f t="shared" si="7"/>
        <v>0</v>
      </c>
      <c r="H70" s="45">
        <f t="shared" si="8"/>
        <v>0</v>
      </c>
      <c r="I70" s="90"/>
      <c r="K70" s="70">
        <f>A206</f>
        <v>0</v>
      </c>
      <c r="L70" s="34">
        <f>I206</f>
        <v>0</v>
      </c>
    </row>
    <row r="71" spans="1:12" ht="24.95" customHeight="1" x14ac:dyDescent="0.2">
      <c r="A71" s="91"/>
      <c r="B71" s="85"/>
      <c r="C71" s="49" t="s">
        <v>216</v>
      </c>
      <c r="D71" s="41">
        <v>1</v>
      </c>
      <c r="E71" s="42"/>
      <c r="F71" s="41"/>
      <c r="G71" s="43">
        <f t="shared" si="7"/>
        <v>0</v>
      </c>
      <c r="H71" s="41">
        <f t="shared" si="8"/>
        <v>0</v>
      </c>
      <c r="I71" s="88">
        <f t="shared" si="9"/>
        <v>0</v>
      </c>
      <c r="K71" s="70">
        <f>A209</f>
        <v>0</v>
      </c>
      <c r="L71" s="34">
        <f>I209</f>
        <v>0</v>
      </c>
    </row>
    <row r="72" spans="1:12" ht="24.95" customHeight="1" x14ac:dyDescent="0.2">
      <c r="A72" s="93"/>
      <c r="B72" s="86"/>
      <c r="C72" s="17" t="s">
        <v>215</v>
      </c>
      <c r="D72" s="34">
        <v>1</v>
      </c>
      <c r="E72" s="3"/>
      <c r="F72" s="34"/>
      <c r="G72" s="30">
        <f t="shared" si="7"/>
        <v>0</v>
      </c>
      <c r="H72" s="34">
        <f t="shared" si="8"/>
        <v>0</v>
      </c>
      <c r="I72" s="89"/>
      <c r="K72" s="70">
        <f>A212</f>
        <v>0</v>
      </c>
      <c r="L72" s="34">
        <f>I212</f>
        <v>0</v>
      </c>
    </row>
    <row r="73" spans="1:12" ht="24.95" customHeight="1" thickBot="1" x14ac:dyDescent="0.25">
      <c r="A73" s="92"/>
      <c r="B73" s="87"/>
      <c r="C73" s="50" t="s">
        <v>217</v>
      </c>
      <c r="D73" s="45">
        <v>2</v>
      </c>
      <c r="E73" s="47"/>
      <c r="F73" s="45"/>
      <c r="G73" s="46">
        <f t="shared" si="7"/>
        <v>0</v>
      </c>
      <c r="H73" s="45">
        <f t="shared" si="8"/>
        <v>0</v>
      </c>
      <c r="I73" s="90"/>
      <c r="K73" s="70">
        <f>A215</f>
        <v>0</v>
      </c>
      <c r="L73" s="34">
        <f>I215</f>
        <v>0</v>
      </c>
    </row>
    <row r="74" spans="1:12" ht="24.95" customHeight="1" x14ac:dyDescent="0.2">
      <c r="A74" s="91"/>
      <c r="B74" s="85"/>
      <c r="C74" s="49" t="s">
        <v>216</v>
      </c>
      <c r="D74" s="41">
        <v>1</v>
      </c>
      <c r="E74" s="42"/>
      <c r="F74" s="41"/>
      <c r="G74" s="43">
        <f t="shared" si="7"/>
        <v>0</v>
      </c>
      <c r="H74" s="41">
        <f t="shared" si="8"/>
        <v>0</v>
      </c>
      <c r="I74" s="88">
        <f t="shared" si="9"/>
        <v>0</v>
      </c>
      <c r="K74" s="70">
        <f>A218</f>
        <v>0</v>
      </c>
      <c r="L74" s="34">
        <f>I218</f>
        <v>0</v>
      </c>
    </row>
    <row r="75" spans="1:12" ht="24.95" customHeight="1" x14ac:dyDescent="0.2">
      <c r="A75" s="93"/>
      <c r="B75" s="86"/>
      <c r="C75" s="17" t="s">
        <v>215</v>
      </c>
      <c r="D75" s="34">
        <v>1</v>
      </c>
      <c r="E75" s="3"/>
      <c r="F75" s="34"/>
      <c r="G75" s="30">
        <f t="shared" si="7"/>
        <v>0</v>
      </c>
      <c r="H75" s="34">
        <f t="shared" si="8"/>
        <v>0</v>
      </c>
      <c r="I75" s="89"/>
      <c r="K75" s="70">
        <f>A221</f>
        <v>0</v>
      </c>
      <c r="L75" s="34">
        <f>I221</f>
        <v>0</v>
      </c>
    </row>
    <row r="76" spans="1:12" ht="24.95" customHeight="1" thickBot="1" x14ac:dyDescent="0.25">
      <c r="A76" s="92"/>
      <c r="B76" s="87"/>
      <c r="C76" s="50" t="s">
        <v>217</v>
      </c>
      <c r="D76" s="45">
        <v>2</v>
      </c>
      <c r="E76" s="47"/>
      <c r="F76" s="45"/>
      <c r="G76" s="46">
        <f t="shared" si="7"/>
        <v>0</v>
      </c>
      <c r="H76" s="45">
        <f t="shared" si="8"/>
        <v>0</v>
      </c>
      <c r="I76" s="90"/>
      <c r="K76" s="70">
        <f>A224</f>
        <v>0</v>
      </c>
      <c r="L76" s="34">
        <f>I224</f>
        <v>0</v>
      </c>
    </row>
    <row r="77" spans="1:12" ht="24.95" customHeight="1" x14ac:dyDescent="0.2">
      <c r="A77" s="91"/>
      <c r="B77" s="85"/>
      <c r="C77" s="49" t="s">
        <v>216</v>
      </c>
      <c r="D77" s="41">
        <v>1</v>
      </c>
      <c r="E77" s="42"/>
      <c r="F77" s="41"/>
      <c r="G77" s="43">
        <f t="shared" si="7"/>
        <v>0</v>
      </c>
      <c r="H77" s="41">
        <f t="shared" si="8"/>
        <v>0</v>
      </c>
      <c r="I77" s="88">
        <f t="shared" si="9"/>
        <v>0</v>
      </c>
      <c r="K77" s="70">
        <f>A227</f>
        <v>0</v>
      </c>
      <c r="L77" s="34">
        <f>I227</f>
        <v>0</v>
      </c>
    </row>
    <row r="78" spans="1:12" ht="24.95" customHeight="1" x14ac:dyDescent="0.2">
      <c r="A78" s="93"/>
      <c r="B78" s="86"/>
      <c r="C78" s="17" t="s">
        <v>215</v>
      </c>
      <c r="D78" s="34">
        <v>1</v>
      </c>
      <c r="E78" s="3"/>
      <c r="F78" s="34"/>
      <c r="G78" s="30">
        <f t="shared" ref="G78:G141" si="10">SUM(E78:F78)</f>
        <v>0</v>
      </c>
      <c r="H78" s="34">
        <f t="shared" ref="H78:H141" si="11">(E78*0 + F78*1)*D78</f>
        <v>0</v>
      </c>
      <c r="I78" s="89"/>
      <c r="K78" s="70">
        <f>A230</f>
        <v>0</v>
      </c>
      <c r="L78" s="34">
        <f>I230</f>
        <v>0</v>
      </c>
    </row>
    <row r="79" spans="1:12" ht="24.95" customHeight="1" thickBot="1" x14ac:dyDescent="0.25">
      <c r="A79" s="92"/>
      <c r="B79" s="87"/>
      <c r="C79" s="50" t="s">
        <v>217</v>
      </c>
      <c r="D79" s="45">
        <v>2</v>
      </c>
      <c r="E79" s="47"/>
      <c r="F79" s="45"/>
      <c r="G79" s="46">
        <f t="shared" si="10"/>
        <v>0</v>
      </c>
      <c r="H79" s="45">
        <f t="shared" si="11"/>
        <v>0</v>
      </c>
      <c r="I79" s="90"/>
      <c r="K79" s="70">
        <f>A233</f>
        <v>0</v>
      </c>
      <c r="L79" s="34">
        <f>I233</f>
        <v>0</v>
      </c>
    </row>
    <row r="80" spans="1:12" ht="24.95" customHeight="1" x14ac:dyDescent="0.2">
      <c r="A80" s="91"/>
      <c r="B80" s="85"/>
      <c r="C80" s="49" t="s">
        <v>216</v>
      </c>
      <c r="D80" s="41">
        <v>1</v>
      </c>
      <c r="E80" s="42"/>
      <c r="F80" s="41"/>
      <c r="G80" s="43">
        <f t="shared" si="10"/>
        <v>0</v>
      </c>
      <c r="H80" s="41">
        <f t="shared" si="11"/>
        <v>0</v>
      </c>
      <c r="I80" s="88">
        <f t="shared" ref="I80:I143" si="12">SUM(H80:H82)</f>
        <v>0</v>
      </c>
      <c r="K80" s="70">
        <f>A236</f>
        <v>0</v>
      </c>
      <c r="L80" s="34">
        <f>I236</f>
        <v>0</v>
      </c>
    </row>
    <row r="81" spans="1:12" ht="24.95" customHeight="1" x14ac:dyDescent="0.2">
      <c r="A81" s="93"/>
      <c r="B81" s="86"/>
      <c r="C81" s="17" t="s">
        <v>215</v>
      </c>
      <c r="D81" s="34">
        <v>1</v>
      </c>
      <c r="E81" s="3"/>
      <c r="F81" s="34"/>
      <c r="G81" s="30">
        <f t="shared" si="10"/>
        <v>0</v>
      </c>
      <c r="H81" s="34">
        <f t="shared" si="11"/>
        <v>0</v>
      </c>
      <c r="I81" s="89"/>
      <c r="K81" s="70">
        <f>A239</f>
        <v>0</v>
      </c>
      <c r="L81" s="34">
        <f>I239</f>
        <v>0</v>
      </c>
    </row>
    <row r="82" spans="1:12" ht="24.95" customHeight="1" thickBot="1" x14ac:dyDescent="0.25">
      <c r="A82" s="92"/>
      <c r="B82" s="87"/>
      <c r="C82" s="50" t="s">
        <v>217</v>
      </c>
      <c r="D82" s="45">
        <v>2</v>
      </c>
      <c r="E82" s="47"/>
      <c r="F82" s="45"/>
      <c r="G82" s="46">
        <f t="shared" si="10"/>
        <v>0</v>
      </c>
      <c r="H82" s="45">
        <f t="shared" si="11"/>
        <v>0</v>
      </c>
      <c r="I82" s="90"/>
      <c r="K82" s="70">
        <f>A242</f>
        <v>0</v>
      </c>
      <c r="L82" s="34">
        <f>I242</f>
        <v>0</v>
      </c>
    </row>
    <row r="83" spans="1:12" ht="24.95" customHeight="1" x14ac:dyDescent="0.2">
      <c r="A83" s="91"/>
      <c r="B83" s="85"/>
      <c r="C83" s="49" t="s">
        <v>216</v>
      </c>
      <c r="D83" s="41">
        <v>1</v>
      </c>
      <c r="E83" s="42"/>
      <c r="F83" s="41"/>
      <c r="G83" s="43">
        <f t="shared" si="10"/>
        <v>0</v>
      </c>
      <c r="H83" s="41">
        <f t="shared" si="11"/>
        <v>0</v>
      </c>
      <c r="I83" s="88">
        <f t="shared" si="12"/>
        <v>0</v>
      </c>
      <c r="K83" s="70">
        <f>A245</f>
        <v>0</v>
      </c>
      <c r="L83" s="34">
        <f>I245</f>
        <v>0</v>
      </c>
    </row>
    <row r="84" spans="1:12" ht="24.95" customHeight="1" x14ac:dyDescent="0.2">
      <c r="A84" s="93"/>
      <c r="B84" s="86"/>
      <c r="C84" s="17" t="s">
        <v>215</v>
      </c>
      <c r="D84" s="34">
        <v>1</v>
      </c>
      <c r="E84" s="3"/>
      <c r="F84" s="34"/>
      <c r="G84" s="30">
        <f t="shared" si="10"/>
        <v>0</v>
      </c>
      <c r="H84" s="34">
        <f t="shared" si="11"/>
        <v>0</v>
      </c>
      <c r="I84" s="89"/>
      <c r="K84" s="70">
        <f>A248</f>
        <v>0</v>
      </c>
      <c r="L84" s="34">
        <f>I248</f>
        <v>0</v>
      </c>
    </row>
    <row r="85" spans="1:12" ht="24.95" customHeight="1" thickBot="1" x14ac:dyDescent="0.25">
      <c r="A85" s="92"/>
      <c r="B85" s="87"/>
      <c r="C85" s="50" t="s">
        <v>217</v>
      </c>
      <c r="D85" s="45">
        <v>2</v>
      </c>
      <c r="E85" s="47"/>
      <c r="F85" s="45"/>
      <c r="G85" s="46">
        <f t="shared" si="10"/>
        <v>0</v>
      </c>
      <c r="H85" s="45">
        <f t="shared" si="11"/>
        <v>0</v>
      </c>
      <c r="I85" s="90"/>
      <c r="K85" s="70">
        <f>A251</f>
        <v>0</v>
      </c>
      <c r="L85" s="34">
        <f>I251</f>
        <v>0</v>
      </c>
    </row>
    <row r="86" spans="1:12" ht="24.95" customHeight="1" x14ac:dyDescent="0.2">
      <c r="A86" s="91"/>
      <c r="B86" s="85"/>
      <c r="C86" s="49" t="s">
        <v>216</v>
      </c>
      <c r="D86" s="41">
        <v>1</v>
      </c>
      <c r="E86" s="42"/>
      <c r="F86" s="41"/>
      <c r="G86" s="43">
        <f t="shared" si="10"/>
        <v>0</v>
      </c>
      <c r="H86" s="41">
        <f t="shared" si="11"/>
        <v>0</v>
      </c>
      <c r="I86" s="88">
        <f t="shared" si="12"/>
        <v>0</v>
      </c>
      <c r="K86" s="70">
        <f>A254</f>
        <v>0</v>
      </c>
      <c r="L86" s="34">
        <f>I254</f>
        <v>0</v>
      </c>
    </row>
    <row r="87" spans="1:12" ht="24.95" customHeight="1" x14ac:dyDescent="0.2">
      <c r="A87" s="93"/>
      <c r="B87" s="86"/>
      <c r="C87" s="17" t="s">
        <v>215</v>
      </c>
      <c r="D87" s="34">
        <v>1</v>
      </c>
      <c r="E87" s="3"/>
      <c r="F87" s="34"/>
      <c r="G87" s="30">
        <f t="shared" si="10"/>
        <v>0</v>
      </c>
      <c r="H87" s="34">
        <f t="shared" si="11"/>
        <v>0</v>
      </c>
      <c r="I87" s="89"/>
      <c r="K87" s="70">
        <f>A257</f>
        <v>0</v>
      </c>
      <c r="L87" s="34">
        <f>I257</f>
        <v>0</v>
      </c>
    </row>
    <row r="88" spans="1:12" ht="24.95" customHeight="1" thickBot="1" x14ac:dyDescent="0.25">
      <c r="A88" s="92"/>
      <c r="B88" s="87"/>
      <c r="C88" s="50" t="s">
        <v>217</v>
      </c>
      <c r="D88" s="45">
        <v>2</v>
      </c>
      <c r="E88" s="47"/>
      <c r="F88" s="45"/>
      <c r="G88" s="46">
        <f t="shared" si="10"/>
        <v>0</v>
      </c>
      <c r="H88" s="45">
        <f t="shared" si="11"/>
        <v>0</v>
      </c>
      <c r="I88" s="90"/>
      <c r="K88" s="70">
        <f>A260</f>
        <v>0</v>
      </c>
      <c r="L88" s="34">
        <f>I260</f>
        <v>0</v>
      </c>
    </row>
    <row r="89" spans="1:12" ht="24.95" customHeight="1" x14ac:dyDescent="0.2">
      <c r="A89" s="91"/>
      <c r="B89" s="85"/>
      <c r="C89" s="49" t="s">
        <v>216</v>
      </c>
      <c r="D89" s="41">
        <v>1</v>
      </c>
      <c r="E89" s="42"/>
      <c r="F89" s="41"/>
      <c r="G89" s="43">
        <f t="shared" si="10"/>
        <v>0</v>
      </c>
      <c r="H89" s="41">
        <f t="shared" si="11"/>
        <v>0</v>
      </c>
      <c r="I89" s="88">
        <f t="shared" si="12"/>
        <v>0</v>
      </c>
      <c r="K89" s="70">
        <f>A263</f>
        <v>0</v>
      </c>
      <c r="L89" s="34">
        <f>I263</f>
        <v>0</v>
      </c>
    </row>
    <row r="90" spans="1:12" ht="24.95" customHeight="1" x14ac:dyDescent="0.2">
      <c r="A90" s="93"/>
      <c r="B90" s="86"/>
      <c r="C90" s="17" t="s">
        <v>215</v>
      </c>
      <c r="D90" s="34">
        <v>1</v>
      </c>
      <c r="E90" s="3"/>
      <c r="F90" s="34"/>
      <c r="G90" s="30">
        <f t="shared" si="10"/>
        <v>0</v>
      </c>
      <c r="H90" s="34">
        <f t="shared" si="11"/>
        <v>0</v>
      </c>
      <c r="I90" s="89"/>
      <c r="K90" s="70">
        <f>A266</f>
        <v>0</v>
      </c>
      <c r="L90" s="34">
        <f>I266</f>
        <v>0</v>
      </c>
    </row>
    <row r="91" spans="1:12" ht="24.95" customHeight="1" thickBot="1" x14ac:dyDescent="0.25">
      <c r="A91" s="92"/>
      <c r="B91" s="87"/>
      <c r="C91" s="50" t="s">
        <v>217</v>
      </c>
      <c r="D91" s="45">
        <v>2</v>
      </c>
      <c r="E91" s="47"/>
      <c r="F91" s="45"/>
      <c r="G91" s="46">
        <f t="shared" si="10"/>
        <v>0</v>
      </c>
      <c r="H91" s="45">
        <f t="shared" si="11"/>
        <v>0</v>
      </c>
      <c r="I91" s="90"/>
      <c r="K91" s="70">
        <f>A269</f>
        <v>0</v>
      </c>
      <c r="L91" s="34">
        <f>I269</f>
        <v>0</v>
      </c>
    </row>
    <row r="92" spans="1:12" ht="24.95" customHeight="1" x14ac:dyDescent="0.2">
      <c r="A92" s="91"/>
      <c r="B92" s="85"/>
      <c r="C92" s="49" t="s">
        <v>216</v>
      </c>
      <c r="D92" s="41">
        <v>1</v>
      </c>
      <c r="E92" s="42"/>
      <c r="F92" s="41"/>
      <c r="G92" s="43">
        <f t="shared" si="10"/>
        <v>0</v>
      </c>
      <c r="H92" s="41">
        <f t="shared" si="11"/>
        <v>0</v>
      </c>
      <c r="I92" s="88">
        <f t="shared" si="12"/>
        <v>0</v>
      </c>
      <c r="K92" s="70">
        <f>A272</f>
        <v>0</v>
      </c>
      <c r="L92" s="34">
        <f>I272</f>
        <v>0</v>
      </c>
    </row>
    <row r="93" spans="1:12" ht="24.95" customHeight="1" x14ac:dyDescent="0.2">
      <c r="A93" s="93"/>
      <c r="B93" s="86"/>
      <c r="C93" s="17" t="s">
        <v>215</v>
      </c>
      <c r="D93" s="34">
        <v>1</v>
      </c>
      <c r="E93" s="3"/>
      <c r="F93" s="34"/>
      <c r="G93" s="30">
        <f t="shared" si="10"/>
        <v>0</v>
      </c>
      <c r="H93" s="34">
        <f t="shared" si="11"/>
        <v>0</v>
      </c>
      <c r="I93" s="89"/>
      <c r="K93" s="70">
        <f>A275</f>
        <v>0</v>
      </c>
      <c r="L93" s="34">
        <f>I275</f>
        <v>0</v>
      </c>
    </row>
    <row r="94" spans="1:12" ht="24.95" customHeight="1" thickBot="1" x14ac:dyDescent="0.25">
      <c r="A94" s="92"/>
      <c r="B94" s="87"/>
      <c r="C94" s="50" t="s">
        <v>217</v>
      </c>
      <c r="D94" s="45">
        <v>2</v>
      </c>
      <c r="E94" s="47"/>
      <c r="F94" s="45"/>
      <c r="G94" s="46">
        <f t="shared" si="10"/>
        <v>0</v>
      </c>
      <c r="H94" s="45">
        <f t="shared" si="11"/>
        <v>0</v>
      </c>
      <c r="I94" s="90"/>
    </row>
    <row r="95" spans="1:12" ht="24.95" customHeight="1" x14ac:dyDescent="0.2">
      <c r="A95" s="91"/>
      <c r="B95" s="85"/>
      <c r="C95" s="49" t="s">
        <v>216</v>
      </c>
      <c r="D95" s="41">
        <v>1</v>
      </c>
      <c r="E95" s="42"/>
      <c r="F95" s="41"/>
      <c r="G95" s="43">
        <f t="shared" si="10"/>
        <v>0</v>
      </c>
      <c r="H95" s="41">
        <f t="shared" si="11"/>
        <v>0</v>
      </c>
      <c r="I95" s="88">
        <f t="shared" si="12"/>
        <v>0</v>
      </c>
    </row>
    <row r="96" spans="1:12" ht="24.95" customHeight="1" x14ac:dyDescent="0.2">
      <c r="A96" s="93"/>
      <c r="B96" s="86"/>
      <c r="C96" s="17" t="s">
        <v>215</v>
      </c>
      <c r="D96" s="34">
        <v>1</v>
      </c>
      <c r="E96" s="3"/>
      <c r="F96" s="34"/>
      <c r="G96" s="30">
        <f t="shared" si="10"/>
        <v>0</v>
      </c>
      <c r="H96" s="34">
        <f t="shared" si="11"/>
        <v>0</v>
      </c>
      <c r="I96" s="89"/>
    </row>
    <row r="97" spans="1:9" ht="24.95" customHeight="1" thickBot="1" x14ac:dyDescent="0.25">
      <c r="A97" s="92"/>
      <c r="B97" s="87"/>
      <c r="C97" s="50" t="s">
        <v>217</v>
      </c>
      <c r="D97" s="45">
        <v>2</v>
      </c>
      <c r="E97" s="47"/>
      <c r="F97" s="45"/>
      <c r="G97" s="46">
        <f t="shared" si="10"/>
        <v>0</v>
      </c>
      <c r="H97" s="45">
        <f t="shared" si="11"/>
        <v>0</v>
      </c>
      <c r="I97" s="90"/>
    </row>
    <row r="98" spans="1:9" ht="24.95" customHeight="1" x14ac:dyDescent="0.2">
      <c r="A98" s="91"/>
      <c r="B98" s="85"/>
      <c r="C98" s="49" t="s">
        <v>216</v>
      </c>
      <c r="D98" s="41">
        <v>1</v>
      </c>
      <c r="E98" s="42"/>
      <c r="F98" s="41"/>
      <c r="G98" s="43">
        <f t="shared" si="10"/>
        <v>0</v>
      </c>
      <c r="H98" s="41">
        <f t="shared" si="11"/>
        <v>0</v>
      </c>
      <c r="I98" s="88">
        <f t="shared" si="12"/>
        <v>0</v>
      </c>
    </row>
    <row r="99" spans="1:9" ht="24.95" customHeight="1" x14ac:dyDescent="0.2">
      <c r="A99" s="93"/>
      <c r="B99" s="86"/>
      <c r="C99" s="17" t="s">
        <v>215</v>
      </c>
      <c r="D99" s="34">
        <v>1</v>
      </c>
      <c r="E99" s="3"/>
      <c r="F99" s="34"/>
      <c r="G99" s="30">
        <f t="shared" si="10"/>
        <v>0</v>
      </c>
      <c r="H99" s="34">
        <f t="shared" si="11"/>
        <v>0</v>
      </c>
      <c r="I99" s="89"/>
    </row>
    <row r="100" spans="1:9" ht="24.95" customHeight="1" thickBot="1" x14ac:dyDescent="0.25">
      <c r="A100" s="92"/>
      <c r="B100" s="87"/>
      <c r="C100" s="50" t="s">
        <v>217</v>
      </c>
      <c r="D100" s="45">
        <v>2</v>
      </c>
      <c r="E100" s="47"/>
      <c r="F100" s="45"/>
      <c r="G100" s="46">
        <f t="shared" si="10"/>
        <v>0</v>
      </c>
      <c r="H100" s="45">
        <f t="shared" si="11"/>
        <v>0</v>
      </c>
      <c r="I100" s="90"/>
    </row>
    <row r="101" spans="1:9" ht="24.95" customHeight="1" x14ac:dyDescent="0.2">
      <c r="A101" s="91"/>
      <c r="B101" s="85"/>
      <c r="C101" s="49" t="s">
        <v>216</v>
      </c>
      <c r="D101" s="41">
        <v>1</v>
      </c>
      <c r="E101" s="42"/>
      <c r="F101" s="41"/>
      <c r="G101" s="43">
        <f t="shared" si="10"/>
        <v>0</v>
      </c>
      <c r="H101" s="41">
        <f t="shared" si="11"/>
        <v>0</v>
      </c>
      <c r="I101" s="88">
        <f t="shared" si="12"/>
        <v>0</v>
      </c>
    </row>
    <row r="102" spans="1:9" ht="24.95" customHeight="1" x14ac:dyDescent="0.2">
      <c r="A102" s="93"/>
      <c r="B102" s="86"/>
      <c r="C102" s="17" t="s">
        <v>215</v>
      </c>
      <c r="D102" s="34">
        <v>1</v>
      </c>
      <c r="E102" s="3"/>
      <c r="F102" s="34"/>
      <c r="G102" s="30">
        <f t="shared" si="10"/>
        <v>0</v>
      </c>
      <c r="H102" s="34">
        <f t="shared" si="11"/>
        <v>0</v>
      </c>
      <c r="I102" s="89"/>
    </row>
    <row r="103" spans="1:9" ht="24.95" customHeight="1" thickBot="1" x14ac:dyDescent="0.25">
      <c r="A103" s="92"/>
      <c r="B103" s="87"/>
      <c r="C103" s="50" t="s">
        <v>217</v>
      </c>
      <c r="D103" s="45">
        <v>2</v>
      </c>
      <c r="E103" s="47"/>
      <c r="F103" s="45"/>
      <c r="G103" s="46">
        <f t="shared" si="10"/>
        <v>0</v>
      </c>
      <c r="H103" s="45">
        <f t="shared" si="11"/>
        <v>0</v>
      </c>
      <c r="I103" s="90"/>
    </row>
    <row r="104" spans="1:9" ht="24.95" customHeight="1" x14ac:dyDescent="0.2">
      <c r="A104" s="91"/>
      <c r="B104" s="85"/>
      <c r="C104" s="49" t="s">
        <v>216</v>
      </c>
      <c r="D104" s="41">
        <v>1</v>
      </c>
      <c r="E104" s="42"/>
      <c r="F104" s="41"/>
      <c r="G104" s="43">
        <f t="shared" si="10"/>
        <v>0</v>
      </c>
      <c r="H104" s="41">
        <f t="shared" si="11"/>
        <v>0</v>
      </c>
      <c r="I104" s="88">
        <f t="shared" si="12"/>
        <v>0</v>
      </c>
    </row>
    <row r="105" spans="1:9" ht="24.95" customHeight="1" x14ac:dyDescent="0.2">
      <c r="A105" s="93"/>
      <c r="B105" s="86"/>
      <c r="C105" s="17" t="s">
        <v>215</v>
      </c>
      <c r="D105" s="34">
        <v>1</v>
      </c>
      <c r="E105" s="3"/>
      <c r="F105" s="34"/>
      <c r="G105" s="30">
        <f t="shared" si="10"/>
        <v>0</v>
      </c>
      <c r="H105" s="34">
        <f t="shared" si="11"/>
        <v>0</v>
      </c>
      <c r="I105" s="89"/>
    </row>
    <row r="106" spans="1:9" ht="24.95" customHeight="1" thickBot="1" x14ac:dyDescent="0.25">
      <c r="A106" s="92"/>
      <c r="B106" s="87"/>
      <c r="C106" s="50" t="s">
        <v>217</v>
      </c>
      <c r="D106" s="45">
        <v>2</v>
      </c>
      <c r="E106" s="47"/>
      <c r="F106" s="45"/>
      <c r="G106" s="46">
        <f t="shared" si="10"/>
        <v>0</v>
      </c>
      <c r="H106" s="45">
        <f t="shared" si="11"/>
        <v>0</v>
      </c>
      <c r="I106" s="90"/>
    </row>
    <row r="107" spans="1:9" ht="24.95" customHeight="1" x14ac:dyDescent="0.2">
      <c r="A107" s="91"/>
      <c r="B107" s="85"/>
      <c r="C107" s="49" t="s">
        <v>216</v>
      </c>
      <c r="D107" s="41">
        <v>1</v>
      </c>
      <c r="E107" s="42"/>
      <c r="F107" s="41"/>
      <c r="G107" s="43">
        <f t="shared" si="10"/>
        <v>0</v>
      </c>
      <c r="H107" s="41">
        <f t="shared" si="11"/>
        <v>0</v>
      </c>
      <c r="I107" s="88">
        <f t="shared" si="12"/>
        <v>0</v>
      </c>
    </row>
    <row r="108" spans="1:9" ht="24.95" customHeight="1" x14ac:dyDescent="0.2">
      <c r="A108" s="93"/>
      <c r="B108" s="86"/>
      <c r="C108" s="17" t="s">
        <v>215</v>
      </c>
      <c r="D108" s="34">
        <v>1</v>
      </c>
      <c r="E108" s="3"/>
      <c r="F108" s="34"/>
      <c r="G108" s="30">
        <f t="shared" si="10"/>
        <v>0</v>
      </c>
      <c r="H108" s="34">
        <f t="shared" si="11"/>
        <v>0</v>
      </c>
      <c r="I108" s="89"/>
    </row>
    <row r="109" spans="1:9" ht="24.95" customHeight="1" thickBot="1" x14ac:dyDescent="0.25">
      <c r="A109" s="92"/>
      <c r="B109" s="87"/>
      <c r="C109" s="50" t="s">
        <v>217</v>
      </c>
      <c r="D109" s="45">
        <v>2</v>
      </c>
      <c r="E109" s="47"/>
      <c r="F109" s="45"/>
      <c r="G109" s="46">
        <f t="shared" si="10"/>
        <v>0</v>
      </c>
      <c r="H109" s="45">
        <f t="shared" si="11"/>
        <v>0</v>
      </c>
      <c r="I109" s="90"/>
    </row>
    <row r="110" spans="1:9" ht="24.95" customHeight="1" x14ac:dyDescent="0.2">
      <c r="A110" s="91"/>
      <c r="B110" s="85"/>
      <c r="C110" s="49" t="s">
        <v>216</v>
      </c>
      <c r="D110" s="41">
        <v>1</v>
      </c>
      <c r="E110" s="42"/>
      <c r="F110" s="41"/>
      <c r="G110" s="43">
        <f t="shared" si="10"/>
        <v>0</v>
      </c>
      <c r="H110" s="41">
        <f t="shared" si="11"/>
        <v>0</v>
      </c>
      <c r="I110" s="88">
        <f t="shared" si="12"/>
        <v>0</v>
      </c>
    </row>
    <row r="111" spans="1:9" ht="24.95" customHeight="1" x14ac:dyDescent="0.2">
      <c r="A111" s="93"/>
      <c r="B111" s="86"/>
      <c r="C111" s="17" t="s">
        <v>215</v>
      </c>
      <c r="D111" s="34">
        <v>1</v>
      </c>
      <c r="E111" s="3"/>
      <c r="F111" s="34"/>
      <c r="G111" s="30">
        <f t="shared" si="10"/>
        <v>0</v>
      </c>
      <c r="H111" s="34">
        <f t="shared" si="11"/>
        <v>0</v>
      </c>
      <c r="I111" s="89"/>
    </row>
    <row r="112" spans="1:9" ht="24.95" customHeight="1" thickBot="1" x14ac:dyDescent="0.25">
      <c r="A112" s="92"/>
      <c r="B112" s="87"/>
      <c r="C112" s="50" t="s">
        <v>217</v>
      </c>
      <c r="D112" s="45">
        <v>2</v>
      </c>
      <c r="E112" s="47"/>
      <c r="F112" s="45"/>
      <c r="G112" s="46">
        <f t="shared" si="10"/>
        <v>0</v>
      </c>
      <c r="H112" s="45">
        <f t="shared" si="11"/>
        <v>0</v>
      </c>
      <c r="I112" s="90"/>
    </row>
    <row r="113" spans="1:9" ht="24.95" customHeight="1" x14ac:dyDescent="0.2">
      <c r="A113" s="91"/>
      <c r="B113" s="85"/>
      <c r="C113" s="49" t="s">
        <v>216</v>
      </c>
      <c r="D113" s="41">
        <v>1</v>
      </c>
      <c r="E113" s="42"/>
      <c r="F113" s="41"/>
      <c r="G113" s="43">
        <f t="shared" si="10"/>
        <v>0</v>
      </c>
      <c r="H113" s="41">
        <f t="shared" si="11"/>
        <v>0</v>
      </c>
      <c r="I113" s="88">
        <f t="shared" si="12"/>
        <v>0</v>
      </c>
    </row>
    <row r="114" spans="1:9" ht="24.95" customHeight="1" x14ac:dyDescent="0.2">
      <c r="A114" s="93"/>
      <c r="B114" s="86"/>
      <c r="C114" s="17" t="s">
        <v>215</v>
      </c>
      <c r="D114" s="34">
        <v>1</v>
      </c>
      <c r="E114" s="3"/>
      <c r="F114" s="34"/>
      <c r="G114" s="30">
        <f t="shared" si="10"/>
        <v>0</v>
      </c>
      <c r="H114" s="34">
        <f t="shared" si="11"/>
        <v>0</v>
      </c>
      <c r="I114" s="89"/>
    </row>
    <row r="115" spans="1:9" ht="24.95" customHeight="1" thickBot="1" x14ac:dyDescent="0.25">
      <c r="A115" s="92"/>
      <c r="B115" s="87"/>
      <c r="C115" s="50" t="s">
        <v>217</v>
      </c>
      <c r="D115" s="45">
        <v>2</v>
      </c>
      <c r="E115" s="47"/>
      <c r="F115" s="45"/>
      <c r="G115" s="46">
        <f t="shared" si="10"/>
        <v>0</v>
      </c>
      <c r="H115" s="45">
        <f t="shared" si="11"/>
        <v>0</v>
      </c>
      <c r="I115" s="90"/>
    </row>
    <row r="116" spans="1:9" ht="24.95" customHeight="1" x14ac:dyDescent="0.2">
      <c r="A116" s="91"/>
      <c r="B116" s="85"/>
      <c r="C116" s="49" t="s">
        <v>216</v>
      </c>
      <c r="D116" s="41">
        <v>1</v>
      </c>
      <c r="E116" s="42"/>
      <c r="F116" s="41"/>
      <c r="G116" s="43">
        <f t="shared" si="10"/>
        <v>0</v>
      </c>
      <c r="H116" s="41">
        <f t="shared" si="11"/>
        <v>0</v>
      </c>
      <c r="I116" s="88">
        <f t="shared" si="12"/>
        <v>0</v>
      </c>
    </row>
    <row r="117" spans="1:9" ht="24.95" customHeight="1" x14ac:dyDescent="0.2">
      <c r="A117" s="93"/>
      <c r="B117" s="86"/>
      <c r="C117" s="17" t="s">
        <v>215</v>
      </c>
      <c r="D117" s="34">
        <v>1</v>
      </c>
      <c r="E117" s="3"/>
      <c r="F117" s="34"/>
      <c r="G117" s="30">
        <f t="shared" si="10"/>
        <v>0</v>
      </c>
      <c r="H117" s="34">
        <f t="shared" si="11"/>
        <v>0</v>
      </c>
      <c r="I117" s="89"/>
    </row>
    <row r="118" spans="1:9" ht="24.95" customHeight="1" thickBot="1" x14ac:dyDescent="0.25">
      <c r="A118" s="92"/>
      <c r="B118" s="87"/>
      <c r="C118" s="50" t="s">
        <v>217</v>
      </c>
      <c r="D118" s="45">
        <v>2</v>
      </c>
      <c r="E118" s="47"/>
      <c r="F118" s="45"/>
      <c r="G118" s="46">
        <f t="shared" si="10"/>
        <v>0</v>
      </c>
      <c r="H118" s="45">
        <f t="shared" si="11"/>
        <v>0</v>
      </c>
      <c r="I118" s="90"/>
    </row>
    <row r="119" spans="1:9" ht="24.95" customHeight="1" x14ac:dyDescent="0.2">
      <c r="A119" s="91"/>
      <c r="B119" s="85"/>
      <c r="C119" s="49" t="s">
        <v>216</v>
      </c>
      <c r="D119" s="41">
        <v>1</v>
      </c>
      <c r="E119" s="42"/>
      <c r="F119" s="41"/>
      <c r="G119" s="43">
        <f t="shared" si="10"/>
        <v>0</v>
      </c>
      <c r="H119" s="41">
        <f t="shared" si="11"/>
        <v>0</v>
      </c>
      <c r="I119" s="88">
        <f t="shared" si="12"/>
        <v>0</v>
      </c>
    </row>
    <row r="120" spans="1:9" ht="24.95" customHeight="1" x14ac:dyDescent="0.2">
      <c r="A120" s="93"/>
      <c r="B120" s="86"/>
      <c r="C120" s="17" t="s">
        <v>215</v>
      </c>
      <c r="D120" s="34">
        <v>1</v>
      </c>
      <c r="E120" s="3"/>
      <c r="F120" s="34"/>
      <c r="G120" s="30">
        <f t="shared" si="10"/>
        <v>0</v>
      </c>
      <c r="H120" s="34">
        <f t="shared" si="11"/>
        <v>0</v>
      </c>
      <c r="I120" s="89"/>
    </row>
    <row r="121" spans="1:9" ht="24.95" customHeight="1" thickBot="1" x14ac:dyDescent="0.25">
      <c r="A121" s="92"/>
      <c r="B121" s="87"/>
      <c r="C121" s="50" t="s">
        <v>217</v>
      </c>
      <c r="D121" s="45">
        <v>2</v>
      </c>
      <c r="E121" s="47"/>
      <c r="F121" s="45"/>
      <c r="G121" s="46">
        <f t="shared" si="10"/>
        <v>0</v>
      </c>
      <c r="H121" s="45">
        <f t="shared" si="11"/>
        <v>0</v>
      </c>
      <c r="I121" s="90"/>
    </row>
    <row r="122" spans="1:9" ht="24.95" customHeight="1" x14ac:dyDescent="0.2">
      <c r="A122" s="91"/>
      <c r="B122" s="85"/>
      <c r="C122" s="49" t="s">
        <v>216</v>
      </c>
      <c r="D122" s="41">
        <v>1</v>
      </c>
      <c r="E122" s="42"/>
      <c r="F122" s="41"/>
      <c r="G122" s="43">
        <f t="shared" si="10"/>
        <v>0</v>
      </c>
      <c r="H122" s="41">
        <f t="shared" si="11"/>
        <v>0</v>
      </c>
      <c r="I122" s="88">
        <f t="shared" si="12"/>
        <v>0</v>
      </c>
    </row>
    <row r="123" spans="1:9" ht="24.95" customHeight="1" x14ac:dyDescent="0.2">
      <c r="A123" s="93"/>
      <c r="B123" s="86"/>
      <c r="C123" s="17" t="s">
        <v>215</v>
      </c>
      <c r="D123" s="34">
        <v>1</v>
      </c>
      <c r="E123" s="3"/>
      <c r="F123" s="34"/>
      <c r="G123" s="30">
        <f t="shared" si="10"/>
        <v>0</v>
      </c>
      <c r="H123" s="34">
        <f t="shared" si="11"/>
        <v>0</v>
      </c>
      <c r="I123" s="89"/>
    </row>
    <row r="124" spans="1:9" ht="24.95" customHeight="1" thickBot="1" x14ac:dyDescent="0.25">
      <c r="A124" s="92"/>
      <c r="B124" s="87"/>
      <c r="C124" s="50" t="s">
        <v>217</v>
      </c>
      <c r="D124" s="45">
        <v>2</v>
      </c>
      <c r="E124" s="47"/>
      <c r="F124" s="45"/>
      <c r="G124" s="46">
        <f t="shared" si="10"/>
        <v>0</v>
      </c>
      <c r="H124" s="45">
        <f t="shared" si="11"/>
        <v>0</v>
      </c>
      <c r="I124" s="90"/>
    </row>
    <row r="125" spans="1:9" ht="24.95" customHeight="1" x14ac:dyDescent="0.2">
      <c r="A125" s="91"/>
      <c r="B125" s="85"/>
      <c r="C125" s="49" t="s">
        <v>216</v>
      </c>
      <c r="D125" s="41">
        <v>1</v>
      </c>
      <c r="E125" s="42"/>
      <c r="F125" s="41"/>
      <c r="G125" s="43">
        <f t="shared" si="10"/>
        <v>0</v>
      </c>
      <c r="H125" s="41">
        <f t="shared" si="11"/>
        <v>0</v>
      </c>
      <c r="I125" s="88">
        <f t="shared" si="12"/>
        <v>0</v>
      </c>
    </row>
    <row r="126" spans="1:9" ht="24.95" customHeight="1" x14ac:dyDescent="0.2">
      <c r="A126" s="93"/>
      <c r="B126" s="86"/>
      <c r="C126" s="17" t="s">
        <v>215</v>
      </c>
      <c r="D126" s="34">
        <v>1</v>
      </c>
      <c r="E126" s="3"/>
      <c r="F126" s="34"/>
      <c r="G126" s="30">
        <f t="shared" si="10"/>
        <v>0</v>
      </c>
      <c r="H126" s="34">
        <f t="shared" si="11"/>
        <v>0</v>
      </c>
      <c r="I126" s="89"/>
    </row>
    <row r="127" spans="1:9" ht="24.95" customHeight="1" thickBot="1" x14ac:dyDescent="0.25">
      <c r="A127" s="92"/>
      <c r="B127" s="87"/>
      <c r="C127" s="50" t="s">
        <v>217</v>
      </c>
      <c r="D127" s="45">
        <v>2</v>
      </c>
      <c r="E127" s="47"/>
      <c r="F127" s="45"/>
      <c r="G127" s="46">
        <f t="shared" si="10"/>
        <v>0</v>
      </c>
      <c r="H127" s="45">
        <f t="shared" si="11"/>
        <v>0</v>
      </c>
      <c r="I127" s="90"/>
    </row>
    <row r="128" spans="1:9" ht="24.95" customHeight="1" x14ac:dyDescent="0.2">
      <c r="A128" s="91"/>
      <c r="B128" s="85"/>
      <c r="C128" s="49" t="s">
        <v>216</v>
      </c>
      <c r="D128" s="41">
        <v>1</v>
      </c>
      <c r="E128" s="42"/>
      <c r="F128" s="41"/>
      <c r="G128" s="43">
        <f t="shared" si="10"/>
        <v>0</v>
      </c>
      <c r="H128" s="41">
        <f t="shared" si="11"/>
        <v>0</v>
      </c>
      <c r="I128" s="88">
        <f t="shared" si="12"/>
        <v>0</v>
      </c>
    </row>
    <row r="129" spans="1:9" ht="24.95" customHeight="1" x14ac:dyDescent="0.2">
      <c r="A129" s="93"/>
      <c r="B129" s="86"/>
      <c r="C129" s="17" t="s">
        <v>215</v>
      </c>
      <c r="D129" s="34">
        <v>1</v>
      </c>
      <c r="E129" s="3"/>
      <c r="F129" s="34"/>
      <c r="G129" s="30">
        <f t="shared" si="10"/>
        <v>0</v>
      </c>
      <c r="H129" s="34">
        <f t="shared" si="11"/>
        <v>0</v>
      </c>
      <c r="I129" s="89"/>
    </row>
    <row r="130" spans="1:9" ht="24.95" customHeight="1" thickBot="1" x14ac:dyDescent="0.25">
      <c r="A130" s="92"/>
      <c r="B130" s="87"/>
      <c r="C130" s="50" t="s">
        <v>217</v>
      </c>
      <c r="D130" s="45">
        <v>2</v>
      </c>
      <c r="E130" s="47"/>
      <c r="F130" s="45"/>
      <c r="G130" s="46">
        <f t="shared" si="10"/>
        <v>0</v>
      </c>
      <c r="H130" s="45">
        <f t="shared" si="11"/>
        <v>0</v>
      </c>
      <c r="I130" s="90"/>
    </row>
    <row r="131" spans="1:9" ht="24.95" customHeight="1" x14ac:dyDescent="0.2">
      <c r="A131" s="91"/>
      <c r="B131" s="85"/>
      <c r="C131" s="49" t="s">
        <v>216</v>
      </c>
      <c r="D131" s="41">
        <v>1</v>
      </c>
      <c r="E131" s="42"/>
      <c r="F131" s="41"/>
      <c r="G131" s="43">
        <f t="shared" si="10"/>
        <v>0</v>
      </c>
      <c r="H131" s="41">
        <f t="shared" si="11"/>
        <v>0</v>
      </c>
      <c r="I131" s="88">
        <f t="shared" si="12"/>
        <v>0</v>
      </c>
    </row>
    <row r="132" spans="1:9" ht="24.95" customHeight="1" x14ac:dyDescent="0.2">
      <c r="A132" s="93"/>
      <c r="B132" s="86"/>
      <c r="C132" s="17" t="s">
        <v>215</v>
      </c>
      <c r="D132" s="34">
        <v>1</v>
      </c>
      <c r="E132" s="3"/>
      <c r="F132" s="34"/>
      <c r="G132" s="30">
        <f t="shared" si="10"/>
        <v>0</v>
      </c>
      <c r="H132" s="34">
        <f t="shared" si="11"/>
        <v>0</v>
      </c>
      <c r="I132" s="89"/>
    </row>
    <row r="133" spans="1:9" ht="24.95" customHeight="1" thickBot="1" x14ac:dyDescent="0.25">
      <c r="A133" s="92"/>
      <c r="B133" s="87"/>
      <c r="C133" s="50" t="s">
        <v>217</v>
      </c>
      <c r="D133" s="45">
        <v>2</v>
      </c>
      <c r="E133" s="47"/>
      <c r="F133" s="45"/>
      <c r="G133" s="46">
        <f t="shared" si="10"/>
        <v>0</v>
      </c>
      <c r="H133" s="45">
        <f t="shared" si="11"/>
        <v>0</v>
      </c>
      <c r="I133" s="90"/>
    </row>
    <row r="134" spans="1:9" ht="24.95" customHeight="1" x14ac:dyDescent="0.2">
      <c r="A134" s="91"/>
      <c r="B134" s="85"/>
      <c r="C134" s="49" t="s">
        <v>216</v>
      </c>
      <c r="D134" s="41">
        <v>1</v>
      </c>
      <c r="E134" s="42"/>
      <c r="F134" s="41"/>
      <c r="G134" s="43">
        <f t="shared" si="10"/>
        <v>0</v>
      </c>
      <c r="H134" s="41">
        <f t="shared" si="11"/>
        <v>0</v>
      </c>
      <c r="I134" s="88">
        <f t="shared" si="12"/>
        <v>0</v>
      </c>
    </row>
    <row r="135" spans="1:9" ht="24.95" customHeight="1" x14ac:dyDescent="0.2">
      <c r="A135" s="93"/>
      <c r="B135" s="86"/>
      <c r="C135" s="17" t="s">
        <v>215</v>
      </c>
      <c r="D135" s="34">
        <v>1</v>
      </c>
      <c r="E135" s="3"/>
      <c r="F135" s="34"/>
      <c r="G135" s="30">
        <f t="shared" si="10"/>
        <v>0</v>
      </c>
      <c r="H135" s="34">
        <f t="shared" si="11"/>
        <v>0</v>
      </c>
      <c r="I135" s="89"/>
    </row>
    <row r="136" spans="1:9" ht="24.95" customHeight="1" thickBot="1" x14ac:dyDescent="0.25">
      <c r="A136" s="92"/>
      <c r="B136" s="87"/>
      <c r="C136" s="50" t="s">
        <v>217</v>
      </c>
      <c r="D136" s="45">
        <v>2</v>
      </c>
      <c r="E136" s="47"/>
      <c r="F136" s="45"/>
      <c r="G136" s="46">
        <f t="shared" si="10"/>
        <v>0</v>
      </c>
      <c r="H136" s="45">
        <f t="shared" si="11"/>
        <v>0</v>
      </c>
      <c r="I136" s="90"/>
    </row>
    <row r="137" spans="1:9" ht="24.95" customHeight="1" x14ac:dyDescent="0.2">
      <c r="A137" s="91"/>
      <c r="B137" s="85"/>
      <c r="C137" s="49" t="s">
        <v>216</v>
      </c>
      <c r="D137" s="41">
        <v>1</v>
      </c>
      <c r="E137" s="42"/>
      <c r="F137" s="41"/>
      <c r="G137" s="43">
        <f t="shared" si="10"/>
        <v>0</v>
      </c>
      <c r="H137" s="41">
        <f t="shared" si="11"/>
        <v>0</v>
      </c>
      <c r="I137" s="88">
        <f t="shared" si="12"/>
        <v>0</v>
      </c>
    </row>
    <row r="138" spans="1:9" ht="24.95" customHeight="1" x14ac:dyDescent="0.2">
      <c r="A138" s="93"/>
      <c r="B138" s="86"/>
      <c r="C138" s="17" t="s">
        <v>215</v>
      </c>
      <c r="D138" s="34">
        <v>1</v>
      </c>
      <c r="E138" s="3"/>
      <c r="F138" s="34"/>
      <c r="G138" s="30">
        <f t="shared" si="10"/>
        <v>0</v>
      </c>
      <c r="H138" s="34">
        <f t="shared" si="11"/>
        <v>0</v>
      </c>
      <c r="I138" s="89"/>
    </row>
    <row r="139" spans="1:9" ht="24.95" customHeight="1" thickBot="1" x14ac:dyDescent="0.25">
      <c r="A139" s="92"/>
      <c r="B139" s="87"/>
      <c r="C139" s="50" t="s">
        <v>217</v>
      </c>
      <c r="D139" s="45">
        <v>2</v>
      </c>
      <c r="E139" s="47"/>
      <c r="F139" s="45"/>
      <c r="G139" s="46">
        <f t="shared" si="10"/>
        <v>0</v>
      </c>
      <c r="H139" s="45">
        <f t="shared" si="11"/>
        <v>0</v>
      </c>
      <c r="I139" s="90"/>
    </row>
    <row r="140" spans="1:9" ht="24.95" customHeight="1" x14ac:dyDescent="0.2">
      <c r="A140" s="91"/>
      <c r="B140" s="85"/>
      <c r="C140" s="49" t="s">
        <v>216</v>
      </c>
      <c r="D140" s="41">
        <v>1</v>
      </c>
      <c r="E140" s="42"/>
      <c r="F140" s="41"/>
      <c r="G140" s="43">
        <f t="shared" si="10"/>
        <v>0</v>
      </c>
      <c r="H140" s="41">
        <f t="shared" si="11"/>
        <v>0</v>
      </c>
      <c r="I140" s="88">
        <f t="shared" si="12"/>
        <v>0</v>
      </c>
    </row>
    <row r="141" spans="1:9" ht="24.95" customHeight="1" x14ac:dyDescent="0.2">
      <c r="A141" s="93"/>
      <c r="B141" s="86"/>
      <c r="C141" s="17" t="s">
        <v>215</v>
      </c>
      <c r="D141" s="34">
        <v>1</v>
      </c>
      <c r="E141" s="3"/>
      <c r="F141" s="34"/>
      <c r="G141" s="30">
        <f t="shared" si="10"/>
        <v>0</v>
      </c>
      <c r="H141" s="34">
        <f t="shared" si="11"/>
        <v>0</v>
      </c>
      <c r="I141" s="89"/>
    </row>
    <row r="142" spans="1:9" ht="24.95" customHeight="1" thickBot="1" x14ac:dyDescent="0.25">
      <c r="A142" s="92"/>
      <c r="B142" s="87"/>
      <c r="C142" s="50" t="s">
        <v>217</v>
      </c>
      <c r="D142" s="45">
        <v>2</v>
      </c>
      <c r="E142" s="47"/>
      <c r="F142" s="45"/>
      <c r="G142" s="46">
        <f t="shared" ref="G142:G205" si="13">SUM(E142:F142)</f>
        <v>0</v>
      </c>
      <c r="H142" s="45">
        <f t="shared" ref="H142:H205" si="14">(E142*0 + F142*1)*D142</f>
        <v>0</v>
      </c>
      <c r="I142" s="90"/>
    </row>
    <row r="143" spans="1:9" ht="24.95" customHeight="1" x14ac:dyDescent="0.2">
      <c r="A143" s="91"/>
      <c r="B143" s="85"/>
      <c r="C143" s="49" t="s">
        <v>216</v>
      </c>
      <c r="D143" s="41">
        <v>1</v>
      </c>
      <c r="E143" s="42"/>
      <c r="F143" s="41"/>
      <c r="G143" s="43">
        <f t="shared" si="13"/>
        <v>0</v>
      </c>
      <c r="H143" s="41">
        <f t="shared" si="14"/>
        <v>0</v>
      </c>
      <c r="I143" s="88">
        <f t="shared" si="12"/>
        <v>0</v>
      </c>
    </row>
    <row r="144" spans="1:9" ht="24.95" customHeight="1" x14ac:dyDescent="0.2">
      <c r="A144" s="93"/>
      <c r="B144" s="86"/>
      <c r="C144" s="17" t="s">
        <v>215</v>
      </c>
      <c r="D144" s="34">
        <v>1</v>
      </c>
      <c r="E144" s="3"/>
      <c r="F144" s="34"/>
      <c r="G144" s="30">
        <f t="shared" si="13"/>
        <v>0</v>
      </c>
      <c r="H144" s="34">
        <f t="shared" si="14"/>
        <v>0</v>
      </c>
      <c r="I144" s="89"/>
    </row>
    <row r="145" spans="1:9" ht="24.95" customHeight="1" thickBot="1" x14ac:dyDescent="0.25">
      <c r="A145" s="92"/>
      <c r="B145" s="87"/>
      <c r="C145" s="50" t="s">
        <v>217</v>
      </c>
      <c r="D145" s="45">
        <v>2</v>
      </c>
      <c r="E145" s="47"/>
      <c r="F145" s="45"/>
      <c r="G145" s="46">
        <f t="shared" si="13"/>
        <v>0</v>
      </c>
      <c r="H145" s="45">
        <f t="shared" si="14"/>
        <v>0</v>
      </c>
      <c r="I145" s="90"/>
    </row>
    <row r="146" spans="1:9" ht="24.95" customHeight="1" x14ac:dyDescent="0.2">
      <c r="A146" s="91"/>
      <c r="B146" s="85"/>
      <c r="C146" s="49" t="s">
        <v>216</v>
      </c>
      <c r="D146" s="41">
        <v>1</v>
      </c>
      <c r="E146" s="42"/>
      <c r="F146" s="41"/>
      <c r="G146" s="43">
        <f t="shared" si="13"/>
        <v>0</v>
      </c>
      <c r="H146" s="41">
        <f t="shared" si="14"/>
        <v>0</v>
      </c>
      <c r="I146" s="88">
        <f t="shared" ref="I146:I209" si="15">SUM(H146:H148)</f>
        <v>0</v>
      </c>
    </row>
    <row r="147" spans="1:9" ht="24.95" customHeight="1" x14ac:dyDescent="0.2">
      <c r="A147" s="93"/>
      <c r="B147" s="86"/>
      <c r="C147" s="17" t="s">
        <v>215</v>
      </c>
      <c r="D147" s="34">
        <v>1</v>
      </c>
      <c r="E147" s="3"/>
      <c r="F147" s="34"/>
      <c r="G147" s="30">
        <f t="shared" si="13"/>
        <v>0</v>
      </c>
      <c r="H147" s="34">
        <f t="shared" si="14"/>
        <v>0</v>
      </c>
      <c r="I147" s="89"/>
    </row>
    <row r="148" spans="1:9" ht="24.95" customHeight="1" thickBot="1" x14ac:dyDescent="0.25">
      <c r="A148" s="92"/>
      <c r="B148" s="87"/>
      <c r="C148" s="50" t="s">
        <v>217</v>
      </c>
      <c r="D148" s="45">
        <v>2</v>
      </c>
      <c r="E148" s="47"/>
      <c r="F148" s="45"/>
      <c r="G148" s="46">
        <f t="shared" si="13"/>
        <v>0</v>
      </c>
      <c r="H148" s="45">
        <f t="shared" si="14"/>
        <v>0</v>
      </c>
      <c r="I148" s="90"/>
    </row>
    <row r="149" spans="1:9" ht="24.95" customHeight="1" x14ac:dyDescent="0.2">
      <c r="A149" s="91"/>
      <c r="B149" s="85"/>
      <c r="C149" s="49" t="s">
        <v>216</v>
      </c>
      <c r="D149" s="41">
        <v>1</v>
      </c>
      <c r="E149" s="42"/>
      <c r="F149" s="41"/>
      <c r="G149" s="43">
        <f t="shared" si="13"/>
        <v>0</v>
      </c>
      <c r="H149" s="41">
        <f t="shared" si="14"/>
        <v>0</v>
      </c>
      <c r="I149" s="88">
        <f t="shared" si="15"/>
        <v>0</v>
      </c>
    </row>
    <row r="150" spans="1:9" ht="24.95" customHeight="1" x14ac:dyDescent="0.2">
      <c r="A150" s="93"/>
      <c r="B150" s="86"/>
      <c r="C150" s="17" t="s">
        <v>215</v>
      </c>
      <c r="D150" s="34">
        <v>1</v>
      </c>
      <c r="E150" s="3"/>
      <c r="F150" s="34"/>
      <c r="G150" s="30">
        <f t="shared" si="13"/>
        <v>0</v>
      </c>
      <c r="H150" s="34">
        <f t="shared" si="14"/>
        <v>0</v>
      </c>
      <c r="I150" s="89"/>
    </row>
    <row r="151" spans="1:9" ht="24.95" customHeight="1" thickBot="1" x14ac:dyDescent="0.25">
      <c r="A151" s="92"/>
      <c r="B151" s="87"/>
      <c r="C151" s="50" t="s">
        <v>217</v>
      </c>
      <c r="D151" s="45">
        <v>2</v>
      </c>
      <c r="E151" s="47"/>
      <c r="F151" s="45"/>
      <c r="G151" s="46">
        <f t="shared" si="13"/>
        <v>0</v>
      </c>
      <c r="H151" s="45">
        <f t="shared" si="14"/>
        <v>0</v>
      </c>
      <c r="I151" s="90"/>
    </row>
    <row r="152" spans="1:9" ht="24.95" customHeight="1" x14ac:dyDescent="0.2">
      <c r="A152" s="91"/>
      <c r="B152" s="85"/>
      <c r="C152" s="49" t="s">
        <v>216</v>
      </c>
      <c r="D152" s="41">
        <v>1</v>
      </c>
      <c r="E152" s="42"/>
      <c r="F152" s="41"/>
      <c r="G152" s="43">
        <f t="shared" si="13"/>
        <v>0</v>
      </c>
      <c r="H152" s="41">
        <f t="shared" si="14"/>
        <v>0</v>
      </c>
      <c r="I152" s="88">
        <f t="shared" si="15"/>
        <v>0</v>
      </c>
    </row>
    <row r="153" spans="1:9" ht="24.95" customHeight="1" x14ac:dyDescent="0.2">
      <c r="A153" s="93"/>
      <c r="B153" s="86"/>
      <c r="C153" s="17" t="s">
        <v>215</v>
      </c>
      <c r="D153" s="34">
        <v>1</v>
      </c>
      <c r="E153" s="3"/>
      <c r="F153" s="34"/>
      <c r="G153" s="30">
        <f t="shared" si="13"/>
        <v>0</v>
      </c>
      <c r="H153" s="34">
        <f t="shared" si="14"/>
        <v>0</v>
      </c>
      <c r="I153" s="89"/>
    </row>
    <row r="154" spans="1:9" ht="24.95" customHeight="1" thickBot="1" x14ac:dyDescent="0.25">
      <c r="A154" s="92"/>
      <c r="B154" s="87"/>
      <c r="C154" s="50" t="s">
        <v>217</v>
      </c>
      <c r="D154" s="45">
        <v>2</v>
      </c>
      <c r="E154" s="47"/>
      <c r="F154" s="45"/>
      <c r="G154" s="46">
        <f t="shared" si="13"/>
        <v>0</v>
      </c>
      <c r="H154" s="45">
        <f t="shared" si="14"/>
        <v>0</v>
      </c>
      <c r="I154" s="90"/>
    </row>
    <row r="155" spans="1:9" ht="24.95" customHeight="1" x14ac:dyDescent="0.2">
      <c r="A155" s="91"/>
      <c r="B155" s="85"/>
      <c r="C155" s="49" t="s">
        <v>216</v>
      </c>
      <c r="D155" s="41">
        <v>1</v>
      </c>
      <c r="E155" s="42"/>
      <c r="F155" s="41"/>
      <c r="G155" s="43">
        <f t="shared" si="13"/>
        <v>0</v>
      </c>
      <c r="H155" s="41">
        <f t="shared" si="14"/>
        <v>0</v>
      </c>
      <c r="I155" s="88">
        <f t="shared" si="15"/>
        <v>0</v>
      </c>
    </row>
    <row r="156" spans="1:9" ht="24.95" customHeight="1" x14ac:dyDescent="0.2">
      <c r="A156" s="93"/>
      <c r="B156" s="86"/>
      <c r="C156" s="17" t="s">
        <v>215</v>
      </c>
      <c r="D156" s="34">
        <v>1</v>
      </c>
      <c r="E156" s="3"/>
      <c r="F156" s="34"/>
      <c r="G156" s="30">
        <f t="shared" si="13"/>
        <v>0</v>
      </c>
      <c r="H156" s="34">
        <f t="shared" si="14"/>
        <v>0</v>
      </c>
      <c r="I156" s="89"/>
    </row>
    <row r="157" spans="1:9" ht="24.95" customHeight="1" thickBot="1" x14ac:dyDescent="0.25">
      <c r="A157" s="92"/>
      <c r="B157" s="87"/>
      <c r="C157" s="50" t="s">
        <v>217</v>
      </c>
      <c r="D157" s="45">
        <v>2</v>
      </c>
      <c r="E157" s="47"/>
      <c r="F157" s="45"/>
      <c r="G157" s="46">
        <f t="shared" si="13"/>
        <v>0</v>
      </c>
      <c r="H157" s="45">
        <f t="shared" si="14"/>
        <v>0</v>
      </c>
      <c r="I157" s="90"/>
    </row>
    <row r="158" spans="1:9" ht="24.95" customHeight="1" x14ac:dyDescent="0.2">
      <c r="A158" s="91"/>
      <c r="B158" s="85"/>
      <c r="C158" s="49" t="s">
        <v>216</v>
      </c>
      <c r="D158" s="41">
        <v>1</v>
      </c>
      <c r="E158" s="42"/>
      <c r="F158" s="41"/>
      <c r="G158" s="43">
        <f t="shared" si="13"/>
        <v>0</v>
      </c>
      <c r="H158" s="41">
        <f t="shared" si="14"/>
        <v>0</v>
      </c>
      <c r="I158" s="88">
        <f t="shared" si="15"/>
        <v>0</v>
      </c>
    </row>
    <row r="159" spans="1:9" ht="24.95" customHeight="1" x14ac:dyDescent="0.2">
      <c r="A159" s="93"/>
      <c r="B159" s="86"/>
      <c r="C159" s="17" t="s">
        <v>215</v>
      </c>
      <c r="D159" s="34">
        <v>1</v>
      </c>
      <c r="E159" s="3"/>
      <c r="F159" s="34"/>
      <c r="G159" s="30">
        <f t="shared" si="13"/>
        <v>0</v>
      </c>
      <c r="H159" s="34">
        <f t="shared" si="14"/>
        <v>0</v>
      </c>
      <c r="I159" s="89"/>
    </row>
    <row r="160" spans="1:9" ht="24.95" customHeight="1" thickBot="1" x14ac:dyDescent="0.25">
      <c r="A160" s="92"/>
      <c r="B160" s="87"/>
      <c r="C160" s="50" t="s">
        <v>217</v>
      </c>
      <c r="D160" s="45">
        <v>2</v>
      </c>
      <c r="E160" s="47"/>
      <c r="F160" s="45"/>
      <c r="G160" s="46">
        <f t="shared" si="13"/>
        <v>0</v>
      </c>
      <c r="H160" s="45">
        <f t="shared" si="14"/>
        <v>0</v>
      </c>
      <c r="I160" s="90"/>
    </row>
    <row r="161" spans="1:9" ht="24.95" customHeight="1" x14ac:dyDescent="0.2">
      <c r="A161" s="91"/>
      <c r="B161" s="85"/>
      <c r="C161" s="49" t="s">
        <v>216</v>
      </c>
      <c r="D161" s="41">
        <v>1</v>
      </c>
      <c r="E161" s="42"/>
      <c r="F161" s="41"/>
      <c r="G161" s="43">
        <f t="shared" si="13"/>
        <v>0</v>
      </c>
      <c r="H161" s="41">
        <f t="shared" si="14"/>
        <v>0</v>
      </c>
      <c r="I161" s="88">
        <f t="shared" si="15"/>
        <v>0</v>
      </c>
    </row>
    <row r="162" spans="1:9" ht="24.95" customHeight="1" x14ac:dyDescent="0.2">
      <c r="A162" s="93"/>
      <c r="B162" s="86"/>
      <c r="C162" s="17" t="s">
        <v>215</v>
      </c>
      <c r="D162" s="34">
        <v>1</v>
      </c>
      <c r="E162" s="3"/>
      <c r="F162" s="34"/>
      <c r="G162" s="30">
        <f t="shared" si="13"/>
        <v>0</v>
      </c>
      <c r="H162" s="34">
        <f t="shared" si="14"/>
        <v>0</v>
      </c>
      <c r="I162" s="89"/>
    </row>
    <row r="163" spans="1:9" ht="24.95" customHeight="1" thickBot="1" x14ac:dyDescent="0.25">
      <c r="A163" s="92"/>
      <c r="B163" s="87"/>
      <c r="C163" s="50" t="s">
        <v>217</v>
      </c>
      <c r="D163" s="45">
        <v>2</v>
      </c>
      <c r="E163" s="47"/>
      <c r="F163" s="45"/>
      <c r="G163" s="46">
        <f t="shared" si="13"/>
        <v>0</v>
      </c>
      <c r="H163" s="45">
        <f t="shared" si="14"/>
        <v>0</v>
      </c>
      <c r="I163" s="90"/>
    </row>
    <row r="164" spans="1:9" ht="24.95" customHeight="1" x14ac:dyDescent="0.2">
      <c r="A164" s="91"/>
      <c r="B164" s="85"/>
      <c r="C164" s="49" t="s">
        <v>216</v>
      </c>
      <c r="D164" s="41">
        <v>1</v>
      </c>
      <c r="E164" s="42"/>
      <c r="F164" s="41"/>
      <c r="G164" s="43">
        <f t="shared" si="13"/>
        <v>0</v>
      </c>
      <c r="H164" s="41">
        <f t="shared" si="14"/>
        <v>0</v>
      </c>
      <c r="I164" s="88">
        <f t="shared" si="15"/>
        <v>0</v>
      </c>
    </row>
    <row r="165" spans="1:9" ht="24.95" customHeight="1" x14ac:dyDescent="0.2">
      <c r="A165" s="93"/>
      <c r="B165" s="86"/>
      <c r="C165" s="17" t="s">
        <v>215</v>
      </c>
      <c r="D165" s="34">
        <v>1</v>
      </c>
      <c r="E165" s="3"/>
      <c r="F165" s="34"/>
      <c r="G165" s="30">
        <f t="shared" si="13"/>
        <v>0</v>
      </c>
      <c r="H165" s="34">
        <f t="shared" si="14"/>
        <v>0</v>
      </c>
      <c r="I165" s="89"/>
    </row>
    <row r="166" spans="1:9" ht="24.95" customHeight="1" thickBot="1" x14ac:dyDescent="0.25">
      <c r="A166" s="92"/>
      <c r="B166" s="87"/>
      <c r="C166" s="50" t="s">
        <v>217</v>
      </c>
      <c r="D166" s="45">
        <v>2</v>
      </c>
      <c r="E166" s="47"/>
      <c r="F166" s="45"/>
      <c r="G166" s="46">
        <f t="shared" si="13"/>
        <v>0</v>
      </c>
      <c r="H166" s="45">
        <f t="shared" si="14"/>
        <v>0</v>
      </c>
      <c r="I166" s="90"/>
    </row>
    <row r="167" spans="1:9" ht="24.95" customHeight="1" x14ac:dyDescent="0.2">
      <c r="A167" s="91"/>
      <c r="B167" s="85"/>
      <c r="C167" s="49" t="s">
        <v>216</v>
      </c>
      <c r="D167" s="41">
        <v>1</v>
      </c>
      <c r="E167" s="42"/>
      <c r="F167" s="41"/>
      <c r="G167" s="43">
        <f t="shared" si="13"/>
        <v>0</v>
      </c>
      <c r="H167" s="41">
        <f t="shared" si="14"/>
        <v>0</v>
      </c>
      <c r="I167" s="88">
        <f t="shared" si="15"/>
        <v>0</v>
      </c>
    </row>
    <row r="168" spans="1:9" ht="24.95" customHeight="1" x14ac:dyDescent="0.2">
      <c r="A168" s="93"/>
      <c r="B168" s="86"/>
      <c r="C168" s="17" t="s">
        <v>215</v>
      </c>
      <c r="D168" s="34">
        <v>1</v>
      </c>
      <c r="E168" s="3"/>
      <c r="F168" s="34"/>
      <c r="G168" s="30">
        <f t="shared" si="13"/>
        <v>0</v>
      </c>
      <c r="H168" s="34">
        <f t="shared" si="14"/>
        <v>0</v>
      </c>
      <c r="I168" s="89"/>
    </row>
    <row r="169" spans="1:9" ht="24.95" customHeight="1" thickBot="1" x14ac:dyDescent="0.25">
      <c r="A169" s="92"/>
      <c r="B169" s="87"/>
      <c r="C169" s="50" t="s">
        <v>217</v>
      </c>
      <c r="D169" s="45">
        <v>2</v>
      </c>
      <c r="E169" s="47"/>
      <c r="F169" s="45"/>
      <c r="G169" s="46">
        <f t="shared" si="13"/>
        <v>0</v>
      </c>
      <c r="H169" s="45">
        <f t="shared" si="14"/>
        <v>0</v>
      </c>
      <c r="I169" s="90"/>
    </row>
    <row r="170" spans="1:9" ht="24.95" customHeight="1" x14ac:dyDescent="0.2">
      <c r="A170" s="91"/>
      <c r="B170" s="85"/>
      <c r="C170" s="49" t="s">
        <v>216</v>
      </c>
      <c r="D170" s="41">
        <v>1</v>
      </c>
      <c r="E170" s="42"/>
      <c r="F170" s="41"/>
      <c r="G170" s="43">
        <f t="shared" si="13"/>
        <v>0</v>
      </c>
      <c r="H170" s="41">
        <f t="shared" si="14"/>
        <v>0</v>
      </c>
      <c r="I170" s="88">
        <f t="shared" si="15"/>
        <v>0</v>
      </c>
    </row>
    <row r="171" spans="1:9" ht="24.95" customHeight="1" x14ac:dyDescent="0.2">
      <c r="A171" s="93"/>
      <c r="B171" s="86"/>
      <c r="C171" s="17" t="s">
        <v>215</v>
      </c>
      <c r="D171" s="34">
        <v>1</v>
      </c>
      <c r="E171" s="3"/>
      <c r="F171" s="34"/>
      <c r="G171" s="30">
        <f t="shared" si="13"/>
        <v>0</v>
      </c>
      <c r="H171" s="34">
        <f t="shared" si="14"/>
        <v>0</v>
      </c>
      <c r="I171" s="89"/>
    </row>
    <row r="172" spans="1:9" ht="24.95" customHeight="1" thickBot="1" x14ac:dyDescent="0.25">
      <c r="A172" s="92"/>
      <c r="B172" s="87"/>
      <c r="C172" s="50" t="s">
        <v>217</v>
      </c>
      <c r="D172" s="45">
        <v>2</v>
      </c>
      <c r="E172" s="47"/>
      <c r="F172" s="45"/>
      <c r="G172" s="46">
        <f t="shared" si="13"/>
        <v>0</v>
      </c>
      <c r="H172" s="45">
        <f t="shared" si="14"/>
        <v>0</v>
      </c>
      <c r="I172" s="90"/>
    </row>
    <row r="173" spans="1:9" ht="24.95" customHeight="1" x14ac:dyDescent="0.2">
      <c r="A173" s="91"/>
      <c r="B173" s="85"/>
      <c r="C173" s="49" t="s">
        <v>216</v>
      </c>
      <c r="D173" s="41">
        <v>1</v>
      </c>
      <c r="E173" s="42"/>
      <c r="F173" s="41"/>
      <c r="G173" s="43">
        <f t="shared" si="13"/>
        <v>0</v>
      </c>
      <c r="H173" s="41">
        <f t="shared" si="14"/>
        <v>0</v>
      </c>
      <c r="I173" s="88">
        <f t="shared" si="15"/>
        <v>0</v>
      </c>
    </row>
    <row r="174" spans="1:9" ht="24.95" customHeight="1" x14ac:dyDescent="0.2">
      <c r="A174" s="93"/>
      <c r="B174" s="86"/>
      <c r="C174" s="17" t="s">
        <v>215</v>
      </c>
      <c r="D174" s="34">
        <v>1</v>
      </c>
      <c r="E174" s="3"/>
      <c r="F174" s="34"/>
      <c r="G174" s="30">
        <f t="shared" si="13"/>
        <v>0</v>
      </c>
      <c r="H174" s="34">
        <f t="shared" si="14"/>
        <v>0</v>
      </c>
      <c r="I174" s="89"/>
    </row>
    <row r="175" spans="1:9" ht="24.95" customHeight="1" thickBot="1" x14ac:dyDescent="0.25">
      <c r="A175" s="92"/>
      <c r="B175" s="87"/>
      <c r="C175" s="50" t="s">
        <v>217</v>
      </c>
      <c r="D175" s="45">
        <v>2</v>
      </c>
      <c r="E175" s="47"/>
      <c r="F175" s="45"/>
      <c r="G175" s="46">
        <f t="shared" si="13"/>
        <v>0</v>
      </c>
      <c r="H175" s="45">
        <f t="shared" si="14"/>
        <v>0</v>
      </c>
      <c r="I175" s="90"/>
    </row>
    <row r="176" spans="1:9" ht="24.95" customHeight="1" x14ac:dyDescent="0.2">
      <c r="A176" s="91"/>
      <c r="B176" s="85"/>
      <c r="C176" s="49" t="s">
        <v>216</v>
      </c>
      <c r="D176" s="41">
        <v>1</v>
      </c>
      <c r="E176" s="42"/>
      <c r="F176" s="41"/>
      <c r="G176" s="43">
        <f t="shared" si="13"/>
        <v>0</v>
      </c>
      <c r="H176" s="41">
        <f t="shared" si="14"/>
        <v>0</v>
      </c>
      <c r="I176" s="88">
        <f t="shared" si="15"/>
        <v>0</v>
      </c>
    </row>
    <row r="177" spans="1:9" ht="24.95" customHeight="1" x14ac:dyDescent="0.2">
      <c r="A177" s="93"/>
      <c r="B177" s="86"/>
      <c r="C177" s="17" t="s">
        <v>215</v>
      </c>
      <c r="D177" s="34">
        <v>1</v>
      </c>
      <c r="E177" s="3"/>
      <c r="F177" s="34"/>
      <c r="G177" s="30">
        <f t="shared" si="13"/>
        <v>0</v>
      </c>
      <c r="H177" s="34">
        <f t="shared" si="14"/>
        <v>0</v>
      </c>
      <c r="I177" s="89"/>
    </row>
    <row r="178" spans="1:9" ht="24.95" customHeight="1" thickBot="1" x14ac:dyDescent="0.25">
      <c r="A178" s="92"/>
      <c r="B178" s="87"/>
      <c r="C178" s="50" t="s">
        <v>217</v>
      </c>
      <c r="D178" s="45">
        <v>2</v>
      </c>
      <c r="E178" s="47"/>
      <c r="F178" s="45"/>
      <c r="G178" s="46">
        <f t="shared" si="13"/>
        <v>0</v>
      </c>
      <c r="H178" s="45">
        <f t="shared" si="14"/>
        <v>0</v>
      </c>
      <c r="I178" s="90"/>
    </row>
    <row r="179" spans="1:9" ht="24.95" customHeight="1" x14ac:dyDescent="0.2">
      <c r="A179" s="91"/>
      <c r="B179" s="85"/>
      <c r="C179" s="49" t="s">
        <v>216</v>
      </c>
      <c r="D179" s="41">
        <v>1</v>
      </c>
      <c r="E179" s="42"/>
      <c r="F179" s="41"/>
      <c r="G179" s="43">
        <f t="shared" si="13"/>
        <v>0</v>
      </c>
      <c r="H179" s="41">
        <f t="shared" si="14"/>
        <v>0</v>
      </c>
      <c r="I179" s="88">
        <f t="shared" si="15"/>
        <v>0</v>
      </c>
    </row>
    <row r="180" spans="1:9" ht="24.95" customHeight="1" x14ac:dyDescent="0.2">
      <c r="A180" s="93"/>
      <c r="B180" s="86"/>
      <c r="C180" s="17" t="s">
        <v>215</v>
      </c>
      <c r="D180" s="34">
        <v>1</v>
      </c>
      <c r="E180" s="3"/>
      <c r="F180" s="34"/>
      <c r="G180" s="30">
        <f t="shared" si="13"/>
        <v>0</v>
      </c>
      <c r="H180" s="34">
        <f t="shared" si="14"/>
        <v>0</v>
      </c>
      <c r="I180" s="89"/>
    </row>
    <row r="181" spans="1:9" ht="24.95" customHeight="1" thickBot="1" x14ac:dyDescent="0.25">
      <c r="A181" s="92"/>
      <c r="B181" s="87"/>
      <c r="C181" s="50" t="s">
        <v>217</v>
      </c>
      <c r="D181" s="45">
        <v>2</v>
      </c>
      <c r="E181" s="47"/>
      <c r="F181" s="45"/>
      <c r="G181" s="46">
        <f t="shared" si="13"/>
        <v>0</v>
      </c>
      <c r="H181" s="45">
        <f t="shared" si="14"/>
        <v>0</v>
      </c>
      <c r="I181" s="90"/>
    </row>
    <row r="182" spans="1:9" ht="24.95" customHeight="1" x14ac:dyDescent="0.2">
      <c r="A182" s="91"/>
      <c r="B182" s="85"/>
      <c r="C182" s="49" t="s">
        <v>216</v>
      </c>
      <c r="D182" s="41">
        <v>1</v>
      </c>
      <c r="E182" s="42"/>
      <c r="F182" s="41"/>
      <c r="G182" s="43">
        <f t="shared" si="13"/>
        <v>0</v>
      </c>
      <c r="H182" s="41">
        <f t="shared" si="14"/>
        <v>0</v>
      </c>
      <c r="I182" s="88">
        <f t="shared" si="15"/>
        <v>0</v>
      </c>
    </row>
    <row r="183" spans="1:9" ht="24.95" customHeight="1" x14ac:dyDescent="0.2">
      <c r="A183" s="93"/>
      <c r="B183" s="86"/>
      <c r="C183" s="17" t="s">
        <v>215</v>
      </c>
      <c r="D183" s="34">
        <v>1</v>
      </c>
      <c r="E183" s="3"/>
      <c r="F183" s="34"/>
      <c r="G183" s="30">
        <f t="shared" si="13"/>
        <v>0</v>
      </c>
      <c r="H183" s="34">
        <f t="shared" si="14"/>
        <v>0</v>
      </c>
      <c r="I183" s="89"/>
    </row>
    <row r="184" spans="1:9" ht="24.95" customHeight="1" thickBot="1" x14ac:dyDescent="0.25">
      <c r="A184" s="92"/>
      <c r="B184" s="87"/>
      <c r="C184" s="50" t="s">
        <v>217</v>
      </c>
      <c r="D184" s="45">
        <v>2</v>
      </c>
      <c r="E184" s="47"/>
      <c r="F184" s="45"/>
      <c r="G184" s="46">
        <f t="shared" si="13"/>
        <v>0</v>
      </c>
      <c r="H184" s="45">
        <f t="shared" si="14"/>
        <v>0</v>
      </c>
      <c r="I184" s="90"/>
    </row>
    <row r="185" spans="1:9" ht="24.95" customHeight="1" x14ac:dyDescent="0.2">
      <c r="A185" s="91"/>
      <c r="B185" s="85"/>
      <c r="C185" s="49" t="s">
        <v>216</v>
      </c>
      <c r="D185" s="41">
        <v>1</v>
      </c>
      <c r="E185" s="42"/>
      <c r="F185" s="41"/>
      <c r="G185" s="43">
        <f t="shared" si="13"/>
        <v>0</v>
      </c>
      <c r="H185" s="41">
        <f t="shared" si="14"/>
        <v>0</v>
      </c>
      <c r="I185" s="88">
        <f t="shared" si="15"/>
        <v>0</v>
      </c>
    </row>
    <row r="186" spans="1:9" ht="24.95" customHeight="1" x14ac:dyDescent="0.2">
      <c r="A186" s="93"/>
      <c r="B186" s="86"/>
      <c r="C186" s="17" t="s">
        <v>215</v>
      </c>
      <c r="D186" s="34">
        <v>1</v>
      </c>
      <c r="E186" s="3"/>
      <c r="F186" s="34"/>
      <c r="G186" s="30">
        <f t="shared" si="13"/>
        <v>0</v>
      </c>
      <c r="H186" s="34">
        <f t="shared" si="14"/>
        <v>0</v>
      </c>
      <c r="I186" s="89"/>
    </row>
    <row r="187" spans="1:9" ht="24.95" customHeight="1" thickBot="1" x14ac:dyDescent="0.25">
      <c r="A187" s="92"/>
      <c r="B187" s="87"/>
      <c r="C187" s="50" t="s">
        <v>217</v>
      </c>
      <c r="D187" s="45">
        <v>2</v>
      </c>
      <c r="E187" s="47"/>
      <c r="F187" s="45"/>
      <c r="G187" s="46">
        <f t="shared" si="13"/>
        <v>0</v>
      </c>
      <c r="H187" s="45">
        <f t="shared" si="14"/>
        <v>0</v>
      </c>
      <c r="I187" s="90"/>
    </row>
    <row r="188" spans="1:9" ht="24.95" customHeight="1" x14ac:dyDescent="0.2">
      <c r="A188" s="91"/>
      <c r="B188" s="85"/>
      <c r="C188" s="49" t="s">
        <v>216</v>
      </c>
      <c r="D188" s="41">
        <v>1</v>
      </c>
      <c r="E188" s="42"/>
      <c r="F188" s="41"/>
      <c r="G188" s="43">
        <f t="shared" si="13"/>
        <v>0</v>
      </c>
      <c r="H188" s="41">
        <f t="shared" si="14"/>
        <v>0</v>
      </c>
      <c r="I188" s="88">
        <f t="shared" si="15"/>
        <v>0</v>
      </c>
    </row>
    <row r="189" spans="1:9" ht="24.95" customHeight="1" x14ac:dyDescent="0.2">
      <c r="A189" s="93"/>
      <c r="B189" s="86"/>
      <c r="C189" s="17" t="s">
        <v>215</v>
      </c>
      <c r="D189" s="34">
        <v>1</v>
      </c>
      <c r="E189" s="3"/>
      <c r="F189" s="34"/>
      <c r="G189" s="30">
        <f t="shared" si="13"/>
        <v>0</v>
      </c>
      <c r="H189" s="34">
        <f t="shared" si="14"/>
        <v>0</v>
      </c>
      <c r="I189" s="89"/>
    </row>
    <row r="190" spans="1:9" ht="24.95" customHeight="1" thickBot="1" x14ac:dyDescent="0.25">
      <c r="A190" s="92"/>
      <c r="B190" s="87"/>
      <c r="C190" s="50" t="s">
        <v>217</v>
      </c>
      <c r="D190" s="45">
        <v>2</v>
      </c>
      <c r="E190" s="47"/>
      <c r="F190" s="45"/>
      <c r="G190" s="46">
        <f t="shared" si="13"/>
        <v>0</v>
      </c>
      <c r="H190" s="45">
        <f t="shared" si="14"/>
        <v>0</v>
      </c>
      <c r="I190" s="90"/>
    </row>
    <row r="191" spans="1:9" ht="24.95" customHeight="1" x14ac:dyDescent="0.2">
      <c r="A191" s="91"/>
      <c r="B191" s="85"/>
      <c r="C191" s="49" t="s">
        <v>216</v>
      </c>
      <c r="D191" s="41">
        <v>1</v>
      </c>
      <c r="E191" s="42"/>
      <c r="F191" s="41"/>
      <c r="G191" s="43">
        <f t="shared" si="13"/>
        <v>0</v>
      </c>
      <c r="H191" s="41">
        <f t="shared" si="14"/>
        <v>0</v>
      </c>
      <c r="I191" s="88">
        <f t="shared" si="15"/>
        <v>0</v>
      </c>
    </row>
    <row r="192" spans="1:9" ht="24.95" customHeight="1" x14ac:dyDescent="0.2">
      <c r="A192" s="93"/>
      <c r="B192" s="86"/>
      <c r="C192" s="17" t="s">
        <v>215</v>
      </c>
      <c r="D192" s="34">
        <v>1</v>
      </c>
      <c r="E192" s="3"/>
      <c r="F192" s="34"/>
      <c r="G192" s="30">
        <f t="shared" si="13"/>
        <v>0</v>
      </c>
      <c r="H192" s="34">
        <f t="shared" si="14"/>
        <v>0</v>
      </c>
      <c r="I192" s="89"/>
    </row>
    <row r="193" spans="1:9" ht="24.95" customHeight="1" thickBot="1" x14ac:dyDescent="0.25">
      <c r="A193" s="92"/>
      <c r="B193" s="87"/>
      <c r="C193" s="50" t="s">
        <v>217</v>
      </c>
      <c r="D193" s="45">
        <v>2</v>
      </c>
      <c r="E193" s="47"/>
      <c r="F193" s="45"/>
      <c r="G193" s="46">
        <f t="shared" si="13"/>
        <v>0</v>
      </c>
      <c r="H193" s="45">
        <f t="shared" si="14"/>
        <v>0</v>
      </c>
      <c r="I193" s="90"/>
    </row>
    <row r="194" spans="1:9" ht="24.95" customHeight="1" x14ac:dyDescent="0.2">
      <c r="A194" s="91"/>
      <c r="B194" s="85"/>
      <c r="C194" s="49" t="s">
        <v>216</v>
      </c>
      <c r="D194" s="41">
        <v>1</v>
      </c>
      <c r="E194" s="42"/>
      <c r="F194" s="41"/>
      <c r="G194" s="43">
        <f t="shared" si="13"/>
        <v>0</v>
      </c>
      <c r="H194" s="41">
        <f t="shared" si="14"/>
        <v>0</v>
      </c>
      <c r="I194" s="88">
        <f t="shared" si="15"/>
        <v>0</v>
      </c>
    </row>
    <row r="195" spans="1:9" ht="24.95" customHeight="1" x14ac:dyDescent="0.2">
      <c r="A195" s="93"/>
      <c r="B195" s="86"/>
      <c r="C195" s="17" t="s">
        <v>215</v>
      </c>
      <c r="D195" s="34">
        <v>1</v>
      </c>
      <c r="E195" s="3"/>
      <c r="F195" s="34"/>
      <c r="G195" s="30">
        <f t="shared" si="13"/>
        <v>0</v>
      </c>
      <c r="H195" s="34">
        <f t="shared" si="14"/>
        <v>0</v>
      </c>
      <c r="I195" s="89"/>
    </row>
    <row r="196" spans="1:9" ht="24.95" customHeight="1" thickBot="1" x14ac:dyDescent="0.25">
      <c r="A196" s="92"/>
      <c r="B196" s="87"/>
      <c r="C196" s="50" t="s">
        <v>217</v>
      </c>
      <c r="D196" s="45">
        <v>2</v>
      </c>
      <c r="E196" s="47"/>
      <c r="F196" s="45"/>
      <c r="G196" s="46">
        <f t="shared" si="13"/>
        <v>0</v>
      </c>
      <c r="H196" s="45">
        <f t="shared" si="14"/>
        <v>0</v>
      </c>
      <c r="I196" s="90"/>
    </row>
    <row r="197" spans="1:9" ht="24.95" customHeight="1" x14ac:dyDescent="0.2">
      <c r="A197" s="91"/>
      <c r="B197" s="85"/>
      <c r="C197" s="49" t="s">
        <v>216</v>
      </c>
      <c r="D197" s="41">
        <v>1</v>
      </c>
      <c r="E197" s="42"/>
      <c r="F197" s="41"/>
      <c r="G197" s="43">
        <f t="shared" si="13"/>
        <v>0</v>
      </c>
      <c r="H197" s="41">
        <f t="shared" si="14"/>
        <v>0</v>
      </c>
      <c r="I197" s="88">
        <f t="shared" si="15"/>
        <v>0</v>
      </c>
    </row>
    <row r="198" spans="1:9" ht="24.95" customHeight="1" x14ac:dyDescent="0.2">
      <c r="A198" s="93"/>
      <c r="B198" s="86"/>
      <c r="C198" s="17" t="s">
        <v>215</v>
      </c>
      <c r="D198" s="34">
        <v>1</v>
      </c>
      <c r="E198" s="3"/>
      <c r="F198" s="34"/>
      <c r="G198" s="30">
        <f t="shared" si="13"/>
        <v>0</v>
      </c>
      <c r="H198" s="34">
        <f t="shared" si="14"/>
        <v>0</v>
      </c>
      <c r="I198" s="89"/>
    </row>
    <row r="199" spans="1:9" ht="24.95" customHeight="1" thickBot="1" x14ac:dyDescent="0.25">
      <c r="A199" s="92"/>
      <c r="B199" s="87"/>
      <c r="C199" s="50" t="s">
        <v>217</v>
      </c>
      <c r="D199" s="45">
        <v>2</v>
      </c>
      <c r="E199" s="47"/>
      <c r="F199" s="45"/>
      <c r="G199" s="46">
        <f t="shared" si="13"/>
        <v>0</v>
      </c>
      <c r="H199" s="45">
        <f t="shared" si="14"/>
        <v>0</v>
      </c>
      <c r="I199" s="90"/>
    </row>
    <row r="200" spans="1:9" ht="24.95" customHeight="1" x14ac:dyDescent="0.2">
      <c r="A200" s="91"/>
      <c r="B200" s="85"/>
      <c r="C200" s="49" t="s">
        <v>216</v>
      </c>
      <c r="D200" s="41">
        <v>1</v>
      </c>
      <c r="E200" s="42"/>
      <c r="F200" s="41"/>
      <c r="G200" s="43">
        <f t="shared" si="13"/>
        <v>0</v>
      </c>
      <c r="H200" s="41">
        <f t="shared" si="14"/>
        <v>0</v>
      </c>
      <c r="I200" s="88">
        <f t="shared" si="15"/>
        <v>0</v>
      </c>
    </row>
    <row r="201" spans="1:9" ht="24.95" customHeight="1" x14ac:dyDescent="0.2">
      <c r="A201" s="93"/>
      <c r="B201" s="86"/>
      <c r="C201" s="17" t="s">
        <v>215</v>
      </c>
      <c r="D201" s="34">
        <v>1</v>
      </c>
      <c r="E201" s="3"/>
      <c r="F201" s="34"/>
      <c r="G201" s="30">
        <f t="shared" si="13"/>
        <v>0</v>
      </c>
      <c r="H201" s="34">
        <f t="shared" si="14"/>
        <v>0</v>
      </c>
      <c r="I201" s="89"/>
    </row>
    <row r="202" spans="1:9" ht="24.95" customHeight="1" thickBot="1" x14ac:dyDescent="0.25">
      <c r="A202" s="92"/>
      <c r="B202" s="87"/>
      <c r="C202" s="50" t="s">
        <v>217</v>
      </c>
      <c r="D202" s="45">
        <v>2</v>
      </c>
      <c r="E202" s="47"/>
      <c r="F202" s="45"/>
      <c r="G202" s="46">
        <f t="shared" si="13"/>
        <v>0</v>
      </c>
      <c r="H202" s="45">
        <f t="shared" si="14"/>
        <v>0</v>
      </c>
      <c r="I202" s="90"/>
    </row>
    <row r="203" spans="1:9" ht="24.95" customHeight="1" x14ac:dyDescent="0.2">
      <c r="A203" s="91"/>
      <c r="B203" s="85"/>
      <c r="C203" s="49" t="s">
        <v>216</v>
      </c>
      <c r="D203" s="41">
        <v>1</v>
      </c>
      <c r="E203" s="42"/>
      <c r="F203" s="41"/>
      <c r="G203" s="43">
        <f t="shared" si="13"/>
        <v>0</v>
      </c>
      <c r="H203" s="41">
        <f t="shared" si="14"/>
        <v>0</v>
      </c>
      <c r="I203" s="88">
        <f t="shared" si="15"/>
        <v>0</v>
      </c>
    </row>
    <row r="204" spans="1:9" ht="24.95" customHeight="1" x14ac:dyDescent="0.2">
      <c r="A204" s="93"/>
      <c r="B204" s="86"/>
      <c r="C204" s="17" t="s">
        <v>215</v>
      </c>
      <c r="D204" s="34">
        <v>1</v>
      </c>
      <c r="E204" s="3"/>
      <c r="F204" s="34"/>
      <c r="G204" s="30">
        <f t="shared" si="13"/>
        <v>0</v>
      </c>
      <c r="H204" s="34">
        <f t="shared" si="14"/>
        <v>0</v>
      </c>
      <c r="I204" s="89"/>
    </row>
    <row r="205" spans="1:9" ht="24.95" customHeight="1" thickBot="1" x14ac:dyDescent="0.25">
      <c r="A205" s="92"/>
      <c r="B205" s="87"/>
      <c r="C205" s="50" t="s">
        <v>217</v>
      </c>
      <c r="D205" s="45">
        <v>2</v>
      </c>
      <c r="E205" s="47"/>
      <c r="F205" s="45"/>
      <c r="G205" s="46">
        <f t="shared" si="13"/>
        <v>0</v>
      </c>
      <c r="H205" s="45">
        <f t="shared" si="14"/>
        <v>0</v>
      </c>
      <c r="I205" s="90"/>
    </row>
    <row r="206" spans="1:9" ht="24.95" customHeight="1" x14ac:dyDescent="0.2">
      <c r="A206" s="91"/>
      <c r="B206" s="85"/>
      <c r="C206" s="49" t="s">
        <v>216</v>
      </c>
      <c r="D206" s="41">
        <v>1</v>
      </c>
      <c r="E206" s="42"/>
      <c r="F206" s="41"/>
      <c r="G206" s="43">
        <f t="shared" ref="G206:G269" si="16">SUM(E206:F206)</f>
        <v>0</v>
      </c>
      <c r="H206" s="41">
        <f t="shared" ref="H206:H269" si="17">(E206*0 + F206*1)*D206</f>
        <v>0</v>
      </c>
      <c r="I206" s="88">
        <f t="shared" si="15"/>
        <v>0</v>
      </c>
    </row>
    <row r="207" spans="1:9" ht="24.95" customHeight="1" x14ac:dyDescent="0.2">
      <c r="A207" s="93"/>
      <c r="B207" s="86"/>
      <c r="C207" s="17" t="s">
        <v>215</v>
      </c>
      <c r="D207" s="34">
        <v>1</v>
      </c>
      <c r="E207" s="3"/>
      <c r="F207" s="34"/>
      <c r="G207" s="30">
        <f t="shared" si="16"/>
        <v>0</v>
      </c>
      <c r="H207" s="34">
        <f t="shared" si="17"/>
        <v>0</v>
      </c>
      <c r="I207" s="89"/>
    </row>
    <row r="208" spans="1:9" ht="24.95" customHeight="1" thickBot="1" x14ac:dyDescent="0.25">
      <c r="A208" s="92"/>
      <c r="B208" s="87"/>
      <c r="C208" s="50" t="s">
        <v>217</v>
      </c>
      <c r="D208" s="45">
        <v>2</v>
      </c>
      <c r="E208" s="47"/>
      <c r="F208" s="45"/>
      <c r="G208" s="46">
        <f t="shared" si="16"/>
        <v>0</v>
      </c>
      <c r="H208" s="45">
        <f t="shared" si="17"/>
        <v>0</v>
      </c>
      <c r="I208" s="90"/>
    </row>
    <row r="209" spans="1:9" ht="24.95" customHeight="1" x14ac:dyDescent="0.2">
      <c r="A209" s="91"/>
      <c r="B209" s="85"/>
      <c r="C209" s="49" t="s">
        <v>216</v>
      </c>
      <c r="D209" s="41">
        <v>1</v>
      </c>
      <c r="E209" s="42"/>
      <c r="F209" s="41"/>
      <c r="G209" s="43">
        <f t="shared" si="16"/>
        <v>0</v>
      </c>
      <c r="H209" s="41">
        <f t="shared" si="17"/>
        <v>0</v>
      </c>
      <c r="I209" s="88">
        <f t="shared" si="15"/>
        <v>0</v>
      </c>
    </row>
    <row r="210" spans="1:9" ht="24.95" customHeight="1" x14ac:dyDescent="0.2">
      <c r="A210" s="93"/>
      <c r="B210" s="86"/>
      <c r="C210" s="17" t="s">
        <v>215</v>
      </c>
      <c r="D210" s="34">
        <v>1</v>
      </c>
      <c r="E210" s="3"/>
      <c r="F210" s="34"/>
      <c r="G210" s="30">
        <f t="shared" si="16"/>
        <v>0</v>
      </c>
      <c r="H210" s="34">
        <f t="shared" si="17"/>
        <v>0</v>
      </c>
      <c r="I210" s="89"/>
    </row>
    <row r="211" spans="1:9" ht="24.95" customHeight="1" thickBot="1" x14ac:dyDescent="0.25">
      <c r="A211" s="92"/>
      <c r="B211" s="87"/>
      <c r="C211" s="50" t="s">
        <v>217</v>
      </c>
      <c r="D211" s="45">
        <v>2</v>
      </c>
      <c r="E211" s="47"/>
      <c r="F211" s="45"/>
      <c r="G211" s="46">
        <f t="shared" si="16"/>
        <v>0</v>
      </c>
      <c r="H211" s="45">
        <f t="shared" si="17"/>
        <v>0</v>
      </c>
      <c r="I211" s="90"/>
    </row>
    <row r="212" spans="1:9" ht="24.95" customHeight="1" x14ac:dyDescent="0.2">
      <c r="A212" s="91"/>
      <c r="B212" s="85"/>
      <c r="C212" s="49" t="s">
        <v>216</v>
      </c>
      <c r="D212" s="41">
        <v>1</v>
      </c>
      <c r="E212" s="42"/>
      <c r="F212" s="41"/>
      <c r="G212" s="43">
        <f t="shared" si="16"/>
        <v>0</v>
      </c>
      <c r="H212" s="41">
        <f t="shared" si="17"/>
        <v>0</v>
      </c>
      <c r="I212" s="88">
        <f t="shared" ref="I212:I275" si="18">SUM(H212:H214)</f>
        <v>0</v>
      </c>
    </row>
    <row r="213" spans="1:9" ht="24.95" customHeight="1" x14ac:dyDescent="0.2">
      <c r="A213" s="93"/>
      <c r="B213" s="86"/>
      <c r="C213" s="17" t="s">
        <v>215</v>
      </c>
      <c r="D213" s="34">
        <v>1</v>
      </c>
      <c r="E213" s="3"/>
      <c r="F213" s="34"/>
      <c r="G213" s="30">
        <f t="shared" si="16"/>
        <v>0</v>
      </c>
      <c r="H213" s="34">
        <f t="shared" si="17"/>
        <v>0</v>
      </c>
      <c r="I213" s="89"/>
    </row>
    <row r="214" spans="1:9" ht="24.95" customHeight="1" thickBot="1" x14ac:dyDescent="0.25">
      <c r="A214" s="92"/>
      <c r="B214" s="87"/>
      <c r="C214" s="50" t="s">
        <v>217</v>
      </c>
      <c r="D214" s="45">
        <v>2</v>
      </c>
      <c r="E214" s="47"/>
      <c r="F214" s="45"/>
      <c r="G214" s="46">
        <f t="shared" si="16"/>
        <v>0</v>
      </c>
      <c r="H214" s="45">
        <f t="shared" si="17"/>
        <v>0</v>
      </c>
      <c r="I214" s="90"/>
    </row>
    <row r="215" spans="1:9" ht="24.95" customHeight="1" x14ac:dyDescent="0.2">
      <c r="A215" s="91"/>
      <c r="B215" s="85"/>
      <c r="C215" s="49" t="s">
        <v>216</v>
      </c>
      <c r="D215" s="41">
        <v>1</v>
      </c>
      <c r="E215" s="42"/>
      <c r="F215" s="41"/>
      <c r="G215" s="43">
        <f t="shared" si="16"/>
        <v>0</v>
      </c>
      <c r="H215" s="41">
        <f t="shared" si="17"/>
        <v>0</v>
      </c>
      <c r="I215" s="88">
        <f t="shared" si="18"/>
        <v>0</v>
      </c>
    </row>
    <row r="216" spans="1:9" ht="24.95" customHeight="1" x14ac:dyDescent="0.2">
      <c r="A216" s="93"/>
      <c r="B216" s="86"/>
      <c r="C216" s="17" t="s">
        <v>215</v>
      </c>
      <c r="D216" s="34">
        <v>1</v>
      </c>
      <c r="E216" s="3"/>
      <c r="F216" s="34"/>
      <c r="G216" s="30">
        <f t="shared" si="16"/>
        <v>0</v>
      </c>
      <c r="H216" s="34">
        <f t="shared" si="17"/>
        <v>0</v>
      </c>
      <c r="I216" s="89"/>
    </row>
    <row r="217" spans="1:9" ht="24.95" customHeight="1" thickBot="1" x14ac:dyDescent="0.25">
      <c r="A217" s="92"/>
      <c r="B217" s="87"/>
      <c r="C217" s="50" t="s">
        <v>217</v>
      </c>
      <c r="D217" s="45">
        <v>2</v>
      </c>
      <c r="E217" s="47"/>
      <c r="F217" s="45"/>
      <c r="G217" s="46">
        <f t="shared" si="16"/>
        <v>0</v>
      </c>
      <c r="H217" s="45">
        <f t="shared" si="17"/>
        <v>0</v>
      </c>
      <c r="I217" s="90"/>
    </row>
    <row r="218" spans="1:9" ht="24.95" customHeight="1" x14ac:dyDescent="0.2">
      <c r="A218" s="91"/>
      <c r="B218" s="85"/>
      <c r="C218" s="49" t="s">
        <v>216</v>
      </c>
      <c r="D218" s="41">
        <v>1</v>
      </c>
      <c r="E218" s="42"/>
      <c r="F218" s="41"/>
      <c r="G218" s="43">
        <f t="shared" si="16"/>
        <v>0</v>
      </c>
      <c r="H218" s="41">
        <f t="shared" si="17"/>
        <v>0</v>
      </c>
      <c r="I218" s="88">
        <f t="shared" si="18"/>
        <v>0</v>
      </c>
    </row>
    <row r="219" spans="1:9" ht="24.95" customHeight="1" x14ac:dyDescent="0.2">
      <c r="A219" s="93"/>
      <c r="B219" s="86"/>
      <c r="C219" s="17" t="s">
        <v>215</v>
      </c>
      <c r="D219" s="34">
        <v>1</v>
      </c>
      <c r="E219" s="3"/>
      <c r="F219" s="34"/>
      <c r="G219" s="30">
        <f t="shared" si="16"/>
        <v>0</v>
      </c>
      <c r="H219" s="34">
        <f t="shared" si="17"/>
        <v>0</v>
      </c>
      <c r="I219" s="89"/>
    </row>
    <row r="220" spans="1:9" ht="24.95" customHeight="1" thickBot="1" x14ac:dyDescent="0.25">
      <c r="A220" s="92"/>
      <c r="B220" s="87"/>
      <c r="C220" s="50" t="s">
        <v>217</v>
      </c>
      <c r="D220" s="45">
        <v>2</v>
      </c>
      <c r="E220" s="47"/>
      <c r="F220" s="45"/>
      <c r="G220" s="46">
        <f t="shared" si="16"/>
        <v>0</v>
      </c>
      <c r="H220" s="45">
        <f t="shared" si="17"/>
        <v>0</v>
      </c>
      <c r="I220" s="90"/>
    </row>
    <row r="221" spans="1:9" ht="24.95" customHeight="1" x14ac:dyDescent="0.2">
      <c r="A221" s="91"/>
      <c r="B221" s="85"/>
      <c r="C221" s="49" t="s">
        <v>216</v>
      </c>
      <c r="D221" s="41">
        <v>1</v>
      </c>
      <c r="E221" s="42"/>
      <c r="F221" s="41"/>
      <c r="G221" s="43">
        <f t="shared" si="16"/>
        <v>0</v>
      </c>
      <c r="H221" s="41">
        <f t="shared" si="17"/>
        <v>0</v>
      </c>
      <c r="I221" s="88">
        <f t="shared" si="18"/>
        <v>0</v>
      </c>
    </row>
    <row r="222" spans="1:9" ht="24.95" customHeight="1" x14ac:dyDescent="0.2">
      <c r="A222" s="93"/>
      <c r="B222" s="86"/>
      <c r="C222" s="17" t="s">
        <v>215</v>
      </c>
      <c r="D222" s="34">
        <v>1</v>
      </c>
      <c r="E222" s="3"/>
      <c r="F222" s="34"/>
      <c r="G222" s="30">
        <f t="shared" si="16"/>
        <v>0</v>
      </c>
      <c r="H222" s="34">
        <f t="shared" si="17"/>
        <v>0</v>
      </c>
      <c r="I222" s="89"/>
    </row>
    <row r="223" spans="1:9" ht="24.95" customHeight="1" thickBot="1" x14ac:dyDescent="0.25">
      <c r="A223" s="92"/>
      <c r="B223" s="87"/>
      <c r="C223" s="50" t="s">
        <v>217</v>
      </c>
      <c r="D223" s="45">
        <v>2</v>
      </c>
      <c r="E223" s="47"/>
      <c r="F223" s="45"/>
      <c r="G223" s="46">
        <f t="shared" si="16"/>
        <v>0</v>
      </c>
      <c r="H223" s="45">
        <f t="shared" si="17"/>
        <v>0</v>
      </c>
      <c r="I223" s="90"/>
    </row>
    <row r="224" spans="1:9" ht="24.95" customHeight="1" x14ac:dyDescent="0.2">
      <c r="A224" s="91"/>
      <c r="B224" s="85"/>
      <c r="C224" s="49" t="s">
        <v>216</v>
      </c>
      <c r="D224" s="41">
        <v>1</v>
      </c>
      <c r="E224" s="42"/>
      <c r="F224" s="41"/>
      <c r="G224" s="43">
        <f t="shared" si="16"/>
        <v>0</v>
      </c>
      <c r="H224" s="41">
        <f t="shared" si="17"/>
        <v>0</v>
      </c>
      <c r="I224" s="88">
        <f t="shared" si="18"/>
        <v>0</v>
      </c>
    </row>
    <row r="225" spans="1:9" ht="24.95" customHeight="1" x14ac:dyDescent="0.2">
      <c r="A225" s="93"/>
      <c r="B225" s="86"/>
      <c r="C225" s="17" t="s">
        <v>215</v>
      </c>
      <c r="D225" s="34">
        <v>1</v>
      </c>
      <c r="E225" s="3"/>
      <c r="F225" s="34"/>
      <c r="G225" s="30">
        <f t="shared" si="16"/>
        <v>0</v>
      </c>
      <c r="H225" s="34">
        <f t="shared" si="17"/>
        <v>0</v>
      </c>
      <c r="I225" s="89"/>
    </row>
    <row r="226" spans="1:9" ht="24.95" customHeight="1" thickBot="1" x14ac:dyDescent="0.25">
      <c r="A226" s="92"/>
      <c r="B226" s="87"/>
      <c r="C226" s="50" t="s">
        <v>217</v>
      </c>
      <c r="D226" s="45">
        <v>2</v>
      </c>
      <c r="E226" s="47"/>
      <c r="F226" s="45"/>
      <c r="G226" s="46">
        <f t="shared" si="16"/>
        <v>0</v>
      </c>
      <c r="H226" s="45">
        <f t="shared" si="17"/>
        <v>0</v>
      </c>
      <c r="I226" s="90"/>
    </row>
    <row r="227" spans="1:9" ht="24.95" customHeight="1" x14ac:dyDescent="0.2">
      <c r="A227" s="91"/>
      <c r="B227" s="85"/>
      <c r="C227" s="49" t="s">
        <v>216</v>
      </c>
      <c r="D227" s="41">
        <v>1</v>
      </c>
      <c r="E227" s="42"/>
      <c r="F227" s="41"/>
      <c r="G227" s="43">
        <f t="shared" si="16"/>
        <v>0</v>
      </c>
      <c r="H227" s="41">
        <f t="shared" si="17"/>
        <v>0</v>
      </c>
      <c r="I227" s="88">
        <f t="shared" si="18"/>
        <v>0</v>
      </c>
    </row>
    <row r="228" spans="1:9" ht="24.95" customHeight="1" x14ac:dyDescent="0.2">
      <c r="A228" s="93"/>
      <c r="B228" s="86"/>
      <c r="C228" s="17" t="s">
        <v>215</v>
      </c>
      <c r="D228" s="34">
        <v>1</v>
      </c>
      <c r="E228" s="3"/>
      <c r="F228" s="34"/>
      <c r="G228" s="30">
        <f t="shared" si="16"/>
        <v>0</v>
      </c>
      <c r="H228" s="34">
        <f t="shared" si="17"/>
        <v>0</v>
      </c>
      <c r="I228" s="89"/>
    </row>
    <row r="229" spans="1:9" ht="24.95" customHeight="1" thickBot="1" x14ac:dyDescent="0.25">
      <c r="A229" s="92"/>
      <c r="B229" s="87"/>
      <c r="C229" s="50" t="s">
        <v>217</v>
      </c>
      <c r="D229" s="45">
        <v>2</v>
      </c>
      <c r="E229" s="47"/>
      <c r="F229" s="45"/>
      <c r="G229" s="46">
        <f t="shared" si="16"/>
        <v>0</v>
      </c>
      <c r="H229" s="45">
        <f t="shared" si="17"/>
        <v>0</v>
      </c>
      <c r="I229" s="90"/>
    </row>
    <row r="230" spans="1:9" ht="24.95" customHeight="1" x14ac:dyDescent="0.2">
      <c r="A230" s="91"/>
      <c r="B230" s="85"/>
      <c r="C230" s="49" t="s">
        <v>216</v>
      </c>
      <c r="D230" s="41">
        <v>1</v>
      </c>
      <c r="E230" s="42"/>
      <c r="F230" s="41"/>
      <c r="G230" s="43">
        <f t="shared" si="16"/>
        <v>0</v>
      </c>
      <c r="H230" s="41">
        <f t="shared" si="17"/>
        <v>0</v>
      </c>
      <c r="I230" s="88">
        <f t="shared" si="18"/>
        <v>0</v>
      </c>
    </row>
    <row r="231" spans="1:9" ht="24.95" customHeight="1" x14ac:dyDescent="0.2">
      <c r="A231" s="93"/>
      <c r="B231" s="86"/>
      <c r="C231" s="17" t="s">
        <v>215</v>
      </c>
      <c r="D231" s="34">
        <v>1</v>
      </c>
      <c r="E231" s="3"/>
      <c r="F231" s="34"/>
      <c r="G231" s="30">
        <f t="shared" si="16"/>
        <v>0</v>
      </c>
      <c r="H231" s="34">
        <f t="shared" si="17"/>
        <v>0</v>
      </c>
      <c r="I231" s="89"/>
    </row>
    <row r="232" spans="1:9" ht="24.95" customHeight="1" thickBot="1" x14ac:dyDescent="0.25">
      <c r="A232" s="92"/>
      <c r="B232" s="87"/>
      <c r="C232" s="50" t="s">
        <v>217</v>
      </c>
      <c r="D232" s="45">
        <v>2</v>
      </c>
      <c r="E232" s="47"/>
      <c r="F232" s="45"/>
      <c r="G232" s="46">
        <f t="shared" si="16"/>
        <v>0</v>
      </c>
      <c r="H232" s="45">
        <f t="shared" si="17"/>
        <v>0</v>
      </c>
      <c r="I232" s="90"/>
    </row>
    <row r="233" spans="1:9" ht="24.95" customHeight="1" x14ac:dyDescent="0.2">
      <c r="A233" s="91"/>
      <c r="B233" s="85"/>
      <c r="C233" s="49" t="s">
        <v>216</v>
      </c>
      <c r="D233" s="41">
        <v>1</v>
      </c>
      <c r="E233" s="42"/>
      <c r="F233" s="41"/>
      <c r="G233" s="43">
        <f t="shared" si="16"/>
        <v>0</v>
      </c>
      <c r="H233" s="41">
        <f t="shared" si="17"/>
        <v>0</v>
      </c>
      <c r="I233" s="88">
        <f t="shared" si="18"/>
        <v>0</v>
      </c>
    </row>
    <row r="234" spans="1:9" ht="24.95" customHeight="1" x14ac:dyDescent="0.2">
      <c r="A234" s="93"/>
      <c r="B234" s="86"/>
      <c r="C234" s="17" t="s">
        <v>215</v>
      </c>
      <c r="D234" s="34">
        <v>1</v>
      </c>
      <c r="E234" s="3"/>
      <c r="F234" s="34"/>
      <c r="G234" s="30">
        <f t="shared" si="16"/>
        <v>0</v>
      </c>
      <c r="H234" s="34">
        <f t="shared" si="17"/>
        <v>0</v>
      </c>
      <c r="I234" s="89"/>
    </row>
    <row r="235" spans="1:9" ht="24.95" customHeight="1" thickBot="1" x14ac:dyDescent="0.25">
      <c r="A235" s="92"/>
      <c r="B235" s="87"/>
      <c r="C235" s="50" t="s">
        <v>217</v>
      </c>
      <c r="D235" s="45">
        <v>2</v>
      </c>
      <c r="E235" s="47"/>
      <c r="F235" s="45"/>
      <c r="G235" s="46">
        <f t="shared" si="16"/>
        <v>0</v>
      </c>
      <c r="H235" s="45">
        <f t="shared" si="17"/>
        <v>0</v>
      </c>
      <c r="I235" s="90"/>
    </row>
    <row r="236" spans="1:9" ht="24.95" customHeight="1" x14ac:dyDescent="0.2">
      <c r="A236" s="91"/>
      <c r="B236" s="85"/>
      <c r="C236" s="49" t="s">
        <v>216</v>
      </c>
      <c r="D236" s="41">
        <v>1</v>
      </c>
      <c r="E236" s="42"/>
      <c r="F236" s="41"/>
      <c r="G236" s="43">
        <f t="shared" si="16"/>
        <v>0</v>
      </c>
      <c r="H236" s="41">
        <f t="shared" si="17"/>
        <v>0</v>
      </c>
      <c r="I236" s="88">
        <f t="shared" si="18"/>
        <v>0</v>
      </c>
    </row>
    <row r="237" spans="1:9" ht="24.95" customHeight="1" x14ac:dyDescent="0.2">
      <c r="A237" s="93"/>
      <c r="B237" s="86"/>
      <c r="C237" s="17" t="s">
        <v>215</v>
      </c>
      <c r="D237" s="34">
        <v>1</v>
      </c>
      <c r="E237" s="3"/>
      <c r="F237" s="34"/>
      <c r="G237" s="30">
        <f t="shared" si="16"/>
        <v>0</v>
      </c>
      <c r="H237" s="34">
        <f t="shared" si="17"/>
        <v>0</v>
      </c>
      <c r="I237" s="89"/>
    </row>
    <row r="238" spans="1:9" ht="24.95" customHeight="1" thickBot="1" x14ac:dyDescent="0.25">
      <c r="A238" s="92"/>
      <c r="B238" s="87"/>
      <c r="C238" s="50" t="s">
        <v>217</v>
      </c>
      <c r="D238" s="45">
        <v>2</v>
      </c>
      <c r="E238" s="47"/>
      <c r="F238" s="45"/>
      <c r="G238" s="46">
        <f t="shared" si="16"/>
        <v>0</v>
      </c>
      <c r="H238" s="45">
        <f t="shared" si="17"/>
        <v>0</v>
      </c>
      <c r="I238" s="90"/>
    </row>
    <row r="239" spans="1:9" ht="24.95" customHeight="1" x14ac:dyDescent="0.2">
      <c r="A239" s="91"/>
      <c r="B239" s="85"/>
      <c r="C239" s="49" t="s">
        <v>216</v>
      </c>
      <c r="D239" s="41">
        <v>1</v>
      </c>
      <c r="E239" s="42"/>
      <c r="F239" s="41"/>
      <c r="G239" s="43">
        <f t="shared" si="16"/>
        <v>0</v>
      </c>
      <c r="H239" s="41">
        <f t="shared" si="17"/>
        <v>0</v>
      </c>
      <c r="I239" s="88">
        <f t="shared" si="18"/>
        <v>0</v>
      </c>
    </row>
    <row r="240" spans="1:9" ht="24.95" customHeight="1" x14ac:dyDescent="0.2">
      <c r="A240" s="93"/>
      <c r="B240" s="86"/>
      <c r="C240" s="17" t="s">
        <v>215</v>
      </c>
      <c r="D240" s="34">
        <v>1</v>
      </c>
      <c r="E240" s="3"/>
      <c r="F240" s="34"/>
      <c r="G240" s="30">
        <f t="shared" si="16"/>
        <v>0</v>
      </c>
      <c r="H240" s="34">
        <f t="shared" si="17"/>
        <v>0</v>
      </c>
      <c r="I240" s="89"/>
    </row>
    <row r="241" spans="1:9" ht="24.95" customHeight="1" thickBot="1" x14ac:dyDescent="0.25">
      <c r="A241" s="92"/>
      <c r="B241" s="87"/>
      <c r="C241" s="50" t="s">
        <v>217</v>
      </c>
      <c r="D241" s="45">
        <v>2</v>
      </c>
      <c r="E241" s="47"/>
      <c r="F241" s="45"/>
      <c r="G241" s="46">
        <f t="shared" si="16"/>
        <v>0</v>
      </c>
      <c r="H241" s="45">
        <f t="shared" si="17"/>
        <v>0</v>
      </c>
      <c r="I241" s="90"/>
    </row>
    <row r="242" spans="1:9" ht="24.95" customHeight="1" x14ac:dyDescent="0.2">
      <c r="A242" s="91"/>
      <c r="B242" s="85"/>
      <c r="C242" s="49" t="s">
        <v>216</v>
      </c>
      <c r="D242" s="41">
        <v>1</v>
      </c>
      <c r="E242" s="42"/>
      <c r="F242" s="41"/>
      <c r="G242" s="43">
        <f t="shared" si="16"/>
        <v>0</v>
      </c>
      <c r="H242" s="41">
        <f t="shared" si="17"/>
        <v>0</v>
      </c>
      <c r="I242" s="88">
        <f t="shared" si="18"/>
        <v>0</v>
      </c>
    </row>
    <row r="243" spans="1:9" ht="24.95" customHeight="1" x14ac:dyDescent="0.2">
      <c r="A243" s="93"/>
      <c r="B243" s="86"/>
      <c r="C243" s="17" t="s">
        <v>215</v>
      </c>
      <c r="D243" s="34">
        <v>1</v>
      </c>
      <c r="E243" s="3"/>
      <c r="F243" s="34"/>
      <c r="G243" s="30">
        <f t="shared" si="16"/>
        <v>0</v>
      </c>
      <c r="H243" s="34">
        <f t="shared" si="17"/>
        <v>0</v>
      </c>
      <c r="I243" s="89"/>
    </row>
    <row r="244" spans="1:9" ht="24.95" customHeight="1" thickBot="1" x14ac:dyDescent="0.25">
      <c r="A244" s="92"/>
      <c r="B244" s="87"/>
      <c r="C244" s="50" t="s">
        <v>217</v>
      </c>
      <c r="D244" s="45">
        <v>2</v>
      </c>
      <c r="E244" s="47"/>
      <c r="F244" s="45"/>
      <c r="G244" s="46">
        <f t="shared" si="16"/>
        <v>0</v>
      </c>
      <c r="H244" s="45">
        <f t="shared" si="17"/>
        <v>0</v>
      </c>
      <c r="I244" s="90"/>
    </row>
    <row r="245" spans="1:9" ht="24.95" customHeight="1" x14ac:dyDescent="0.2">
      <c r="A245" s="91"/>
      <c r="B245" s="85"/>
      <c r="C245" s="49" t="s">
        <v>216</v>
      </c>
      <c r="D245" s="41">
        <v>1</v>
      </c>
      <c r="E245" s="42"/>
      <c r="F245" s="41"/>
      <c r="G245" s="43">
        <f t="shared" si="16"/>
        <v>0</v>
      </c>
      <c r="H245" s="41">
        <f t="shared" si="17"/>
        <v>0</v>
      </c>
      <c r="I245" s="88">
        <f t="shared" si="18"/>
        <v>0</v>
      </c>
    </row>
    <row r="246" spans="1:9" ht="24.95" customHeight="1" x14ac:dyDescent="0.2">
      <c r="A246" s="93"/>
      <c r="B246" s="86"/>
      <c r="C246" s="17" t="s">
        <v>215</v>
      </c>
      <c r="D246" s="34">
        <v>1</v>
      </c>
      <c r="E246" s="3"/>
      <c r="F246" s="34"/>
      <c r="G246" s="30">
        <f t="shared" si="16"/>
        <v>0</v>
      </c>
      <c r="H246" s="34">
        <f t="shared" si="17"/>
        <v>0</v>
      </c>
      <c r="I246" s="89"/>
    </row>
    <row r="247" spans="1:9" ht="24.95" customHeight="1" thickBot="1" x14ac:dyDescent="0.25">
      <c r="A247" s="92"/>
      <c r="B247" s="87"/>
      <c r="C247" s="50" t="s">
        <v>217</v>
      </c>
      <c r="D247" s="45">
        <v>2</v>
      </c>
      <c r="E247" s="47"/>
      <c r="F247" s="45"/>
      <c r="G247" s="46">
        <f t="shared" si="16"/>
        <v>0</v>
      </c>
      <c r="H247" s="45">
        <f t="shared" si="17"/>
        <v>0</v>
      </c>
      <c r="I247" s="90"/>
    </row>
    <row r="248" spans="1:9" ht="24.95" customHeight="1" x14ac:dyDescent="0.2">
      <c r="A248" s="91"/>
      <c r="B248" s="85"/>
      <c r="C248" s="49" t="s">
        <v>216</v>
      </c>
      <c r="D248" s="41">
        <v>1</v>
      </c>
      <c r="E248" s="42"/>
      <c r="F248" s="41"/>
      <c r="G248" s="43">
        <f t="shared" si="16"/>
        <v>0</v>
      </c>
      <c r="H248" s="41">
        <f t="shared" si="17"/>
        <v>0</v>
      </c>
      <c r="I248" s="88">
        <f t="shared" si="18"/>
        <v>0</v>
      </c>
    </row>
    <row r="249" spans="1:9" ht="24.95" customHeight="1" x14ac:dyDescent="0.2">
      <c r="A249" s="93"/>
      <c r="B249" s="86"/>
      <c r="C249" s="17" t="s">
        <v>215</v>
      </c>
      <c r="D249" s="34">
        <v>1</v>
      </c>
      <c r="E249" s="3"/>
      <c r="F249" s="34"/>
      <c r="G249" s="30">
        <f t="shared" si="16"/>
        <v>0</v>
      </c>
      <c r="H249" s="34">
        <f t="shared" si="17"/>
        <v>0</v>
      </c>
      <c r="I249" s="89"/>
    </row>
    <row r="250" spans="1:9" ht="24.95" customHeight="1" thickBot="1" x14ac:dyDescent="0.25">
      <c r="A250" s="92"/>
      <c r="B250" s="87"/>
      <c r="C250" s="50" t="s">
        <v>217</v>
      </c>
      <c r="D250" s="45">
        <v>2</v>
      </c>
      <c r="E250" s="47"/>
      <c r="F250" s="45"/>
      <c r="G250" s="46">
        <f t="shared" si="16"/>
        <v>0</v>
      </c>
      <c r="H250" s="45">
        <f t="shared" si="17"/>
        <v>0</v>
      </c>
      <c r="I250" s="90"/>
    </row>
    <row r="251" spans="1:9" ht="24.95" customHeight="1" x14ac:dyDescent="0.2">
      <c r="A251" s="91"/>
      <c r="B251" s="85"/>
      <c r="C251" s="49" t="s">
        <v>216</v>
      </c>
      <c r="D251" s="41">
        <v>1</v>
      </c>
      <c r="E251" s="42"/>
      <c r="F251" s="41"/>
      <c r="G251" s="43">
        <f t="shared" si="16"/>
        <v>0</v>
      </c>
      <c r="H251" s="41">
        <f t="shared" si="17"/>
        <v>0</v>
      </c>
      <c r="I251" s="88">
        <f t="shared" si="18"/>
        <v>0</v>
      </c>
    </row>
    <row r="252" spans="1:9" ht="24.95" customHeight="1" x14ac:dyDescent="0.2">
      <c r="A252" s="93"/>
      <c r="B252" s="86"/>
      <c r="C252" s="17" t="s">
        <v>215</v>
      </c>
      <c r="D252" s="34">
        <v>1</v>
      </c>
      <c r="E252" s="3"/>
      <c r="F252" s="34"/>
      <c r="G252" s="30">
        <f t="shared" si="16"/>
        <v>0</v>
      </c>
      <c r="H252" s="34">
        <f t="shared" si="17"/>
        <v>0</v>
      </c>
      <c r="I252" s="89"/>
    </row>
    <row r="253" spans="1:9" ht="24.95" customHeight="1" thickBot="1" x14ac:dyDescent="0.25">
      <c r="A253" s="92"/>
      <c r="B253" s="87"/>
      <c r="C253" s="50" t="s">
        <v>217</v>
      </c>
      <c r="D253" s="45">
        <v>2</v>
      </c>
      <c r="E253" s="47"/>
      <c r="F253" s="45"/>
      <c r="G253" s="46">
        <f t="shared" si="16"/>
        <v>0</v>
      </c>
      <c r="H253" s="45">
        <f t="shared" si="17"/>
        <v>0</v>
      </c>
      <c r="I253" s="90"/>
    </row>
    <row r="254" spans="1:9" ht="24.95" customHeight="1" x14ac:dyDescent="0.2">
      <c r="A254" s="91"/>
      <c r="B254" s="85"/>
      <c r="C254" s="49" t="s">
        <v>216</v>
      </c>
      <c r="D254" s="41">
        <v>1</v>
      </c>
      <c r="E254" s="42"/>
      <c r="F254" s="41"/>
      <c r="G254" s="43">
        <f t="shared" si="16"/>
        <v>0</v>
      </c>
      <c r="H254" s="41">
        <f t="shared" si="17"/>
        <v>0</v>
      </c>
      <c r="I254" s="88">
        <f t="shared" si="18"/>
        <v>0</v>
      </c>
    </row>
    <row r="255" spans="1:9" ht="24.95" customHeight="1" x14ac:dyDescent="0.2">
      <c r="A255" s="93"/>
      <c r="B255" s="86"/>
      <c r="C255" s="17" t="s">
        <v>215</v>
      </c>
      <c r="D255" s="34">
        <v>1</v>
      </c>
      <c r="E255" s="3"/>
      <c r="F255" s="34"/>
      <c r="G255" s="30">
        <f t="shared" si="16"/>
        <v>0</v>
      </c>
      <c r="H255" s="34">
        <f t="shared" si="17"/>
        <v>0</v>
      </c>
      <c r="I255" s="89"/>
    </row>
    <row r="256" spans="1:9" ht="24.95" customHeight="1" thickBot="1" x14ac:dyDescent="0.25">
      <c r="A256" s="92"/>
      <c r="B256" s="87"/>
      <c r="C256" s="50" t="s">
        <v>217</v>
      </c>
      <c r="D256" s="45">
        <v>2</v>
      </c>
      <c r="E256" s="47"/>
      <c r="F256" s="45"/>
      <c r="G256" s="46">
        <f t="shared" si="16"/>
        <v>0</v>
      </c>
      <c r="H256" s="45">
        <f t="shared" si="17"/>
        <v>0</v>
      </c>
      <c r="I256" s="90"/>
    </row>
    <row r="257" spans="1:9" ht="24.95" customHeight="1" x14ac:dyDescent="0.2">
      <c r="A257" s="91"/>
      <c r="B257" s="85"/>
      <c r="C257" s="49" t="s">
        <v>216</v>
      </c>
      <c r="D257" s="41">
        <v>1</v>
      </c>
      <c r="E257" s="42"/>
      <c r="F257" s="41"/>
      <c r="G257" s="43">
        <f t="shared" si="16"/>
        <v>0</v>
      </c>
      <c r="H257" s="41">
        <f t="shared" si="17"/>
        <v>0</v>
      </c>
      <c r="I257" s="88">
        <f t="shared" si="18"/>
        <v>0</v>
      </c>
    </row>
    <row r="258" spans="1:9" ht="24.95" customHeight="1" x14ac:dyDescent="0.2">
      <c r="A258" s="93"/>
      <c r="B258" s="86"/>
      <c r="C258" s="17" t="s">
        <v>215</v>
      </c>
      <c r="D258" s="34">
        <v>1</v>
      </c>
      <c r="E258" s="3"/>
      <c r="F258" s="34"/>
      <c r="G258" s="30">
        <f t="shared" si="16"/>
        <v>0</v>
      </c>
      <c r="H258" s="34">
        <f t="shared" si="17"/>
        <v>0</v>
      </c>
      <c r="I258" s="89"/>
    </row>
    <row r="259" spans="1:9" ht="24.95" customHeight="1" thickBot="1" x14ac:dyDescent="0.25">
      <c r="A259" s="92"/>
      <c r="B259" s="87"/>
      <c r="C259" s="50" t="s">
        <v>217</v>
      </c>
      <c r="D259" s="45">
        <v>2</v>
      </c>
      <c r="E259" s="47"/>
      <c r="F259" s="45"/>
      <c r="G259" s="46">
        <f t="shared" si="16"/>
        <v>0</v>
      </c>
      <c r="H259" s="45">
        <f t="shared" si="17"/>
        <v>0</v>
      </c>
      <c r="I259" s="90"/>
    </row>
    <row r="260" spans="1:9" ht="24.95" customHeight="1" x14ac:dyDescent="0.2">
      <c r="A260" s="91"/>
      <c r="B260" s="85"/>
      <c r="C260" s="49" t="s">
        <v>216</v>
      </c>
      <c r="D260" s="41">
        <v>1</v>
      </c>
      <c r="E260" s="42"/>
      <c r="F260" s="41"/>
      <c r="G260" s="43">
        <f t="shared" si="16"/>
        <v>0</v>
      </c>
      <c r="H260" s="41">
        <f t="shared" si="17"/>
        <v>0</v>
      </c>
      <c r="I260" s="88">
        <f t="shared" si="18"/>
        <v>0</v>
      </c>
    </row>
    <row r="261" spans="1:9" ht="24.95" customHeight="1" x14ac:dyDescent="0.2">
      <c r="A261" s="93"/>
      <c r="B261" s="86"/>
      <c r="C261" s="17" t="s">
        <v>215</v>
      </c>
      <c r="D261" s="34">
        <v>1</v>
      </c>
      <c r="E261" s="3"/>
      <c r="F261" s="34"/>
      <c r="G261" s="30">
        <f t="shared" si="16"/>
        <v>0</v>
      </c>
      <c r="H261" s="34">
        <f t="shared" si="17"/>
        <v>0</v>
      </c>
      <c r="I261" s="89"/>
    </row>
    <row r="262" spans="1:9" ht="24.95" customHeight="1" thickBot="1" x14ac:dyDescent="0.25">
      <c r="A262" s="92"/>
      <c r="B262" s="87"/>
      <c r="C262" s="50" t="s">
        <v>217</v>
      </c>
      <c r="D262" s="45">
        <v>2</v>
      </c>
      <c r="E262" s="47"/>
      <c r="F262" s="45"/>
      <c r="G262" s="46">
        <f t="shared" si="16"/>
        <v>0</v>
      </c>
      <c r="H262" s="45">
        <f t="shared" si="17"/>
        <v>0</v>
      </c>
      <c r="I262" s="90"/>
    </row>
    <row r="263" spans="1:9" ht="24.95" customHeight="1" x14ac:dyDescent="0.2">
      <c r="A263" s="91"/>
      <c r="B263" s="85"/>
      <c r="C263" s="49" t="s">
        <v>216</v>
      </c>
      <c r="D263" s="41">
        <v>1</v>
      </c>
      <c r="E263" s="42"/>
      <c r="F263" s="41"/>
      <c r="G263" s="43">
        <f t="shared" si="16"/>
        <v>0</v>
      </c>
      <c r="H263" s="41">
        <f t="shared" si="17"/>
        <v>0</v>
      </c>
      <c r="I263" s="88">
        <f t="shared" si="18"/>
        <v>0</v>
      </c>
    </row>
    <row r="264" spans="1:9" ht="24.95" customHeight="1" x14ac:dyDescent="0.2">
      <c r="A264" s="93"/>
      <c r="B264" s="86"/>
      <c r="C264" s="17" t="s">
        <v>215</v>
      </c>
      <c r="D264" s="34">
        <v>1</v>
      </c>
      <c r="E264" s="3"/>
      <c r="F264" s="34"/>
      <c r="G264" s="30">
        <f t="shared" si="16"/>
        <v>0</v>
      </c>
      <c r="H264" s="34">
        <f t="shared" si="17"/>
        <v>0</v>
      </c>
      <c r="I264" s="89"/>
    </row>
    <row r="265" spans="1:9" ht="24.95" customHeight="1" thickBot="1" x14ac:dyDescent="0.25">
      <c r="A265" s="92"/>
      <c r="B265" s="87"/>
      <c r="C265" s="50" t="s">
        <v>217</v>
      </c>
      <c r="D265" s="45">
        <v>2</v>
      </c>
      <c r="E265" s="47"/>
      <c r="F265" s="45"/>
      <c r="G265" s="46">
        <f t="shared" si="16"/>
        <v>0</v>
      </c>
      <c r="H265" s="45">
        <f t="shared" si="17"/>
        <v>0</v>
      </c>
      <c r="I265" s="90"/>
    </row>
    <row r="266" spans="1:9" ht="24.95" customHeight="1" x14ac:dyDescent="0.2">
      <c r="A266" s="91"/>
      <c r="B266" s="85"/>
      <c r="C266" s="49" t="s">
        <v>216</v>
      </c>
      <c r="D266" s="41">
        <v>1</v>
      </c>
      <c r="E266" s="42"/>
      <c r="F266" s="41"/>
      <c r="G266" s="43">
        <f t="shared" si="16"/>
        <v>0</v>
      </c>
      <c r="H266" s="41">
        <f t="shared" si="17"/>
        <v>0</v>
      </c>
      <c r="I266" s="88">
        <f t="shared" si="18"/>
        <v>0</v>
      </c>
    </row>
    <row r="267" spans="1:9" ht="24.95" customHeight="1" x14ac:dyDescent="0.2">
      <c r="A267" s="93"/>
      <c r="B267" s="86"/>
      <c r="C267" s="17" t="s">
        <v>215</v>
      </c>
      <c r="D267" s="34">
        <v>1</v>
      </c>
      <c r="E267" s="3"/>
      <c r="F267" s="34"/>
      <c r="G267" s="30">
        <f t="shared" si="16"/>
        <v>0</v>
      </c>
      <c r="H267" s="34">
        <f t="shared" si="17"/>
        <v>0</v>
      </c>
      <c r="I267" s="89"/>
    </row>
    <row r="268" spans="1:9" ht="24.95" customHeight="1" thickBot="1" x14ac:dyDescent="0.25">
      <c r="A268" s="92"/>
      <c r="B268" s="87"/>
      <c r="C268" s="50" t="s">
        <v>217</v>
      </c>
      <c r="D268" s="45">
        <v>2</v>
      </c>
      <c r="E268" s="47"/>
      <c r="F268" s="45"/>
      <c r="G268" s="46">
        <f t="shared" si="16"/>
        <v>0</v>
      </c>
      <c r="H268" s="45">
        <f t="shared" si="17"/>
        <v>0</v>
      </c>
      <c r="I268" s="90"/>
    </row>
    <row r="269" spans="1:9" ht="24.95" customHeight="1" x14ac:dyDescent="0.2">
      <c r="A269" s="91"/>
      <c r="B269" s="85"/>
      <c r="C269" s="49" t="s">
        <v>216</v>
      </c>
      <c r="D269" s="41">
        <v>1</v>
      </c>
      <c r="E269" s="42"/>
      <c r="F269" s="41"/>
      <c r="G269" s="43">
        <f t="shared" si="16"/>
        <v>0</v>
      </c>
      <c r="H269" s="41">
        <f t="shared" si="17"/>
        <v>0</v>
      </c>
      <c r="I269" s="88">
        <f t="shared" si="18"/>
        <v>0</v>
      </c>
    </row>
    <row r="270" spans="1:9" ht="24.95" customHeight="1" x14ac:dyDescent="0.2">
      <c r="A270" s="93"/>
      <c r="B270" s="86"/>
      <c r="C270" s="17" t="s">
        <v>215</v>
      </c>
      <c r="D270" s="34">
        <v>1</v>
      </c>
      <c r="E270" s="3"/>
      <c r="F270" s="34"/>
      <c r="G270" s="30">
        <f t="shared" ref="G270:G277" si="19">SUM(E270:F270)</f>
        <v>0</v>
      </c>
      <c r="H270" s="34">
        <f t="shared" ref="H270:H277" si="20">(E270*0 + F270*1)*D270</f>
        <v>0</v>
      </c>
      <c r="I270" s="89"/>
    </row>
    <row r="271" spans="1:9" ht="24.95" customHeight="1" thickBot="1" x14ac:dyDescent="0.25">
      <c r="A271" s="92"/>
      <c r="B271" s="87"/>
      <c r="C271" s="50" t="s">
        <v>217</v>
      </c>
      <c r="D271" s="45">
        <v>2</v>
      </c>
      <c r="E271" s="47"/>
      <c r="F271" s="45"/>
      <c r="G271" s="46">
        <f t="shared" si="19"/>
        <v>0</v>
      </c>
      <c r="H271" s="45">
        <f t="shared" si="20"/>
        <v>0</v>
      </c>
      <c r="I271" s="90"/>
    </row>
    <row r="272" spans="1:9" ht="24.95" customHeight="1" x14ac:dyDescent="0.2">
      <c r="A272" s="91"/>
      <c r="B272" s="85"/>
      <c r="C272" s="49" t="s">
        <v>216</v>
      </c>
      <c r="D272" s="41">
        <v>1</v>
      </c>
      <c r="E272" s="42"/>
      <c r="F272" s="41"/>
      <c r="G272" s="43">
        <f t="shared" si="19"/>
        <v>0</v>
      </c>
      <c r="H272" s="41">
        <f t="shared" si="20"/>
        <v>0</v>
      </c>
      <c r="I272" s="88">
        <f t="shared" si="18"/>
        <v>0</v>
      </c>
    </row>
    <row r="273" spans="1:9" ht="24.95" customHeight="1" x14ac:dyDescent="0.2">
      <c r="A273" s="93"/>
      <c r="B273" s="86"/>
      <c r="C273" s="17" t="s">
        <v>215</v>
      </c>
      <c r="D273" s="34">
        <v>1</v>
      </c>
      <c r="E273" s="3"/>
      <c r="F273" s="34"/>
      <c r="G273" s="30">
        <f t="shared" si="19"/>
        <v>0</v>
      </c>
      <c r="H273" s="34">
        <f t="shared" si="20"/>
        <v>0</v>
      </c>
      <c r="I273" s="89"/>
    </row>
    <row r="274" spans="1:9" ht="24.95" customHeight="1" thickBot="1" x14ac:dyDescent="0.25">
      <c r="A274" s="92"/>
      <c r="B274" s="87"/>
      <c r="C274" s="50" t="s">
        <v>217</v>
      </c>
      <c r="D274" s="45">
        <v>2</v>
      </c>
      <c r="E274" s="47"/>
      <c r="F274" s="45"/>
      <c r="G274" s="46">
        <f t="shared" si="19"/>
        <v>0</v>
      </c>
      <c r="H274" s="45">
        <f t="shared" si="20"/>
        <v>0</v>
      </c>
      <c r="I274" s="90"/>
    </row>
    <row r="275" spans="1:9" ht="24.95" customHeight="1" x14ac:dyDescent="0.2">
      <c r="A275" s="91"/>
      <c r="B275" s="85"/>
      <c r="C275" s="49" t="s">
        <v>216</v>
      </c>
      <c r="D275" s="41">
        <v>1</v>
      </c>
      <c r="E275" s="42"/>
      <c r="F275" s="41"/>
      <c r="G275" s="43">
        <f t="shared" si="19"/>
        <v>0</v>
      </c>
      <c r="H275" s="41">
        <f t="shared" si="20"/>
        <v>0</v>
      </c>
      <c r="I275" s="88">
        <f t="shared" si="18"/>
        <v>0</v>
      </c>
    </row>
    <row r="276" spans="1:9" ht="24.95" customHeight="1" x14ac:dyDescent="0.2">
      <c r="A276" s="93"/>
      <c r="B276" s="86"/>
      <c r="C276" s="17" t="s">
        <v>215</v>
      </c>
      <c r="D276" s="34">
        <v>1</v>
      </c>
      <c r="E276" s="3"/>
      <c r="F276" s="34"/>
      <c r="G276" s="30">
        <f t="shared" si="19"/>
        <v>0</v>
      </c>
      <c r="H276" s="34">
        <f t="shared" si="20"/>
        <v>0</v>
      </c>
      <c r="I276" s="89"/>
    </row>
    <row r="277" spans="1:9" ht="24.95" customHeight="1" thickBot="1" x14ac:dyDescent="0.25">
      <c r="A277" s="92"/>
      <c r="B277" s="87"/>
      <c r="C277" s="50" t="s">
        <v>217</v>
      </c>
      <c r="D277" s="45">
        <v>2</v>
      </c>
      <c r="E277" s="47"/>
      <c r="F277" s="45"/>
      <c r="G277" s="46">
        <f t="shared" si="19"/>
        <v>0</v>
      </c>
      <c r="H277" s="45">
        <f t="shared" si="20"/>
        <v>0</v>
      </c>
      <c r="I277" s="90"/>
    </row>
  </sheetData>
  <mergeCells count="276">
    <mergeCell ref="A29:A31"/>
    <mergeCell ref="B29:B31"/>
    <mergeCell ref="I29:I31"/>
    <mergeCell ref="A20:A22"/>
    <mergeCell ref="B20:B22"/>
    <mergeCell ref="I20:I22"/>
    <mergeCell ref="A23:A25"/>
    <mergeCell ref="B23:B25"/>
    <mergeCell ref="I23:I25"/>
    <mergeCell ref="A26:A28"/>
    <mergeCell ref="B26:B28"/>
    <mergeCell ref="I26:I28"/>
    <mergeCell ref="A32:A34"/>
    <mergeCell ref="B32:B34"/>
    <mergeCell ref="I32:I34"/>
    <mergeCell ref="A35:A37"/>
    <mergeCell ref="B35:B37"/>
    <mergeCell ref="I35:I37"/>
    <mergeCell ref="A2:A4"/>
    <mergeCell ref="B2:B4"/>
    <mergeCell ref="I2:I4"/>
    <mergeCell ref="A5:A7"/>
    <mergeCell ref="B5:B7"/>
    <mergeCell ref="I5:I7"/>
    <mergeCell ref="A8:A10"/>
    <mergeCell ref="B8:B10"/>
    <mergeCell ref="I8:I10"/>
    <mergeCell ref="A11:A13"/>
    <mergeCell ref="B11:B13"/>
    <mergeCell ref="I11:I13"/>
    <mergeCell ref="A14:A16"/>
    <mergeCell ref="B14:B16"/>
    <mergeCell ref="I14:I16"/>
    <mergeCell ref="A17:A19"/>
    <mergeCell ref="B17:B19"/>
    <mergeCell ref="I17:I19"/>
    <mergeCell ref="A44:A46"/>
    <mergeCell ref="B44:B46"/>
    <mergeCell ref="I44:I46"/>
    <mergeCell ref="A47:A49"/>
    <mergeCell ref="B47:B49"/>
    <mergeCell ref="I47:I49"/>
    <mergeCell ref="A38:A40"/>
    <mergeCell ref="B38:B40"/>
    <mergeCell ref="I38:I40"/>
    <mergeCell ref="A41:A43"/>
    <mergeCell ref="B41:B43"/>
    <mergeCell ref="I41:I43"/>
    <mergeCell ref="A56:A58"/>
    <mergeCell ref="B56:B58"/>
    <mergeCell ref="I56:I58"/>
    <mergeCell ref="A59:A61"/>
    <mergeCell ref="B59:B61"/>
    <mergeCell ref="I59:I61"/>
    <mergeCell ref="A50:A52"/>
    <mergeCell ref="B50:B52"/>
    <mergeCell ref="I50:I52"/>
    <mergeCell ref="A53:A55"/>
    <mergeCell ref="B53:B55"/>
    <mergeCell ref="I53:I55"/>
    <mergeCell ref="A68:A70"/>
    <mergeCell ref="B68:B70"/>
    <mergeCell ref="I68:I70"/>
    <mergeCell ref="A71:A73"/>
    <mergeCell ref="B71:B73"/>
    <mergeCell ref="I71:I73"/>
    <mergeCell ref="A62:A64"/>
    <mergeCell ref="B62:B64"/>
    <mergeCell ref="I62:I64"/>
    <mergeCell ref="A65:A67"/>
    <mergeCell ref="B65:B67"/>
    <mergeCell ref="I65:I67"/>
    <mergeCell ref="A80:A82"/>
    <mergeCell ref="B80:B82"/>
    <mergeCell ref="I80:I82"/>
    <mergeCell ref="A83:A85"/>
    <mergeCell ref="B83:B85"/>
    <mergeCell ref="I83:I85"/>
    <mergeCell ref="A74:A76"/>
    <mergeCell ref="B74:B76"/>
    <mergeCell ref="I74:I76"/>
    <mergeCell ref="A77:A79"/>
    <mergeCell ref="B77:B79"/>
    <mergeCell ref="I77:I79"/>
    <mergeCell ref="A92:A94"/>
    <mergeCell ref="B92:B94"/>
    <mergeCell ref="I92:I94"/>
    <mergeCell ref="A95:A97"/>
    <mergeCell ref="B95:B97"/>
    <mergeCell ref="I95:I97"/>
    <mergeCell ref="A86:A88"/>
    <mergeCell ref="B86:B88"/>
    <mergeCell ref="I86:I88"/>
    <mergeCell ref="A89:A91"/>
    <mergeCell ref="B89:B91"/>
    <mergeCell ref="I89:I91"/>
    <mergeCell ref="A104:A106"/>
    <mergeCell ref="B104:B106"/>
    <mergeCell ref="I104:I106"/>
    <mergeCell ref="A107:A109"/>
    <mergeCell ref="B107:B109"/>
    <mergeCell ref="I107:I109"/>
    <mergeCell ref="A98:A100"/>
    <mergeCell ref="B98:B100"/>
    <mergeCell ref="I98:I100"/>
    <mergeCell ref="A101:A103"/>
    <mergeCell ref="B101:B103"/>
    <mergeCell ref="I101:I103"/>
    <mergeCell ref="A116:A118"/>
    <mergeCell ref="B116:B118"/>
    <mergeCell ref="I116:I118"/>
    <mergeCell ref="A119:A121"/>
    <mergeCell ref="B119:B121"/>
    <mergeCell ref="I119:I121"/>
    <mergeCell ref="A110:A112"/>
    <mergeCell ref="B110:B112"/>
    <mergeCell ref="I110:I112"/>
    <mergeCell ref="A113:A115"/>
    <mergeCell ref="B113:B115"/>
    <mergeCell ref="I113:I115"/>
    <mergeCell ref="A128:A130"/>
    <mergeCell ref="B128:B130"/>
    <mergeCell ref="I128:I130"/>
    <mergeCell ref="A131:A133"/>
    <mergeCell ref="B131:B133"/>
    <mergeCell ref="I131:I133"/>
    <mergeCell ref="A122:A124"/>
    <mergeCell ref="B122:B124"/>
    <mergeCell ref="I122:I124"/>
    <mergeCell ref="A125:A127"/>
    <mergeCell ref="B125:B127"/>
    <mergeCell ref="I125:I127"/>
    <mergeCell ref="A140:A142"/>
    <mergeCell ref="B140:B142"/>
    <mergeCell ref="I140:I142"/>
    <mergeCell ref="A143:A145"/>
    <mergeCell ref="B143:B145"/>
    <mergeCell ref="I143:I145"/>
    <mergeCell ref="A134:A136"/>
    <mergeCell ref="B134:B136"/>
    <mergeCell ref="I134:I136"/>
    <mergeCell ref="A137:A139"/>
    <mergeCell ref="B137:B139"/>
    <mergeCell ref="I137:I139"/>
    <mergeCell ref="A152:A154"/>
    <mergeCell ref="B152:B154"/>
    <mergeCell ref="I152:I154"/>
    <mergeCell ref="A155:A157"/>
    <mergeCell ref="B155:B157"/>
    <mergeCell ref="I155:I157"/>
    <mergeCell ref="A146:A148"/>
    <mergeCell ref="B146:B148"/>
    <mergeCell ref="I146:I148"/>
    <mergeCell ref="A149:A151"/>
    <mergeCell ref="B149:B151"/>
    <mergeCell ref="I149:I151"/>
    <mergeCell ref="A164:A166"/>
    <mergeCell ref="B164:B166"/>
    <mergeCell ref="I164:I166"/>
    <mergeCell ref="A167:A169"/>
    <mergeCell ref="B167:B169"/>
    <mergeCell ref="I167:I169"/>
    <mergeCell ref="A158:A160"/>
    <mergeCell ref="B158:B160"/>
    <mergeCell ref="I158:I160"/>
    <mergeCell ref="A161:A163"/>
    <mergeCell ref="B161:B163"/>
    <mergeCell ref="I161:I163"/>
    <mergeCell ref="A176:A178"/>
    <mergeCell ref="B176:B178"/>
    <mergeCell ref="I176:I178"/>
    <mergeCell ref="A179:A181"/>
    <mergeCell ref="B179:B181"/>
    <mergeCell ref="I179:I181"/>
    <mergeCell ref="A170:A172"/>
    <mergeCell ref="B170:B172"/>
    <mergeCell ref="I170:I172"/>
    <mergeCell ref="A173:A175"/>
    <mergeCell ref="B173:B175"/>
    <mergeCell ref="I173:I175"/>
    <mergeCell ref="A188:A190"/>
    <mergeCell ref="B188:B190"/>
    <mergeCell ref="I188:I190"/>
    <mergeCell ref="A191:A193"/>
    <mergeCell ref="B191:B193"/>
    <mergeCell ref="I191:I193"/>
    <mergeCell ref="A182:A184"/>
    <mergeCell ref="B182:B184"/>
    <mergeCell ref="I182:I184"/>
    <mergeCell ref="A185:A187"/>
    <mergeCell ref="B185:B187"/>
    <mergeCell ref="I185:I187"/>
    <mergeCell ref="A200:A202"/>
    <mergeCell ref="B200:B202"/>
    <mergeCell ref="I200:I202"/>
    <mergeCell ref="A203:A205"/>
    <mergeCell ref="B203:B205"/>
    <mergeCell ref="I203:I205"/>
    <mergeCell ref="A194:A196"/>
    <mergeCell ref="B194:B196"/>
    <mergeCell ref="I194:I196"/>
    <mergeCell ref="A197:A199"/>
    <mergeCell ref="B197:B199"/>
    <mergeCell ref="I197:I199"/>
    <mergeCell ref="A212:A214"/>
    <mergeCell ref="B212:B214"/>
    <mergeCell ref="I212:I214"/>
    <mergeCell ref="A215:A217"/>
    <mergeCell ref="B215:B217"/>
    <mergeCell ref="I215:I217"/>
    <mergeCell ref="A206:A208"/>
    <mergeCell ref="B206:B208"/>
    <mergeCell ref="I206:I208"/>
    <mergeCell ref="A209:A211"/>
    <mergeCell ref="B209:B211"/>
    <mergeCell ref="I209:I211"/>
    <mergeCell ref="A224:A226"/>
    <mergeCell ref="B224:B226"/>
    <mergeCell ref="I224:I226"/>
    <mergeCell ref="A227:A229"/>
    <mergeCell ref="B227:B229"/>
    <mergeCell ref="I227:I229"/>
    <mergeCell ref="A218:A220"/>
    <mergeCell ref="B218:B220"/>
    <mergeCell ref="I218:I220"/>
    <mergeCell ref="A221:A223"/>
    <mergeCell ref="B221:B223"/>
    <mergeCell ref="I221:I223"/>
    <mergeCell ref="A236:A238"/>
    <mergeCell ref="B236:B238"/>
    <mergeCell ref="I236:I238"/>
    <mergeCell ref="A239:A241"/>
    <mergeCell ref="B239:B241"/>
    <mergeCell ref="I239:I241"/>
    <mergeCell ref="A230:A232"/>
    <mergeCell ref="B230:B232"/>
    <mergeCell ref="I230:I232"/>
    <mergeCell ref="A233:A235"/>
    <mergeCell ref="B233:B235"/>
    <mergeCell ref="I233:I235"/>
    <mergeCell ref="A248:A250"/>
    <mergeCell ref="B248:B250"/>
    <mergeCell ref="I248:I250"/>
    <mergeCell ref="A251:A253"/>
    <mergeCell ref="B251:B253"/>
    <mergeCell ref="I251:I253"/>
    <mergeCell ref="A242:A244"/>
    <mergeCell ref="B242:B244"/>
    <mergeCell ref="I242:I244"/>
    <mergeCell ref="A245:A247"/>
    <mergeCell ref="B245:B247"/>
    <mergeCell ref="I245:I247"/>
    <mergeCell ref="A260:A262"/>
    <mergeCell ref="B260:B262"/>
    <mergeCell ref="I260:I262"/>
    <mergeCell ref="A263:A265"/>
    <mergeCell ref="B263:B265"/>
    <mergeCell ref="I263:I265"/>
    <mergeCell ref="A254:A256"/>
    <mergeCell ref="B254:B256"/>
    <mergeCell ref="I254:I256"/>
    <mergeCell ref="A257:A259"/>
    <mergeCell ref="B257:B259"/>
    <mergeCell ref="I257:I259"/>
    <mergeCell ref="A272:A274"/>
    <mergeCell ref="B272:B274"/>
    <mergeCell ref="I272:I274"/>
    <mergeCell ref="A275:A277"/>
    <mergeCell ref="B275:B277"/>
    <mergeCell ref="I275:I277"/>
    <mergeCell ref="A266:A268"/>
    <mergeCell ref="B266:B268"/>
    <mergeCell ref="I266:I268"/>
    <mergeCell ref="A269:A271"/>
    <mergeCell ref="B269:B271"/>
    <mergeCell ref="I269:I271"/>
  </mergeCells>
  <phoneticPr fontId="4" type="noConversion"/>
  <conditionalFormatting sqref="G2:G4">
    <cfRule type="cellIs" dxfId="11" priority="2" operator="notEqual">
      <formula>1</formula>
    </cfRule>
  </conditionalFormatting>
  <conditionalFormatting sqref="G5:G277">
    <cfRule type="cellIs" dxfId="10" priority="1" operator="notEqual">
      <formula>1</formula>
    </cfRule>
  </conditionalFormatting>
  <pageMargins left="0.70866141732283472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013"/>
  <sheetViews>
    <sheetView zoomScale="80" zoomScaleNormal="80" workbookViewId="0">
      <selection activeCell="M2" sqref="M2:M93"/>
    </sheetView>
  </sheetViews>
  <sheetFormatPr defaultRowHeight="24.95" customHeight="1" x14ac:dyDescent="0.2"/>
  <cols>
    <col min="1" max="1" width="6.75" style="73" bestFit="1" customWidth="1"/>
    <col min="2" max="2" width="33.375" style="10" customWidth="1"/>
    <col min="3" max="3" width="41" style="9" customWidth="1"/>
    <col min="4" max="4" width="6.75" style="10" bestFit="1" customWidth="1"/>
    <col min="5" max="6" width="9.25" style="10" customWidth="1"/>
    <col min="7" max="16384" width="9" style="10"/>
  </cols>
  <sheetData>
    <row r="1" spans="1:13" s="4" customFormat="1" ht="38.25" thickBot="1" x14ac:dyDescent="0.25">
      <c r="A1" s="71" t="s">
        <v>239</v>
      </c>
      <c r="B1" s="36" t="s">
        <v>26</v>
      </c>
      <c r="C1" s="48" t="s">
        <v>0</v>
      </c>
      <c r="D1" s="36" t="s">
        <v>1</v>
      </c>
      <c r="E1" s="38" t="s">
        <v>2</v>
      </c>
      <c r="F1" s="36" t="s">
        <v>29</v>
      </c>
      <c r="G1" s="39" t="s">
        <v>5</v>
      </c>
      <c r="H1" s="4" t="s">
        <v>6</v>
      </c>
      <c r="I1" s="4" t="s">
        <v>7</v>
      </c>
      <c r="K1" s="22" t="s">
        <v>239</v>
      </c>
      <c r="L1" s="23" t="s">
        <v>30</v>
      </c>
    </row>
    <row r="2" spans="1:13" ht="24.95" customHeight="1" x14ac:dyDescent="0.2">
      <c r="A2" s="91"/>
      <c r="B2" s="85"/>
      <c r="C2" s="51" t="s">
        <v>49</v>
      </c>
      <c r="D2" s="41">
        <v>1</v>
      </c>
      <c r="E2" s="42"/>
      <c r="F2" s="41"/>
      <c r="G2" s="43">
        <f t="shared" ref="G2:G12" si="0">SUM(E2:F2)</f>
        <v>0</v>
      </c>
      <c r="H2" s="41">
        <f>(E2*0 + F2*1)*D2</f>
        <v>0</v>
      </c>
      <c r="I2" s="88">
        <f>SUM(H2:H12)</f>
        <v>0</v>
      </c>
      <c r="K2" s="74">
        <f>A2</f>
        <v>0</v>
      </c>
      <c r="L2" s="34">
        <f>I2</f>
        <v>0</v>
      </c>
      <c r="M2" s="10" t="str">
        <f>CONCATENATE("C",K2)</f>
        <v>C0</v>
      </c>
    </row>
    <row r="3" spans="1:13" ht="24.95" customHeight="1" x14ac:dyDescent="0.2">
      <c r="A3" s="93"/>
      <c r="B3" s="86"/>
      <c r="C3" s="29" t="s">
        <v>48</v>
      </c>
      <c r="D3" s="34">
        <v>0.6</v>
      </c>
      <c r="E3" s="3"/>
      <c r="F3" s="34"/>
      <c r="G3" s="30">
        <f t="shared" si="0"/>
        <v>0</v>
      </c>
      <c r="H3" s="34">
        <f t="shared" ref="H3:H13" si="1">(E3*0 + F3*1)*D3</f>
        <v>0</v>
      </c>
      <c r="I3" s="89"/>
      <c r="K3" s="74">
        <f>A13</f>
        <v>0</v>
      </c>
      <c r="L3" s="34">
        <f>I13</f>
        <v>0</v>
      </c>
      <c r="M3" s="10" t="str">
        <f t="shared" ref="M3:M66" si="2">CONCATENATE("C",K3)</f>
        <v>C0</v>
      </c>
    </row>
    <row r="4" spans="1:13" ht="24.95" customHeight="1" x14ac:dyDescent="0.2">
      <c r="A4" s="93"/>
      <c r="B4" s="86"/>
      <c r="C4" s="17" t="s">
        <v>33</v>
      </c>
      <c r="D4" s="34">
        <v>0.4</v>
      </c>
      <c r="E4" s="3"/>
      <c r="F4" s="34"/>
      <c r="G4" s="30">
        <f t="shared" si="0"/>
        <v>0</v>
      </c>
      <c r="H4" s="34">
        <f t="shared" si="1"/>
        <v>0</v>
      </c>
      <c r="I4" s="89"/>
      <c r="K4" s="74">
        <f>A24</f>
        <v>0</v>
      </c>
      <c r="L4" s="34">
        <f>I24</f>
        <v>0</v>
      </c>
      <c r="M4" s="10" t="str">
        <f t="shared" si="2"/>
        <v>C0</v>
      </c>
    </row>
    <row r="5" spans="1:13" ht="24.95" customHeight="1" x14ac:dyDescent="0.2">
      <c r="A5" s="93"/>
      <c r="B5" s="86"/>
      <c r="C5" s="18" t="s">
        <v>32</v>
      </c>
      <c r="D5" s="34">
        <v>1</v>
      </c>
      <c r="E5" s="34"/>
      <c r="F5" s="34"/>
      <c r="G5" s="30">
        <f t="shared" si="0"/>
        <v>0</v>
      </c>
      <c r="H5" s="34">
        <f t="shared" si="1"/>
        <v>0</v>
      </c>
      <c r="I5" s="89"/>
      <c r="K5" s="74">
        <f>A35</f>
        <v>0</v>
      </c>
      <c r="L5" s="34">
        <f>I35</f>
        <v>0</v>
      </c>
      <c r="M5" s="10" t="str">
        <f t="shared" si="2"/>
        <v>C0</v>
      </c>
    </row>
    <row r="6" spans="1:13" ht="24.95" customHeight="1" x14ac:dyDescent="0.2">
      <c r="A6" s="93"/>
      <c r="B6" s="86"/>
      <c r="C6" s="18" t="s">
        <v>37</v>
      </c>
      <c r="D6" s="34">
        <v>1</v>
      </c>
      <c r="E6" s="34"/>
      <c r="F6" s="34"/>
      <c r="G6" s="30">
        <f t="shared" si="0"/>
        <v>0</v>
      </c>
      <c r="H6" s="34">
        <f t="shared" si="1"/>
        <v>0</v>
      </c>
      <c r="I6" s="89"/>
      <c r="K6" s="74">
        <f>A46</f>
        <v>0</v>
      </c>
      <c r="L6" s="34">
        <f>I46</f>
        <v>0</v>
      </c>
      <c r="M6" s="10" t="str">
        <f t="shared" si="2"/>
        <v>C0</v>
      </c>
    </row>
    <row r="7" spans="1:13" ht="24.95" customHeight="1" x14ac:dyDescent="0.2">
      <c r="A7" s="93"/>
      <c r="B7" s="86"/>
      <c r="C7" s="18" t="s">
        <v>114</v>
      </c>
      <c r="D7" s="34">
        <v>0.5</v>
      </c>
      <c r="E7" s="34"/>
      <c r="F7" s="34"/>
      <c r="G7" s="30">
        <f t="shared" si="0"/>
        <v>0</v>
      </c>
      <c r="H7" s="34">
        <f t="shared" si="1"/>
        <v>0</v>
      </c>
      <c r="I7" s="89"/>
      <c r="K7" s="74">
        <f>A57</f>
        <v>0</v>
      </c>
      <c r="L7" s="34">
        <f>I57</f>
        <v>0</v>
      </c>
      <c r="M7" s="10" t="str">
        <f t="shared" si="2"/>
        <v>C0</v>
      </c>
    </row>
    <row r="8" spans="1:13" ht="24.95" customHeight="1" x14ac:dyDescent="0.2">
      <c r="A8" s="93"/>
      <c r="B8" s="86"/>
      <c r="C8" s="26" t="s">
        <v>40</v>
      </c>
      <c r="D8" s="34">
        <v>1</v>
      </c>
      <c r="E8" s="34"/>
      <c r="F8" s="34"/>
      <c r="G8" s="30">
        <f t="shared" si="0"/>
        <v>0</v>
      </c>
      <c r="H8" s="34">
        <f t="shared" si="1"/>
        <v>0</v>
      </c>
      <c r="I8" s="89"/>
      <c r="K8" s="74">
        <f>A68</f>
        <v>0</v>
      </c>
      <c r="L8" s="34">
        <f>I68</f>
        <v>0</v>
      </c>
      <c r="M8" s="10" t="str">
        <f t="shared" si="2"/>
        <v>C0</v>
      </c>
    </row>
    <row r="9" spans="1:13" ht="24.95" customHeight="1" x14ac:dyDescent="0.2">
      <c r="A9" s="93"/>
      <c r="B9" s="86"/>
      <c r="C9" s="26" t="s">
        <v>39</v>
      </c>
      <c r="D9" s="34">
        <v>1</v>
      </c>
      <c r="E9" s="34"/>
      <c r="F9" s="34"/>
      <c r="G9" s="30">
        <f t="shared" si="0"/>
        <v>0</v>
      </c>
      <c r="H9" s="34">
        <f t="shared" si="1"/>
        <v>0</v>
      </c>
      <c r="I9" s="89"/>
      <c r="K9" s="74">
        <f>A79</f>
        <v>0</v>
      </c>
      <c r="L9" s="34">
        <f>I79</f>
        <v>0</v>
      </c>
      <c r="M9" s="10" t="str">
        <f t="shared" si="2"/>
        <v>C0</v>
      </c>
    </row>
    <row r="10" spans="1:13" ht="24.95" customHeight="1" x14ac:dyDescent="0.2">
      <c r="A10" s="93"/>
      <c r="B10" s="86"/>
      <c r="C10" s="28" t="s">
        <v>36</v>
      </c>
      <c r="D10" s="34">
        <v>1</v>
      </c>
      <c r="E10" s="34"/>
      <c r="F10" s="34"/>
      <c r="G10" s="30">
        <f t="shared" si="0"/>
        <v>0</v>
      </c>
      <c r="H10" s="34">
        <f t="shared" si="1"/>
        <v>0</v>
      </c>
      <c r="I10" s="89"/>
      <c r="K10" s="74">
        <f>A90</f>
        <v>0</v>
      </c>
      <c r="L10" s="34">
        <f>I90</f>
        <v>0</v>
      </c>
      <c r="M10" s="10" t="str">
        <f t="shared" si="2"/>
        <v>C0</v>
      </c>
    </row>
    <row r="11" spans="1:13" ht="24.95" customHeight="1" x14ac:dyDescent="0.2">
      <c r="A11" s="93"/>
      <c r="B11" s="86"/>
      <c r="C11" s="26" t="s">
        <v>34</v>
      </c>
      <c r="D11" s="34">
        <v>1</v>
      </c>
      <c r="E11" s="34"/>
      <c r="F11" s="34"/>
      <c r="G11" s="30">
        <f t="shared" si="0"/>
        <v>0</v>
      </c>
      <c r="H11" s="34">
        <f t="shared" si="1"/>
        <v>0</v>
      </c>
      <c r="I11" s="89"/>
      <c r="K11" s="74">
        <f>A101</f>
        <v>0</v>
      </c>
      <c r="L11" s="34">
        <f>I101</f>
        <v>0</v>
      </c>
      <c r="M11" s="10" t="str">
        <f t="shared" si="2"/>
        <v>C0</v>
      </c>
    </row>
    <row r="12" spans="1:13" ht="24.95" customHeight="1" thickBot="1" x14ac:dyDescent="0.25">
      <c r="A12" s="92"/>
      <c r="B12" s="87"/>
      <c r="C12" s="52" t="s">
        <v>35</v>
      </c>
      <c r="D12" s="45">
        <v>0.5</v>
      </c>
      <c r="E12" s="45"/>
      <c r="F12" s="45"/>
      <c r="G12" s="46">
        <f t="shared" si="0"/>
        <v>0</v>
      </c>
      <c r="H12" s="45">
        <f t="shared" si="1"/>
        <v>0</v>
      </c>
      <c r="I12" s="90"/>
      <c r="K12" s="74">
        <f>A112</f>
        <v>0</v>
      </c>
      <c r="L12" s="34">
        <f>I112</f>
        <v>0</v>
      </c>
      <c r="M12" s="10" t="str">
        <f t="shared" si="2"/>
        <v>C0</v>
      </c>
    </row>
    <row r="13" spans="1:13" ht="24.95" customHeight="1" x14ac:dyDescent="0.2">
      <c r="A13" s="91"/>
      <c r="B13" s="85"/>
      <c r="C13" s="51" t="s">
        <v>218</v>
      </c>
      <c r="D13" s="41">
        <v>1</v>
      </c>
      <c r="E13" s="42"/>
      <c r="F13" s="41"/>
      <c r="G13" s="43">
        <f t="shared" ref="G13:G45" si="3">SUM(E13:F13)</f>
        <v>0</v>
      </c>
      <c r="H13" s="41">
        <f t="shared" si="1"/>
        <v>0</v>
      </c>
      <c r="I13" s="88">
        <f t="shared" ref="I13" si="4">SUM(H13:H23)</f>
        <v>0</v>
      </c>
      <c r="K13" s="74">
        <f>A123</f>
        <v>0</v>
      </c>
      <c r="L13" s="34">
        <f>I123</f>
        <v>0</v>
      </c>
      <c r="M13" s="10" t="str">
        <f t="shared" si="2"/>
        <v>C0</v>
      </c>
    </row>
    <row r="14" spans="1:13" ht="24.95" customHeight="1" x14ac:dyDescent="0.2">
      <c r="A14" s="93"/>
      <c r="B14" s="86"/>
      <c r="C14" s="29" t="s">
        <v>219</v>
      </c>
      <c r="D14" s="34">
        <v>0.6</v>
      </c>
      <c r="E14" s="3"/>
      <c r="F14" s="34"/>
      <c r="G14" s="30">
        <f t="shared" si="3"/>
        <v>0</v>
      </c>
      <c r="H14" s="34">
        <f t="shared" ref="H14:H45" si="5">(E14*0 + F14*1)*D14</f>
        <v>0</v>
      </c>
      <c r="I14" s="89"/>
      <c r="K14" s="74">
        <f>A134</f>
        <v>0</v>
      </c>
      <c r="L14" s="34">
        <f>I134</f>
        <v>0</v>
      </c>
      <c r="M14" s="10" t="str">
        <f t="shared" si="2"/>
        <v>C0</v>
      </c>
    </row>
    <row r="15" spans="1:13" ht="24.95" customHeight="1" x14ac:dyDescent="0.2">
      <c r="A15" s="93"/>
      <c r="B15" s="86"/>
      <c r="C15" s="17" t="s">
        <v>220</v>
      </c>
      <c r="D15" s="34">
        <v>0.4</v>
      </c>
      <c r="E15" s="3"/>
      <c r="F15" s="34"/>
      <c r="G15" s="30">
        <f t="shared" si="3"/>
        <v>0</v>
      </c>
      <c r="H15" s="34">
        <f t="shared" si="5"/>
        <v>0</v>
      </c>
      <c r="I15" s="89"/>
      <c r="K15" s="74">
        <f>A145</f>
        <v>0</v>
      </c>
      <c r="L15" s="34">
        <f>I145</f>
        <v>0</v>
      </c>
      <c r="M15" s="10" t="str">
        <f t="shared" si="2"/>
        <v>C0</v>
      </c>
    </row>
    <row r="16" spans="1:13" ht="24.95" customHeight="1" x14ac:dyDescent="0.2">
      <c r="A16" s="93"/>
      <c r="B16" s="86"/>
      <c r="C16" s="18" t="s">
        <v>221</v>
      </c>
      <c r="D16" s="34">
        <v>1</v>
      </c>
      <c r="E16" s="34"/>
      <c r="F16" s="34"/>
      <c r="G16" s="30">
        <f t="shared" si="3"/>
        <v>0</v>
      </c>
      <c r="H16" s="34">
        <f t="shared" si="5"/>
        <v>0</v>
      </c>
      <c r="I16" s="89"/>
      <c r="K16" s="74">
        <f>A156</f>
        <v>0</v>
      </c>
      <c r="L16" s="34">
        <f>I156</f>
        <v>0</v>
      </c>
      <c r="M16" s="10" t="str">
        <f t="shared" si="2"/>
        <v>C0</v>
      </c>
    </row>
    <row r="17" spans="1:13" ht="24.95" customHeight="1" x14ac:dyDescent="0.2">
      <c r="A17" s="93"/>
      <c r="B17" s="86"/>
      <c r="C17" s="18" t="s">
        <v>222</v>
      </c>
      <c r="D17" s="34">
        <v>1</v>
      </c>
      <c r="E17" s="34"/>
      <c r="F17" s="34"/>
      <c r="G17" s="30">
        <f t="shared" si="3"/>
        <v>0</v>
      </c>
      <c r="H17" s="34">
        <f t="shared" si="5"/>
        <v>0</v>
      </c>
      <c r="I17" s="89"/>
      <c r="K17" s="74">
        <f>A167</f>
        <v>0</v>
      </c>
      <c r="L17" s="34">
        <f>I167</f>
        <v>0</v>
      </c>
      <c r="M17" s="10" t="str">
        <f t="shared" si="2"/>
        <v>C0</v>
      </c>
    </row>
    <row r="18" spans="1:13" ht="24.95" customHeight="1" x14ac:dyDescent="0.2">
      <c r="A18" s="93"/>
      <c r="B18" s="86"/>
      <c r="C18" s="18" t="s">
        <v>223</v>
      </c>
      <c r="D18" s="34">
        <v>0.5</v>
      </c>
      <c r="E18" s="34"/>
      <c r="F18" s="34"/>
      <c r="G18" s="30">
        <f t="shared" si="3"/>
        <v>0</v>
      </c>
      <c r="H18" s="34">
        <f t="shared" si="5"/>
        <v>0</v>
      </c>
      <c r="I18" s="89"/>
      <c r="K18" s="74">
        <f>A178</f>
        <v>0</v>
      </c>
      <c r="L18" s="34">
        <f>I178</f>
        <v>0</v>
      </c>
      <c r="M18" s="10" t="str">
        <f t="shared" si="2"/>
        <v>C0</v>
      </c>
    </row>
    <row r="19" spans="1:13" ht="24.95" customHeight="1" x14ac:dyDescent="0.2">
      <c r="A19" s="93"/>
      <c r="B19" s="86"/>
      <c r="C19" s="26" t="s">
        <v>224</v>
      </c>
      <c r="D19" s="34">
        <v>1</v>
      </c>
      <c r="E19" s="34"/>
      <c r="F19" s="34"/>
      <c r="G19" s="30">
        <f t="shared" si="3"/>
        <v>0</v>
      </c>
      <c r="H19" s="34">
        <f t="shared" si="5"/>
        <v>0</v>
      </c>
      <c r="I19" s="89"/>
      <c r="K19" s="74">
        <f>A189</f>
        <v>0</v>
      </c>
      <c r="L19" s="34">
        <f>I189</f>
        <v>0</v>
      </c>
      <c r="M19" s="10" t="str">
        <f t="shared" si="2"/>
        <v>C0</v>
      </c>
    </row>
    <row r="20" spans="1:13" ht="24.95" customHeight="1" x14ac:dyDescent="0.2">
      <c r="A20" s="93"/>
      <c r="B20" s="86"/>
      <c r="C20" s="26" t="s">
        <v>225</v>
      </c>
      <c r="D20" s="34">
        <v>1</v>
      </c>
      <c r="E20" s="34"/>
      <c r="F20" s="34"/>
      <c r="G20" s="30">
        <f t="shared" si="3"/>
        <v>0</v>
      </c>
      <c r="H20" s="34">
        <f t="shared" si="5"/>
        <v>0</v>
      </c>
      <c r="I20" s="89"/>
      <c r="K20" s="74">
        <f>A200</f>
        <v>0</v>
      </c>
      <c r="L20" s="34">
        <f>I200</f>
        <v>0</v>
      </c>
      <c r="M20" s="10" t="str">
        <f t="shared" si="2"/>
        <v>C0</v>
      </c>
    </row>
    <row r="21" spans="1:13" ht="24.95" customHeight="1" x14ac:dyDescent="0.2">
      <c r="A21" s="93"/>
      <c r="B21" s="86"/>
      <c r="C21" s="28" t="s">
        <v>226</v>
      </c>
      <c r="D21" s="34">
        <v>1</v>
      </c>
      <c r="E21" s="34"/>
      <c r="F21" s="34"/>
      <c r="G21" s="30">
        <f t="shared" si="3"/>
        <v>0</v>
      </c>
      <c r="H21" s="34">
        <f t="shared" si="5"/>
        <v>0</v>
      </c>
      <c r="I21" s="89"/>
      <c r="K21" s="74">
        <f>A211</f>
        <v>0</v>
      </c>
      <c r="L21" s="34">
        <f>I211</f>
        <v>0</v>
      </c>
      <c r="M21" s="10" t="str">
        <f t="shared" si="2"/>
        <v>C0</v>
      </c>
    </row>
    <row r="22" spans="1:13" ht="24.95" customHeight="1" x14ac:dyDescent="0.2">
      <c r="A22" s="93"/>
      <c r="B22" s="86"/>
      <c r="C22" s="26" t="s">
        <v>227</v>
      </c>
      <c r="D22" s="34">
        <v>1</v>
      </c>
      <c r="E22" s="34"/>
      <c r="F22" s="34"/>
      <c r="G22" s="30">
        <f t="shared" si="3"/>
        <v>0</v>
      </c>
      <c r="H22" s="34">
        <f t="shared" si="5"/>
        <v>0</v>
      </c>
      <c r="I22" s="89"/>
      <c r="K22" s="74">
        <f>A222</f>
        <v>0</v>
      </c>
      <c r="L22" s="34">
        <f>I222</f>
        <v>0</v>
      </c>
      <c r="M22" s="10" t="str">
        <f t="shared" si="2"/>
        <v>C0</v>
      </c>
    </row>
    <row r="23" spans="1:13" ht="24.95" customHeight="1" thickBot="1" x14ac:dyDescent="0.25">
      <c r="A23" s="92"/>
      <c r="B23" s="87"/>
      <c r="C23" s="52" t="s">
        <v>228</v>
      </c>
      <c r="D23" s="45">
        <v>0.5</v>
      </c>
      <c r="E23" s="45"/>
      <c r="F23" s="45"/>
      <c r="G23" s="46">
        <f t="shared" si="3"/>
        <v>0</v>
      </c>
      <c r="H23" s="45">
        <f t="shared" si="5"/>
        <v>0</v>
      </c>
      <c r="I23" s="90"/>
      <c r="K23" s="74">
        <f>A233</f>
        <v>0</v>
      </c>
      <c r="L23" s="34">
        <f>I233</f>
        <v>0</v>
      </c>
      <c r="M23" s="10" t="str">
        <f t="shared" si="2"/>
        <v>C0</v>
      </c>
    </row>
    <row r="24" spans="1:13" ht="24.95" customHeight="1" x14ac:dyDescent="0.2">
      <c r="A24" s="91"/>
      <c r="B24" s="85"/>
      <c r="C24" s="51" t="s">
        <v>218</v>
      </c>
      <c r="D24" s="41">
        <v>1</v>
      </c>
      <c r="E24" s="42"/>
      <c r="F24" s="41"/>
      <c r="G24" s="43">
        <f t="shared" si="3"/>
        <v>0</v>
      </c>
      <c r="H24" s="41">
        <f t="shared" si="5"/>
        <v>0</v>
      </c>
      <c r="I24" s="88">
        <f t="shared" ref="I24" si="6">SUM(H24:H34)</f>
        <v>0</v>
      </c>
      <c r="K24" s="74">
        <f>A244</f>
        <v>0</v>
      </c>
      <c r="L24" s="34">
        <f>I244</f>
        <v>0</v>
      </c>
      <c r="M24" s="10" t="str">
        <f t="shared" si="2"/>
        <v>C0</v>
      </c>
    </row>
    <row r="25" spans="1:13" ht="24.95" customHeight="1" x14ac:dyDescent="0.2">
      <c r="A25" s="93"/>
      <c r="B25" s="86"/>
      <c r="C25" s="29" t="s">
        <v>219</v>
      </c>
      <c r="D25" s="34">
        <v>0.6</v>
      </c>
      <c r="E25" s="3"/>
      <c r="F25" s="34"/>
      <c r="G25" s="30">
        <f t="shared" si="3"/>
        <v>0</v>
      </c>
      <c r="H25" s="34">
        <f t="shared" si="5"/>
        <v>0</v>
      </c>
      <c r="I25" s="89"/>
      <c r="K25" s="74">
        <f>A255</f>
        <v>0</v>
      </c>
      <c r="L25" s="34">
        <f>I255</f>
        <v>0</v>
      </c>
      <c r="M25" s="10" t="str">
        <f t="shared" si="2"/>
        <v>C0</v>
      </c>
    </row>
    <row r="26" spans="1:13" ht="24.95" customHeight="1" x14ac:dyDescent="0.2">
      <c r="A26" s="93"/>
      <c r="B26" s="86"/>
      <c r="C26" s="17" t="s">
        <v>220</v>
      </c>
      <c r="D26" s="34">
        <v>0.4</v>
      </c>
      <c r="E26" s="3"/>
      <c r="F26" s="34"/>
      <c r="G26" s="30">
        <f t="shared" si="3"/>
        <v>0</v>
      </c>
      <c r="H26" s="34">
        <f t="shared" si="5"/>
        <v>0</v>
      </c>
      <c r="I26" s="89"/>
      <c r="K26" s="74">
        <f>A266</f>
        <v>0</v>
      </c>
      <c r="L26" s="34">
        <f>I266</f>
        <v>0</v>
      </c>
      <c r="M26" s="10" t="str">
        <f t="shared" si="2"/>
        <v>C0</v>
      </c>
    </row>
    <row r="27" spans="1:13" ht="24.95" customHeight="1" x14ac:dyDescent="0.2">
      <c r="A27" s="93"/>
      <c r="B27" s="86"/>
      <c r="C27" s="18" t="s">
        <v>221</v>
      </c>
      <c r="D27" s="34">
        <v>1</v>
      </c>
      <c r="E27" s="34"/>
      <c r="F27" s="34"/>
      <c r="G27" s="30">
        <f t="shared" si="3"/>
        <v>0</v>
      </c>
      <c r="H27" s="34">
        <f t="shared" si="5"/>
        <v>0</v>
      </c>
      <c r="I27" s="89"/>
      <c r="K27" s="74">
        <f>A277</f>
        <v>0</v>
      </c>
      <c r="L27" s="34">
        <f>I277</f>
        <v>0</v>
      </c>
      <c r="M27" s="10" t="str">
        <f t="shared" si="2"/>
        <v>C0</v>
      </c>
    </row>
    <row r="28" spans="1:13" ht="24.95" customHeight="1" x14ac:dyDescent="0.2">
      <c r="A28" s="93"/>
      <c r="B28" s="86"/>
      <c r="C28" s="18" t="s">
        <v>222</v>
      </c>
      <c r="D28" s="34">
        <v>1</v>
      </c>
      <c r="E28" s="34"/>
      <c r="F28" s="34"/>
      <c r="G28" s="30">
        <f t="shared" si="3"/>
        <v>0</v>
      </c>
      <c r="H28" s="34">
        <f t="shared" si="5"/>
        <v>0</v>
      </c>
      <c r="I28" s="89"/>
      <c r="K28" s="74">
        <f>A288</f>
        <v>0</v>
      </c>
      <c r="L28" s="34">
        <f>I288</f>
        <v>0</v>
      </c>
      <c r="M28" s="10" t="str">
        <f t="shared" si="2"/>
        <v>C0</v>
      </c>
    </row>
    <row r="29" spans="1:13" ht="24.95" customHeight="1" x14ac:dyDescent="0.2">
      <c r="A29" s="93"/>
      <c r="B29" s="86"/>
      <c r="C29" s="18" t="s">
        <v>223</v>
      </c>
      <c r="D29" s="34">
        <v>0.5</v>
      </c>
      <c r="E29" s="34"/>
      <c r="F29" s="34"/>
      <c r="G29" s="30">
        <f t="shared" si="3"/>
        <v>0</v>
      </c>
      <c r="H29" s="34">
        <f t="shared" si="5"/>
        <v>0</v>
      </c>
      <c r="I29" s="89"/>
      <c r="K29" s="74">
        <f>A299</f>
        <v>0</v>
      </c>
      <c r="L29" s="34">
        <f>I299</f>
        <v>0</v>
      </c>
      <c r="M29" s="10" t="str">
        <f t="shared" si="2"/>
        <v>C0</v>
      </c>
    </row>
    <row r="30" spans="1:13" ht="24.95" customHeight="1" x14ac:dyDescent="0.2">
      <c r="A30" s="93"/>
      <c r="B30" s="86"/>
      <c r="C30" s="26" t="s">
        <v>224</v>
      </c>
      <c r="D30" s="34">
        <v>1</v>
      </c>
      <c r="E30" s="34"/>
      <c r="F30" s="34"/>
      <c r="G30" s="30">
        <f t="shared" si="3"/>
        <v>0</v>
      </c>
      <c r="H30" s="34">
        <f t="shared" si="5"/>
        <v>0</v>
      </c>
      <c r="I30" s="89"/>
      <c r="K30" s="74">
        <f>A310</f>
        <v>0</v>
      </c>
      <c r="L30" s="34">
        <f>I310</f>
        <v>0</v>
      </c>
      <c r="M30" s="10" t="str">
        <f t="shared" si="2"/>
        <v>C0</v>
      </c>
    </row>
    <row r="31" spans="1:13" ht="24.95" customHeight="1" x14ac:dyDescent="0.2">
      <c r="A31" s="93"/>
      <c r="B31" s="86"/>
      <c r="C31" s="26" t="s">
        <v>225</v>
      </c>
      <c r="D31" s="34">
        <v>1</v>
      </c>
      <c r="E31" s="34"/>
      <c r="F31" s="34"/>
      <c r="G31" s="30">
        <f t="shared" si="3"/>
        <v>0</v>
      </c>
      <c r="H31" s="34">
        <f t="shared" si="5"/>
        <v>0</v>
      </c>
      <c r="I31" s="89"/>
      <c r="K31" s="74">
        <f>A321</f>
        <v>0</v>
      </c>
      <c r="L31" s="34">
        <f>I321</f>
        <v>0</v>
      </c>
      <c r="M31" s="10" t="str">
        <f t="shared" si="2"/>
        <v>C0</v>
      </c>
    </row>
    <row r="32" spans="1:13" ht="24.95" customHeight="1" x14ac:dyDescent="0.2">
      <c r="A32" s="93"/>
      <c r="B32" s="86"/>
      <c r="C32" s="28" t="s">
        <v>226</v>
      </c>
      <c r="D32" s="34">
        <v>1</v>
      </c>
      <c r="E32" s="34"/>
      <c r="F32" s="34"/>
      <c r="G32" s="30">
        <f t="shared" si="3"/>
        <v>0</v>
      </c>
      <c r="H32" s="34">
        <f t="shared" si="5"/>
        <v>0</v>
      </c>
      <c r="I32" s="89"/>
      <c r="K32" s="74">
        <f>A332</f>
        <v>0</v>
      </c>
      <c r="L32" s="34">
        <f>I332</f>
        <v>0</v>
      </c>
      <c r="M32" s="10" t="str">
        <f t="shared" si="2"/>
        <v>C0</v>
      </c>
    </row>
    <row r="33" spans="1:13" ht="24.95" customHeight="1" x14ac:dyDescent="0.2">
      <c r="A33" s="93"/>
      <c r="B33" s="86"/>
      <c r="C33" s="26" t="s">
        <v>227</v>
      </c>
      <c r="D33" s="34">
        <v>1</v>
      </c>
      <c r="E33" s="34"/>
      <c r="F33" s="34"/>
      <c r="G33" s="30">
        <f t="shared" si="3"/>
        <v>0</v>
      </c>
      <c r="H33" s="34">
        <f t="shared" si="5"/>
        <v>0</v>
      </c>
      <c r="I33" s="89"/>
      <c r="K33" s="74">
        <f>A343</f>
        <v>0</v>
      </c>
      <c r="L33" s="34">
        <f>I343</f>
        <v>0</v>
      </c>
      <c r="M33" s="10" t="str">
        <f t="shared" si="2"/>
        <v>C0</v>
      </c>
    </row>
    <row r="34" spans="1:13" ht="24.95" customHeight="1" thickBot="1" x14ac:dyDescent="0.25">
      <c r="A34" s="92"/>
      <c r="B34" s="87"/>
      <c r="C34" s="52" t="s">
        <v>228</v>
      </c>
      <c r="D34" s="45">
        <v>0.5</v>
      </c>
      <c r="E34" s="45"/>
      <c r="F34" s="45"/>
      <c r="G34" s="46">
        <f t="shared" si="3"/>
        <v>0</v>
      </c>
      <c r="H34" s="45">
        <f t="shared" si="5"/>
        <v>0</v>
      </c>
      <c r="I34" s="90"/>
      <c r="K34" s="74">
        <f>A354</f>
        <v>0</v>
      </c>
      <c r="L34" s="34">
        <f>I354</f>
        <v>0</v>
      </c>
      <c r="M34" s="10" t="str">
        <f t="shared" si="2"/>
        <v>C0</v>
      </c>
    </row>
    <row r="35" spans="1:13" ht="24.95" customHeight="1" x14ac:dyDescent="0.2">
      <c r="A35" s="91"/>
      <c r="B35" s="85"/>
      <c r="C35" s="51" t="s">
        <v>218</v>
      </c>
      <c r="D35" s="41">
        <v>1</v>
      </c>
      <c r="E35" s="42"/>
      <c r="F35" s="41"/>
      <c r="G35" s="43">
        <f t="shared" si="3"/>
        <v>0</v>
      </c>
      <c r="H35" s="41">
        <f t="shared" si="5"/>
        <v>0</v>
      </c>
      <c r="I35" s="88">
        <f t="shared" ref="I35" si="7">SUM(H35:H45)</f>
        <v>0</v>
      </c>
      <c r="K35" s="74">
        <f>A365</f>
        <v>0</v>
      </c>
      <c r="L35" s="34">
        <f>I365</f>
        <v>0</v>
      </c>
      <c r="M35" s="10" t="str">
        <f t="shared" si="2"/>
        <v>C0</v>
      </c>
    </row>
    <row r="36" spans="1:13" ht="24.95" customHeight="1" x14ac:dyDescent="0.2">
      <c r="A36" s="93"/>
      <c r="B36" s="86"/>
      <c r="C36" s="29" t="s">
        <v>219</v>
      </c>
      <c r="D36" s="34">
        <v>0.6</v>
      </c>
      <c r="E36" s="3"/>
      <c r="F36" s="34"/>
      <c r="G36" s="30">
        <f t="shared" si="3"/>
        <v>0</v>
      </c>
      <c r="H36" s="34">
        <f t="shared" si="5"/>
        <v>0</v>
      </c>
      <c r="I36" s="89"/>
      <c r="K36" s="74">
        <f>A376</f>
        <v>0</v>
      </c>
      <c r="L36" s="34">
        <f>I376</f>
        <v>0</v>
      </c>
      <c r="M36" s="10" t="str">
        <f t="shared" si="2"/>
        <v>C0</v>
      </c>
    </row>
    <row r="37" spans="1:13" ht="24.95" customHeight="1" x14ac:dyDescent="0.2">
      <c r="A37" s="93"/>
      <c r="B37" s="86"/>
      <c r="C37" s="17" t="s">
        <v>220</v>
      </c>
      <c r="D37" s="34">
        <v>0.4</v>
      </c>
      <c r="E37" s="3"/>
      <c r="F37" s="34"/>
      <c r="G37" s="30">
        <f t="shared" si="3"/>
        <v>0</v>
      </c>
      <c r="H37" s="34">
        <f t="shared" si="5"/>
        <v>0</v>
      </c>
      <c r="I37" s="89"/>
      <c r="K37" s="74">
        <f>A387</f>
        <v>0</v>
      </c>
      <c r="L37" s="34">
        <f>I387</f>
        <v>0</v>
      </c>
      <c r="M37" s="10" t="str">
        <f t="shared" si="2"/>
        <v>C0</v>
      </c>
    </row>
    <row r="38" spans="1:13" ht="24.95" customHeight="1" x14ac:dyDescent="0.2">
      <c r="A38" s="93"/>
      <c r="B38" s="86"/>
      <c r="C38" s="18" t="s">
        <v>221</v>
      </c>
      <c r="D38" s="34">
        <v>1</v>
      </c>
      <c r="E38" s="34"/>
      <c r="F38" s="34"/>
      <c r="G38" s="30">
        <f t="shared" si="3"/>
        <v>0</v>
      </c>
      <c r="H38" s="34">
        <f t="shared" si="5"/>
        <v>0</v>
      </c>
      <c r="I38" s="89"/>
      <c r="K38" s="74">
        <f>A398</f>
        <v>0</v>
      </c>
      <c r="L38" s="34">
        <f>I398</f>
        <v>0</v>
      </c>
      <c r="M38" s="10" t="str">
        <f t="shared" si="2"/>
        <v>C0</v>
      </c>
    </row>
    <row r="39" spans="1:13" ht="24.95" customHeight="1" x14ac:dyDescent="0.2">
      <c r="A39" s="93"/>
      <c r="B39" s="86"/>
      <c r="C39" s="18" t="s">
        <v>222</v>
      </c>
      <c r="D39" s="34">
        <v>1</v>
      </c>
      <c r="E39" s="34"/>
      <c r="F39" s="34"/>
      <c r="G39" s="30">
        <f t="shared" si="3"/>
        <v>0</v>
      </c>
      <c r="H39" s="34">
        <f t="shared" si="5"/>
        <v>0</v>
      </c>
      <c r="I39" s="89"/>
      <c r="K39" s="74">
        <f>A409</f>
        <v>0</v>
      </c>
      <c r="L39" s="34">
        <f>I409</f>
        <v>0</v>
      </c>
      <c r="M39" s="10" t="str">
        <f t="shared" si="2"/>
        <v>C0</v>
      </c>
    </row>
    <row r="40" spans="1:13" ht="24.95" customHeight="1" x14ac:dyDescent="0.2">
      <c r="A40" s="93"/>
      <c r="B40" s="86"/>
      <c r="C40" s="18" t="s">
        <v>223</v>
      </c>
      <c r="D40" s="34">
        <v>0.5</v>
      </c>
      <c r="E40" s="34"/>
      <c r="F40" s="34"/>
      <c r="G40" s="30">
        <f t="shared" si="3"/>
        <v>0</v>
      </c>
      <c r="H40" s="34">
        <f t="shared" si="5"/>
        <v>0</v>
      </c>
      <c r="I40" s="89"/>
      <c r="K40" s="74">
        <f>A420</f>
        <v>0</v>
      </c>
      <c r="L40" s="34">
        <f>I420</f>
        <v>0</v>
      </c>
      <c r="M40" s="10" t="str">
        <f t="shared" si="2"/>
        <v>C0</v>
      </c>
    </row>
    <row r="41" spans="1:13" ht="24.95" customHeight="1" x14ac:dyDescent="0.2">
      <c r="A41" s="93"/>
      <c r="B41" s="86"/>
      <c r="C41" s="26" t="s">
        <v>224</v>
      </c>
      <c r="D41" s="34">
        <v>1</v>
      </c>
      <c r="E41" s="34"/>
      <c r="F41" s="34"/>
      <c r="G41" s="30">
        <f t="shared" si="3"/>
        <v>0</v>
      </c>
      <c r="H41" s="34">
        <f t="shared" si="5"/>
        <v>0</v>
      </c>
      <c r="I41" s="89"/>
      <c r="K41" s="74">
        <f>A431</f>
        <v>0</v>
      </c>
      <c r="L41" s="34">
        <f>I431</f>
        <v>0</v>
      </c>
      <c r="M41" s="10" t="str">
        <f t="shared" si="2"/>
        <v>C0</v>
      </c>
    </row>
    <row r="42" spans="1:13" ht="24.95" customHeight="1" x14ac:dyDescent="0.2">
      <c r="A42" s="93"/>
      <c r="B42" s="86"/>
      <c r="C42" s="26" t="s">
        <v>225</v>
      </c>
      <c r="D42" s="34">
        <v>1</v>
      </c>
      <c r="E42" s="34"/>
      <c r="F42" s="34"/>
      <c r="G42" s="30">
        <f t="shared" si="3"/>
        <v>0</v>
      </c>
      <c r="H42" s="34">
        <f t="shared" si="5"/>
        <v>0</v>
      </c>
      <c r="I42" s="89"/>
      <c r="K42" s="74">
        <f>A442</f>
        <v>0</v>
      </c>
      <c r="L42" s="34">
        <f>I442</f>
        <v>0</v>
      </c>
      <c r="M42" s="10" t="str">
        <f t="shared" si="2"/>
        <v>C0</v>
      </c>
    </row>
    <row r="43" spans="1:13" ht="24.95" customHeight="1" x14ac:dyDescent="0.2">
      <c r="A43" s="93"/>
      <c r="B43" s="86"/>
      <c r="C43" s="28" t="s">
        <v>226</v>
      </c>
      <c r="D43" s="34">
        <v>1</v>
      </c>
      <c r="E43" s="34"/>
      <c r="F43" s="34"/>
      <c r="G43" s="30">
        <f t="shared" si="3"/>
        <v>0</v>
      </c>
      <c r="H43" s="34">
        <f t="shared" si="5"/>
        <v>0</v>
      </c>
      <c r="I43" s="89"/>
      <c r="K43" s="74">
        <f>A453</f>
        <v>0</v>
      </c>
      <c r="L43" s="34">
        <f>I453</f>
        <v>0</v>
      </c>
      <c r="M43" s="10" t="str">
        <f t="shared" si="2"/>
        <v>C0</v>
      </c>
    </row>
    <row r="44" spans="1:13" ht="24.95" customHeight="1" x14ac:dyDescent="0.2">
      <c r="A44" s="93"/>
      <c r="B44" s="86"/>
      <c r="C44" s="26" t="s">
        <v>227</v>
      </c>
      <c r="D44" s="34">
        <v>1</v>
      </c>
      <c r="E44" s="34"/>
      <c r="F44" s="34"/>
      <c r="G44" s="30">
        <f t="shared" si="3"/>
        <v>0</v>
      </c>
      <c r="H44" s="34">
        <f t="shared" si="5"/>
        <v>0</v>
      </c>
      <c r="I44" s="89"/>
      <c r="K44" s="74">
        <f>A464</f>
        <v>0</v>
      </c>
      <c r="L44" s="34">
        <f>I464</f>
        <v>0</v>
      </c>
      <c r="M44" s="10" t="str">
        <f t="shared" si="2"/>
        <v>C0</v>
      </c>
    </row>
    <row r="45" spans="1:13" ht="24.95" customHeight="1" thickBot="1" x14ac:dyDescent="0.25">
      <c r="A45" s="92"/>
      <c r="B45" s="87"/>
      <c r="C45" s="52" t="s">
        <v>228</v>
      </c>
      <c r="D45" s="45">
        <v>0.5</v>
      </c>
      <c r="E45" s="45"/>
      <c r="F45" s="45"/>
      <c r="G45" s="46">
        <f t="shared" si="3"/>
        <v>0</v>
      </c>
      <c r="H45" s="45">
        <f t="shared" si="5"/>
        <v>0</v>
      </c>
      <c r="I45" s="90"/>
      <c r="K45" s="74">
        <f>A475</f>
        <v>0</v>
      </c>
      <c r="L45" s="34">
        <f>I475</f>
        <v>0</v>
      </c>
      <c r="M45" s="10" t="str">
        <f t="shared" si="2"/>
        <v>C0</v>
      </c>
    </row>
    <row r="46" spans="1:13" ht="24.95" customHeight="1" x14ac:dyDescent="0.2">
      <c r="A46" s="91"/>
      <c r="B46" s="85"/>
      <c r="C46" s="51" t="s">
        <v>218</v>
      </c>
      <c r="D46" s="41">
        <v>1</v>
      </c>
      <c r="E46" s="42"/>
      <c r="F46" s="41"/>
      <c r="G46" s="43">
        <f t="shared" ref="G46:G109" si="8">SUM(E46:F46)</f>
        <v>0</v>
      </c>
      <c r="H46" s="41">
        <f t="shared" ref="H46:H109" si="9">(E46*0 + F46*1)*D46</f>
        <v>0</v>
      </c>
      <c r="I46" s="88">
        <f t="shared" ref="I46:I101" si="10">SUM(H46:H56)</f>
        <v>0</v>
      </c>
      <c r="K46" s="74">
        <f>A486</f>
        <v>0</v>
      </c>
      <c r="L46" s="34">
        <f>I486</f>
        <v>0</v>
      </c>
      <c r="M46" s="10" t="str">
        <f t="shared" si="2"/>
        <v>C0</v>
      </c>
    </row>
    <row r="47" spans="1:13" ht="24.95" customHeight="1" x14ac:dyDescent="0.2">
      <c r="A47" s="93"/>
      <c r="B47" s="86"/>
      <c r="C47" s="29" t="s">
        <v>219</v>
      </c>
      <c r="D47" s="34">
        <v>0.6</v>
      </c>
      <c r="E47" s="3"/>
      <c r="F47" s="34"/>
      <c r="G47" s="30">
        <f t="shared" si="8"/>
        <v>0</v>
      </c>
      <c r="H47" s="34">
        <f t="shared" si="9"/>
        <v>0</v>
      </c>
      <c r="I47" s="89"/>
      <c r="K47" s="74">
        <f>A497</f>
        <v>0</v>
      </c>
      <c r="L47" s="34">
        <f>I497</f>
        <v>0</v>
      </c>
      <c r="M47" s="10" t="str">
        <f t="shared" si="2"/>
        <v>C0</v>
      </c>
    </row>
    <row r="48" spans="1:13" ht="24.95" customHeight="1" x14ac:dyDescent="0.2">
      <c r="A48" s="93"/>
      <c r="B48" s="86"/>
      <c r="C48" s="17" t="s">
        <v>220</v>
      </c>
      <c r="D48" s="34">
        <v>0.4</v>
      </c>
      <c r="E48" s="3"/>
      <c r="F48" s="34"/>
      <c r="G48" s="30">
        <f t="shared" si="8"/>
        <v>0</v>
      </c>
      <c r="H48" s="34">
        <f t="shared" si="9"/>
        <v>0</v>
      </c>
      <c r="I48" s="89"/>
      <c r="K48" s="74">
        <f>A508</f>
        <v>0</v>
      </c>
      <c r="L48" s="34">
        <f>I508</f>
        <v>0</v>
      </c>
      <c r="M48" s="10" t="str">
        <f t="shared" si="2"/>
        <v>C0</v>
      </c>
    </row>
    <row r="49" spans="1:13" ht="24.95" customHeight="1" x14ac:dyDescent="0.2">
      <c r="A49" s="93"/>
      <c r="B49" s="86"/>
      <c r="C49" s="18" t="s">
        <v>221</v>
      </c>
      <c r="D49" s="34">
        <v>1</v>
      </c>
      <c r="E49" s="34"/>
      <c r="F49" s="34"/>
      <c r="G49" s="30">
        <f t="shared" si="8"/>
        <v>0</v>
      </c>
      <c r="H49" s="34">
        <f t="shared" si="9"/>
        <v>0</v>
      </c>
      <c r="I49" s="89"/>
      <c r="K49" s="74">
        <f>A519</f>
        <v>0</v>
      </c>
      <c r="L49" s="34">
        <f>I519</f>
        <v>0</v>
      </c>
      <c r="M49" s="10" t="str">
        <f t="shared" si="2"/>
        <v>C0</v>
      </c>
    </row>
    <row r="50" spans="1:13" ht="24.95" customHeight="1" x14ac:dyDescent="0.2">
      <c r="A50" s="93"/>
      <c r="B50" s="86"/>
      <c r="C50" s="18" t="s">
        <v>222</v>
      </c>
      <c r="D50" s="34">
        <v>1</v>
      </c>
      <c r="E50" s="34"/>
      <c r="F50" s="34"/>
      <c r="G50" s="30">
        <f t="shared" si="8"/>
        <v>0</v>
      </c>
      <c r="H50" s="34">
        <f t="shared" si="9"/>
        <v>0</v>
      </c>
      <c r="I50" s="89"/>
      <c r="K50" s="74">
        <f>A530</f>
        <v>0</v>
      </c>
      <c r="L50" s="34">
        <f>I530</f>
        <v>0</v>
      </c>
      <c r="M50" s="10" t="str">
        <f t="shared" si="2"/>
        <v>C0</v>
      </c>
    </row>
    <row r="51" spans="1:13" ht="24.95" customHeight="1" x14ac:dyDescent="0.2">
      <c r="A51" s="93"/>
      <c r="B51" s="86"/>
      <c r="C51" s="18" t="s">
        <v>223</v>
      </c>
      <c r="D51" s="34">
        <v>0.5</v>
      </c>
      <c r="E51" s="34"/>
      <c r="F51" s="34"/>
      <c r="G51" s="30">
        <f t="shared" si="8"/>
        <v>0</v>
      </c>
      <c r="H51" s="34">
        <f t="shared" si="9"/>
        <v>0</v>
      </c>
      <c r="I51" s="89"/>
      <c r="K51" s="74">
        <f>A541</f>
        <v>0</v>
      </c>
      <c r="L51" s="34">
        <f>I541</f>
        <v>0</v>
      </c>
      <c r="M51" s="10" t="str">
        <f t="shared" si="2"/>
        <v>C0</v>
      </c>
    </row>
    <row r="52" spans="1:13" ht="24.95" customHeight="1" x14ac:dyDescent="0.2">
      <c r="A52" s="93"/>
      <c r="B52" s="86"/>
      <c r="C52" s="26" t="s">
        <v>224</v>
      </c>
      <c r="D52" s="34">
        <v>1</v>
      </c>
      <c r="E52" s="34"/>
      <c r="F52" s="34"/>
      <c r="G52" s="30">
        <f t="shared" si="8"/>
        <v>0</v>
      </c>
      <c r="H52" s="34">
        <f t="shared" si="9"/>
        <v>0</v>
      </c>
      <c r="I52" s="89"/>
      <c r="K52" s="74">
        <f>A552</f>
        <v>0</v>
      </c>
      <c r="L52" s="34">
        <f>I552</f>
        <v>0</v>
      </c>
      <c r="M52" s="10" t="str">
        <f t="shared" si="2"/>
        <v>C0</v>
      </c>
    </row>
    <row r="53" spans="1:13" ht="24.95" customHeight="1" x14ac:dyDescent="0.2">
      <c r="A53" s="93"/>
      <c r="B53" s="86"/>
      <c r="C53" s="26" t="s">
        <v>225</v>
      </c>
      <c r="D53" s="34">
        <v>1</v>
      </c>
      <c r="E53" s="34"/>
      <c r="F53" s="34"/>
      <c r="G53" s="30">
        <f t="shared" si="8"/>
        <v>0</v>
      </c>
      <c r="H53" s="34">
        <f t="shared" si="9"/>
        <v>0</v>
      </c>
      <c r="I53" s="89"/>
      <c r="K53" s="74">
        <f>A563</f>
        <v>0</v>
      </c>
      <c r="L53" s="34">
        <f>I563</f>
        <v>0</v>
      </c>
      <c r="M53" s="10" t="str">
        <f t="shared" si="2"/>
        <v>C0</v>
      </c>
    </row>
    <row r="54" spans="1:13" ht="24.95" customHeight="1" x14ac:dyDescent="0.2">
      <c r="A54" s="93"/>
      <c r="B54" s="86"/>
      <c r="C54" s="28" t="s">
        <v>226</v>
      </c>
      <c r="D54" s="34">
        <v>1</v>
      </c>
      <c r="E54" s="34"/>
      <c r="F54" s="34"/>
      <c r="G54" s="30">
        <f t="shared" si="8"/>
        <v>0</v>
      </c>
      <c r="H54" s="34">
        <f t="shared" si="9"/>
        <v>0</v>
      </c>
      <c r="I54" s="89"/>
      <c r="K54" s="74">
        <f>A574</f>
        <v>0</v>
      </c>
      <c r="L54" s="34">
        <f>I574</f>
        <v>0</v>
      </c>
      <c r="M54" s="10" t="str">
        <f t="shared" si="2"/>
        <v>C0</v>
      </c>
    </row>
    <row r="55" spans="1:13" ht="24.95" customHeight="1" x14ac:dyDescent="0.2">
      <c r="A55" s="93"/>
      <c r="B55" s="86"/>
      <c r="C55" s="26" t="s">
        <v>227</v>
      </c>
      <c r="D55" s="34">
        <v>1</v>
      </c>
      <c r="E55" s="34"/>
      <c r="F55" s="34"/>
      <c r="G55" s="30">
        <f t="shared" si="8"/>
        <v>0</v>
      </c>
      <c r="H55" s="34">
        <f t="shared" si="9"/>
        <v>0</v>
      </c>
      <c r="I55" s="89"/>
      <c r="K55" s="74">
        <f>A585</f>
        <v>0</v>
      </c>
      <c r="L55" s="34">
        <f>I585</f>
        <v>0</v>
      </c>
      <c r="M55" s="10" t="str">
        <f t="shared" si="2"/>
        <v>C0</v>
      </c>
    </row>
    <row r="56" spans="1:13" ht="24.95" customHeight="1" thickBot="1" x14ac:dyDescent="0.25">
      <c r="A56" s="92"/>
      <c r="B56" s="87"/>
      <c r="C56" s="52" t="s">
        <v>228</v>
      </c>
      <c r="D56" s="45">
        <v>0.5</v>
      </c>
      <c r="E56" s="45"/>
      <c r="F56" s="45"/>
      <c r="G56" s="46">
        <f t="shared" si="8"/>
        <v>0</v>
      </c>
      <c r="H56" s="45">
        <f t="shared" si="9"/>
        <v>0</v>
      </c>
      <c r="I56" s="90"/>
      <c r="K56" s="74">
        <f>A596</f>
        <v>0</v>
      </c>
      <c r="L56" s="34">
        <f>I596</f>
        <v>0</v>
      </c>
      <c r="M56" s="10" t="str">
        <f t="shared" si="2"/>
        <v>C0</v>
      </c>
    </row>
    <row r="57" spans="1:13" ht="24.95" customHeight="1" x14ac:dyDescent="0.2">
      <c r="A57" s="91"/>
      <c r="B57" s="85"/>
      <c r="C57" s="51" t="s">
        <v>218</v>
      </c>
      <c r="D57" s="41">
        <v>1</v>
      </c>
      <c r="E57" s="42"/>
      <c r="F57" s="41"/>
      <c r="G57" s="43">
        <f t="shared" si="8"/>
        <v>0</v>
      </c>
      <c r="H57" s="41">
        <f t="shared" si="9"/>
        <v>0</v>
      </c>
      <c r="I57" s="88">
        <f t="shared" si="10"/>
        <v>0</v>
      </c>
      <c r="K57" s="74">
        <f>A607</f>
        <v>0</v>
      </c>
      <c r="L57" s="34">
        <f>I607</f>
        <v>0</v>
      </c>
      <c r="M57" s="10" t="str">
        <f t="shared" si="2"/>
        <v>C0</v>
      </c>
    </row>
    <row r="58" spans="1:13" ht="24.95" customHeight="1" x14ac:dyDescent="0.2">
      <c r="A58" s="93"/>
      <c r="B58" s="86"/>
      <c r="C58" s="29" t="s">
        <v>219</v>
      </c>
      <c r="D58" s="34">
        <v>0.6</v>
      </c>
      <c r="E58" s="3"/>
      <c r="F58" s="34"/>
      <c r="G58" s="30">
        <f t="shared" si="8"/>
        <v>0</v>
      </c>
      <c r="H58" s="34">
        <f t="shared" si="9"/>
        <v>0</v>
      </c>
      <c r="I58" s="89"/>
      <c r="K58" s="74">
        <f>A618</f>
        <v>0</v>
      </c>
      <c r="L58" s="34">
        <f>I618</f>
        <v>0</v>
      </c>
      <c r="M58" s="10" t="str">
        <f t="shared" si="2"/>
        <v>C0</v>
      </c>
    </row>
    <row r="59" spans="1:13" ht="24.95" customHeight="1" x14ac:dyDescent="0.2">
      <c r="A59" s="93"/>
      <c r="B59" s="86"/>
      <c r="C59" s="17" t="s">
        <v>220</v>
      </c>
      <c r="D59" s="34">
        <v>0.4</v>
      </c>
      <c r="E59" s="3"/>
      <c r="F59" s="34"/>
      <c r="G59" s="30">
        <f t="shared" si="8"/>
        <v>0</v>
      </c>
      <c r="H59" s="34">
        <f t="shared" si="9"/>
        <v>0</v>
      </c>
      <c r="I59" s="89"/>
      <c r="K59" s="74">
        <f>A629</f>
        <v>0</v>
      </c>
      <c r="L59" s="34">
        <f>I629</f>
        <v>0</v>
      </c>
      <c r="M59" s="10" t="str">
        <f t="shared" si="2"/>
        <v>C0</v>
      </c>
    </row>
    <row r="60" spans="1:13" ht="24.95" customHeight="1" x14ac:dyDescent="0.2">
      <c r="A60" s="93"/>
      <c r="B60" s="86"/>
      <c r="C60" s="18" t="s">
        <v>221</v>
      </c>
      <c r="D60" s="34">
        <v>1</v>
      </c>
      <c r="E60" s="34"/>
      <c r="F60" s="34"/>
      <c r="G60" s="30">
        <f t="shared" si="8"/>
        <v>0</v>
      </c>
      <c r="H60" s="34">
        <f t="shared" si="9"/>
        <v>0</v>
      </c>
      <c r="I60" s="89"/>
      <c r="K60" s="74">
        <f>A640</f>
        <v>0</v>
      </c>
      <c r="L60" s="34">
        <f>I640</f>
        <v>0</v>
      </c>
      <c r="M60" s="10" t="str">
        <f t="shared" si="2"/>
        <v>C0</v>
      </c>
    </row>
    <row r="61" spans="1:13" ht="24.95" customHeight="1" x14ac:dyDescent="0.2">
      <c r="A61" s="93"/>
      <c r="B61" s="86"/>
      <c r="C61" s="18" t="s">
        <v>222</v>
      </c>
      <c r="D61" s="34">
        <v>1</v>
      </c>
      <c r="E61" s="34"/>
      <c r="F61" s="34"/>
      <c r="G61" s="30">
        <f t="shared" si="8"/>
        <v>0</v>
      </c>
      <c r="H61" s="34">
        <f t="shared" si="9"/>
        <v>0</v>
      </c>
      <c r="I61" s="89"/>
      <c r="K61" s="74">
        <f>A651</f>
        <v>0</v>
      </c>
      <c r="L61" s="34">
        <f>I651</f>
        <v>0</v>
      </c>
      <c r="M61" s="10" t="str">
        <f t="shared" si="2"/>
        <v>C0</v>
      </c>
    </row>
    <row r="62" spans="1:13" ht="24.95" customHeight="1" x14ac:dyDescent="0.2">
      <c r="A62" s="93"/>
      <c r="B62" s="86"/>
      <c r="C62" s="18" t="s">
        <v>223</v>
      </c>
      <c r="D62" s="34">
        <v>0.5</v>
      </c>
      <c r="E62" s="34"/>
      <c r="F62" s="34"/>
      <c r="G62" s="30">
        <f t="shared" si="8"/>
        <v>0</v>
      </c>
      <c r="H62" s="34">
        <f t="shared" si="9"/>
        <v>0</v>
      </c>
      <c r="I62" s="89"/>
      <c r="K62" s="74">
        <f>A662</f>
        <v>0</v>
      </c>
      <c r="L62" s="34">
        <f>I662</f>
        <v>0</v>
      </c>
      <c r="M62" s="10" t="str">
        <f t="shared" si="2"/>
        <v>C0</v>
      </c>
    </row>
    <row r="63" spans="1:13" ht="24.95" customHeight="1" x14ac:dyDescent="0.2">
      <c r="A63" s="93"/>
      <c r="B63" s="86"/>
      <c r="C63" s="26" t="s">
        <v>224</v>
      </c>
      <c r="D63" s="34">
        <v>1</v>
      </c>
      <c r="E63" s="34"/>
      <c r="F63" s="34"/>
      <c r="G63" s="30">
        <f t="shared" si="8"/>
        <v>0</v>
      </c>
      <c r="H63" s="34">
        <f t="shared" si="9"/>
        <v>0</v>
      </c>
      <c r="I63" s="89"/>
      <c r="K63" s="74">
        <f>A673</f>
        <v>0</v>
      </c>
      <c r="L63" s="34">
        <f>I673</f>
        <v>0</v>
      </c>
      <c r="M63" s="10" t="str">
        <f t="shared" si="2"/>
        <v>C0</v>
      </c>
    </row>
    <row r="64" spans="1:13" ht="24.95" customHeight="1" x14ac:dyDescent="0.2">
      <c r="A64" s="93"/>
      <c r="B64" s="86"/>
      <c r="C64" s="26" t="s">
        <v>225</v>
      </c>
      <c r="D64" s="34">
        <v>1</v>
      </c>
      <c r="E64" s="34"/>
      <c r="F64" s="34"/>
      <c r="G64" s="30">
        <f t="shared" si="8"/>
        <v>0</v>
      </c>
      <c r="H64" s="34">
        <f t="shared" si="9"/>
        <v>0</v>
      </c>
      <c r="I64" s="89"/>
      <c r="K64" s="74">
        <f>A684</f>
        <v>0</v>
      </c>
      <c r="L64" s="34">
        <f>I684</f>
        <v>0</v>
      </c>
      <c r="M64" s="10" t="str">
        <f t="shared" si="2"/>
        <v>C0</v>
      </c>
    </row>
    <row r="65" spans="1:13" ht="24.95" customHeight="1" x14ac:dyDescent="0.2">
      <c r="A65" s="93"/>
      <c r="B65" s="86"/>
      <c r="C65" s="28" t="s">
        <v>226</v>
      </c>
      <c r="D65" s="34">
        <v>1</v>
      </c>
      <c r="E65" s="34"/>
      <c r="F65" s="34"/>
      <c r="G65" s="30">
        <f t="shared" si="8"/>
        <v>0</v>
      </c>
      <c r="H65" s="34">
        <f t="shared" si="9"/>
        <v>0</v>
      </c>
      <c r="I65" s="89"/>
      <c r="K65" s="74">
        <f>A695</f>
        <v>0</v>
      </c>
      <c r="L65" s="34">
        <f>I695</f>
        <v>0</v>
      </c>
      <c r="M65" s="10" t="str">
        <f t="shared" si="2"/>
        <v>C0</v>
      </c>
    </row>
    <row r="66" spans="1:13" ht="24.95" customHeight="1" x14ac:dyDescent="0.2">
      <c r="A66" s="93"/>
      <c r="B66" s="86"/>
      <c r="C66" s="26" t="s">
        <v>227</v>
      </c>
      <c r="D66" s="34">
        <v>1</v>
      </c>
      <c r="E66" s="34"/>
      <c r="F66" s="34"/>
      <c r="G66" s="30">
        <f t="shared" si="8"/>
        <v>0</v>
      </c>
      <c r="H66" s="34">
        <f t="shared" si="9"/>
        <v>0</v>
      </c>
      <c r="I66" s="89"/>
      <c r="K66" s="74">
        <f>A706</f>
        <v>0</v>
      </c>
      <c r="L66" s="34">
        <f>I706</f>
        <v>0</v>
      </c>
      <c r="M66" s="10" t="str">
        <f t="shared" si="2"/>
        <v>C0</v>
      </c>
    </row>
    <row r="67" spans="1:13" ht="24.95" customHeight="1" thickBot="1" x14ac:dyDescent="0.25">
      <c r="A67" s="92"/>
      <c r="B67" s="87"/>
      <c r="C67" s="52" t="s">
        <v>228</v>
      </c>
      <c r="D67" s="45">
        <v>0.5</v>
      </c>
      <c r="E67" s="45"/>
      <c r="F67" s="45"/>
      <c r="G67" s="46">
        <f t="shared" si="8"/>
        <v>0</v>
      </c>
      <c r="H67" s="45">
        <f t="shared" si="9"/>
        <v>0</v>
      </c>
      <c r="I67" s="90"/>
      <c r="K67" s="74">
        <f>A717</f>
        <v>0</v>
      </c>
      <c r="L67" s="34">
        <f>I717</f>
        <v>0</v>
      </c>
      <c r="M67" s="10" t="str">
        <f t="shared" ref="M67:M93" si="11">CONCATENATE("C",K67)</f>
        <v>C0</v>
      </c>
    </row>
    <row r="68" spans="1:13" ht="24.95" customHeight="1" x14ac:dyDescent="0.2">
      <c r="A68" s="91"/>
      <c r="B68" s="85"/>
      <c r="C68" s="51" t="s">
        <v>218</v>
      </c>
      <c r="D68" s="41">
        <v>1</v>
      </c>
      <c r="E68" s="42"/>
      <c r="F68" s="41"/>
      <c r="G68" s="43">
        <f t="shared" si="8"/>
        <v>0</v>
      </c>
      <c r="H68" s="41">
        <f t="shared" si="9"/>
        <v>0</v>
      </c>
      <c r="I68" s="88">
        <f t="shared" si="10"/>
        <v>0</v>
      </c>
      <c r="K68" s="74">
        <f>A728</f>
        <v>0</v>
      </c>
      <c r="L68" s="34">
        <f>I728</f>
        <v>0</v>
      </c>
      <c r="M68" s="10" t="str">
        <f t="shared" si="11"/>
        <v>C0</v>
      </c>
    </row>
    <row r="69" spans="1:13" ht="24.95" customHeight="1" x14ac:dyDescent="0.2">
      <c r="A69" s="93"/>
      <c r="B69" s="86"/>
      <c r="C69" s="29" t="s">
        <v>219</v>
      </c>
      <c r="D69" s="34">
        <v>0.6</v>
      </c>
      <c r="E69" s="3"/>
      <c r="F69" s="34"/>
      <c r="G69" s="30">
        <f t="shared" si="8"/>
        <v>0</v>
      </c>
      <c r="H69" s="34">
        <f t="shared" si="9"/>
        <v>0</v>
      </c>
      <c r="I69" s="89"/>
      <c r="K69" s="74">
        <f>A739</f>
        <v>0</v>
      </c>
      <c r="L69" s="34">
        <f>I739</f>
        <v>0</v>
      </c>
      <c r="M69" s="10" t="str">
        <f t="shared" si="11"/>
        <v>C0</v>
      </c>
    </row>
    <row r="70" spans="1:13" ht="24.95" customHeight="1" x14ac:dyDescent="0.2">
      <c r="A70" s="93"/>
      <c r="B70" s="86"/>
      <c r="C70" s="17" t="s">
        <v>220</v>
      </c>
      <c r="D70" s="34">
        <v>0.4</v>
      </c>
      <c r="E70" s="3"/>
      <c r="F70" s="34"/>
      <c r="G70" s="30">
        <f t="shared" si="8"/>
        <v>0</v>
      </c>
      <c r="H70" s="34">
        <f t="shared" si="9"/>
        <v>0</v>
      </c>
      <c r="I70" s="89"/>
      <c r="K70" s="74">
        <f>A750</f>
        <v>0</v>
      </c>
      <c r="L70" s="34">
        <f>I750</f>
        <v>0</v>
      </c>
      <c r="M70" s="10" t="str">
        <f t="shared" si="11"/>
        <v>C0</v>
      </c>
    </row>
    <row r="71" spans="1:13" ht="24.95" customHeight="1" x14ac:dyDescent="0.2">
      <c r="A71" s="93"/>
      <c r="B71" s="86"/>
      <c r="C71" s="18" t="s">
        <v>221</v>
      </c>
      <c r="D71" s="34">
        <v>1</v>
      </c>
      <c r="E71" s="34"/>
      <c r="F71" s="34"/>
      <c r="G71" s="30">
        <f t="shared" si="8"/>
        <v>0</v>
      </c>
      <c r="H71" s="34">
        <f t="shared" si="9"/>
        <v>0</v>
      </c>
      <c r="I71" s="89"/>
      <c r="K71" s="74">
        <f>A761</f>
        <v>0</v>
      </c>
      <c r="L71" s="34">
        <f>I761</f>
        <v>0</v>
      </c>
      <c r="M71" s="10" t="str">
        <f t="shared" si="11"/>
        <v>C0</v>
      </c>
    </row>
    <row r="72" spans="1:13" ht="24.95" customHeight="1" x14ac:dyDescent="0.2">
      <c r="A72" s="93"/>
      <c r="B72" s="86"/>
      <c r="C72" s="18" t="s">
        <v>222</v>
      </c>
      <c r="D72" s="34">
        <v>1</v>
      </c>
      <c r="E72" s="34"/>
      <c r="F72" s="34"/>
      <c r="G72" s="30">
        <f t="shared" si="8"/>
        <v>0</v>
      </c>
      <c r="H72" s="34">
        <f t="shared" si="9"/>
        <v>0</v>
      </c>
      <c r="I72" s="89"/>
      <c r="K72" s="74">
        <f>A772</f>
        <v>0</v>
      </c>
      <c r="L72" s="34">
        <f>I772</f>
        <v>0</v>
      </c>
      <c r="M72" s="10" t="str">
        <f t="shared" si="11"/>
        <v>C0</v>
      </c>
    </row>
    <row r="73" spans="1:13" ht="24.95" customHeight="1" x14ac:dyDescent="0.2">
      <c r="A73" s="93"/>
      <c r="B73" s="86"/>
      <c r="C73" s="18" t="s">
        <v>223</v>
      </c>
      <c r="D73" s="34">
        <v>0.5</v>
      </c>
      <c r="E73" s="34"/>
      <c r="F73" s="34"/>
      <c r="G73" s="30">
        <f t="shared" si="8"/>
        <v>0</v>
      </c>
      <c r="H73" s="34">
        <f t="shared" si="9"/>
        <v>0</v>
      </c>
      <c r="I73" s="89"/>
      <c r="K73" s="74">
        <f>A783</f>
        <v>0</v>
      </c>
      <c r="L73" s="34">
        <f>I783</f>
        <v>0</v>
      </c>
      <c r="M73" s="10" t="str">
        <f t="shared" si="11"/>
        <v>C0</v>
      </c>
    </row>
    <row r="74" spans="1:13" ht="24.95" customHeight="1" x14ac:dyDescent="0.2">
      <c r="A74" s="93"/>
      <c r="B74" s="86"/>
      <c r="C74" s="26" t="s">
        <v>224</v>
      </c>
      <c r="D74" s="34">
        <v>1</v>
      </c>
      <c r="E74" s="34"/>
      <c r="F74" s="34"/>
      <c r="G74" s="30">
        <f t="shared" si="8"/>
        <v>0</v>
      </c>
      <c r="H74" s="34">
        <f t="shared" si="9"/>
        <v>0</v>
      </c>
      <c r="I74" s="89"/>
      <c r="K74" s="74">
        <f>A794</f>
        <v>0</v>
      </c>
      <c r="L74" s="34">
        <f>I794</f>
        <v>0</v>
      </c>
      <c r="M74" s="10" t="str">
        <f t="shared" si="11"/>
        <v>C0</v>
      </c>
    </row>
    <row r="75" spans="1:13" ht="24.95" customHeight="1" x14ac:dyDescent="0.2">
      <c r="A75" s="93"/>
      <c r="B75" s="86"/>
      <c r="C75" s="26" t="s">
        <v>225</v>
      </c>
      <c r="D75" s="34">
        <v>1</v>
      </c>
      <c r="E75" s="34"/>
      <c r="F75" s="34"/>
      <c r="G75" s="30">
        <f t="shared" si="8"/>
        <v>0</v>
      </c>
      <c r="H75" s="34">
        <f t="shared" si="9"/>
        <v>0</v>
      </c>
      <c r="I75" s="89"/>
      <c r="K75" s="74">
        <f>A805</f>
        <v>0</v>
      </c>
      <c r="L75" s="34">
        <f>I805</f>
        <v>0</v>
      </c>
      <c r="M75" s="10" t="str">
        <f t="shared" si="11"/>
        <v>C0</v>
      </c>
    </row>
    <row r="76" spans="1:13" ht="24.95" customHeight="1" x14ac:dyDescent="0.2">
      <c r="A76" s="93"/>
      <c r="B76" s="86"/>
      <c r="C76" s="28" t="s">
        <v>226</v>
      </c>
      <c r="D76" s="34">
        <v>1</v>
      </c>
      <c r="E76" s="34"/>
      <c r="F76" s="34"/>
      <c r="G76" s="30">
        <f t="shared" si="8"/>
        <v>0</v>
      </c>
      <c r="H76" s="34">
        <f t="shared" si="9"/>
        <v>0</v>
      </c>
      <c r="I76" s="89"/>
      <c r="K76" s="74">
        <f>A816</f>
        <v>0</v>
      </c>
      <c r="L76" s="34">
        <f>I816</f>
        <v>0</v>
      </c>
      <c r="M76" s="10" t="str">
        <f t="shared" si="11"/>
        <v>C0</v>
      </c>
    </row>
    <row r="77" spans="1:13" ht="24.95" customHeight="1" x14ac:dyDescent="0.2">
      <c r="A77" s="93"/>
      <c r="B77" s="86"/>
      <c r="C77" s="26" t="s">
        <v>227</v>
      </c>
      <c r="D77" s="34">
        <v>1</v>
      </c>
      <c r="E77" s="34"/>
      <c r="F77" s="34"/>
      <c r="G77" s="30">
        <f t="shared" si="8"/>
        <v>0</v>
      </c>
      <c r="H77" s="34">
        <f t="shared" si="9"/>
        <v>0</v>
      </c>
      <c r="I77" s="89"/>
      <c r="K77" s="74">
        <f>A827</f>
        <v>0</v>
      </c>
      <c r="L77" s="34">
        <f>I827</f>
        <v>0</v>
      </c>
      <c r="M77" s="10" t="str">
        <f t="shared" si="11"/>
        <v>C0</v>
      </c>
    </row>
    <row r="78" spans="1:13" ht="24.95" customHeight="1" thickBot="1" x14ac:dyDescent="0.25">
      <c r="A78" s="92"/>
      <c r="B78" s="87"/>
      <c r="C78" s="52" t="s">
        <v>228</v>
      </c>
      <c r="D78" s="45">
        <v>0.5</v>
      </c>
      <c r="E78" s="45"/>
      <c r="F78" s="45"/>
      <c r="G78" s="46">
        <f t="shared" si="8"/>
        <v>0</v>
      </c>
      <c r="H78" s="45">
        <f t="shared" si="9"/>
        <v>0</v>
      </c>
      <c r="I78" s="90"/>
      <c r="K78" s="74">
        <f>A838</f>
        <v>0</v>
      </c>
      <c r="L78" s="34">
        <f>I838</f>
        <v>0</v>
      </c>
      <c r="M78" s="10" t="str">
        <f t="shared" si="11"/>
        <v>C0</v>
      </c>
    </row>
    <row r="79" spans="1:13" ht="24.95" customHeight="1" x14ac:dyDescent="0.2">
      <c r="A79" s="91"/>
      <c r="B79" s="85"/>
      <c r="C79" s="51" t="s">
        <v>218</v>
      </c>
      <c r="D79" s="41">
        <v>1</v>
      </c>
      <c r="E79" s="42"/>
      <c r="F79" s="41"/>
      <c r="G79" s="43">
        <f t="shared" si="8"/>
        <v>0</v>
      </c>
      <c r="H79" s="41">
        <f t="shared" si="9"/>
        <v>0</v>
      </c>
      <c r="I79" s="88">
        <f t="shared" si="10"/>
        <v>0</v>
      </c>
      <c r="K79" s="74">
        <f>A849</f>
        <v>0</v>
      </c>
      <c r="L79" s="34">
        <f>I849</f>
        <v>0</v>
      </c>
      <c r="M79" s="10" t="str">
        <f t="shared" si="11"/>
        <v>C0</v>
      </c>
    </row>
    <row r="80" spans="1:13" ht="24.95" customHeight="1" x14ac:dyDescent="0.2">
      <c r="A80" s="93"/>
      <c r="B80" s="86"/>
      <c r="C80" s="29" t="s">
        <v>219</v>
      </c>
      <c r="D80" s="34">
        <v>0.6</v>
      </c>
      <c r="E80" s="3"/>
      <c r="F80" s="34"/>
      <c r="G80" s="30">
        <f t="shared" si="8"/>
        <v>0</v>
      </c>
      <c r="H80" s="34">
        <f t="shared" si="9"/>
        <v>0</v>
      </c>
      <c r="I80" s="89"/>
      <c r="K80" s="74">
        <f>A860</f>
        <v>0</v>
      </c>
      <c r="L80" s="34">
        <f>I860</f>
        <v>0</v>
      </c>
      <c r="M80" s="10" t="str">
        <f t="shared" si="11"/>
        <v>C0</v>
      </c>
    </row>
    <row r="81" spans="1:13" ht="24.95" customHeight="1" x14ac:dyDescent="0.2">
      <c r="A81" s="93"/>
      <c r="B81" s="86"/>
      <c r="C81" s="17" t="s">
        <v>220</v>
      </c>
      <c r="D81" s="34">
        <v>0.4</v>
      </c>
      <c r="E81" s="3"/>
      <c r="F81" s="34"/>
      <c r="G81" s="30">
        <f t="shared" si="8"/>
        <v>0</v>
      </c>
      <c r="H81" s="34">
        <f t="shared" si="9"/>
        <v>0</v>
      </c>
      <c r="I81" s="89"/>
      <c r="K81" s="74">
        <f>A871</f>
        <v>0</v>
      </c>
      <c r="L81" s="34">
        <f>I871</f>
        <v>0</v>
      </c>
      <c r="M81" s="10" t="str">
        <f t="shared" si="11"/>
        <v>C0</v>
      </c>
    </row>
    <row r="82" spans="1:13" ht="24.95" customHeight="1" x14ac:dyDescent="0.2">
      <c r="A82" s="93"/>
      <c r="B82" s="86"/>
      <c r="C82" s="18" t="s">
        <v>221</v>
      </c>
      <c r="D82" s="34">
        <v>1</v>
      </c>
      <c r="E82" s="34"/>
      <c r="F82" s="34"/>
      <c r="G82" s="30">
        <f t="shared" si="8"/>
        <v>0</v>
      </c>
      <c r="H82" s="34">
        <f t="shared" si="9"/>
        <v>0</v>
      </c>
      <c r="I82" s="89"/>
      <c r="K82" s="74">
        <f>A882</f>
        <v>0</v>
      </c>
      <c r="L82" s="34">
        <f>I882</f>
        <v>0</v>
      </c>
      <c r="M82" s="10" t="str">
        <f t="shared" si="11"/>
        <v>C0</v>
      </c>
    </row>
    <row r="83" spans="1:13" ht="24.95" customHeight="1" x14ac:dyDescent="0.2">
      <c r="A83" s="93"/>
      <c r="B83" s="86"/>
      <c r="C83" s="18" t="s">
        <v>222</v>
      </c>
      <c r="D83" s="34">
        <v>1</v>
      </c>
      <c r="E83" s="34"/>
      <c r="F83" s="34"/>
      <c r="G83" s="30">
        <f t="shared" si="8"/>
        <v>0</v>
      </c>
      <c r="H83" s="34">
        <f t="shared" si="9"/>
        <v>0</v>
      </c>
      <c r="I83" s="89"/>
      <c r="K83" s="74">
        <f>A893</f>
        <v>0</v>
      </c>
      <c r="L83" s="34">
        <f>I893</f>
        <v>0</v>
      </c>
      <c r="M83" s="10" t="str">
        <f t="shared" si="11"/>
        <v>C0</v>
      </c>
    </row>
    <row r="84" spans="1:13" ht="24.95" customHeight="1" x14ac:dyDescent="0.2">
      <c r="A84" s="93"/>
      <c r="B84" s="86"/>
      <c r="C84" s="18" t="s">
        <v>223</v>
      </c>
      <c r="D84" s="34">
        <v>0.5</v>
      </c>
      <c r="E84" s="34"/>
      <c r="F84" s="34"/>
      <c r="G84" s="30">
        <f t="shared" si="8"/>
        <v>0</v>
      </c>
      <c r="H84" s="34">
        <f t="shared" si="9"/>
        <v>0</v>
      </c>
      <c r="I84" s="89"/>
      <c r="K84" s="74">
        <f>A904</f>
        <v>0</v>
      </c>
      <c r="L84" s="34">
        <f>I904</f>
        <v>0</v>
      </c>
      <c r="M84" s="10" t="str">
        <f t="shared" si="11"/>
        <v>C0</v>
      </c>
    </row>
    <row r="85" spans="1:13" ht="24.95" customHeight="1" x14ac:dyDescent="0.2">
      <c r="A85" s="93"/>
      <c r="B85" s="86"/>
      <c r="C85" s="26" t="s">
        <v>224</v>
      </c>
      <c r="D85" s="34">
        <v>1</v>
      </c>
      <c r="E85" s="34"/>
      <c r="F85" s="34"/>
      <c r="G85" s="30">
        <f t="shared" si="8"/>
        <v>0</v>
      </c>
      <c r="H85" s="34">
        <f t="shared" si="9"/>
        <v>0</v>
      </c>
      <c r="I85" s="89"/>
      <c r="K85" s="74">
        <f>A915</f>
        <v>0</v>
      </c>
      <c r="L85" s="34">
        <f>I915</f>
        <v>0</v>
      </c>
      <c r="M85" s="10" t="str">
        <f t="shared" si="11"/>
        <v>C0</v>
      </c>
    </row>
    <row r="86" spans="1:13" ht="24.95" customHeight="1" x14ac:dyDescent="0.2">
      <c r="A86" s="93"/>
      <c r="B86" s="86"/>
      <c r="C86" s="26" t="s">
        <v>225</v>
      </c>
      <c r="D86" s="34">
        <v>1</v>
      </c>
      <c r="E86" s="34"/>
      <c r="F86" s="34"/>
      <c r="G86" s="30">
        <f t="shared" si="8"/>
        <v>0</v>
      </c>
      <c r="H86" s="34">
        <f t="shared" si="9"/>
        <v>0</v>
      </c>
      <c r="I86" s="89"/>
      <c r="K86" s="74">
        <f>A926</f>
        <v>0</v>
      </c>
      <c r="L86" s="34">
        <f>I926</f>
        <v>0</v>
      </c>
      <c r="M86" s="10" t="str">
        <f t="shared" si="11"/>
        <v>C0</v>
      </c>
    </row>
    <row r="87" spans="1:13" ht="24.95" customHeight="1" x14ac:dyDescent="0.2">
      <c r="A87" s="93"/>
      <c r="B87" s="86"/>
      <c r="C87" s="28" t="s">
        <v>226</v>
      </c>
      <c r="D87" s="34">
        <v>1</v>
      </c>
      <c r="E87" s="34"/>
      <c r="F87" s="34"/>
      <c r="G87" s="30">
        <f t="shared" si="8"/>
        <v>0</v>
      </c>
      <c r="H87" s="34">
        <f t="shared" si="9"/>
        <v>0</v>
      </c>
      <c r="I87" s="89"/>
      <c r="K87" s="74">
        <f>A937</f>
        <v>0</v>
      </c>
      <c r="L87" s="34">
        <f>I937</f>
        <v>0</v>
      </c>
      <c r="M87" s="10" t="str">
        <f t="shared" si="11"/>
        <v>C0</v>
      </c>
    </row>
    <row r="88" spans="1:13" ht="24.95" customHeight="1" x14ac:dyDescent="0.2">
      <c r="A88" s="93"/>
      <c r="B88" s="86"/>
      <c r="C88" s="26" t="s">
        <v>227</v>
      </c>
      <c r="D88" s="34">
        <v>1</v>
      </c>
      <c r="E88" s="34"/>
      <c r="F88" s="34"/>
      <c r="G88" s="30">
        <f t="shared" si="8"/>
        <v>0</v>
      </c>
      <c r="H88" s="34">
        <f t="shared" si="9"/>
        <v>0</v>
      </c>
      <c r="I88" s="89"/>
      <c r="K88" s="74">
        <f>A948</f>
        <v>0</v>
      </c>
      <c r="L88" s="34">
        <f>I948</f>
        <v>0</v>
      </c>
      <c r="M88" s="10" t="str">
        <f t="shared" si="11"/>
        <v>C0</v>
      </c>
    </row>
    <row r="89" spans="1:13" ht="24.95" customHeight="1" thickBot="1" x14ac:dyDescent="0.25">
      <c r="A89" s="92"/>
      <c r="B89" s="87"/>
      <c r="C89" s="52" t="s">
        <v>228</v>
      </c>
      <c r="D89" s="45">
        <v>0.5</v>
      </c>
      <c r="E89" s="45"/>
      <c r="F89" s="45"/>
      <c r="G89" s="46">
        <f t="shared" si="8"/>
        <v>0</v>
      </c>
      <c r="H89" s="45">
        <f t="shared" si="9"/>
        <v>0</v>
      </c>
      <c r="I89" s="90"/>
      <c r="K89" s="74">
        <f>A959</f>
        <v>0</v>
      </c>
      <c r="L89" s="34">
        <f>I959</f>
        <v>0</v>
      </c>
      <c r="M89" s="10" t="str">
        <f t="shared" si="11"/>
        <v>C0</v>
      </c>
    </row>
    <row r="90" spans="1:13" ht="24.95" customHeight="1" x14ac:dyDescent="0.2">
      <c r="A90" s="91"/>
      <c r="B90" s="85"/>
      <c r="C90" s="51" t="s">
        <v>218</v>
      </c>
      <c r="D90" s="41">
        <v>1</v>
      </c>
      <c r="E90" s="42"/>
      <c r="F90" s="41"/>
      <c r="G90" s="43">
        <f t="shared" si="8"/>
        <v>0</v>
      </c>
      <c r="H90" s="41">
        <f t="shared" si="9"/>
        <v>0</v>
      </c>
      <c r="I90" s="88">
        <f t="shared" si="10"/>
        <v>0</v>
      </c>
      <c r="K90" s="74">
        <f>A970</f>
        <v>0</v>
      </c>
      <c r="L90" s="34">
        <f>I970</f>
        <v>0</v>
      </c>
      <c r="M90" s="10" t="str">
        <f t="shared" si="11"/>
        <v>C0</v>
      </c>
    </row>
    <row r="91" spans="1:13" ht="24.95" customHeight="1" x14ac:dyDescent="0.2">
      <c r="A91" s="93"/>
      <c r="B91" s="86"/>
      <c r="C91" s="29" t="s">
        <v>219</v>
      </c>
      <c r="D91" s="34">
        <v>0.6</v>
      </c>
      <c r="E91" s="3"/>
      <c r="F91" s="34"/>
      <c r="G91" s="30">
        <f t="shared" si="8"/>
        <v>0</v>
      </c>
      <c r="H91" s="34">
        <f t="shared" si="9"/>
        <v>0</v>
      </c>
      <c r="I91" s="89"/>
      <c r="K91" s="74">
        <f>A981</f>
        <v>0</v>
      </c>
      <c r="L91" s="34">
        <f>I981</f>
        <v>0</v>
      </c>
      <c r="M91" s="10" t="str">
        <f t="shared" si="11"/>
        <v>C0</v>
      </c>
    </row>
    <row r="92" spans="1:13" ht="24.95" customHeight="1" x14ac:dyDescent="0.2">
      <c r="A92" s="93"/>
      <c r="B92" s="86"/>
      <c r="C92" s="17" t="s">
        <v>220</v>
      </c>
      <c r="D92" s="34">
        <v>0.4</v>
      </c>
      <c r="E92" s="3"/>
      <c r="F92" s="34"/>
      <c r="G92" s="30">
        <f t="shared" si="8"/>
        <v>0</v>
      </c>
      <c r="H92" s="34">
        <f t="shared" si="9"/>
        <v>0</v>
      </c>
      <c r="I92" s="89"/>
      <c r="K92" s="74">
        <f>A992</f>
        <v>0</v>
      </c>
      <c r="L92" s="34">
        <f>I992</f>
        <v>0</v>
      </c>
      <c r="M92" s="10" t="str">
        <f t="shared" si="11"/>
        <v>C0</v>
      </c>
    </row>
    <row r="93" spans="1:13" ht="24.95" customHeight="1" x14ac:dyDescent="0.2">
      <c r="A93" s="93"/>
      <c r="B93" s="86"/>
      <c r="C93" s="18" t="s">
        <v>221</v>
      </c>
      <c r="D93" s="34">
        <v>1</v>
      </c>
      <c r="E93" s="34"/>
      <c r="F93" s="34"/>
      <c r="G93" s="30">
        <f t="shared" si="8"/>
        <v>0</v>
      </c>
      <c r="H93" s="34">
        <f t="shared" si="9"/>
        <v>0</v>
      </c>
      <c r="I93" s="89"/>
      <c r="K93" s="74">
        <f>A1003</f>
        <v>0</v>
      </c>
      <c r="L93" s="34">
        <f>I1003</f>
        <v>0</v>
      </c>
      <c r="M93" s="10" t="str">
        <f t="shared" si="11"/>
        <v>C0</v>
      </c>
    </row>
    <row r="94" spans="1:13" ht="24.95" customHeight="1" x14ac:dyDescent="0.2">
      <c r="A94" s="93"/>
      <c r="B94" s="86"/>
      <c r="C94" s="18" t="s">
        <v>222</v>
      </c>
      <c r="D94" s="34">
        <v>1</v>
      </c>
      <c r="E94" s="34"/>
      <c r="F94" s="34"/>
      <c r="G94" s="30">
        <f t="shared" si="8"/>
        <v>0</v>
      </c>
      <c r="H94" s="34">
        <f t="shared" si="9"/>
        <v>0</v>
      </c>
      <c r="I94" s="89"/>
    </row>
    <row r="95" spans="1:13" ht="24.95" customHeight="1" x14ac:dyDescent="0.2">
      <c r="A95" s="93"/>
      <c r="B95" s="86"/>
      <c r="C95" s="18" t="s">
        <v>223</v>
      </c>
      <c r="D95" s="34">
        <v>0.5</v>
      </c>
      <c r="E95" s="34"/>
      <c r="F95" s="34"/>
      <c r="G95" s="30">
        <f t="shared" si="8"/>
        <v>0</v>
      </c>
      <c r="H95" s="34">
        <f t="shared" si="9"/>
        <v>0</v>
      </c>
      <c r="I95" s="89"/>
    </row>
    <row r="96" spans="1:13" ht="24.95" customHeight="1" x14ac:dyDescent="0.2">
      <c r="A96" s="93"/>
      <c r="B96" s="86"/>
      <c r="C96" s="26" t="s">
        <v>224</v>
      </c>
      <c r="D96" s="34">
        <v>1</v>
      </c>
      <c r="E96" s="34"/>
      <c r="F96" s="34"/>
      <c r="G96" s="30">
        <f t="shared" si="8"/>
        <v>0</v>
      </c>
      <c r="H96" s="34">
        <f t="shared" si="9"/>
        <v>0</v>
      </c>
      <c r="I96" s="89"/>
    </row>
    <row r="97" spans="1:9" ht="24.95" customHeight="1" x14ac:dyDescent="0.2">
      <c r="A97" s="93"/>
      <c r="B97" s="86"/>
      <c r="C97" s="26" t="s">
        <v>225</v>
      </c>
      <c r="D97" s="34">
        <v>1</v>
      </c>
      <c r="E97" s="34"/>
      <c r="F97" s="34"/>
      <c r="G97" s="30">
        <f t="shared" si="8"/>
        <v>0</v>
      </c>
      <c r="H97" s="34">
        <f t="shared" si="9"/>
        <v>0</v>
      </c>
      <c r="I97" s="89"/>
    </row>
    <row r="98" spans="1:9" ht="24.95" customHeight="1" x14ac:dyDescent="0.2">
      <c r="A98" s="93"/>
      <c r="B98" s="86"/>
      <c r="C98" s="28" t="s">
        <v>226</v>
      </c>
      <c r="D98" s="34">
        <v>1</v>
      </c>
      <c r="E98" s="34"/>
      <c r="F98" s="34"/>
      <c r="G98" s="30">
        <f t="shared" si="8"/>
        <v>0</v>
      </c>
      <c r="H98" s="34">
        <f t="shared" si="9"/>
        <v>0</v>
      </c>
      <c r="I98" s="89"/>
    </row>
    <row r="99" spans="1:9" ht="24.95" customHeight="1" x14ac:dyDescent="0.2">
      <c r="A99" s="93"/>
      <c r="B99" s="86"/>
      <c r="C99" s="26" t="s">
        <v>227</v>
      </c>
      <c r="D99" s="34">
        <v>1</v>
      </c>
      <c r="E99" s="34"/>
      <c r="F99" s="34"/>
      <c r="G99" s="30">
        <f t="shared" si="8"/>
        <v>0</v>
      </c>
      <c r="H99" s="34">
        <f t="shared" si="9"/>
        <v>0</v>
      </c>
      <c r="I99" s="89"/>
    </row>
    <row r="100" spans="1:9" ht="24.95" customHeight="1" thickBot="1" x14ac:dyDescent="0.25">
      <c r="A100" s="92"/>
      <c r="B100" s="87"/>
      <c r="C100" s="52" t="s">
        <v>228</v>
      </c>
      <c r="D100" s="45">
        <v>0.5</v>
      </c>
      <c r="E100" s="45"/>
      <c r="F100" s="45"/>
      <c r="G100" s="46">
        <f t="shared" si="8"/>
        <v>0</v>
      </c>
      <c r="H100" s="45">
        <f t="shared" si="9"/>
        <v>0</v>
      </c>
      <c r="I100" s="90"/>
    </row>
    <row r="101" spans="1:9" ht="24.95" customHeight="1" x14ac:dyDescent="0.2">
      <c r="A101" s="91"/>
      <c r="B101" s="85"/>
      <c r="C101" s="51" t="s">
        <v>218</v>
      </c>
      <c r="D101" s="41">
        <v>1</v>
      </c>
      <c r="E101" s="42"/>
      <c r="F101" s="41"/>
      <c r="G101" s="43">
        <f t="shared" si="8"/>
        <v>0</v>
      </c>
      <c r="H101" s="41">
        <f t="shared" si="9"/>
        <v>0</v>
      </c>
      <c r="I101" s="88">
        <f t="shared" si="10"/>
        <v>0</v>
      </c>
    </row>
    <row r="102" spans="1:9" ht="24.95" customHeight="1" x14ac:dyDescent="0.2">
      <c r="A102" s="93"/>
      <c r="B102" s="86"/>
      <c r="C102" s="29" t="s">
        <v>219</v>
      </c>
      <c r="D102" s="34">
        <v>0.6</v>
      </c>
      <c r="E102" s="3"/>
      <c r="F102" s="34"/>
      <c r="G102" s="30">
        <f t="shared" si="8"/>
        <v>0</v>
      </c>
      <c r="H102" s="34">
        <f t="shared" si="9"/>
        <v>0</v>
      </c>
      <c r="I102" s="89"/>
    </row>
    <row r="103" spans="1:9" ht="24.95" customHeight="1" x14ac:dyDescent="0.2">
      <c r="A103" s="93"/>
      <c r="B103" s="86"/>
      <c r="C103" s="17" t="s">
        <v>220</v>
      </c>
      <c r="D103" s="34">
        <v>0.4</v>
      </c>
      <c r="E103" s="3"/>
      <c r="F103" s="34"/>
      <c r="G103" s="30">
        <f t="shared" si="8"/>
        <v>0</v>
      </c>
      <c r="H103" s="34">
        <f t="shared" si="9"/>
        <v>0</v>
      </c>
      <c r="I103" s="89"/>
    </row>
    <row r="104" spans="1:9" ht="24.95" customHeight="1" x14ac:dyDescent="0.2">
      <c r="A104" s="93"/>
      <c r="B104" s="86"/>
      <c r="C104" s="18" t="s">
        <v>221</v>
      </c>
      <c r="D104" s="34">
        <v>1</v>
      </c>
      <c r="E104" s="34"/>
      <c r="F104" s="34"/>
      <c r="G104" s="30">
        <f t="shared" si="8"/>
        <v>0</v>
      </c>
      <c r="H104" s="34">
        <f t="shared" si="9"/>
        <v>0</v>
      </c>
      <c r="I104" s="89"/>
    </row>
    <row r="105" spans="1:9" ht="24.95" customHeight="1" x14ac:dyDescent="0.2">
      <c r="A105" s="93"/>
      <c r="B105" s="86"/>
      <c r="C105" s="18" t="s">
        <v>222</v>
      </c>
      <c r="D105" s="34">
        <v>1</v>
      </c>
      <c r="E105" s="34"/>
      <c r="F105" s="34"/>
      <c r="G105" s="30">
        <f t="shared" si="8"/>
        <v>0</v>
      </c>
      <c r="H105" s="34">
        <f t="shared" si="9"/>
        <v>0</v>
      </c>
      <c r="I105" s="89"/>
    </row>
    <row r="106" spans="1:9" ht="24.95" customHeight="1" x14ac:dyDescent="0.2">
      <c r="A106" s="93"/>
      <c r="B106" s="86"/>
      <c r="C106" s="18" t="s">
        <v>223</v>
      </c>
      <c r="D106" s="34">
        <v>0.5</v>
      </c>
      <c r="E106" s="34"/>
      <c r="F106" s="34"/>
      <c r="G106" s="30">
        <f t="shared" si="8"/>
        <v>0</v>
      </c>
      <c r="H106" s="34">
        <f t="shared" si="9"/>
        <v>0</v>
      </c>
      <c r="I106" s="89"/>
    </row>
    <row r="107" spans="1:9" ht="24.95" customHeight="1" x14ac:dyDescent="0.2">
      <c r="A107" s="93"/>
      <c r="B107" s="86"/>
      <c r="C107" s="26" t="s">
        <v>224</v>
      </c>
      <c r="D107" s="34">
        <v>1</v>
      </c>
      <c r="E107" s="34"/>
      <c r="F107" s="34"/>
      <c r="G107" s="30">
        <f t="shared" si="8"/>
        <v>0</v>
      </c>
      <c r="H107" s="34">
        <f t="shared" si="9"/>
        <v>0</v>
      </c>
      <c r="I107" s="89"/>
    </row>
    <row r="108" spans="1:9" ht="24.95" customHeight="1" x14ac:dyDescent="0.2">
      <c r="A108" s="93"/>
      <c r="B108" s="86"/>
      <c r="C108" s="26" t="s">
        <v>225</v>
      </c>
      <c r="D108" s="34">
        <v>1</v>
      </c>
      <c r="E108" s="34"/>
      <c r="F108" s="34"/>
      <c r="G108" s="30">
        <f t="shared" si="8"/>
        <v>0</v>
      </c>
      <c r="H108" s="34">
        <f t="shared" si="9"/>
        <v>0</v>
      </c>
      <c r="I108" s="89"/>
    </row>
    <row r="109" spans="1:9" ht="24.95" customHeight="1" x14ac:dyDescent="0.2">
      <c r="A109" s="93"/>
      <c r="B109" s="86"/>
      <c r="C109" s="28" t="s">
        <v>226</v>
      </c>
      <c r="D109" s="34">
        <v>1</v>
      </c>
      <c r="E109" s="34"/>
      <c r="F109" s="34"/>
      <c r="G109" s="30">
        <f t="shared" si="8"/>
        <v>0</v>
      </c>
      <c r="H109" s="34">
        <f t="shared" si="9"/>
        <v>0</v>
      </c>
      <c r="I109" s="89"/>
    </row>
    <row r="110" spans="1:9" ht="24.95" customHeight="1" x14ac:dyDescent="0.2">
      <c r="A110" s="93"/>
      <c r="B110" s="86"/>
      <c r="C110" s="26" t="s">
        <v>227</v>
      </c>
      <c r="D110" s="34">
        <v>1</v>
      </c>
      <c r="E110" s="34"/>
      <c r="F110" s="34"/>
      <c r="G110" s="30">
        <f t="shared" ref="G110:G173" si="12">SUM(E110:F110)</f>
        <v>0</v>
      </c>
      <c r="H110" s="34">
        <f t="shared" ref="H110:H173" si="13">(E110*0 + F110*1)*D110</f>
        <v>0</v>
      </c>
      <c r="I110" s="89"/>
    </row>
    <row r="111" spans="1:9" ht="24.95" customHeight="1" thickBot="1" x14ac:dyDescent="0.25">
      <c r="A111" s="92"/>
      <c r="B111" s="87"/>
      <c r="C111" s="52" t="s">
        <v>228</v>
      </c>
      <c r="D111" s="45">
        <v>0.5</v>
      </c>
      <c r="E111" s="45"/>
      <c r="F111" s="45"/>
      <c r="G111" s="46">
        <f t="shared" si="12"/>
        <v>0</v>
      </c>
      <c r="H111" s="45">
        <f t="shared" si="13"/>
        <v>0</v>
      </c>
      <c r="I111" s="90"/>
    </row>
    <row r="112" spans="1:9" ht="24.95" customHeight="1" x14ac:dyDescent="0.2">
      <c r="A112" s="91"/>
      <c r="B112" s="85"/>
      <c r="C112" s="51" t="s">
        <v>218</v>
      </c>
      <c r="D112" s="41">
        <v>1</v>
      </c>
      <c r="E112" s="42"/>
      <c r="F112" s="41"/>
      <c r="G112" s="43">
        <f t="shared" si="12"/>
        <v>0</v>
      </c>
      <c r="H112" s="41">
        <f t="shared" si="13"/>
        <v>0</v>
      </c>
      <c r="I112" s="88">
        <f t="shared" ref="I112:I167" si="14">SUM(H112:H122)</f>
        <v>0</v>
      </c>
    </row>
    <row r="113" spans="1:9" ht="24.95" customHeight="1" x14ac:dyDescent="0.2">
      <c r="A113" s="93"/>
      <c r="B113" s="86"/>
      <c r="C113" s="29" t="s">
        <v>219</v>
      </c>
      <c r="D113" s="34">
        <v>0.6</v>
      </c>
      <c r="E113" s="3"/>
      <c r="F113" s="34"/>
      <c r="G113" s="30">
        <f t="shared" si="12"/>
        <v>0</v>
      </c>
      <c r="H113" s="34">
        <f t="shared" si="13"/>
        <v>0</v>
      </c>
      <c r="I113" s="89"/>
    </row>
    <row r="114" spans="1:9" ht="24.95" customHeight="1" x14ac:dyDescent="0.2">
      <c r="A114" s="93"/>
      <c r="B114" s="86"/>
      <c r="C114" s="17" t="s">
        <v>220</v>
      </c>
      <c r="D114" s="34">
        <v>0.4</v>
      </c>
      <c r="E114" s="3"/>
      <c r="F114" s="34"/>
      <c r="G114" s="30">
        <f t="shared" si="12"/>
        <v>0</v>
      </c>
      <c r="H114" s="34">
        <f t="shared" si="13"/>
        <v>0</v>
      </c>
      <c r="I114" s="89"/>
    </row>
    <row r="115" spans="1:9" ht="24.95" customHeight="1" x14ac:dyDescent="0.2">
      <c r="A115" s="93"/>
      <c r="B115" s="86"/>
      <c r="C115" s="18" t="s">
        <v>221</v>
      </c>
      <c r="D115" s="34">
        <v>1</v>
      </c>
      <c r="E115" s="34"/>
      <c r="F115" s="34"/>
      <c r="G115" s="30">
        <f t="shared" si="12"/>
        <v>0</v>
      </c>
      <c r="H115" s="34">
        <f t="shared" si="13"/>
        <v>0</v>
      </c>
      <c r="I115" s="89"/>
    </row>
    <row r="116" spans="1:9" ht="24.95" customHeight="1" x14ac:dyDescent="0.2">
      <c r="A116" s="93"/>
      <c r="B116" s="86"/>
      <c r="C116" s="18" t="s">
        <v>222</v>
      </c>
      <c r="D116" s="34">
        <v>1</v>
      </c>
      <c r="E116" s="34"/>
      <c r="F116" s="34"/>
      <c r="G116" s="30">
        <f t="shared" si="12"/>
        <v>0</v>
      </c>
      <c r="H116" s="34">
        <f t="shared" si="13"/>
        <v>0</v>
      </c>
      <c r="I116" s="89"/>
    </row>
    <row r="117" spans="1:9" ht="24.95" customHeight="1" x14ac:dyDescent="0.2">
      <c r="A117" s="93"/>
      <c r="B117" s="86"/>
      <c r="C117" s="18" t="s">
        <v>223</v>
      </c>
      <c r="D117" s="34">
        <v>0.5</v>
      </c>
      <c r="E117" s="34"/>
      <c r="F117" s="34"/>
      <c r="G117" s="30">
        <f t="shared" si="12"/>
        <v>0</v>
      </c>
      <c r="H117" s="34">
        <f t="shared" si="13"/>
        <v>0</v>
      </c>
      <c r="I117" s="89"/>
    </row>
    <row r="118" spans="1:9" ht="24.95" customHeight="1" x14ac:dyDescent="0.2">
      <c r="A118" s="93"/>
      <c r="B118" s="86"/>
      <c r="C118" s="26" t="s">
        <v>224</v>
      </c>
      <c r="D118" s="34">
        <v>1</v>
      </c>
      <c r="E118" s="34"/>
      <c r="F118" s="34"/>
      <c r="G118" s="30">
        <f t="shared" si="12"/>
        <v>0</v>
      </c>
      <c r="H118" s="34">
        <f t="shared" si="13"/>
        <v>0</v>
      </c>
      <c r="I118" s="89"/>
    </row>
    <row r="119" spans="1:9" ht="24.95" customHeight="1" x14ac:dyDescent="0.2">
      <c r="A119" s="93"/>
      <c r="B119" s="86"/>
      <c r="C119" s="26" t="s">
        <v>225</v>
      </c>
      <c r="D119" s="34">
        <v>1</v>
      </c>
      <c r="E119" s="34"/>
      <c r="F119" s="34"/>
      <c r="G119" s="30">
        <f t="shared" si="12"/>
        <v>0</v>
      </c>
      <c r="H119" s="34">
        <f t="shared" si="13"/>
        <v>0</v>
      </c>
      <c r="I119" s="89"/>
    </row>
    <row r="120" spans="1:9" ht="24.95" customHeight="1" x14ac:dyDescent="0.2">
      <c r="A120" s="93"/>
      <c r="B120" s="86"/>
      <c r="C120" s="28" t="s">
        <v>226</v>
      </c>
      <c r="D120" s="34">
        <v>1</v>
      </c>
      <c r="E120" s="34"/>
      <c r="F120" s="34"/>
      <c r="G120" s="30">
        <f t="shared" si="12"/>
        <v>0</v>
      </c>
      <c r="H120" s="34">
        <f t="shared" si="13"/>
        <v>0</v>
      </c>
      <c r="I120" s="89"/>
    </row>
    <row r="121" spans="1:9" ht="24.95" customHeight="1" x14ac:dyDescent="0.2">
      <c r="A121" s="93"/>
      <c r="B121" s="86"/>
      <c r="C121" s="26" t="s">
        <v>227</v>
      </c>
      <c r="D121" s="34">
        <v>1</v>
      </c>
      <c r="E121" s="34"/>
      <c r="F121" s="34"/>
      <c r="G121" s="30">
        <f t="shared" si="12"/>
        <v>0</v>
      </c>
      <c r="H121" s="34">
        <f t="shared" si="13"/>
        <v>0</v>
      </c>
      <c r="I121" s="89"/>
    </row>
    <row r="122" spans="1:9" ht="24.95" customHeight="1" thickBot="1" x14ac:dyDescent="0.25">
      <c r="A122" s="92"/>
      <c r="B122" s="87"/>
      <c r="C122" s="52" t="s">
        <v>228</v>
      </c>
      <c r="D122" s="45">
        <v>0.5</v>
      </c>
      <c r="E122" s="45"/>
      <c r="F122" s="45"/>
      <c r="G122" s="46">
        <f t="shared" si="12"/>
        <v>0</v>
      </c>
      <c r="H122" s="45">
        <f t="shared" si="13"/>
        <v>0</v>
      </c>
      <c r="I122" s="90"/>
    </row>
    <row r="123" spans="1:9" ht="24.95" customHeight="1" x14ac:dyDescent="0.2">
      <c r="A123" s="91"/>
      <c r="B123" s="85"/>
      <c r="C123" s="51" t="s">
        <v>218</v>
      </c>
      <c r="D123" s="41">
        <v>1</v>
      </c>
      <c r="E123" s="42"/>
      <c r="F123" s="41"/>
      <c r="G123" s="43">
        <f t="shared" si="12"/>
        <v>0</v>
      </c>
      <c r="H123" s="41">
        <f t="shared" si="13"/>
        <v>0</v>
      </c>
      <c r="I123" s="88">
        <f t="shared" si="14"/>
        <v>0</v>
      </c>
    </row>
    <row r="124" spans="1:9" ht="24.95" customHeight="1" x14ac:dyDescent="0.2">
      <c r="A124" s="93"/>
      <c r="B124" s="86"/>
      <c r="C124" s="29" t="s">
        <v>219</v>
      </c>
      <c r="D124" s="34">
        <v>0.6</v>
      </c>
      <c r="E124" s="3"/>
      <c r="F124" s="34"/>
      <c r="G124" s="30">
        <f t="shared" si="12"/>
        <v>0</v>
      </c>
      <c r="H124" s="34">
        <f t="shared" si="13"/>
        <v>0</v>
      </c>
      <c r="I124" s="89"/>
    </row>
    <row r="125" spans="1:9" ht="24.95" customHeight="1" x14ac:dyDescent="0.2">
      <c r="A125" s="93"/>
      <c r="B125" s="86"/>
      <c r="C125" s="17" t="s">
        <v>220</v>
      </c>
      <c r="D125" s="34">
        <v>0.4</v>
      </c>
      <c r="E125" s="3"/>
      <c r="F125" s="34"/>
      <c r="G125" s="30">
        <f t="shared" si="12"/>
        <v>0</v>
      </c>
      <c r="H125" s="34">
        <f t="shared" si="13"/>
        <v>0</v>
      </c>
      <c r="I125" s="89"/>
    </row>
    <row r="126" spans="1:9" ht="24.95" customHeight="1" x14ac:dyDescent="0.2">
      <c r="A126" s="93"/>
      <c r="B126" s="86"/>
      <c r="C126" s="18" t="s">
        <v>221</v>
      </c>
      <c r="D126" s="34">
        <v>1</v>
      </c>
      <c r="E126" s="34"/>
      <c r="F126" s="34"/>
      <c r="G126" s="30">
        <f t="shared" si="12"/>
        <v>0</v>
      </c>
      <c r="H126" s="34">
        <f t="shared" si="13"/>
        <v>0</v>
      </c>
      <c r="I126" s="89"/>
    </row>
    <row r="127" spans="1:9" ht="24.95" customHeight="1" x14ac:dyDescent="0.2">
      <c r="A127" s="93"/>
      <c r="B127" s="86"/>
      <c r="C127" s="18" t="s">
        <v>222</v>
      </c>
      <c r="D127" s="34">
        <v>1</v>
      </c>
      <c r="E127" s="34"/>
      <c r="F127" s="34"/>
      <c r="G127" s="30">
        <f t="shared" si="12"/>
        <v>0</v>
      </c>
      <c r="H127" s="34">
        <f t="shared" si="13"/>
        <v>0</v>
      </c>
      <c r="I127" s="89"/>
    </row>
    <row r="128" spans="1:9" ht="24.95" customHeight="1" x14ac:dyDescent="0.2">
      <c r="A128" s="93"/>
      <c r="B128" s="86"/>
      <c r="C128" s="18" t="s">
        <v>223</v>
      </c>
      <c r="D128" s="34">
        <v>0.5</v>
      </c>
      <c r="E128" s="34"/>
      <c r="F128" s="34"/>
      <c r="G128" s="30">
        <f t="shared" si="12"/>
        <v>0</v>
      </c>
      <c r="H128" s="34">
        <f t="shared" si="13"/>
        <v>0</v>
      </c>
      <c r="I128" s="89"/>
    </row>
    <row r="129" spans="1:9" ht="24.95" customHeight="1" x14ac:dyDescent="0.2">
      <c r="A129" s="93"/>
      <c r="B129" s="86"/>
      <c r="C129" s="26" t="s">
        <v>224</v>
      </c>
      <c r="D129" s="34">
        <v>1</v>
      </c>
      <c r="E129" s="34"/>
      <c r="F129" s="34"/>
      <c r="G129" s="30">
        <f t="shared" si="12"/>
        <v>0</v>
      </c>
      <c r="H129" s="34">
        <f t="shared" si="13"/>
        <v>0</v>
      </c>
      <c r="I129" s="89"/>
    </row>
    <row r="130" spans="1:9" ht="24.95" customHeight="1" x14ac:dyDescent="0.2">
      <c r="A130" s="93"/>
      <c r="B130" s="86"/>
      <c r="C130" s="26" t="s">
        <v>225</v>
      </c>
      <c r="D130" s="34">
        <v>1</v>
      </c>
      <c r="E130" s="34"/>
      <c r="F130" s="34"/>
      <c r="G130" s="30">
        <f t="shared" si="12"/>
        <v>0</v>
      </c>
      <c r="H130" s="34">
        <f t="shared" si="13"/>
        <v>0</v>
      </c>
      <c r="I130" s="89"/>
    </row>
    <row r="131" spans="1:9" ht="24.95" customHeight="1" x14ac:dyDescent="0.2">
      <c r="A131" s="93"/>
      <c r="B131" s="86"/>
      <c r="C131" s="28" t="s">
        <v>226</v>
      </c>
      <c r="D131" s="34">
        <v>1</v>
      </c>
      <c r="E131" s="34"/>
      <c r="F131" s="34"/>
      <c r="G131" s="30">
        <f t="shared" si="12"/>
        <v>0</v>
      </c>
      <c r="H131" s="34">
        <f t="shared" si="13"/>
        <v>0</v>
      </c>
      <c r="I131" s="89"/>
    </row>
    <row r="132" spans="1:9" ht="24.95" customHeight="1" x14ac:dyDescent="0.2">
      <c r="A132" s="93"/>
      <c r="B132" s="86"/>
      <c r="C132" s="26" t="s">
        <v>227</v>
      </c>
      <c r="D132" s="34">
        <v>1</v>
      </c>
      <c r="E132" s="34"/>
      <c r="F132" s="34"/>
      <c r="G132" s="30">
        <f t="shared" si="12"/>
        <v>0</v>
      </c>
      <c r="H132" s="34">
        <f t="shared" si="13"/>
        <v>0</v>
      </c>
      <c r="I132" s="89"/>
    </row>
    <row r="133" spans="1:9" ht="24.95" customHeight="1" thickBot="1" x14ac:dyDescent="0.25">
      <c r="A133" s="92"/>
      <c r="B133" s="87"/>
      <c r="C133" s="52" t="s">
        <v>228</v>
      </c>
      <c r="D133" s="45">
        <v>0.5</v>
      </c>
      <c r="E133" s="45"/>
      <c r="F133" s="45"/>
      <c r="G133" s="46">
        <f t="shared" si="12"/>
        <v>0</v>
      </c>
      <c r="H133" s="45">
        <f t="shared" si="13"/>
        <v>0</v>
      </c>
      <c r="I133" s="90"/>
    </row>
    <row r="134" spans="1:9" ht="24.95" customHeight="1" x14ac:dyDescent="0.2">
      <c r="A134" s="91"/>
      <c r="B134" s="85"/>
      <c r="C134" s="51" t="s">
        <v>218</v>
      </c>
      <c r="D134" s="41">
        <v>1</v>
      </c>
      <c r="E134" s="42"/>
      <c r="F134" s="41"/>
      <c r="G134" s="43">
        <f t="shared" si="12"/>
        <v>0</v>
      </c>
      <c r="H134" s="41">
        <f t="shared" si="13"/>
        <v>0</v>
      </c>
      <c r="I134" s="88">
        <f t="shared" si="14"/>
        <v>0</v>
      </c>
    </row>
    <row r="135" spans="1:9" ht="24.95" customHeight="1" x14ac:dyDescent="0.2">
      <c r="A135" s="93"/>
      <c r="B135" s="86"/>
      <c r="C135" s="29" t="s">
        <v>219</v>
      </c>
      <c r="D135" s="34">
        <v>0.6</v>
      </c>
      <c r="E135" s="3"/>
      <c r="F135" s="34"/>
      <c r="G135" s="30">
        <f t="shared" si="12"/>
        <v>0</v>
      </c>
      <c r="H135" s="34">
        <f t="shared" si="13"/>
        <v>0</v>
      </c>
      <c r="I135" s="89"/>
    </row>
    <row r="136" spans="1:9" ht="24.95" customHeight="1" x14ac:dyDescent="0.2">
      <c r="A136" s="93"/>
      <c r="B136" s="86"/>
      <c r="C136" s="17" t="s">
        <v>220</v>
      </c>
      <c r="D136" s="34">
        <v>0.4</v>
      </c>
      <c r="E136" s="3"/>
      <c r="F136" s="34"/>
      <c r="G136" s="30">
        <f t="shared" si="12"/>
        <v>0</v>
      </c>
      <c r="H136" s="34">
        <f t="shared" si="13"/>
        <v>0</v>
      </c>
      <c r="I136" s="89"/>
    </row>
    <row r="137" spans="1:9" ht="24.95" customHeight="1" x14ac:dyDescent="0.2">
      <c r="A137" s="93"/>
      <c r="B137" s="86"/>
      <c r="C137" s="18" t="s">
        <v>221</v>
      </c>
      <c r="D137" s="34">
        <v>1</v>
      </c>
      <c r="E137" s="34"/>
      <c r="F137" s="34"/>
      <c r="G137" s="30">
        <f t="shared" si="12"/>
        <v>0</v>
      </c>
      <c r="H137" s="34">
        <f t="shared" si="13"/>
        <v>0</v>
      </c>
      <c r="I137" s="89"/>
    </row>
    <row r="138" spans="1:9" ht="24.95" customHeight="1" x14ac:dyDescent="0.2">
      <c r="A138" s="93"/>
      <c r="B138" s="86"/>
      <c r="C138" s="18" t="s">
        <v>222</v>
      </c>
      <c r="D138" s="34">
        <v>1</v>
      </c>
      <c r="E138" s="34"/>
      <c r="F138" s="34"/>
      <c r="G138" s="30">
        <f t="shared" si="12"/>
        <v>0</v>
      </c>
      <c r="H138" s="34">
        <f t="shared" si="13"/>
        <v>0</v>
      </c>
      <c r="I138" s="89"/>
    </row>
    <row r="139" spans="1:9" ht="24.95" customHeight="1" x14ac:dyDescent="0.2">
      <c r="A139" s="93"/>
      <c r="B139" s="86"/>
      <c r="C139" s="18" t="s">
        <v>223</v>
      </c>
      <c r="D139" s="34">
        <v>0.5</v>
      </c>
      <c r="E139" s="34"/>
      <c r="F139" s="34"/>
      <c r="G139" s="30">
        <f t="shared" si="12"/>
        <v>0</v>
      </c>
      <c r="H139" s="34">
        <f t="shared" si="13"/>
        <v>0</v>
      </c>
      <c r="I139" s="89"/>
    </row>
    <row r="140" spans="1:9" ht="24.95" customHeight="1" x14ac:dyDescent="0.2">
      <c r="A140" s="93"/>
      <c r="B140" s="86"/>
      <c r="C140" s="26" t="s">
        <v>224</v>
      </c>
      <c r="D140" s="34">
        <v>1</v>
      </c>
      <c r="E140" s="34"/>
      <c r="F140" s="34"/>
      <c r="G140" s="30">
        <f t="shared" si="12"/>
        <v>0</v>
      </c>
      <c r="H140" s="34">
        <f t="shared" si="13"/>
        <v>0</v>
      </c>
      <c r="I140" s="89"/>
    </row>
    <row r="141" spans="1:9" ht="24.95" customHeight="1" x14ac:dyDescent="0.2">
      <c r="A141" s="93"/>
      <c r="B141" s="86"/>
      <c r="C141" s="26" t="s">
        <v>225</v>
      </c>
      <c r="D141" s="34">
        <v>1</v>
      </c>
      <c r="E141" s="34"/>
      <c r="F141" s="34"/>
      <c r="G141" s="30">
        <f t="shared" si="12"/>
        <v>0</v>
      </c>
      <c r="H141" s="34">
        <f t="shared" si="13"/>
        <v>0</v>
      </c>
      <c r="I141" s="89"/>
    </row>
    <row r="142" spans="1:9" ht="24.95" customHeight="1" x14ac:dyDescent="0.2">
      <c r="A142" s="93"/>
      <c r="B142" s="86"/>
      <c r="C142" s="28" t="s">
        <v>226</v>
      </c>
      <c r="D142" s="34">
        <v>1</v>
      </c>
      <c r="E142" s="34"/>
      <c r="F142" s="34"/>
      <c r="G142" s="30">
        <f t="shared" si="12"/>
        <v>0</v>
      </c>
      <c r="H142" s="34">
        <f t="shared" si="13"/>
        <v>0</v>
      </c>
      <c r="I142" s="89"/>
    </row>
    <row r="143" spans="1:9" ht="24.95" customHeight="1" x14ac:dyDescent="0.2">
      <c r="A143" s="93"/>
      <c r="B143" s="86"/>
      <c r="C143" s="26" t="s">
        <v>227</v>
      </c>
      <c r="D143" s="34">
        <v>1</v>
      </c>
      <c r="E143" s="34"/>
      <c r="F143" s="34"/>
      <c r="G143" s="30">
        <f t="shared" si="12"/>
        <v>0</v>
      </c>
      <c r="H143" s="34">
        <f t="shared" si="13"/>
        <v>0</v>
      </c>
      <c r="I143" s="89"/>
    </row>
    <row r="144" spans="1:9" ht="24.95" customHeight="1" thickBot="1" x14ac:dyDescent="0.25">
      <c r="A144" s="92"/>
      <c r="B144" s="87"/>
      <c r="C144" s="52" t="s">
        <v>228</v>
      </c>
      <c r="D144" s="45">
        <v>0.5</v>
      </c>
      <c r="E144" s="45"/>
      <c r="F144" s="45"/>
      <c r="G144" s="46">
        <f t="shared" si="12"/>
        <v>0</v>
      </c>
      <c r="H144" s="45">
        <f t="shared" si="13"/>
        <v>0</v>
      </c>
      <c r="I144" s="90"/>
    </row>
    <row r="145" spans="1:9" ht="24.95" customHeight="1" x14ac:dyDescent="0.2">
      <c r="A145" s="91"/>
      <c r="B145" s="85"/>
      <c r="C145" s="51" t="s">
        <v>218</v>
      </c>
      <c r="D145" s="41">
        <v>1</v>
      </c>
      <c r="E145" s="42"/>
      <c r="F145" s="41"/>
      <c r="G145" s="43">
        <f t="shared" si="12"/>
        <v>0</v>
      </c>
      <c r="H145" s="41">
        <f t="shared" si="13"/>
        <v>0</v>
      </c>
      <c r="I145" s="88">
        <f t="shared" si="14"/>
        <v>0</v>
      </c>
    </row>
    <row r="146" spans="1:9" ht="24.95" customHeight="1" x14ac:dyDescent="0.2">
      <c r="A146" s="93"/>
      <c r="B146" s="86"/>
      <c r="C146" s="29" t="s">
        <v>219</v>
      </c>
      <c r="D146" s="34">
        <v>0.6</v>
      </c>
      <c r="E146" s="3"/>
      <c r="F146" s="34"/>
      <c r="G146" s="30">
        <f t="shared" si="12"/>
        <v>0</v>
      </c>
      <c r="H146" s="34">
        <f t="shared" si="13"/>
        <v>0</v>
      </c>
      <c r="I146" s="89"/>
    </row>
    <row r="147" spans="1:9" ht="24.95" customHeight="1" x14ac:dyDescent="0.2">
      <c r="A147" s="93"/>
      <c r="B147" s="86"/>
      <c r="C147" s="17" t="s">
        <v>220</v>
      </c>
      <c r="D147" s="34">
        <v>0.4</v>
      </c>
      <c r="E147" s="3"/>
      <c r="F147" s="34"/>
      <c r="G147" s="30">
        <f t="shared" si="12"/>
        <v>0</v>
      </c>
      <c r="H147" s="34">
        <f t="shared" si="13"/>
        <v>0</v>
      </c>
      <c r="I147" s="89"/>
    </row>
    <row r="148" spans="1:9" ht="24.95" customHeight="1" x14ac:dyDescent="0.2">
      <c r="A148" s="93"/>
      <c r="B148" s="86"/>
      <c r="C148" s="18" t="s">
        <v>221</v>
      </c>
      <c r="D148" s="34">
        <v>1</v>
      </c>
      <c r="E148" s="34"/>
      <c r="F148" s="34"/>
      <c r="G148" s="30">
        <f t="shared" si="12"/>
        <v>0</v>
      </c>
      <c r="H148" s="34">
        <f t="shared" si="13"/>
        <v>0</v>
      </c>
      <c r="I148" s="89"/>
    </row>
    <row r="149" spans="1:9" ht="24.95" customHeight="1" x14ac:dyDescent="0.2">
      <c r="A149" s="93"/>
      <c r="B149" s="86"/>
      <c r="C149" s="18" t="s">
        <v>222</v>
      </c>
      <c r="D149" s="34">
        <v>1</v>
      </c>
      <c r="E149" s="34"/>
      <c r="F149" s="34"/>
      <c r="G149" s="30">
        <f t="shared" si="12"/>
        <v>0</v>
      </c>
      <c r="H149" s="34">
        <f t="shared" si="13"/>
        <v>0</v>
      </c>
      <c r="I149" s="89"/>
    </row>
    <row r="150" spans="1:9" ht="24.95" customHeight="1" x14ac:dyDescent="0.2">
      <c r="A150" s="93"/>
      <c r="B150" s="86"/>
      <c r="C150" s="18" t="s">
        <v>223</v>
      </c>
      <c r="D150" s="34">
        <v>0.5</v>
      </c>
      <c r="E150" s="34"/>
      <c r="F150" s="34"/>
      <c r="G150" s="30">
        <f t="shared" si="12"/>
        <v>0</v>
      </c>
      <c r="H150" s="34">
        <f t="shared" si="13"/>
        <v>0</v>
      </c>
      <c r="I150" s="89"/>
    </row>
    <row r="151" spans="1:9" ht="24.95" customHeight="1" x14ac:dyDescent="0.2">
      <c r="A151" s="93"/>
      <c r="B151" s="86"/>
      <c r="C151" s="26" t="s">
        <v>224</v>
      </c>
      <c r="D151" s="34">
        <v>1</v>
      </c>
      <c r="E151" s="34"/>
      <c r="F151" s="34"/>
      <c r="G151" s="30">
        <f t="shared" si="12"/>
        <v>0</v>
      </c>
      <c r="H151" s="34">
        <f t="shared" si="13"/>
        <v>0</v>
      </c>
      <c r="I151" s="89"/>
    </row>
    <row r="152" spans="1:9" ht="24.95" customHeight="1" x14ac:dyDescent="0.2">
      <c r="A152" s="93"/>
      <c r="B152" s="86"/>
      <c r="C152" s="26" t="s">
        <v>225</v>
      </c>
      <c r="D152" s="34">
        <v>1</v>
      </c>
      <c r="E152" s="34"/>
      <c r="F152" s="34"/>
      <c r="G152" s="30">
        <f t="shared" si="12"/>
        <v>0</v>
      </c>
      <c r="H152" s="34">
        <f t="shared" si="13"/>
        <v>0</v>
      </c>
      <c r="I152" s="89"/>
    </row>
    <row r="153" spans="1:9" ht="24.95" customHeight="1" x14ac:dyDescent="0.2">
      <c r="A153" s="93"/>
      <c r="B153" s="86"/>
      <c r="C153" s="28" t="s">
        <v>226</v>
      </c>
      <c r="D153" s="34">
        <v>1</v>
      </c>
      <c r="E153" s="34"/>
      <c r="F153" s="34"/>
      <c r="G153" s="30">
        <f t="shared" si="12"/>
        <v>0</v>
      </c>
      <c r="H153" s="34">
        <f t="shared" si="13"/>
        <v>0</v>
      </c>
      <c r="I153" s="89"/>
    </row>
    <row r="154" spans="1:9" ht="24.95" customHeight="1" x14ac:dyDescent="0.2">
      <c r="A154" s="93"/>
      <c r="B154" s="86"/>
      <c r="C154" s="26" t="s">
        <v>227</v>
      </c>
      <c r="D154" s="34">
        <v>1</v>
      </c>
      <c r="E154" s="34"/>
      <c r="F154" s="34"/>
      <c r="G154" s="30">
        <f t="shared" si="12"/>
        <v>0</v>
      </c>
      <c r="H154" s="34">
        <f t="shared" si="13"/>
        <v>0</v>
      </c>
      <c r="I154" s="89"/>
    </row>
    <row r="155" spans="1:9" ht="24.95" customHeight="1" thickBot="1" x14ac:dyDescent="0.25">
      <c r="A155" s="92"/>
      <c r="B155" s="87"/>
      <c r="C155" s="52" t="s">
        <v>228</v>
      </c>
      <c r="D155" s="45">
        <v>0.5</v>
      </c>
      <c r="E155" s="45"/>
      <c r="F155" s="45"/>
      <c r="G155" s="46">
        <f t="shared" si="12"/>
        <v>0</v>
      </c>
      <c r="H155" s="45">
        <f t="shared" si="13"/>
        <v>0</v>
      </c>
      <c r="I155" s="90"/>
    </row>
    <row r="156" spans="1:9" ht="24.95" customHeight="1" x14ac:dyDescent="0.2">
      <c r="A156" s="91"/>
      <c r="B156" s="85"/>
      <c r="C156" s="51" t="s">
        <v>218</v>
      </c>
      <c r="D156" s="41">
        <v>1</v>
      </c>
      <c r="E156" s="42"/>
      <c r="F156" s="41"/>
      <c r="G156" s="43">
        <f t="shared" si="12"/>
        <v>0</v>
      </c>
      <c r="H156" s="41">
        <f t="shared" si="13"/>
        <v>0</v>
      </c>
      <c r="I156" s="88">
        <f t="shared" si="14"/>
        <v>0</v>
      </c>
    </row>
    <row r="157" spans="1:9" ht="24.95" customHeight="1" x14ac:dyDescent="0.2">
      <c r="A157" s="93"/>
      <c r="B157" s="86"/>
      <c r="C157" s="29" t="s">
        <v>219</v>
      </c>
      <c r="D157" s="34">
        <v>0.6</v>
      </c>
      <c r="E157" s="3"/>
      <c r="F157" s="34"/>
      <c r="G157" s="30">
        <f t="shared" si="12"/>
        <v>0</v>
      </c>
      <c r="H157" s="34">
        <f t="shared" si="13"/>
        <v>0</v>
      </c>
      <c r="I157" s="89"/>
    </row>
    <row r="158" spans="1:9" ht="24.95" customHeight="1" x14ac:dyDescent="0.2">
      <c r="A158" s="93"/>
      <c r="B158" s="86"/>
      <c r="C158" s="17" t="s">
        <v>220</v>
      </c>
      <c r="D158" s="34">
        <v>0.4</v>
      </c>
      <c r="E158" s="3"/>
      <c r="F158" s="34"/>
      <c r="G158" s="30">
        <f t="shared" si="12"/>
        <v>0</v>
      </c>
      <c r="H158" s="34">
        <f t="shared" si="13"/>
        <v>0</v>
      </c>
      <c r="I158" s="89"/>
    </row>
    <row r="159" spans="1:9" ht="24.95" customHeight="1" x14ac:dyDescent="0.2">
      <c r="A159" s="93"/>
      <c r="B159" s="86"/>
      <c r="C159" s="18" t="s">
        <v>221</v>
      </c>
      <c r="D159" s="34">
        <v>1</v>
      </c>
      <c r="E159" s="34"/>
      <c r="F159" s="34"/>
      <c r="G159" s="30">
        <f t="shared" si="12"/>
        <v>0</v>
      </c>
      <c r="H159" s="34">
        <f t="shared" si="13"/>
        <v>0</v>
      </c>
      <c r="I159" s="89"/>
    </row>
    <row r="160" spans="1:9" ht="24.95" customHeight="1" x14ac:dyDescent="0.2">
      <c r="A160" s="93"/>
      <c r="B160" s="86"/>
      <c r="C160" s="18" t="s">
        <v>222</v>
      </c>
      <c r="D160" s="34">
        <v>1</v>
      </c>
      <c r="E160" s="34"/>
      <c r="F160" s="34"/>
      <c r="G160" s="30">
        <f t="shared" si="12"/>
        <v>0</v>
      </c>
      <c r="H160" s="34">
        <f t="shared" si="13"/>
        <v>0</v>
      </c>
      <c r="I160" s="89"/>
    </row>
    <row r="161" spans="1:9" ht="24.95" customHeight="1" x14ac:dyDescent="0.2">
      <c r="A161" s="93"/>
      <c r="B161" s="86"/>
      <c r="C161" s="18" t="s">
        <v>223</v>
      </c>
      <c r="D161" s="34">
        <v>0.5</v>
      </c>
      <c r="E161" s="34"/>
      <c r="F161" s="34"/>
      <c r="G161" s="30">
        <f t="shared" si="12"/>
        <v>0</v>
      </c>
      <c r="H161" s="34">
        <f t="shared" si="13"/>
        <v>0</v>
      </c>
      <c r="I161" s="89"/>
    </row>
    <row r="162" spans="1:9" ht="24.95" customHeight="1" x14ac:dyDescent="0.2">
      <c r="A162" s="93"/>
      <c r="B162" s="86"/>
      <c r="C162" s="26" t="s">
        <v>224</v>
      </c>
      <c r="D162" s="34">
        <v>1</v>
      </c>
      <c r="E162" s="34"/>
      <c r="F162" s="34"/>
      <c r="G162" s="30">
        <f t="shared" si="12"/>
        <v>0</v>
      </c>
      <c r="H162" s="34">
        <f t="shared" si="13"/>
        <v>0</v>
      </c>
      <c r="I162" s="89"/>
    </row>
    <row r="163" spans="1:9" ht="24.95" customHeight="1" x14ac:dyDescent="0.2">
      <c r="A163" s="93"/>
      <c r="B163" s="86"/>
      <c r="C163" s="26" t="s">
        <v>225</v>
      </c>
      <c r="D163" s="34">
        <v>1</v>
      </c>
      <c r="E163" s="34"/>
      <c r="F163" s="34"/>
      <c r="G163" s="30">
        <f t="shared" si="12"/>
        <v>0</v>
      </c>
      <c r="H163" s="34">
        <f t="shared" si="13"/>
        <v>0</v>
      </c>
      <c r="I163" s="89"/>
    </row>
    <row r="164" spans="1:9" ht="24.95" customHeight="1" x14ac:dyDescent="0.2">
      <c r="A164" s="93"/>
      <c r="B164" s="86"/>
      <c r="C164" s="28" t="s">
        <v>226</v>
      </c>
      <c r="D164" s="34">
        <v>1</v>
      </c>
      <c r="E164" s="34"/>
      <c r="F164" s="34"/>
      <c r="G164" s="30">
        <f t="shared" si="12"/>
        <v>0</v>
      </c>
      <c r="H164" s="34">
        <f t="shared" si="13"/>
        <v>0</v>
      </c>
      <c r="I164" s="89"/>
    </row>
    <row r="165" spans="1:9" ht="24.95" customHeight="1" x14ac:dyDescent="0.2">
      <c r="A165" s="93"/>
      <c r="B165" s="86"/>
      <c r="C165" s="26" t="s">
        <v>227</v>
      </c>
      <c r="D165" s="34">
        <v>1</v>
      </c>
      <c r="E165" s="34"/>
      <c r="F165" s="34"/>
      <c r="G165" s="30">
        <f t="shared" si="12"/>
        <v>0</v>
      </c>
      <c r="H165" s="34">
        <f t="shared" si="13"/>
        <v>0</v>
      </c>
      <c r="I165" s="89"/>
    </row>
    <row r="166" spans="1:9" ht="24.95" customHeight="1" thickBot="1" x14ac:dyDescent="0.25">
      <c r="A166" s="92"/>
      <c r="B166" s="87"/>
      <c r="C166" s="52" t="s">
        <v>228</v>
      </c>
      <c r="D166" s="45">
        <v>0.5</v>
      </c>
      <c r="E166" s="45"/>
      <c r="F166" s="45"/>
      <c r="G166" s="46">
        <f t="shared" si="12"/>
        <v>0</v>
      </c>
      <c r="H166" s="45">
        <f t="shared" si="13"/>
        <v>0</v>
      </c>
      <c r="I166" s="90"/>
    </row>
    <row r="167" spans="1:9" ht="24.95" customHeight="1" x14ac:dyDescent="0.2">
      <c r="A167" s="91"/>
      <c r="B167" s="85"/>
      <c r="C167" s="51" t="s">
        <v>218</v>
      </c>
      <c r="D167" s="41">
        <v>1</v>
      </c>
      <c r="E167" s="42"/>
      <c r="F167" s="41"/>
      <c r="G167" s="43">
        <f t="shared" si="12"/>
        <v>0</v>
      </c>
      <c r="H167" s="41">
        <f t="shared" si="13"/>
        <v>0</v>
      </c>
      <c r="I167" s="88">
        <f t="shared" si="14"/>
        <v>0</v>
      </c>
    </row>
    <row r="168" spans="1:9" ht="24.95" customHeight="1" x14ac:dyDescent="0.2">
      <c r="A168" s="93"/>
      <c r="B168" s="86"/>
      <c r="C168" s="29" t="s">
        <v>219</v>
      </c>
      <c r="D168" s="34">
        <v>0.6</v>
      </c>
      <c r="E168" s="3"/>
      <c r="F168" s="34"/>
      <c r="G168" s="30">
        <f t="shared" si="12"/>
        <v>0</v>
      </c>
      <c r="H168" s="34">
        <f t="shared" si="13"/>
        <v>0</v>
      </c>
      <c r="I168" s="89"/>
    </row>
    <row r="169" spans="1:9" ht="24.95" customHeight="1" x14ac:dyDescent="0.2">
      <c r="A169" s="93"/>
      <c r="B169" s="86"/>
      <c r="C169" s="17" t="s">
        <v>220</v>
      </c>
      <c r="D169" s="34">
        <v>0.4</v>
      </c>
      <c r="E169" s="3"/>
      <c r="F169" s="34"/>
      <c r="G169" s="30">
        <f t="shared" si="12"/>
        <v>0</v>
      </c>
      <c r="H169" s="34">
        <f t="shared" si="13"/>
        <v>0</v>
      </c>
      <c r="I169" s="89"/>
    </row>
    <row r="170" spans="1:9" ht="24.95" customHeight="1" x14ac:dyDescent="0.2">
      <c r="A170" s="93"/>
      <c r="B170" s="86"/>
      <c r="C170" s="18" t="s">
        <v>221</v>
      </c>
      <c r="D170" s="34">
        <v>1</v>
      </c>
      <c r="E170" s="34"/>
      <c r="F170" s="34"/>
      <c r="G170" s="30">
        <f t="shared" si="12"/>
        <v>0</v>
      </c>
      <c r="H170" s="34">
        <f t="shared" si="13"/>
        <v>0</v>
      </c>
      <c r="I170" s="89"/>
    </row>
    <row r="171" spans="1:9" ht="24.95" customHeight="1" x14ac:dyDescent="0.2">
      <c r="A171" s="93"/>
      <c r="B171" s="86"/>
      <c r="C171" s="18" t="s">
        <v>222</v>
      </c>
      <c r="D171" s="34">
        <v>1</v>
      </c>
      <c r="E171" s="34"/>
      <c r="F171" s="34"/>
      <c r="G171" s="30">
        <f t="shared" si="12"/>
        <v>0</v>
      </c>
      <c r="H171" s="34">
        <f t="shared" si="13"/>
        <v>0</v>
      </c>
      <c r="I171" s="89"/>
    </row>
    <row r="172" spans="1:9" ht="24.95" customHeight="1" x14ac:dyDescent="0.2">
      <c r="A172" s="93"/>
      <c r="B172" s="86"/>
      <c r="C172" s="18" t="s">
        <v>223</v>
      </c>
      <c r="D172" s="34">
        <v>0.5</v>
      </c>
      <c r="E172" s="34"/>
      <c r="F172" s="34"/>
      <c r="G172" s="30">
        <f t="shared" si="12"/>
        <v>0</v>
      </c>
      <c r="H172" s="34">
        <f t="shared" si="13"/>
        <v>0</v>
      </c>
      <c r="I172" s="89"/>
    </row>
    <row r="173" spans="1:9" ht="24.95" customHeight="1" x14ac:dyDescent="0.2">
      <c r="A173" s="93"/>
      <c r="B173" s="86"/>
      <c r="C173" s="26" t="s">
        <v>224</v>
      </c>
      <c r="D173" s="34">
        <v>1</v>
      </c>
      <c r="E173" s="34"/>
      <c r="F173" s="34"/>
      <c r="G173" s="30">
        <f t="shared" si="12"/>
        <v>0</v>
      </c>
      <c r="H173" s="34">
        <f t="shared" si="13"/>
        <v>0</v>
      </c>
      <c r="I173" s="89"/>
    </row>
    <row r="174" spans="1:9" ht="24.95" customHeight="1" x14ac:dyDescent="0.2">
      <c r="A174" s="93"/>
      <c r="B174" s="86"/>
      <c r="C174" s="26" t="s">
        <v>225</v>
      </c>
      <c r="D174" s="34">
        <v>1</v>
      </c>
      <c r="E174" s="34"/>
      <c r="F174" s="34"/>
      <c r="G174" s="30">
        <f t="shared" ref="G174:G237" si="15">SUM(E174:F174)</f>
        <v>0</v>
      </c>
      <c r="H174" s="34">
        <f t="shared" ref="H174:H237" si="16">(E174*0 + F174*1)*D174</f>
        <v>0</v>
      </c>
      <c r="I174" s="89"/>
    </row>
    <row r="175" spans="1:9" ht="24.95" customHeight="1" x14ac:dyDescent="0.2">
      <c r="A175" s="93"/>
      <c r="B175" s="86"/>
      <c r="C175" s="28" t="s">
        <v>226</v>
      </c>
      <c r="D175" s="34">
        <v>1</v>
      </c>
      <c r="E175" s="34"/>
      <c r="F175" s="34"/>
      <c r="G175" s="30">
        <f t="shared" si="15"/>
        <v>0</v>
      </c>
      <c r="H175" s="34">
        <f t="shared" si="16"/>
        <v>0</v>
      </c>
      <c r="I175" s="89"/>
    </row>
    <row r="176" spans="1:9" ht="24.95" customHeight="1" x14ac:dyDescent="0.2">
      <c r="A176" s="93"/>
      <c r="B176" s="86"/>
      <c r="C176" s="26" t="s">
        <v>227</v>
      </c>
      <c r="D176" s="34">
        <v>1</v>
      </c>
      <c r="E176" s="34"/>
      <c r="F176" s="34"/>
      <c r="G176" s="30">
        <f t="shared" si="15"/>
        <v>0</v>
      </c>
      <c r="H176" s="34">
        <f t="shared" si="16"/>
        <v>0</v>
      </c>
      <c r="I176" s="89"/>
    </row>
    <row r="177" spans="1:9" ht="24.95" customHeight="1" thickBot="1" x14ac:dyDescent="0.25">
      <c r="A177" s="92"/>
      <c r="B177" s="87"/>
      <c r="C177" s="52" t="s">
        <v>228</v>
      </c>
      <c r="D177" s="45">
        <v>0.5</v>
      </c>
      <c r="E177" s="45"/>
      <c r="F177" s="45"/>
      <c r="G177" s="46">
        <f t="shared" si="15"/>
        <v>0</v>
      </c>
      <c r="H177" s="45">
        <f t="shared" si="16"/>
        <v>0</v>
      </c>
      <c r="I177" s="90"/>
    </row>
    <row r="178" spans="1:9" ht="24.95" customHeight="1" x14ac:dyDescent="0.2">
      <c r="A178" s="91"/>
      <c r="B178" s="85"/>
      <c r="C178" s="51" t="s">
        <v>218</v>
      </c>
      <c r="D178" s="41">
        <v>1</v>
      </c>
      <c r="E178" s="42"/>
      <c r="F178" s="41"/>
      <c r="G178" s="43">
        <f t="shared" si="15"/>
        <v>0</v>
      </c>
      <c r="H178" s="41">
        <f t="shared" si="16"/>
        <v>0</v>
      </c>
      <c r="I178" s="88">
        <f t="shared" ref="I178:I233" si="17">SUM(H178:H188)</f>
        <v>0</v>
      </c>
    </row>
    <row r="179" spans="1:9" ht="24.95" customHeight="1" x14ac:dyDescent="0.2">
      <c r="A179" s="93"/>
      <c r="B179" s="86"/>
      <c r="C179" s="29" t="s">
        <v>219</v>
      </c>
      <c r="D179" s="34">
        <v>0.6</v>
      </c>
      <c r="E179" s="3"/>
      <c r="F179" s="34"/>
      <c r="G179" s="30">
        <f t="shared" si="15"/>
        <v>0</v>
      </c>
      <c r="H179" s="34">
        <f t="shared" si="16"/>
        <v>0</v>
      </c>
      <c r="I179" s="89"/>
    </row>
    <row r="180" spans="1:9" ht="24.95" customHeight="1" x14ac:dyDescent="0.2">
      <c r="A180" s="93"/>
      <c r="B180" s="86"/>
      <c r="C180" s="17" t="s">
        <v>220</v>
      </c>
      <c r="D180" s="34">
        <v>0.4</v>
      </c>
      <c r="E180" s="3"/>
      <c r="F180" s="34"/>
      <c r="G180" s="30">
        <f t="shared" si="15"/>
        <v>0</v>
      </c>
      <c r="H180" s="34">
        <f t="shared" si="16"/>
        <v>0</v>
      </c>
      <c r="I180" s="89"/>
    </row>
    <row r="181" spans="1:9" ht="24.95" customHeight="1" x14ac:dyDescent="0.2">
      <c r="A181" s="93"/>
      <c r="B181" s="86"/>
      <c r="C181" s="18" t="s">
        <v>221</v>
      </c>
      <c r="D181" s="34">
        <v>1</v>
      </c>
      <c r="E181" s="34"/>
      <c r="F181" s="34"/>
      <c r="G181" s="30">
        <f t="shared" si="15"/>
        <v>0</v>
      </c>
      <c r="H181" s="34">
        <f t="shared" si="16"/>
        <v>0</v>
      </c>
      <c r="I181" s="89"/>
    </row>
    <row r="182" spans="1:9" ht="24.95" customHeight="1" x14ac:dyDescent="0.2">
      <c r="A182" s="93"/>
      <c r="B182" s="86"/>
      <c r="C182" s="18" t="s">
        <v>222</v>
      </c>
      <c r="D182" s="34">
        <v>1</v>
      </c>
      <c r="E182" s="34"/>
      <c r="F182" s="34"/>
      <c r="G182" s="30">
        <f t="shared" si="15"/>
        <v>0</v>
      </c>
      <c r="H182" s="34">
        <f t="shared" si="16"/>
        <v>0</v>
      </c>
      <c r="I182" s="89"/>
    </row>
    <row r="183" spans="1:9" ht="24.95" customHeight="1" x14ac:dyDescent="0.2">
      <c r="A183" s="93"/>
      <c r="B183" s="86"/>
      <c r="C183" s="18" t="s">
        <v>223</v>
      </c>
      <c r="D183" s="34">
        <v>0.5</v>
      </c>
      <c r="E183" s="34"/>
      <c r="F183" s="34"/>
      <c r="G183" s="30">
        <f t="shared" si="15"/>
        <v>0</v>
      </c>
      <c r="H183" s="34">
        <f t="shared" si="16"/>
        <v>0</v>
      </c>
      <c r="I183" s="89"/>
    </row>
    <row r="184" spans="1:9" ht="24.95" customHeight="1" x14ac:dyDescent="0.2">
      <c r="A184" s="93"/>
      <c r="B184" s="86"/>
      <c r="C184" s="26" t="s">
        <v>224</v>
      </c>
      <c r="D184" s="34">
        <v>1</v>
      </c>
      <c r="E184" s="34"/>
      <c r="F184" s="34"/>
      <c r="G184" s="30">
        <f t="shared" si="15"/>
        <v>0</v>
      </c>
      <c r="H184" s="34">
        <f t="shared" si="16"/>
        <v>0</v>
      </c>
      <c r="I184" s="89"/>
    </row>
    <row r="185" spans="1:9" ht="24.95" customHeight="1" x14ac:dyDescent="0.2">
      <c r="A185" s="93"/>
      <c r="B185" s="86"/>
      <c r="C185" s="26" t="s">
        <v>225</v>
      </c>
      <c r="D185" s="34">
        <v>1</v>
      </c>
      <c r="E185" s="34"/>
      <c r="F185" s="34"/>
      <c r="G185" s="30">
        <f t="shared" si="15"/>
        <v>0</v>
      </c>
      <c r="H185" s="34">
        <f t="shared" si="16"/>
        <v>0</v>
      </c>
      <c r="I185" s="89"/>
    </row>
    <row r="186" spans="1:9" ht="24.95" customHeight="1" x14ac:dyDescent="0.2">
      <c r="A186" s="93"/>
      <c r="B186" s="86"/>
      <c r="C186" s="28" t="s">
        <v>226</v>
      </c>
      <c r="D186" s="34">
        <v>1</v>
      </c>
      <c r="E186" s="34"/>
      <c r="F186" s="34"/>
      <c r="G186" s="30">
        <f t="shared" si="15"/>
        <v>0</v>
      </c>
      <c r="H186" s="34">
        <f t="shared" si="16"/>
        <v>0</v>
      </c>
      <c r="I186" s="89"/>
    </row>
    <row r="187" spans="1:9" ht="24.95" customHeight="1" x14ac:dyDescent="0.2">
      <c r="A187" s="93"/>
      <c r="B187" s="86"/>
      <c r="C187" s="26" t="s">
        <v>227</v>
      </c>
      <c r="D187" s="34">
        <v>1</v>
      </c>
      <c r="E187" s="34"/>
      <c r="F187" s="34"/>
      <c r="G187" s="30">
        <f t="shared" si="15"/>
        <v>0</v>
      </c>
      <c r="H187" s="34">
        <f t="shared" si="16"/>
        <v>0</v>
      </c>
      <c r="I187" s="89"/>
    </row>
    <row r="188" spans="1:9" ht="24.95" customHeight="1" thickBot="1" x14ac:dyDescent="0.25">
      <c r="A188" s="92"/>
      <c r="B188" s="87"/>
      <c r="C188" s="52" t="s">
        <v>228</v>
      </c>
      <c r="D188" s="45">
        <v>0.5</v>
      </c>
      <c r="E188" s="45"/>
      <c r="F188" s="45"/>
      <c r="G188" s="46">
        <f t="shared" si="15"/>
        <v>0</v>
      </c>
      <c r="H188" s="45">
        <f t="shared" si="16"/>
        <v>0</v>
      </c>
      <c r="I188" s="90"/>
    </row>
    <row r="189" spans="1:9" ht="24.95" customHeight="1" x14ac:dyDescent="0.2">
      <c r="A189" s="91"/>
      <c r="B189" s="85"/>
      <c r="C189" s="51" t="s">
        <v>218</v>
      </c>
      <c r="D189" s="41">
        <v>1</v>
      </c>
      <c r="E189" s="42"/>
      <c r="F189" s="41"/>
      <c r="G189" s="43">
        <f t="shared" si="15"/>
        <v>0</v>
      </c>
      <c r="H189" s="41">
        <f t="shared" si="16"/>
        <v>0</v>
      </c>
      <c r="I189" s="88">
        <f t="shared" si="17"/>
        <v>0</v>
      </c>
    </row>
    <row r="190" spans="1:9" ht="24.95" customHeight="1" x14ac:dyDescent="0.2">
      <c r="A190" s="93"/>
      <c r="B190" s="86"/>
      <c r="C190" s="29" t="s">
        <v>219</v>
      </c>
      <c r="D190" s="34">
        <v>0.6</v>
      </c>
      <c r="E190" s="3"/>
      <c r="F190" s="34"/>
      <c r="G190" s="30">
        <f t="shared" si="15"/>
        <v>0</v>
      </c>
      <c r="H190" s="34">
        <f t="shared" si="16"/>
        <v>0</v>
      </c>
      <c r="I190" s="89"/>
    </row>
    <row r="191" spans="1:9" ht="24.95" customHeight="1" x14ac:dyDescent="0.2">
      <c r="A191" s="93"/>
      <c r="B191" s="86"/>
      <c r="C191" s="17" t="s">
        <v>220</v>
      </c>
      <c r="D191" s="34">
        <v>0.4</v>
      </c>
      <c r="E191" s="3"/>
      <c r="F191" s="34"/>
      <c r="G191" s="30">
        <f t="shared" si="15"/>
        <v>0</v>
      </c>
      <c r="H191" s="34">
        <f t="shared" si="16"/>
        <v>0</v>
      </c>
      <c r="I191" s="89"/>
    </row>
    <row r="192" spans="1:9" ht="24.95" customHeight="1" x14ac:dyDescent="0.2">
      <c r="A192" s="93"/>
      <c r="B192" s="86"/>
      <c r="C192" s="18" t="s">
        <v>221</v>
      </c>
      <c r="D192" s="34">
        <v>1</v>
      </c>
      <c r="E192" s="34"/>
      <c r="F192" s="34"/>
      <c r="G192" s="30">
        <f t="shared" si="15"/>
        <v>0</v>
      </c>
      <c r="H192" s="34">
        <f t="shared" si="16"/>
        <v>0</v>
      </c>
      <c r="I192" s="89"/>
    </row>
    <row r="193" spans="1:9" ht="24.95" customHeight="1" x14ac:dyDescent="0.2">
      <c r="A193" s="93"/>
      <c r="B193" s="86"/>
      <c r="C193" s="18" t="s">
        <v>222</v>
      </c>
      <c r="D193" s="34">
        <v>1</v>
      </c>
      <c r="E193" s="34"/>
      <c r="F193" s="34"/>
      <c r="G193" s="30">
        <f t="shared" si="15"/>
        <v>0</v>
      </c>
      <c r="H193" s="34">
        <f t="shared" si="16"/>
        <v>0</v>
      </c>
      <c r="I193" s="89"/>
    </row>
    <row r="194" spans="1:9" ht="24.95" customHeight="1" x14ac:dyDescent="0.2">
      <c r="A194" s="93"/>
      <c r="B194" s="86"/>
      <c r="C194" s="18" t="s">
        <v>223</v>
      </c>
      <c r="D194" s="34">
        <v>0.5</v>
      </c>
      <c r="E194" s="34"/>
      <c r="F194" s="34"/>
      <c r="G194" s="30">
        <f t="shared" si="15"/>
        <v>0</v>
      </c>
      <c r="H194" s="34">
        <f t="shared" si="16"/>
        <v>0</v>
      </c>
      <c r="I194" s="89"/>
    </row>
    <row r="195" spans="1:9" ht="24.95" customHeight="1" x14ac:dyDescent="0.2">
      <c r="A195" s="93"/>
      <c r="B195" s="86"/>
      <c r="C195" s="26" t="s">
        <v>224</v>
      </c>
      <c r="D195" s="34">
        <v>1</v>
      </c>
      <c r="E195" s="34"/>
      <c r="F195" s="34"/>
      <c r="G195" s="30">
        <f t="shared" si="15"/>
        <v>0</v>
      </c>
      <c r="H195" s="34">
        <f t="shared" si="16"/>
        <v>0</v>
      </c>
      <c r="I195" s="89"/>
    </row>
    <row r="196" spans="1:9" ht="24.95" customHeight="1" x14ac:dyDescent="0.2">
      <c r="A196" s="93"/>
      <c r="B196" s="86"/>
      <c r="C196" s="26" t="s">
        <v>225</v>
      </c>
      <c r="D196" s="34">
        <v>1</v>
      </c>
      <c r="E196" s="34"/>
      <c r="F196" s="34"/>
      <c r="G196" s="30">
        <f t="shared" si="15"/>
        <v>0</v>
      </c>
      <c r="H196" s="34">
        <f t="shared" si="16"/>
        <v>0</v>
      </c>
      <c r="I196" s="89"/>
    </row>
    <row r="197" spans="1:9" ht="24.95" customHeight="1" x14ac:dyDescent="0.2">
      <c r="A197" s="93"/>
      <c r="B197" s="86"/>
      <c r="C197" s="28" t="s">
        <v>226</v>
      </c>
      <c r="D197" s="34">
        <v>1</v>
      </c>
      <c r="E197" s="34"/>
      <c r="F197" s="34"/>
      <c r="G197" s="30">
        <f t="shared" si="15"/>
        <v>0</v>
      </c>
      <c r="H197" s="34">
        <f t="shared" si="16"/>
        <v>0</v>
      </c>
      <c r="I197" s="89"/>
    </row>
    <row r="198" spans="1:9" ht="24.95" customHeight="1" x14ac:dyDescent="0.2">
      <c r="A198" s="93"/>
      <c r="B198" s="86"/>
      <c r="C198" s="26" t="s">
        <v>227</v>
      </c>
      <c r="D198" s="34">
        <v>1</v>
      </c>
      <c r="E198" s="34"/>
      <c r="F198" s="34"/>
      <c r="G198" s="30">
        <f t="shared" si="15"/>
        <v>0</v>
      </c>
      <c r="H198" s="34">
        <f t="shared" si="16"/>
        <v>0</v>
      </c>
      <c r="I198" s="89"/>
    </row>
    <row r="199" spans="1:9" ht="24.95" customHeight="1" thickBot="1" x14ac:dyDescent="0.25">
      <c r="A199" s="92"/>
      <c r="B199" s="87"/>
      <c r="C199" s="52" t="s">
        <v>228</v>
      </c>
      <c r="D199" s="45">
        <v>0.5</v>
      </c>
      <c r="E199" s="45"/>
      <c r="F199" s="45"/>
      <c r="G199" s="46">
        <f t="shared" si="15"/>
        <v>0</v>
      </c>
      <c r="H199" s="45">
        <f t="shared" si="16"/>
        <v>0</v>
      </c>
      <c r="I199" s="90"/>
    </row>
    <row r="200" spans="1:9" ht="24.95" customHeight="1" x14ac:dyDescent="0.2">
      <c r="A200" s="91"/>
      <c r="B200" s="85"/>
      <c r="C200" s="51" t="s">
        <v>218</v>
      </c>
      <c r="D200" s="41">
        <v>1</v>
      </c>
      <c r="E200" s="42"/>
      <c r="F200" s="41"/>
      <c r="G200" s="43">
        <f t="shared" si="15"/>
        <v>0</v>
      </c>
      <c r="H200" s="41">
        <f t="shared" si="16"/>
        <v>0</v>
      </c>
      <c r="I200" s="88">
        <f t="shared" si="17"/>
        <v>0</v>
      </c>
    </row>
    <row r="201" spans="1:9" ht="24.95" customHeight="1" x14ac:dyDescent="0.2">
      <c r="A201" s="93"/>
      <c r="B201" s="86"/>
      <c r="C201" s="29" t="s">
        <v>219</v>
      </c>
      <c r="D201" s="34">
        <v>0.6</v>
      </c>
      <c r="E201" s="3"/>
      <c r="F201" s="34"/>
      <c r="G201" s="30">
        <f t="shared" si="15"/>
        <v>0</v>
      </c>
      <c r="H201" s="34">
        <f t="shared" si="16"/>
        <v>0</v>
      </c>
      <c r="I201" s="89"/>
    </row>
    <row r="202" spans="1:9" ht="24.95" customHeight="1" x14ac:dyDescent="0.2">
      <c r="A202" s="93"/>
      <c r="B202" s="86"/>
      <c r="C202" s="17" t="s">
        <v>220</v>
      </c>
      <c r="D202" s="34">
        <v>0.4</v>
      </c>
      <c r="E202" s="3"/>
      <c r="F202" s="34"/>
      <c r="G202" s="30">
        <f t="shared" si="15"/>
        <v>0</v>
      </c>
      <c r="H202" s="34">
        <f t="shared" si="16"/>
        <v>0</v>
      </c>
      <c r="I202" s="89"/>
    </row>
    <row r="203" spans="1:9" ht="24.95" customHeight="1" x14ac:dyDescent="0.2">
      <c r="A203" s="93"/>
      <c r="B203" s="86"/>
      <c r="C203" s="18" t="s">
        <v>221</v>
      </c>
      <c r="D203" s="34">
        <v>1</v>
      </c>
      <c r="E203" s="34"/>
      <c r="F203" s="34"/>
      <c r="G203" s="30">
        <f t="shared" si="15"/>
        <v>0</v>
      </c>
      <c r="H203" s="34">
        <f t="shared" si="16"/>
        <v>0</v>
      </c>
      <c r="I203" s="89"/>
    </row>
    <row r="204" spans="1:9" ht="24.95" customHeight="1" x14ac:dyDescent="0.2">
      <c r="A204" s="93"/>
      <c r="B204" s="86"/>
      <c r="C204" s="18" t="s">
        <v>222</v>
      </c>
      <c r="D204" s="34">
        <v>1</v>
      </c>
      <c r="E204" s="34"/>
      <c r="F204" s="34"/>
      <c r="G204" s="30">
        <f t="shared" si="15"/>
        <v>0</v>
      </c>
      <c r="H204" s="34">
        <f t="shared" si="16"/>
        <v>0</v>
      </c>
      <c r="I204" s="89"/>
    </row>
    <row r="205" spans="1:9" ht="24.95" customHeight="1" x14ac:dyDescent="0.2">
      <c r="A205" s="93"/>
      <c r="B205" s="86"/>
      <c r="C205" s="18" t="s">
        <v>223</v>
      </c>
      <c r="D205" s="34">
        <v>0.5</v>
      </c>
      <c r="E205" s="34"/>
      <c r="F205" s="34"/>
      <c r="G205" s="30">
        <f t="shared" si="15"/>
        <v>0</v>
      </c>
      <c r="H205" s="34">
        <f t="shared" si="16"/>
        <v>0</v>
      </c>
      <c r="I205" s="89"/>
    </row>
    <row r="206" spans="1:9" ht="24.95" customHeight="1" x14ac:dyDescent="0.2">
      <c r="A206" s="93"/>
      <c r="B206" s="86"/>
      <c r="C206" s="26" t="s">
        <v>224</v>
      </c>
      <c r="D206" s="34">
        <v>1</v>
      </c>
      <c r="E206" s="34"/>
      <c r="F206" s="34"/>
      <c r="G206" s="30">
        <f t="shared" si="15"/>
        <v>0</v>
      </c>
      <c r="H206" s="34">
        <f t="shared" si="16"/>
        <v>0</v>
      </c>
      <c r="I206" s="89"/>
    </row>
    <row r="207" spans="1:9" ht="24.95" customHeight="1" x14ac:dyDescent="0.2">
      <c r="A207" s="93"/>
      <c r="B207" s="86"/>
      <c r="C207" s="26" t="s">
        <v>225</v>
      </c>
      <c r="D207" s="34">
        <v>1</v>
      </c>
      <c r="E207" s="34"/>
      <c r="F207" s="34"/>
      <c r="G207" s="30">
        <f t="shared" si="15"/>
        <v>0</v>
      </c>
      <c r="H207" s="34">
        <f t="shared" si="16"/>
        <v>0</v>
      </c>
      <c r="I207" s="89"/>
    </row>
    <row r="208" spans="1:9" ht="24.95" customHeight="1" x14ac:dyDescent="0.2">
      <c r="A208" s="93"/>
      <c r="B208" s="86"/>
      <c r="C208" s="28" t="s">
        <v>226</v>
      </c>
      <c r="D208" s="34">
        <v>1</v>
      </c>
      <c r="E208" s="34"/>
      <c r="F208" s="34"/>
      <c r="G208" s="30">
        <f t="shared" si="15"/>
        <v>0</v>
      </c>
      <c r="H208" s="34">
        <f t="shared" si="16"/>
        <v>0</v>
      </c>
      <c r="I208" s="89"/>
    </row>
    <row r="209" spans="1:9" ht="24.95" customHeight="1" x14ac:dyDescent="0.2">
      <c r="A209" s="93"/>
      <c r="B209" s="86"/>
      <c r="C209" s="26" t="s">
        <v>227</v>
      </c>
      <c r="D209" s="34">
        <v>1</v>
      </c>
      <c r="E209" s="34"/>
      <c r="F209" s="34"/>
      <c r="G209" s="30">
        <f t="shared" si="15"/>
        <v>0</v>
      </c>
      <c r="H209" s="34">
        <f t="shared" si="16"/>
        <v>0</v>
      </c>
      <c r="I209" s="89"/>
    </row>
    <row r="210" spans="1:9" ht="24.95" customHeight="1" thickBot="1" x14ac:dyDescent="0.25">
      <c r="A210" s="92"/>
      <c r="B210" s="87"/>
      <c r="C210" s="52" t="s">
        <v>228</v>
      </c>
      <c r="D210" s="45">
        <v>0.5</v>
      </c>
      <c r="E210" s="45"/>
      <c r="F210" s="45"/>
      <c r="G210" s="46">
        <f t="shared" si="15"/>
        <v>0</v>
      </c>
      <c r="H210" s="45">
        <f t="shared" si="16"/>
        <v>0</v>
      </c>
      <c r="I210" s="90"/>
    </row>
    <row r="211" spans="1:9" ht="24.95" customHeight="1" x14ac:dyDescent="0.2">
      <c r="A211" s="91"/>
      <c r="B211" s="85"/>
      <c r="C211" s="51" t="s">
        <v>218</v>
      </c>
      <c r="D211" s="41">
        <v>1</v>
      </c>
      <c r="E211" s="42"/>
      <c r="F211" s="41"/>
      <c r="G211" s="43">
        <f t="shared" si="15"/>
        <v>0</v>
      </c>
      <c r="H211" s="41">
        <f t="shared" si="16"/>
        <v>0</v>
      </c>
      <c r="I211" s="88">
        <f t="shared" si="17"/>
        <v>0</v>
      </c>
    </row>
    <row r="212" spans="1:9" ht="24.95" customHeight="1" x14ac:dyDescent="0.2">
      <c r="A212" s="93"/>
      <c r="B212" s="86"/>
      <c r="C212" s="29" t="s">
        <v>219</v>
      </c>
      <c r="D212" s="34">
        <v>0.6</v>
      </c>
      <c r="E212" s="3"/>
      <c r="F212" s="34"/>
      <c r="G212" s="30">
        <f t="shared" si="15"/>
        <v>0</v>
      </c>
      <c r="H212" s="34">
        <f t="shared" si="16"/>
        <v>0</v>
      </c>
      <c r="I212" s="89"/>
    </row>
    <row r="213" spans="1:9" ht="24.95" customHeight="1" x14ac:dyDescent="0.2">
      <c r="A213" s="93"/>
      <c r="B213" s="86"/>
      <c r="C213" s="17" t="s">
        <v>220</v>
      </c>
      <c r="D213" s="34">
        <v>0.4</v>
      </c>
      <c r="E213" s="3"/>
      <c r="F213" s="34"/>
      <c r="G213" s="30">
        <f t="shared" si="15"/>
        <v>0</v>
      </c>
      <c r="H213" s="34">
        <f t="shared" si="16"/>
        <v>0</v>
      </c>
      <c r="I213" s="89"/>
    </row>
    <row r="214" spans="1:9" ht="24.95" customHeight="1" x14ac:dyDescent="0.2">
      <c r="A214" s="93"/>
      <c r="B214" s="86"/>
      <c r="C214" s="18" t="s">
        <v>221</v>
      </c>
      <c r="D214" s="34">
        <v>1</v>
      </c>
      <c r="E214" s="34"/>
      <c r="F214" s="34"/>
      <c r="G214" s="30">
        <f t="shared" si="15"/>
        <v>0</v>
      </c>
      <c r="H214" s="34">
        <f t="shared" si="16"/>
        <v>0</v>
      </c>
      <c r="I214" s="89"/>
    </row>
    <row r="215" spans="1:9" ht="24.95" customHeight="1" x14ac:dyDescent="0.2">
      <c r="A215" s="93"/>
      <c r="B215" s="86"/>
      <c r="C215" s="18" t="s">
        <v>222</v>
      </c>
      <c r="D215" s="34">
        <v>1</v>
      </c>
      <c r="E215" s="34"/>
      <c r="F215" s="34"/>
      <c r="G215" s="30">
        <f t="shared" si="15"/>
        <v>0</v>
      </c>
      <c r="H215" s="34">
        <f t="shared" si="16"/>
        <v>0</v>
      </c>
      <c r="I215" s="89"/>
    </row>
    <row r="216" spans="1:9" ht="24.95" customHeight="1" x14ac:dyDescent="0.2">
      <c r="A216" s="93"/>
      <c r="B216" s="86"/>
      <c r="C216" s="18" t="s">
        <v>223</v>
      </c>
      <c r="D216" s="34">
        <v>0.5</v>
      </c>
      <c r="E216" s="34"/>
      <c r="F216" s="34"/>
      <c r="G216" s="30">
        <f t="shared" si="15"/>
        <v>0</v>
      </c>
      <c r="H216" s="34">
        <f t="shared" si="16"/>
        <v>0</v>
      </c>
      <c r="I216" s="89"/>
    </row>
    <row r="217" spans="1:9" ht="24.95" customHeight="1" x14ac:dyDescent="0.2">
      <c r="A217" s="93"/>
      <c r="B217" s="86"/>
      <c r="C217" s="26" t="s">
        <v>224</v>
      </c>
      <c r="D217" s="34">
        <v>1</v>
      </c>
      <c r="E217" s="34"/>
      <c r="F217" s="34"/>
      <c r="G217" s="30">
        <f t="shared" si="15"/>
        <v>0</v>
      </c>
      <c r="H217" s="34">
        <f t="shared" si="16"/>
        <v>0</v>
      </c>
      <c r="I217" s="89"/>
    </row>
    <row r="218" spans="1:9" ht="24.95" customHeight="1" x14ac:dyDescent="0.2">
      <c r="A218" s="93"/>
      <c r="B218" s="86"/>
      <c r="C218" s="26" t="s">
        <v>225</v>
      </c>
      <c r="D218" s="34">
        <v>1</v>
      </c>
      <c r="E218" s="34"/>
      <c r="F218" s="34"/>
      <c r="G218" s="30">
        <f t="shared" si="15"/>
        <v>0</v>
      </c>
      <c r="H218" s="34">
        <f t="shared" si="16"/>
        <v>0</v>
      </c>
      <c r="I218" s="89"/>
    </row>
    <row r="219" spans="1:9" ht="24.95" customHeight="1" x14ac:dyDescent="0.2">
      <c r="A219" s="93"/>
      <c r="B219" s="86"/>
      <c r="C219" s="28" t="s">
        <v>226</v>
      </c>
      <c r="D219" s="34">
        <v>1</v>
      </c>
      <c r="E219" s="34"/>
      <c r="F219" s="34"/>
      <c r="G219" s="30">
        <f t="shared" si="15"/>
        <v>0</v>
      </c>
      <c r="H219" s="34">
        <f t="shared" si="16"/>
        <v>0</v>
      </c>
      <c r="I219" s="89"/>
    </row>
    <row r="220" spans="1:9" ht="24.95" customHeight="1" x14ac:dyDescent="0.2">
      <c r="A220" s="93"/>
      <c r="B220" s="86"/>
      <c r="C220" s="26" t="s">
        <v>227</v>
      </c>
      <c r="D220" s="34">
        <v>1</v>
      </c>
      <c r="E220" s="34"/>
      <c r="F220" s="34"/>
      <c r="G220" s="30">
        <f t="shared" si="15"/>
        <v>0</v>
      </c>
      <c r="H220" s="34">
        <f t="shared" si="16"/>
        <v>0</v>
      </c>
      <c r="I220" s="89"/>
    </row>
    <row r="221" spans="1:9" ht="24.95" customHeight="1" thickBot="1" x14ac:dyDescent="0.25">
      <c r="A221" s="92"/>
      <c r="B221" s="87"/>
      <c r="C221" s="52" t="s">
        <v>228</v>
      </c>
      <c r="D221" s="45">
        <v>0.5</v>
      </c>
      <c r="E221" s="45"/>
      <c r="F221" s="45"/>
      <c r="G221" s="46">
        <f t="shared" si="15"/>
        <v>0</v>
      </c>
      <c r="H221" s="45">
        <f t="shared" si="16"/>
        <v>0</v>
      </c>
      <c r="I221" s="90"/>
    </row>
    <row r="222" spans="1:9" ht="24.95" customHeight="1" x14ac:dyDescent="0.2">
      <c r="A222" s="91"/>
      <c r="B222" s="85"/>
      <c r="C222" s="51" t="s">
        <v>218</v>
      </c>
      <c r="D222" s="41">
        <v>1</v>
      </c>
      <c r="E222" s="42"/>
      <c r="F222" s="41"/>
      <c r="G222" s="43">
        <f t="shared" si="15"/>
        <v>0</v>
      </c>
      <c r="H222" s="41">
        <f t="shared" si="16"/>
        <v>0</v>
      </c>
      <c r="I222" s="88">
        <f t="shared" si="17"/>
        <v>0</v>
      </c>
    </row>
    <row r="223" spans="1:9" ht="24.95" customHeight="1" x14ac:dyDescent="0.2">
      <c r="A223" s="93"/>
      <c r="B223" s="86"/>
      <c r="C223" s="29" t="s">
        <v>219</v>
      </c>
      <c r="D223" s="34">
        <v>0.6</v>
      </c>
      <c r="E223" s="3"/>
      <c r="F223" s="34"/>
      <c r="G223" s="30">
        <f t="shared" si="15"/>
        <v>0</v>
      </c>
      <c r="H223" s="34">
        <f t="shared" si="16"/>
        <v>0</v>
      </c>
      <c r="I223" s="89"/>
    </row>
    <row r="224" spans="1:9" ht="24.95" customHeight="1" x14ac:dyDescent="0.2">
      <c r="A224" s="93"/>
      <c r="B224" s="86"/>
      <c r="C224" s="17" t="s">
        <v>220</v>
      </c>
      <c r="D224" s="34">
        <v>0.4</v>
      </c>
      <c r="E224" s="3"/>
      <c r="F224" s="34"/>
      <c r="G224" s="30">
        <f t="shared" si="15"/>
        <v>0</v>
      </c>
      <c r="H224" s="34">
        <f t="shared" si="16"/>
        <v>0</v>
      </c>
      <c r="I224" s="89"/>
    </row>
    <row r="225" spans="1:9" ht="24.95" customHeight="1" x14ac:dyDescent="0.2">
      <c r="A225" s="93"/>
      <c r="B225" s="86"/>
      <c r="C225" s="18" t="s">
        <v>221</v>
      </c>
      <c r="D225" s="34">
        <v>1</v>
      </c>
      <c r="E225" s="34"/>
      <c r="F225" s="34"/>
      <c r="G225" s="30">
        <f t="shared" si="15"/>
        <v>0</v>
      </c>
      <c r="H225" s="34">
        <f t="shared" si="16"/>
        <v>0</v>
      </c>
      <c r="I225" s="89"/>
    </row>
    <row r="226" spans="1:9" ht="24.95" customHeight="1" x14ac:dyDescent="0.2">
      <c r="A226" s="93"/>
      <c r="B226" s="86"/>
      <c r="C226" s="18" t="s">
        <v>222</v>
      </c>
      <c r="D226" s="34">
        <v>1</v>
      </c>
      <c r="E226" s="34"/>
      <c r="F226" s="34"/>
      <c r="G226" s="30">
        <f t="shared" si="15"/>
        <v>0</v>
      </c>
      <c r="H226" s="34">
        <f t="shared" si="16"/>
        <v>0</v>
      </c>
      <c r="I226" s="89"/>
    </row>
    <row r="227" spans="1:9" ht="24.95" customHeight="1" x14ac:dyDescent="0.2">
      <c r="A227" s="93"/>
      <c r="B227" s="86"/>
      <c r="C227" s="18" t="s">
        <v>223</v>
      </c>
      <c r="D227" s="34">
        <v>0.5</v>
      </c>
      <c r="E227" s="34"/>
      <c r="F227" s="34"/>
      <c r="G227" s="30">
        <f t="shared" si="15"/>
        <v>0</v>
      </c>
      <c r="H227" s="34">
        <f t="shared" si="16"/>
        <v>0</v>
      </c>
      <c r="I227" s="89"/>
    </row>
    <row r="228" spans="1:9" ht="24.95" customHeight="1" x14ac:dyDescent="0.2">
      <c r="A228" s="93"/>
      <c r="B228" s="86"/>
      <c r="C228" s="26" t="s">
        <v>224</v>
      </c>
      <c r="D228" s="34">
        <v>1</v>
      </c>
      <c r="E228" s="34"/>
      <c r="F228" s="34"/>
      <c r="G228" s="30">
        <f t="shared" si="15"/>
        <v>0</v>
      </c>
      <c r="H228" s="34">
        <f t="shared" si="16"/>
        <v>0</v>
      </c>
      <c r="I228" s="89"/>
    </row>
    <row r="229" spans="1:9" ht="24.95" customHeight="1" x14ac:dyDescent="0.2">
      <c r="A229" s="93"/>
      <c r="B229" s="86"/>
      <c r="C229" s="26" t="s">
        <v>225</v>
      </c>
      <c r="D229" s="34">
        <v>1</v>
      </c>
      <c r="E229" s="34"/>
      <c r="F229" s="34"/>
      <c r="G229" s="30">
        <f t="shared" si="15"/>
        <v>0</v>
      </c>
      <c r="H229" s="34">
        <f t="shared" si="16"/>
        <v>0</v>
      </c>
      <c r="I229" s="89"/>
    </row>
    <row r="230" spans="1:9" ht="24.95" customHeight="1" x14ac:dyDescent="0.2">
      <c r="A230" s="93"/>
      <c r="B230" s="86"/>
      <c r="C230" s="28" t="s">
        <v>226</v>
      </c>
      <c r="D230" s="34">
        <v>1</v>
      </c>
      <c r="E230" s="34"/>
      <c r="F230" s="34"/>
      <c r="G230" s="30">
        <f t="shared" si="15"/>
        <v>0</v>
      </c>
      <c r="H230" s="34">
        <f t="shared" si="16"/>
        <v>0</v>
      </c>
      <c r="I230" s="89"/>
    </row>
    <row r="231" spans="1:9" ht="24.95" customHeight="1" x14ac:dyDescent="0.2">
      <c r="A231" s="93"/>
      <c r="B231" s="86"/>
      <c r="C231" s="26" t="s">
        <v>227</v>
      </c>
      <c r="D231" s="34">
        <v>1</v>
      </c>
      <c r="E231" s="34"/>
      <c r="F231" s="34"/>
      <c r="G231" s="30">
        <f t="shared" si="15"/>
        <v>0</v>
      </c>
      <c r="H231" s="34">
        <f t="shared" si="16"/>
        <v>0</v>
      </c>
      <c r="I231" s="89"/>
    </row>
    <row r="232" spans="1:9" ht="24.95" customHeight="1" thickBot="1" x14ac:dyDescent="0.25">
      <c r="A232" s="92"/>
      <c r="B232" s="87"/>
      <c r="C232" s="52" t="s">
        <v>228</v>
      </c>
      <c r="D232" s="45">
        <v>0.5</v>
      </c>
      <c r="E232" s="45"/>
      <c r="F232" s="45"/>
      <c r="G232" s="46">
        <f t="shared" si="15"/>
        <v>0</v>
      </c>
      <c r="H232" s="45">
        <f t="shared" si="16"/>
        <v>0</v>
      </c>
      <c r="I232" s="90"/>
    </row>
    <row r="233" spans="1:9" ht="24.95" customHeight="1" x14ac:dyDescent="0.2">
      <c r="A233" s="91"/>
      <c r="B233" s="85"/>
      <c r="C233" s="51" t="s">
        <v>218</v>
      </c>
      <c r="D233" s="41">
        <v>1</v>
      </c>
      <c r="E233" s="42"/>
      <c r="F233" s="41"/>
      <c r="G233" s="43">
        <f t="shared" si="15"/>
        <v>0</v>
      </c>
      <c r="H233" s="41">
        <f t="shared" si="16"/>
        <v>0</v>
      </c>
      <c r="I233" s="88">
        <f t="shared" si="17"/>
        <v>0</v>
      </c>
    </row>
    <row r="234" spans="1:9" ht="24.95" customHeight="1" x14ac:dyDescent="0.2">
      <c r="A234" s="93"/>
      <c r="B234" s="86"/>
      <c r="C234" s="29" t="s">
        <v>219</v>
      </c>
      <c r="D234" s="34">
        <v>0.6</v>
      </c>
      <c r="E234" s="3"/>
      <c r="F234" s="34"/>
      <c r="G234" s="30">
        <f t="shared" si="15"/>
        <v>0</v>
      </c>
      <c r="H234" s="34">
        <f t="shared" si="16"/>
        <v>0</v>
      </c>
      <c r="I234" s="89"/>
    </row>
    <row r="235" spans="1:9" ht="24.95" customHeight="1" x14ac:dyDescent="0.2">
      <c r="A235" s="93"/>
      <c r="B235" s="86"/>
      <c r="C235" s="17" t="s">
        <v>220</v>
      </c>
      <c r="D235" s="34">
        <v>0.4</v>
      </c>
      <c r="E235" s="3"/>
      <c r="F235" s="34"/>
      <c r="G235" s="30">
        <f t="shared" si="15"/>
        <v>0</v>
      </c>
      <c r="H235" s="34">
        <f t="shared" si="16"/>
        <v>0</v>
      </c>
      <c r="I235" s="89"/>
    </row>
    <row r="236" spans="1:9" ht="24.95" customHeight="1" x14ac:dyDescent="0.2">
      <c r="A236" s="93"/>
      <c r="B236" s="86"/>
      <c r="C236" s="18" t="s">
        <v>221</v>
      </c>
      <c r="D236" s="34">
        <v>1</v>
      </c>
      <c r="E236" s="34"/>
      <c r="F236" s="34"/>
      <c r="G236" s="30">
        <f t="shared" si="15"/>
        <v>0</v>
      </c>
      <c r="H236" s="34">
        <f t="shared" si="16"/>
        <v>0</v>
      </c>
      <c r="I236" s="89"/>
    </row>
    <row r="237" spans="1:9" ht="24.95" customHeight="1" x14ac:dyDescent="0.2">
      <c r="A237" s="93"/>
      <c r="B237" s="86"/>
      <c r="C237" s="18" t="s">
        <v>222</v>
      </c>
      <c r="D237" s="34">
        <v>1</v>
      </c>
      <c r="E237" s="34"/>
      <c r="F237" s="34"/>
      <c r="G237" s="30">
        <f t="shared" si="15"/>
        <v>0</v>
      </c>
      <c r="H237" s="34">
        <f t="shared" si="16"/>
        <v>0</v>
      </c>
      <c r="I237" s="89"/>
    </row>
    <row r="238" spans="1:9" ht="24.95" customHeight="1" x14ac:dyDescent="0.2">
      <c r="A238" s="93"/>
      <c r="B238" s="86"/>
      <c r="C238" s="18" t="s">
        <v>223</v>
      </c>
      <c r="D238" s="34">
        <v>0.5</v>
      </c>
      <c r="E238" s="34"/>
      <c r="F238" s="34"/>
      <c r="G238" s="30">
        <f t="shared" ref="G238:G301" si="18">SUM(E238:F238)</f>
        <v>0</v>
      </c>
      <c r="H238" s="34">
        <f t="shared" ref="H238:H301" si="19">(E238*0 + F238*1)*D238</f>
        <v>0</v>
      </c>
      <c r="I238" s="89"/>
    </row>
    <row r="239" spans="1:9" ht="24.95" customHeight="1" x14ac:dyDescent="0.2">
      <c r="A239" s="93"/>
      <c r="B239" s="86"/>
      <c r="C239" s="26" t="s">
        <v>224</v>
      </c>
      <c r="D239" s="34">
        <v>1</v>
      </c>
      <c r="E239" s="34"/>
      <c r="F239" s="34"/>
      <c r="G239" s="30">
        <f t="shared" si="18"/>
        <v>0</v>
      </c>
      <c r="H239" s="34">
        <f t="shared" si="19"/>
        <v>0</v>
      </c>
      <c r="I239" s="89"/>
    </row>
    <row r="240" spans="1:9" ht="24.95" customHeight="1" x14ac:dyDescent="0.2">
      <c r="A240" s="93"/>
      <c r="B240" s="86"/>
      <c r="C240" s="26" t="s">
        <v>225</v>
      </c>
      <c r="D240" s="34">
        <v>1</v>
      </c>
      <c r="E240" s="34"/>
      <c r="F240" s="34"/>
      <c r="G240" s="30">
        <f t="shared" si="18"/>
        <v>0</v>
      </c>
      <c r="H240" s="34">
        <f t="shared" si="19"/>
        <v>0</v>
      </c>
      <c r="I240" s="89"/>
    </row>
    <row r="241" spans="1:9" ht="24.95" customHeight="1" x14ac:dyDescent="0.2">
      <c r="A241" s="93"/>
      <c r="B241" s="86"/>
      <c r="C241" s="28" t="s">
        <v>226</v>
      </c>
      <c r="D241" s="34">
        <v>1</v>
      </c>
      <c r="E241" s="34"/>
      <c r="F241" s="34"/>
      <c r="G241" s="30">
        <f t="shared" si="18"/>
        <v>0</v>
      </c>
      <c r="H241" s="34">
        <f t="shared" si="19"/>
        <v>0</v>
      </c>
      <c r="I241" s="89"/>
    </row>
    <row r="242" spans="1:9" ht="24.95" customHeight="1" x14ac:dyDescent="0.2">
      <c r="A242" s="93"/>
      <c r="B242" s="86"/>
      <c r="C242" s="26" t="s">
        <v>227</v>
      </c>
      <c r="D242" s="34">
        <v>1</v>
      </c>
      <c r="E242" s="34"/>
      <c r="F242" s="34"/>
      <c r="G242" s="30">
        <f t="shared" si="18"/>
        <v>0</v>
      </c>
      <c r="H242" s="34">
        <f t="shared" si="19"/>
        <v>0</v>
      </c>
      <c r="I242" s="89"/>
    </row>
    <row r="243" spans="1:9" ht="24.95" customHeight="1" thickBot="1" x14ac:dyDescent="0.25">
      <c r="A243" s="92"/>
      <c r="B243" s="87"/>
      <c r="C243" s="52" t="s">
        <v>228</v>
      </c>
      <c r="D243" s="45">
        <v>0.5</v>
      </c>
      <c r="E243" s="45"/>
      <c r="F243" s="45"/>
      <c r="G243" s="46">
        <f t="shared" si="18"/>
        <v>0</v>
      </c>
      <c r="H243" s="45">
        <f t="shared" si="19"/>
        <v>0</v>
      </c>
      <c r="I243" s="90"/>
    </row>
    <row r="244" spans="1:9" ht="24.95" customHeight="1" x14ac:dyDescent="0.2">
      <c r="A244" s="91"/>
      <c r="B244" s="85"/>
      <c r="C244" s="51" t="s">
        <v>218</v>
      </c>
      <c r="D244" s="41">
        <v>1</v>
      </c>
      <c r="E244" s="42"/>
      <c r="F244" s="41"/>
      <c r="G244" s="43">
        <f t="shared" si="18"/>
        <v>0</v>
      </c>
      <c r="H244" s="41">
        <f t="shared" si="19"/>
        <v>0</v>
      </c>
      <c r="I244" s="88">
        <f t="shared" ref="I244:I299" si="20">SUM(H244:H254)</f>
        <v>0</v>
      </c>
    </row>
    <row r="245" spans="1:9" ht="24.95" customHeight="1" x14ac:dyDescent="0.2">
      <c r="A245" s="93"/>
      <c r="B245" s="86"/>
      <c r="C245" s="29" t="s">
        <v>219</v>
      </c>
      <c r="D245" s="34">
        <v>0.6</v>
      </c>
      <c r="E245" s="3"/>
      <c r="F245" s="34"/>
      <c r="G245" s="30">
        <f t="shared" si="18"/>
        <v>0</v>
      </c>
      <c r="H245" s="34">
        <f t="shared" si="19"/>
        <v>0</v>
      </c>
      <c r="I245" s="89"/>
    </row>
    <row r="246" spans="1:9" ht="24.95" customHeight="1" x14ac:dyDescent="0.2">
      <c r="A246" s="93"/>
      <c r="B246" s="86"/>
      <c r="C246" s="17" t="s">
        <v>220</v>
      </c>
      <c r="D246" s="34">
        <v>0.4</v>
      </c>
      <c r="E246" s="3"/>
      <c r="F246" s="34"/>
      <c r="G246" s="30">
        <f t="shared" si="18"/>
        <v>0</v>
      </c>
      <c r="H246" s="34">
        <f t="shared" si="19"/>
        <v>0</v>
      </c>
      <c r="I246" s="89"/>
    </row>
    <row r="247" spans="1:9" ht="24.95" customHeight="1" x14ac:dyDescent="0.2">
      <c r="A247" s="93"/>
      <c r="B247" s="86"/>
      <c r="C247" s="18" t="s">
        <v>221</v>
      </c>
      <c r="D247" s="34">
        <v>1</v>
      </c>
      <c r="E247" s="34"/>
      <c r="F247" s="34"/>
      <c r="G247" s="30">
        <f t="shared" si="18"/>
        <v>0</v>
      </c>
      <c r="H247" s="34">
        <f t="shared" si="19"/>
        <v>0</v>
      </c>
      <c r="I247" s="89"/>
    </row>
    <row r="248" spans="1:9" ht="24.95" customHeight="1" x14ac:dyDescent="0.2">
      <c r="A248" s="93"/>
      <c r="B248" s="86"/>
      <c r="C248" s="18" t="s">
        <v>222</v>
      </c>
      <c r="D248" s="34">
        <v>1</v>
      </c>
      <c r="E248" s="34"/>
      <c r="F248" s="34"/>
      <c r="G248" s="30">
        <f t="shared" si="18"/>
        <v>0</v>
      </c>
      <c r="H248" s="34">
        <f t="shared" si="19"/>
        <v>0</v>
      </c>
      <c r="I248" s="89"/>
    </row>
    <row r="249" spans="1:9" ht="24.95" customHeight="1" x14ac:dyDescent="0.2">
      <c r="A249" s="93"/>
      <c r="B249" s="86"/>
      <c r="C249" s="18" t="s">
        <v>223</v>
      </c>
      <c r="D249" s="34">
        <v>0.5</v>
      </c>
      <c r="E249" s="34"/>
      <c r="F249" s="34"/>
      <c r="G249" s="30">
        <f t="shared" si="18"/>
        <v>0</v>
      </c>
      <c r="H249" s="34">
        <f t="shared" si="19"/>
        <v>0</v>
      </c>
      <c r="I249" s="89"/>
    </row>
    <row r="250" spans="1:9" ht="24.95" customHeight="1" x14ac:dyDescent="0.2">
      <c r="A250" s="93"/>
      <c r="B250" s="86"/>
      <c r="C250" s="26" t="s">
        <v>224</v>
      </c>
      <c r="D250" s="34">
        <v>1</v>
      </c>
      <c r="E250" s="34"/>
      <c r="F250" s="34"/>
      <c r="G250" s="30">
        <f t="shared" si="18"/>
        <v>0</v>
      </c>
      <c r="H250" s="34">
        <f t="shared" si="19"/>
        <v>0</v>
      </c>
      <c r="I250" s="89"/>
    </row>
    <row r="251" spans="1:9" ht="24.95" customHeight="1" x14ac:dyDescent="0.2">
      <c r="A251" s="93"/>
      <c r="B251" s="86"/>
      <c r="C251" s="26" t="s">
        <v>225</v>
      </c>
      <c r="D251" s="34">
        <v>1</v>
      </c>
      <c r="E251" s="34"/>
      <c r="F251" s="34"/>
      <c r="G251" s="30">
        <f t="shared" si="18"/>
        <v>0</v>
      </c>
      <c r="H251" s="34">
        <f t="shared" si="19"/>
        <v>0</v>
      </c>
      <c r="I251" s="89"/>
    </row>
    <row r="252" spans="1:9" ht="24.95" customHeight="1" x14ac:dyDescent="0.2">
      <c r="A252" s="93"/>
      <c r="B252" s="86"/>
      <c r="C252" s="28" t="s">
        <v>226</v>
      </c>
      <c r="D252" s="34">
        <v>1</v>
      </c>
      <c r="E252" s="34"/>
      <c r="F252" s="34"/>
      <c r="G252" s="30">
        <f t="shared" si="18"/>
        <v>0</v>
      </c>
      <c r="H252" s="34">
        <f t="shared" si="19"/>
        <v>0</v>
      </c>
      <c r="I252" s="89"/>
    </row>
    <row r="253" spans="1:9" ht="24.95" customHeight="1" x14ac:dyDescent="0.2">
      <c r="A253" s="93"/>
      <c r="B253" s="86"/>
      <c r="C253" s="26" t="s">
        <v>227</v>
      </c>
      <c r="D253" s="34">
        <v>1</v>
      </c>
      <c r="E253" s="34"/>
      <c r="F253" s="34"/>
      <c r="G253" s="30">
        <f t="shared" si="18"/>
        <v>0</v>
      </c>
      <c r="H253" s="34">
        <f t="shared" si="19"/>
        <v>0</v>
      </c>
      <c r="I253" s="89"/>
    </row>
    <row r="254" spans="1:9" ht="24.95" customHeight="1" thickBot="1" x14ac:dyDescent="0.25">
      <c r="A254" s="92"/>
      <c r="B254" s="87"/>
      <c r="C254" s="52" t="s">
        <v>228</v>
      </c>
      <c r="D254" s="45">
        <v>0.5</v>
      </c>
      <c r="E254" s="45"/>
      <c r="F254" s="45"/>
      <c r="G254" s="46">
        <f t="shared" si="18"/>
        <v>0</v>
      </c>
      <c r="H254" s="45">
        <f t="shared" si="19"/>
        <v>0</v>
      </c>
      <c r="I254" s="90"/>
    </row>
    <row r="255" spans="1:9" ht="24.95" customHeight="1" x14ac:dyDescent="0.2">
      <c r="A255" s="91"/>
      <c r="B255" s="85"/>
      <c r="C255" s="51" t="s">
        <v>218</v>
      </c>
      <c r="D255" s="41">
        <v>1</v>
      </c>
      <c r="E255" s="42"/>
      <c r="F255" s="41"/>
      <c r="G255" s="43">
        <f t="shared" si="18"/>
        <v>0</v>
      </c>
      <c r="H255" s="41">
        <f t="shared" si="19"/>
        <v>0</v>
      </c>
      <c r="I255" s="88">
        <f t="shared" si="20"/>
        <v>0</v>
      </c>
    </row>
    <row r="256" spans="1:9" ht="24.95" customHeight="1" x14ac:dyDescent="0.2">
      <c r="A256" s="93"/>
      <c r="B256" s="86"/>
      <c r="C256" s="29" t="s">
        <v>219</v>
      </c>
      <c r="D256" s="34">
        <v>0.6</v>
      </c>
      <c r="E256" s="3"/>
      <c r="F256" s="34"/>
      <c r="G256" s="30">
        <f t="shared" si="18"/>
        <v>0</v>
      </c>
      <c r="H256" s="34">
        <f t="shared" si="19"/>
        <v>0</v>
      </c>
      <c r="I256" s="89"/>
    </row>
    <row r="257" spans="1:9" ht="24.95" customHeight="1" x14ac:dyDescent="0.2">
      <c r="A257" s="93"/>
      <c r="B257" s="86"/>
      <c r="C257" s="17" t="s">
        <v>220</v>
      </c>
      <c r="D257" s="34">
        <v>0.4</v>
      </c>
      <c r="E257" s="3"/>
      <c r="F257" s="34"/>
      <c r="G257" s="30">
        <f t="shared" si="18"/>
        <v>0</v>
      </c>
      <c r="H257" s="34">
        <f t="shared" si="19"/>
        <v>0</v>
      </c>
      <c r="I257" s="89"/>
    </row>
    <row r="258" spans="1:9" ht="24.95" customHeight="1" x14ac:dyDescent="0.2">
      <c r="A258" s="93"/>
      <c r="B258" s="86"/>
      <c r="C258" s="18" t="s">
        <v>221</v>
      </c>
      <c r="D258" s="34">
        <v>1</v>
      </c>
      <c r="E258" s="34"/>
      <c r="F258" s="34"/>
      <c r="G258" s="30">
        <f t="shared" si="18"/>
        <v>0</v>
      </c>
      <c r="H258" s="34">
        <f t="shared" si="19"/>
        <v>0</v>
      </c>
      <c r="I258" s="89"/>
    </row>
    <row r="259" spans="1:9" ht="24.95" customHeight="1" x14ac:dyDescent="0.2">
      <c r="A259" s="93"/>
      <c r="B259" s="86"/>
      <c r="C259" s="18" t="s">
        <v>222</v>
      </c>
      <c r="D259" s="34">
        <v>1</v>
      </c>
      <c r="E259" s="34"/>
      <c r="F259" s="34"/>
      <c r="G259" s="30">
        <f t="shared" si="18"/>
        <v>0</v>
      </c>
      <c r="H259" s="34">
        <f t="shared" si="19"/>
        <v>0</v>
      </c>
      <c r="I259" s="89"/>
    </row>
    <row r="260" spans="1:9" ht="24.95" customHeight="1" x14ac:dyDescent="0.2">
      <c r="A260" s="93"/>
      <c r="B260" s="86"/>
      <c r="C260" s="18" t="s">
        <v>223</v>
      </c>
      <c r="D260" s="34">
        <v>0.5</v>
      </c>
      <c r="E260" s="34"/>
      <c r="F260" s="34"/>
      <c r="G260" s="30">
        <f t="shared" si="18"/>
        <v>0</v>
      </c>
      <c r="H260" s="34">
        <f t="shared" si="19"/>
        <v>0</v>
      </c>
      <c r="I260" s="89"/>
    </row>
    <row r="261" spans="1:9" ht="24.95" customHeight="1" x14ac:dyDescent="0.2">
      <c r="A261" s="93"/>
      <c r="B261" s="86"/>
      <c r="C261" s="26" t="s">
        <v>224</v>
      </c>
      <c r="D261" s="34">
        <v>1</v>
      </c>
      <c r="E261" s="34"/>
      <c r="F261" s="34"/>
      <c r="G261" s="30">
        <f t="shared" si="18"/>
        <v>0</v>
      </c>
      <c r="H261" s="34">
        <f t="shared" si="19"/>
        <v>0</v>
      </c>
      <c r="I261" s="89"/>
    </row>
    <row r="262" spans="1:9" ht="24.95" customHeight="1" x14ac:dyDescent="0.2">
      <c r="A262" s="93"/>
      <c r="B262" s="86"/>
      <c r="C262" s="26" t="s">
        <v>225</v>
      </c>
      <c r="D262" s="34">
        <v>1</v>
      </c>
      <c r="E262" s="34"/>
      <c r="F262" s="34"/>
      <c r="G262" s="30">
        <f t="shared" si="18"/>
        <v>0</v>
      </c>
      <c r="H262" s="34">
        <f t="shared" si="19"/>
        <v>0</v>
      </c>
      <c r="I262" s="89"/>
    </row>
    <row r="263" spans="1:9" ht="24.95" customHeight="1" x14ac:dyDescent="0.2">
      <c r="A263" s="93"/>
      <c r="B263" s="86"/>
      <c r="C263" s="28" t="s">
        <v>226</v>
      </c>
      <c r="D263" s="34">
        <v>1</v>
      </c>
      <c r="E263" s="34"/>
      <c r="F263" s="34"/>
      <c r="G263" s="30">
        <f t="shared" si="18"/>
        <v>0</v>
      </c>
      <c r="H263" s="34">
        <f t="shared" si="19"/>
        <v>0</v>
      </c>
      <c r="I263" s="89"/>
    </row>
    <row r="264" spans="1:9" ht="24.95" customHeight="1" x14ac:dyDescent="0.2">
      <c r="A264" s="93"/>
      <c r="B264" s="86"/>
      <c r="C264" s="26" t="s">
        <v>227</v>
      </c>
      <c r="D264" s="34">
        <v>1</v>
      </c>
      <c r="E264" s="34"/>
      <c r="F264" s="34"/>
      <c r="G264" s="30">
        <f t="shared" si="18"/>
        <v>0</v>
      </c>
      <c r="H264" s="34">
        <f t="shared" si="19"/>
        <v>0</v>
      </c>
      <c r="I264" s="89"/>
    </row>
    <row r="265" spans="1:9" ht="24.95" customHeight="1" thickBot="1" x14ac:dyDescent="0.25">
      <c r="A265" s="92"/>
      <c r="B265" s="87"/>
      <c r="C265" s="52" t="s">
        <v>228</v>
      </c>
      <c r="D265" s="45">
        <v>0.5</v>
      </c>
      <c r="E265" s="45"/>
      <c r="F265" s="45"/>
      <c r="G265" s="46">
        <f t="shared" si="18"/>
        <v>0</v>
      </c>
      <c r="H265" s="45">
        <f t="shared" si="19"/>
        <v>0</v>
      </c>
      <c r="I265" s="90"/>
    </row>
    <row r="266" spans="1:9" ht="24.95" customHeight="1" x14ac:dyDescent="0.2">
      <c r="A266" s="91"/>
      <c r="B266" s="85"/>
      <c r="C266" s="51" t="s">
        <v>218</v>
      </c>
      <c r="D266" s="41">
        <v>1</v>
      </c>
      <c r="E266" s="42"/>
      <c r="F266" s="41"/>
      <c r="G266" s="43">
        <f t="shared" si="18"/>
        <v>0</v>
      </c>
      <c r="H266" s="41">
        <f t="shared" si="19"/>
        <v>0</v>
      </c>
      <c r="I266" s="88">
        <f t="shared" si="20"/>
        <v>0</v>
      </c>
    </row>
    <row r="267" spans="1:9" ht="24.95" customHeight="1" x14ac:dyDescent="0.2">
      <c r="A267" s="93"/>
      <c r="B267" s="86"/>
      <c r="C267" s="29" t="s">
        <v>219</v>
      </c>
      <c r="D267" s="34">
        <v>0.6</v>
      </c>
      <c r="E267" s="3"/>
      <c r="F267" s="34"/>
      <c r="G267" s="30">
        <f t="shared" si="18"/>
        <v>0</v>
      </c>
      <c r="H267" s="34">
        <f t="shared" si="19"/>
        <v>0</v>
      </c>
      <c r="I267" s="89"/>
    </row>
    <row r="268" spans="1:9" ht="24.95" customHeight="1" x14ac:dyDescent="0.2">
      <c r="A268" s="93"/>
      <c r="B268" s="86"/>
      <c r="C268" s="17" t="s">
        <v>220</v>
      </c>
      <c r="D268" s="34">
        <v>0.4</v>
      </c>
      <c r="E268" s="3"/>
      <c r="F268" s="34"/>
      <c r="G268" s="30">
        <f t="shared" si="18"/>
        <v>0</v>
      </c>
      <c r="H268" s="34">
        <f t="shared" si="19"/>
        <v>0</v>
      </c>
      <c r="I268" s="89"/>
    </row>
    <row r="269" spans="1:9" ht="24.95" customHeight="1" x14ac:dyDescent="0.2">
      <c r="A269" s="93"/>
      <c r="B269" s="86"/>
      <c r="C269" s="18" t="s">
        <v>221</v>
      </c>
      <c r="D269" s="34">
        <v>1</v>
      </c>
      <c r="E269" s="34"/>
      <c r="F269" s="34"/>
      <c r="G269" s="30">
        <f t="shared" si="18"/>
        <v>0</v>
      </c>
      <c r="H269" s="34">
        <f t="shared" si="19"/>
        <v>0</v>
      </c>
      <c r="I269" s="89"/>
    </row>
    <row r="270" spans="1:9" ht="24.95" customHeight="1" x14ac:dyDescent="0.2">
      <c r="A270" s="93"/>
      <c r="B270" s="86"/>
      <c r="C270" s="18" t="s">
        <v>222</v>
      </c>
      <c r="D270" s="34">
        <v>1</v>
      </c>
      <c r="E270" s="34"/>
      <c r="F270" s="34"/>
      <c r="G270" s="30">
        <f t="shared" si="18"/>
        <v>0</v>
      </c>
      <c r="H270" s="34">
        <f t="shared" si="19"/>
        <v>0</v>
      </c>
      <c r="I270" s="89"/>
    </row>
    <row r="271" spans="1:9" ht="24.95" customHeight="1" x14ac:dyDescent="0.2">
      <c r="A271" s="93"/>
      <c r="B271" s="86"/>
      <c r="C271" s="18" t="s">
        <v>223</v>
      </c>
      <c r="D271" s="34">
        <v>0.5</v>
      </c>
      <c r="E271" s="34"/>
      <c r="F271" s="34"/>
      <c r="G271" s="30">
        <f t="shared" si="18"/>
        <v>0</v>
      </c>
      <c r="H271" s="34">
        <f t="shared" si="19"/>
        <v>0</v>
      </c>
      <c r="I271" s="89"/>
    </row>
    <row r="272" spans="1:9" ht="24.95" customHeight="1" x14ac:dyDescent="0.2">
      <c r="A272" s="93"/>
      <c r="B272" s="86"/>
      <c r="C272" s="26" t="s">
        <v>224</v>
      </c>
      <c r="D272" s="34">
        <v>1</v>
      </c>
      <c r="E272" s="34"/>
      <c r="F272" s="34"/>
      <c r="G272" s="30">
        <f t="shared" si="18"/>
        <v>0</v>
      </c>
      <c r="H272" s="34">
        <f t="shared" si="19"/>
        <v>0</v>
      </c>
      <c r="I272" s="89"/>
    </row>
    <row r="273" spans="1:9" ht="24.95" customHeight="1" x14ac:dyDescent="0.2">
      <c r="A273" s="93"/>
      <c r="B273" s="86"/>
      <c r="C273" s="26" t="s">
        <v>225</v>
      </c>
      <c r="D273" s="34">
        <v>1</v>
      </c>
      <c r="E273" s="34"/>
      <c r="F273" s="34"/>
      <c r="G273" s="30">
        <f t="shared" si="18"/>
        <v>0</v>
      </c>
      <c r="H273" s="34">
        <f t="shared" si="19"/>
        <v>0</v>
      </c>
      <c r="I273" s="89"/>
    </row>
    <row r="274" spans="1:9" ht="24.95" customHeight="1" x14ac:dyDescent="0.2">
      <c r="A274" s="93"/>
      <c r="B274" s="86"/>
      <c r="C274" s="28" t="s">
        <v>226</v>
      </c>
      <c r="D274" s="34">
        <v>1</v>
      </c>
      <c r="E274" s="34"/>
      <c r="F274" s="34"/>
      <c r="G274" s="30">
        <f t="shared" si="18"/>
        <v>0</v>
      </c>
      <c r="H274" s="34">
        <f t="shared" si="19"/>
        <v>0</v>
      </c>
      <c r="I274" s="89"/>
    </row>
    <row r="275" spans="1:9" ht="24.95" customHeight="1" x14ac:dyDescent="0.2">
      <c r="A275" s="93"/>
      <c r="B275" s="86"/>
      <c r="C275" s="26" t="s">
        <v>227</v>
      </c>
      <c r="D275" s="34">
        <v>1</v>
      </c>
      <c r="E275" s="34"/>
      <c r="F275" s="34"/>
      <c r="G275" s="30">
        <f t="shared" si="18"/>
        <v>0</v>
      </c>
      <c r="H275" s="34">
        <f t="shared" si="19"/>
        <v>0</v>
      </c>
      <c r="I275" s="89"/>
    </row>
    <row r="276" spans="1:9" ht="24.95" customHeight="1" thickBot="1" x14ac:dyDescent="0.25">
      <c r="A276" s="92"/>
      <c r="B276" s="87"/>
      <c r="C276" s="52" t="s">
        <v>228</v>
      </c>
      <c r="D276" s="45">
        <v>0.5</v>
      </c>
      <c r="E276" s="45"/>
      <c r="F276" s="45"/>
      <c r="G276" s="46">
        <f t="shared" si="18"/>
        <v>0</v>
      </c>
      <c r="H276" s="45">
        <f t="shared" si="19"/>
        <v>0</v>
      </c>
      <c r="I276" s="90"/>
    </row>
    <row r="277" spans="1:9" ht="24.95" customHeight="1" x14ac:dyDescent="0.2">
      <c r="A277" s="91"/>
      <c r="B277" s="85"/>
      <c r="C277" s="51" t="s">
        <v>218</v>
      </c>
      <c r="D277" s="41">
        <v>1</v>
      </c>
      <c r="E277" s="42"/>
      <c r="F277" s="41"/>
      <c r="G277" s="43">
        <f t="shared" si="18"/>
        <v>0</v>
      </c>
      <c r="H277" s="41">
        <f t="shared" si="19"/>
        <v>0</v>
      </c>
      <c r="I277" s="88">
        <f t="shared" si="20"/>
        <v>0</v>
      </c>
    </row>
    <row r="278" spans="1:9" ht="24.95" customHeight="1" x14ac:dyDescent="0.2">
      <c r="A278" s="93"/>
      <c r="B278" s="86"/>
      <c r="C278" s="29" t="s">
        <v>219</v>
      </c>
      <c r="D278" s="34">
        <v>0.6</v>
      </c>
      <c r="E278" s="3"/>
      <c r="F278" s="34"/>
      <c r="G278" s="30">
        <f t="shared" si="18"/>
        <v>0</v>
      </c>
      <c r="H278" s="34">
        <f t="shared" si="19"/>
        <v>0</v>
      </c>
      <c r="I278" s="89"/>
    </row>
    <row r="279" spans="1:9" ht="24.95" customHeight="1" x14ac:dyDescent="0.2">
      <c r="A279" s="93"/>
      <c r="B279" s="86"/>
      <c r="C279" s="17" t="s">
        <v>220</v>
      </c>
      <c r="D279" s="34">
        <v>0.4</v>
      </c>
      <c r="E279" s="3"/>
      <c r="F279" s="34"/>
      <c r="G279" s="30">
        <f t="shared" si="18"/>
        <v>0</v>
      </c>
      <c r="H279" s="34">
        <f t="shared" si="19"/>
        <v>0</v>
      </c>
      <c r="I279" s="89"/>
    </row>
    <row r="280" spans="1:9" ht="24.95" customHeight="1" x14ac:dyDescent="0.2">
      <c r="A280" s="93"/>
      <c r="B280" s="86"/>
      <c r="C280" s="18" t="s">
        <v>221</v>
      </c>
      <c r="D280" s="34">
        <v>1</v>
      </c>
      <c r="E280" s="34"/>
      <c r="F280" s="34"/>
      <c r="G280" s="30">
        <f t="shared" si="18"/>
        <v>0</v>
      </c>
      <c r="H280" s="34">
        <f t="shared" si="19"/>
        <v>0</v>
      </c>
      <c r="I280" s="89"/>
    </row>
    <row r="281" spans="1:9" ht="24.95" customHeight="1" x14ac:dyDescent="0.2">
      <c r="A281" s="93"/>
      <c r="B281" s="86"/>
      <c r="C281" s="18" t="s">
        <v>222</v>
      </c>
      <c r="D281" s="34">
        <v>1</v>
      </c>
      <c r="E281" s="34"/>
      <c r="F281" s="34"/>
      <c r="G281" s="30">
        <f t="shared" si="18"/>
        <v>0</v>
      </c>
      <c r="H281" s="34">
        <f t="shared" si="19"/>
        <v>0</v>
      </c>
      <c r="I281" s="89"/>
    </row>
    <row r="282" spans="1:9" ht="24.95" customHeight="1" x14ac:dyDescent="0.2">
      <c r="A282" s="93"/>
      <c r="B282" s="86"/>
      <c r="C282" s="18" t="s">
        <v>223</v>
      </c>
      <c r="D282" s="34">
        <v>0.5</v>
      </c>
      <c r="E282" s="34"/>
      <c r="F282" s="34"/>
      <c r="G282" s="30">
        <f t="shared" si="18"/>
        <v>0</v>
      </c>
      <c r="H282" s="34">
        <f t="shared" si="19"/>
        <v>0</v>
      </c>
      <c r="I282" s="89"/>
    </row>
    <row r="283" spans="1:9" ht="24.95" customHeight="1" x14ac:dyDescent="0.2">
      <c r="A283" s="93"/>
      <c r="B283" s="86"/>
      <c r="C283" s="26" t="s">
        <v>224</v>
      </c>
      <c r="D283" s="34">
        <v>1</v>
      </c>
      <c r="E283" s="34"/>
      <c r="F283" s="34"/>
      <c r="G283" s="30">
        <f t="shared" si="18"/>
        <v>0</v>
      </c>
      <c r="H283" s="34">
        <f t="shared" si="19"/>
        <v>0</v>
      </c>
      <c r="I283" s="89"/>
    </row>
    <row r="284" spans="1:9" ht="24.95" customHeight="1" x14ac:dyDescent="0.2">
      <c r="A284" s="93"/>
      <c r="B284" s="86"/>
      <c r="C284" s="26" t="s">
        <v>225</v>
      </c>
      <c r="D284" s="34">
        <v>1</v>
      </c>
      <c r="E284" s="34"/>
      <c r="F284" s="34"/>
      <c r="G284" s="30">
        <f t="shared" si="18"/>
        <v>0</v>
      </c>
      <c r="H284" s="34">
        <f t="shared" si="19"/>
        <v>0</v>
      </c>
      <c r="I284" s="89"/>
    </row>
    <row r="285" spans="1:9" ht="24.95" customHeight="1" x14ac:dyDescent="0.2">
      <c r="A285" s="93"/>
      <c r="B285" s="86"/>
      <c r="C285" s="28" t="s">
        <v>226</v>
      </c>
      <c r="D285" s="34">
        <v>1</v>
      </c>
      <c r="E285" s="34"/>
      <c r="F285" s="34"/>
      <c r="G285" s="30">
        <f t="shared" si="18"/>
        <v>0</v>
      </c>
      <c r="H285" s="34">
        <f t="shared" si="19"/>
        <v>0</v>
      </c>
      <c r="I285" s="89"/>
    </row>
    <row r="286" spans="1:9" ht="24.95" customHeight="1" x14ac:dyDescent="0.2">
      <c r="A286" s="93"/>
      <c r="B286" s="86"/>
      <c r="C286" s="26" t="s">
        <v>227</v>
      </c>
      <c r="D286" s="34">
        <v>1</v>
      </c>
      <c r="E286" s="34"/>
      <c r="F286" s="34"/>
      <c r="G286" s="30">
        <f t="shared" si="18"/>
        <v>0</v>
      </c>
      <c r="H286" s="34">
        <f t="shared" si="19"/>
        <v>0</v>
      </c>
      <c r="I286" s="89"/>
    </row>
    <row r="287" spans="1:9" ht="24.95" customHeight="1" thickBot="1" x14ac:dyDescent="0.25">
      <c r="A287" s="92"/>
      <c r="B287" s="87"/>
      <c r="C287" s="52" t="s">
        <v>228</v>
      </c>
      <c r="D287" s="45">
        <v>0.5</v>
      </c>
      <c r="E287" s="45"/>
      <c r="F287" s="45"/>
      <c r="G287" s="46">
        <f t="shared" si="18"/>
        <v>0</v>
      </c>
      <c r="H287" s="45">
        <f t="shared" si="19"/>
        <v>0</v>
      </c>
      <c r="I287" s="90"/>
    </row>
    <row r="288" spans="1:9" ht="24.95" customHeight="1" x14ac:dyDescent="0.2">
      <c r="A288" s="91"/>
      <c r="B288" s="85"/>
      <c r="C288" s="51" t="s">
        <v>218</v>
      </c>
      <c r="D288" s="41">
        <v>1</v>
      </c>
      <c r="E288" s="42"/>
      <c r="F288" s="41"/>
      <c r="G288" s="43">
        <f t="shared" si="18"/>
        <v>0</v>
      </c>
      <c r="H288" s="41">
        <f t="shared" si="19"/>
        <v>0</v>
      </c>
      <c r="I288" s="88">
        <f t="shared" si="20"/>
        <v>0</v>
      </c>
    </row>
    <row r="289" spans="1:9" ht="24.95" customHeight="1" x14ac:dyDescent="0.2">
      <c r="A289" s="93"/>
      <c r="B289" s="86"/>
      <c r="C289" s="29" t="s">
        <v>219</v>
      </c>
      <c r="D289" s="34">
        <v>0.6</v>
      </c>
      <c r="E289" s="3"/>
      <c r="F289" s="34"/>
      <c r="G289" s="30">
        <f t="shared" si="18"/>
        <v>0</v>
      </c>
      <c r="H289" s="34">
        <f t="shared" si="19"/>
        <v>0</v>
      </c>
      <c r="I289" s="89"/>
    </row>
    <row r="290" spans="1:9" ht="24.95" customHeight="1" x14ac:dyDescent="0.2">
      <c r="A290" s="93"/>
      <c r="B290" s="86"/>
      <c r="C290" s="17" t="s">
        <v>220</v>
      </c>
      <c r="D290" s="34">
        <v>0.4</v>
      </c>
      <c r="E290" s="3"/>
      <c r="F290" s="34"/>
      <c r="G290" s="30">
        <f t="shared" si="18"/>
        <v>0</v>
      </c>
      <c r="H290" s="34">
        <f t="shared" si="19"/>
        <v>0</v>
      </c>
      <c r="I290" s="89"/>
    </row>
    <row r="291" spans="1:9" ht="24.95" customHeight="1" x14ac:dyDescent="0.2">
      <c r="A291" s="93"/>
      <c r="B291" s="86"/>
      <c r="C291" s="18" t="s">
        <v>221</v>
      </c>
      <c r="D291" s="34">
        <v>1</v>
      </c>
      <c r="E291" s="34"/>
      <c r="F291" s="34"/>
      <c r="G291" s="30">
        <f t="shared" si="18"/>
        <v>0</v>
      </c>
      <c r="H291" s="34">
        <f t="shared" si="19"/>
        <v>0</v>
      </c>
      <c r="I291" s="89"/>
    </row>
    <row r="292" spans="1:9" ht="24.95" customHeight="1" x14ac:dyDescent="0.2">
      <c r="A292" s="93"/>
      <c r="B292" s="86"/>
      <c r="C292" s="18" t="s">
        <v>222</v>
      </c>
      <c r="D292" s="34">
        <v>1</v>
      </c>
      <c r="E292" s="34"/>
      <c r="F292" s="34"/>
      <c r="G292" s="30">
        <f t="shared" si="18"/>
        <v>0</v>
      </c>
      <c r="H292" s="34">
        <f t="shared" si="19"/>
        <v>0</v>
      </c>
      <c r="I292" s="89"/>
    </row>
    <row r="293" spans="1:9" ht="24.95" customHeight="1" x14ac:dyDescent="0.2">
      <c r="A293" s="93"/>
      <c r="B293" s="86"/>
      <c r="C293" s="18" t="s">
        <v>223</v>
      </c>
      <c r="D293" s="34">
        <v>0.5</v>
      </c>
      <c r="E293" s="34"/>
      <c r="F293" s="34"/>
      <c r="G293" s="30">
        <f t="shared" si="18"/>
        <v>0</v>
      </c>
      <c r="H293" s="34">
        <f t="shared" si="19"/>
        <v>0</v>
      </c>
      <c r="I293" s="89"/>
    </row>
    <row r="294" spans="1:9" ht="24.95" customHeight="1" x14ac:dyDescent="0.2">
      <c r="A294" s="93"/>
      <c r="B294" s="86"/>
      <c r="C294" s="26" t="s">
        <v>224</v>
      </c>
      <c r="D294" s="34">
        <v>1</v>
      </c>
      <c r="E294" s="34"/>
      <c r="F294" s="34"/>
      <c r="G294" s="30">
        <f t="shared" si="18"/>
        <v>0</v>
      </c>
      <c r="H294" s="34">
        <f t="shared" si="19"/>
        <v>0</v>
      </c>
      <c r="I294" s="89"/>
    </row>
    <row r="295" spans="1:9" ht="24.95" customHeight="1" x14ac:dyDescent="0.2">
      <c r="A295" s="93"/>
      <c r="B295" s="86"/>
      <c r="C295" s="26" t="s">
        <v>225</v>
      </c>
      <c r="D295" s="34">
        <v>1</v>
      </c>
      <c r="E295" s="34"/>
      <c r="F295" s="34"/>
      <c r="G295" s="30">
        <f t="shared" si="18"/>
        <v>0</v>
      </c>
      <c r="H295" s="34">
        <f t="shared" si="19"/>
        <v>0</v>
      </c>
      <c r="I295" s="89"/>
    </row>
    <row r="296" spans="1:9" ht="24.95" customHeight="1" x14ac:dyDescent="0.2">
      <c r="A296" s="93"/>
      <c r="B296" s="86"/>
      <c r="C296" s="28" t="s">
        <v>226</v>
      </c>
      <c r="D296" s="34">
        <v>1</v>
      </c>
      <c r="E296" s="34"/>
      <c r="F296" s="34"/>
      <c r="G296" s="30">
        <f t="shared" si="18"/>
        <v>0</v>
      </c>
      <c r="H296" s="34">
        <f t="shared" si="19"/>
        <v>0</v>
      </c>
      <c r="I296" s="89"/>
    </row>
    <row r="297" spans="1:9" ht="24.95" customHeight="1" x14ac:dyDescent="0.2">
      <c r="A297" s="93"/>
      <c r="B297" s="86"/>
      <c r="C297" s="26" t="s">
        <v>227</v>
      </c>
      <c r="D297" s="34">
        <v>1</v>
      </c>
      <c r="E297" s="34"/>
      <c r="F297" s="34"/>
      <c r="G297" s="30">
        <f t="shared" si="18"/>
        <v>0</v>
      </c>
      <c r="H297" s="34">
        <f t="shared" si="19"/>
        <v>0</v>
      </c>
      <c r="I297" s="89"/>
    </row>
    <row r="298" spans="1:9" ht="24.95" customHeight="1" thickBot="1" x14ac:dyDescent="0.25">
      <c r="A298" s="92"/>
      <c r="B298" s="87"/>
      <c r="C298" s="52" t="s">
        <v>228</v>
      </c>
      <c r="D298" s="45">
        <v>0.5</v>
      </c>
      <c r="E298" s="45"/>
      <c r="F298" s="45"/>
      <c r="G298" s="46">
        <f t="shared" si="18"/>
        <v>0</v>
      </c>
      <c r="H298" s="45">
        <f t="shared" si="19"/>
        <v>0</v>
      </c>
      <c r="I298" s="90"/>
    </row>
    <row r="299" spans="1:9" ht="24.95" customHeight="1" x14ac:dyDescent="0.2">
      <c r="A299" s="91"/>
      <c r="B299" s="85"/>
      <c r="C299" s="51" t="s">
        <v>218</v>
      </c>
      <c r="D299" s="41">
        <v>1</v>
      </c>
      <c r="E299" s="42"/>
      <c r="F299" s="41"/>
      <c r="G299" s="43">
        <f t="shared" si="18"/>
        <v>0</v>
      </c>
      <c r="H299" s="41">
        <f t="shared" si="19"/>
        <v>0</v>
      </c>
      <c r="I299" s="88">
        <f t="shared" si="20"/>
        <v>0</v>
      </c>
    </row>
    <row r="300" spans="1:9" ht="24.95" customHeight="1" x14ac:dyDescent="0.2">
      <c r="A300" s="93"/>
      <c r="B300" s="86"/>
      <c r="C300" s="29" t="s">
        <v>219</v>
      </c>
      <c r="D300" s="34">
        <v>0.6</v>
      </c>
      <c r="E300" s="3"/>
      <c r="F300" s="34"/>
      <c r="G300" s="30">
        <f t="shared" si="18"/>
        <v>0</v>
      </c>
      <c r="H300" s="34">
        <f t="shared" si="19"/>
        <v>0</v>
      </c>
      <c r="I300" s="89"/>
    </row>
    <row r="301" spans="1:9" ht="24.95" customHeight="1" x14ac:dyDescent="0.2">
      <c r="A301" s="93"/>
      <c r="B301" s="86"/>
      <c r="C301" s="17" t="s">
        <v>220</v>
      </c>
      <c r="D301" s="34">
        <v>0.4</v>
      </c>
      <c r="E301" s="3"/>
      <c r="F301" s="34"/>
      <c r="G301" s="30">
        <f t="shared" si="18"/>
        <v>0</v>
      </c>
      <c r="H301" s="34">
        <f t="shared" si="19"/>
        <v>0</v>
      </c>
      <c r="I301" s="89"/>
    </row>
    <row r="302" spans="1:9" ht="24.95" customHeight="1" x14ac:dyDescent="0.2">
      <c r="A302" s="93"/>
      <c r="B302" s="86"/>
      <c r="C302" s="18" t="s">
        <v>221</v>
      </c>
      <c r="D302" s="34">
        <v>1</v>
      </c>
      <c r="E302" s="34"/>
      <c r="F302" s="34"/>
      <c r="G302" s="30">
        <f t="shared" ref="G302:G365" si="21">SUM(E302:F302)</f>
        <v>0</v>
      </c>
      <c r="H302" s="34">
        <f t="shared" ref="H302:H365" si="22">(E302*0 + F302*1)*D302</f>
        <v>0</v>
      </c>
      <c r="I302" s="89"/>
    </row>
    <row r="303" spans="1:9" ht="24.95" customHeight="1" x14ac:dyDescent="0.2">
      <c r="A303" s="93"/>
      <c r="B303" s="86"/>
      <c r="C303" s="18" t="s">
        <v>222</v>
      </c>
      <c r="D303" s="34">
        <v>1</v>
      </c>
      <c r="E303" s="34"/>
      <c r="F303" s="34"/>
      <c r="G303" s="30">
        <f t="shared" si="21"/>
        <v>0</v>
      </c>
      <c r="H303" s="34">
        <f t="shared" si="22"/>
        <v>0</v>
      </c>
      <c r="I303" s="89"/>
    </row>
    <row r="304" spans="1:9" ht="24.95" customHeight="1" x14ac:dyDescent="0.2">
      <c r="A304" s="93"/>
      <c r="B304" s="86"/>
      <c r="C304" s="18" t="s">
        <v>223</v>
      </c>
      <c r="D304" s="34">
        <v>0.5</v>
      </c>
      <c r="E304" s="34"/>
      <c r="F304" s="34"/>
      <c r="G304" s="30">
        <f t="shared" si="21"/>
        <v>0</v>
      </c>
      <c r="H304" s="34">
        <f t="shared" si="22"/>
        <v>0</v>
      </c>
      <c r="I304" s="89"/>
    </row>
    <row r="305" spans="1:9" ht="24.95" customHeight="1" x14ac:dyDescent="0.2">
      <c r="A305" s="93"/>
      <c r="B305" s="86"/>
      <c r="C305" s="26" t="s">
        <v>224</v>
      </c>
      <c r="D305" s="34">
        <v>1</v>
      </c>
      <c r="E305" s="34"/>
      <c r="F305" s="34"/>
      <c r="G305" s="30">
        <f t="shared" si="21"/>
        <v>0</v>
      </c>
      <c r="H305" s="34">
        <f t="shared" si="22"/>
        <v>0</v>
      </c>
      <c r="I305" s="89"/>
    </row>
    <row r="306" spans="1:9" ht="24.95" customHeight="1" x14ac:dyDescent="0.2">
      <c r="A306" s="93"/>
      <c r="B306" s="86"/>
      <c r="C306" s="26" t="s">
        <v>225</v>
      </c>
      <c r="D306" s="34">
        <v>1</v>
      </c>
      <c r="E306" s="34"/>
      <c r="F306" s="34"/>
      <c r="G306" s="30">
        <f t="shared" si="21"/>
        <v>0</v>
      </c>
      <c r="H306" s="34">
        <f t="shared" si="22"/>
        <v>0</v>
      </c>
      <c r="I306" s="89"/>
    </row>
    <row r="307" spans="1:9" ht="24.95" customHeight="1" x14ac:dyDescent="0.2">
      <c r="A307" s="93"/>
      <c r="B307" s="86"/>
      <c r="C307" s="28" t="s">
        <v>226</v>
      </c>
      <c r="D307" s="34">
        <v>1</v>
      </c>
      <c r="E307" s="34"/>
      <c r="F307" s="34"/>
      <c r="G307" s="30">
        <f t="shared" si="21"/>
        <v>0</v>
      </c>
      <c r="H307" s="34">
        <f t="shared" si="22"/>
        <v>0</v>
      </c>
      <c r="I307" s="89"/>
    </row>
    <row r="308" spans="1:9" ht="24.95" customHeight="1" x14ac:dyDescent="0.2">
      <c r="A308" s="93"/>
      <c r="B308" s="86"/>
      <c r="C308" s="26" t="s">
        <v>227</v>
      </c>
      <c r="D308" s="34">
        <v>1</v>
      </c>
      <c r="E308" s="34"/>
      <c r="F308" s="34"/>
      <c r="G308" s="30">
        <f t="shared" si="21"/>
        <v>0</v>
      </c>
      <c r="H308" s="34">
        <f t="shared" si="22"/>
        <v>0</v>
      </c>
      <c r="I308" s="89"/>
    </row>
    <row r="309" spans="1:9" ht="24.95" customHeight="1" thickBot="1" x14ac:dyDescent="0.25">
      <c r="A309" s="92"/>
      <c r="B309" s="87"/>
      <c r="C309" s="52" t="s">
        <v>228</v>
      </c>
      <c r="D309" s="45">
        <v>0.5</v>
      </c>
      <c r="E309" s="45"/>
      <c r="F309" s="45"/>
      <c r="G309" s="46">
        <f t="shared" si="21"/>
        <v>0</v>
      </c>
      <c r="H309" s="45">
        <f t="shared" si="22"/>
        <v>0</v>
      </c>
      <c r="I309" s="90"/>
    </row>
    <row r="310" spans="1:9" ht="24.95" customHeight="1" x14ac:dyDescent="0.2">
      <c r="A310" s="91"/>
      <c r="B310" s="85"/>
      <c r="C310" s="51" t="s">
        <v>218</v>
      </c>
      <c r="D310" s="41">
        <v>1</v>
      </c>
      <c r="E310" s="42"/>
      <c r="F310" s="41"/>
      <c r="G310" s="43">
        <f t="shared" si="21"/>
        <v>0</v>
      </c>
      <c r="H310" s="41">
        <f t="shared" si="22"/>
        <v>0</v>
      </c>
      <c r="I310" s="88">
        <f t="shared" ref="I310:I365" si="23">SUM(H310:H320)</f>
        <v>0</v>
      </c>
    </row>
    <row r="311" spans="1:9" ht="24.95" customHeight="1" x14ac:dyDescent="0.2">
      <c r="A311" s="93"/>
      <c r="B311" s="86"/>
      <c r="C311" s="29" t="s">
        <v>219</v>
      </c>
      <c r="D311" s="34">
        <v>0.6</v>
      </c>
      <c r="E311" s="3"/>
      <c r="F311" s="34"/>
      <c r="G311" s="30">
        <f t="shared" si="21"/>
        <v>0</v>
      </c>
      <c r="H311" s="34">
        <f t="shared" si="22"/>
        <v>0</v>
      </c>
      <c r="I311" s="89"/>
    </row>
    <row r="312" spans="1:9" ht="24.95" customHeight="1" x14ac:dyDescent="0.2">
      <c r="A312" s="93"/>
      <c r="B312" s="86"/>
      <c r="C312" s="17" t="s">
        <v>220</v>
      </c>
      <c r="D312" s="34">
        <v>0.4</v>
      </c>
      <c r="E312" s="3"/>
      <c r="F312" s="34"/>
      <c r="G312" s="30">
        <f t="shared" si="21"/>
        <v>0</v>
      </c>
      <c r="H312" s="34">
        <f t="shared" si="22"/>
        <v>0</v>
      </c>
      <c r="I312" s="89"/>
    </row>
    <row r="313" spans="1:9" ht="24.95" customHeight="1" x14ac:dyDescent="0.2">
      <c r="A313" s="93"/>
      <c r="B313" s="86"/>
      <c r="C313" s="18" t="s">
        <v>221</v>
      </c>
      <c r="D313" s="34">
        <v>1</v>
      </c>
      <c r="E313" s="34"/>
      <c r="F313" s="34"/>
      <c r="G313" s="30">
        <f t="shared" si="21"/>
        <v>0</v>
      </c>
      <c r="H313" s="34">
        <f t="shared" si="22"/>
        <v>0</v>
      </c>
      <c r="I313" s="89"/>
    </row>
    <row r="314" spans="1:9" ht="24.95" customHeight="1" x14ac:dyDescent="0.2">
      <c r="A314" s="93"/>
      <c r="B314" s="86"/>
      <c r="C314" s="18" t="s">
        <v>222</v>
      </c>
      <c r="D314" s="34">
        <v>1</v>
      </c>
      <c r="E314" s="34"/>
      <c r="F314" s="34"/>
      <c r="G314" s="30">
        <f t="shared" si="21"/>
        <v>0</v>
      </c>
      <c r="H314" s="34">
        <f t="shared" si="22"/>
        <v>0</v>
      </c>
      <c r="I314" s="89"/>
    </row>
    <row r="315" spans="1:9" ht="24.95" customHeight="1" x14ac:dyDescent="0.2">
      <c r="A315" s="93"/>
      <c r="B315" s="86"/>
      <c r="C315" s="18" t="s">
        <v>223</v>
      </c>
      <c r="D315" s="34">
        <v>0.5</v>
      </c>
      <c r="E315" s="34"/>
      <c r="F315" s="34"/>
      <c r="G315" s="30">
        <f t="shared" si="21"/>
        <v>0</v>
      </c>
      <c r="H315" s="34">
        <f t="shared" si="22"/>
        <v>0</v>
      </c>
      <c r="I315" s="89"/>
    </row>
    <row r="316" spans="1:9" ht="24.95" customHeight="1" x14ac:dyDescent="0.2">
      <c r="A316" s="93"/>
      <c r="B316" s="86"/>
      <c r="C316" s="26" t="s">
        <v>224</v>
      </c>
      <c r="D316" s="34">
        <v>1</v>
      </c>
      <c r="E316" s="34"/>
      <c r="F316" s="34"/>
      <c r="G316" s="30">
        <f t="shared" si="21"/>
        <v>0</v>
      </c>
      <c r="H316" s="34">
        <f t="shared" si="22"/>
        <v>0</v>
      </c>
      <c r="I316" s="89"/>
    </row>
    <row r="317" spans="1:9" ht="24.95" customHeight="1" x14ac:dyDescent="0.2">
      <c r="A317" s="93"/>
      <c r="B317" s="86"/>
      <c r="C317" s="26" t="s">
        <v>225</v>
      </c>
      <c r="D317" s="34">
        <v>1</v>
      </c>
      <c r="E317" s="34"/>
      <c r="F317" s="34"/>
      <c r="G317" s="30">
        <f t="shared" si="21"/>
        <v>0</v>
      </c>
      <c r="H317" s="34">
        <f t="shared" si="22"/>
        <v>0</v>
      </c>
      <c r="I317" s="89"/>
    </row>
    <row r="318" spans="1:9" ht="24.95" customHeight="1" x14ac:dyDescent="0.2">
      <c r="A318" s="93"/>
      <c r="B318" s="86"/>
      <c r="C318" s="28" t="s">
        <v>226</v>
      </c>
      <c r="D318" s="34">
        <v>1</v>
      </c>
      <c r="E318" s="34"/>
      <c r="F318" s="34"/>
      <c r="G318" s="30">
        <f t="shared" si="21"/>
        <v>0</v>
      </c>
      <c r="H318" s="34">
        <f t="shared" si="22"/>
        <v>0</v>
      </c>
      <c r="I318" s="89"/>
    </row>
    <row r="319" spans="1:9" ht="24.95" customHeight="1" x14ac:dyDescent="0.2">
      <c r="A319" s="93"/>
      <c r="B319" s="86"/>
      <c r="C319" s="26" t="s">
        <v>227</v>
      </c>
      <c r="D319" s="34">
        <v>1</v>
      </c>
      <c r="E319" s="34"/>
      <c r="F319" s="34"/>
      <c r="G319" s="30">
        <f t="shared" si="21"/>
        <v>0</v>
      </c>
      <c r="H319" s="34">
        <f t="shared" si="22"/>
        <v>0</v>
      </c>
      <c r="I319" s="89"/>
    </row>
    <row r="320" spans="1:9" ht="24.95" customHeight="1" thickBot="1" x14ac:dyDescent="0.25">
      <c r="A320" s="92"/>
      <c r="B320" s="87"/>
      <c r="C320" s="52" t="s">
        <v>228</v>
      </c>
      <c r="D320" s="45">
        <v>0.5</v>
      </c>
      <c r="E320" s="45"/>
      <c r="F320" s="45"/>
      <c r="G320" s="46">
        <f t="shared" si="21"/>
        <v>0</v>
      </c>
      <c r="H320" s="45">
        <f t="shared" si="22"/>
        <v>0</v>
      </c>
      <c r="I320" s="90"/>
    </row>
    <row r="321" spans="1:9" ht="24.95" customHeight="1" x14ac:dyDescent="0.2">
      <c r="A321" s="91"/>
      <c r="B321" s="85"/>
      <c r="C321" s="51" t="s">
        <v>218</v>
      </c>
      <c r="D321" s="41">
        <v>1</v>
      </c>
      <c r="E321" s="42"/>
      <c r="F321" s="41"/>
      <c r="G321" s="43">
        <f t="shared" si="21"/>
        <v>0</v>
      </c>
      <c r="H321" s="41">
        <f t="shared" si="22"/>
        <v>0</v>
      </c>
      <c r="I321" s="88">
        <f t="shared" si="23"/>
        <v>0</v>
      </c>
    </row>
    <row r="322" spans="1:9" ht="24.95" customHeight="1" x14ac:dyDescent="0.2">
      <c r="A322" s="93"/>
      <c r="B322" s="86"/>
      <c r="C322" s="29" t="s">
        <v>219</v>
      </c>
      <c r="D322" s="34">
        <v>0.6</v>
      </c>
      <c r="E322" s="3"/>
      <c r="F322" s="34"/>
      <c r="G322" s="30">
        <f t="shared" si="21"/>
        <v>0</v>
      </c>
      <c r="H322" s="34">
        <f t="shared" si="22"/>
        <v>0</v>
      </c>
      <c r="I322" s="89"/>
    </row>
    <row r="323" spans="1:9" ht="24.95" customHeight="1" x14ac:dyDescent="0.2">
      <c r="A323" s="93"/>
      <c r="B323" s="86"/>
      <c r="C323" s="17" t="s">
        <v>220</v>
      </c>
      <c r="D323" s="34">
        <v>0.4</v>
      </c>
      <c r="E323" s="3"/>
      <c r="F323" s="34"/>
      <c r="G323" s="30">
        <f t="shared" si="21"/>
        <v>0</v>
      </c>
      <c r="H323" s="34">
        <f t="shared" si="22"/>
        <v>0</v>
      </c>
      <c r="I323" s="89"/>
    </row>
    <row r="324" spans="1:9" ht="24.95" customHeight="1" x14ac:dyDescent="0.2">
      <c r="A324" s="93"/>
      <c r="B324" s="86"/>
      <c r="C324" s="18" t="s">
        <v>221</v>
      </c>
      <c r="D324" s="34">
        <v>1</v>
      </c>
      <c r="E324" s="34"/>
      <c r="F324" s="34"/>
      <c r="G324" s="30">
        <f t="shared" si="21"/>
        <v>0</v>
      </c>
      <c r="H324" s="34">
        <f t="shared" si="22"/>
        <v>0</v>
      </c>
      <c r="I324" s="89"/>
    </row>
    <row r="325" spans="1:9" ht="24.95" customHeight="1" x14ac:dyDescent="0.2">
      <c r="A325" s="93"/>
      <c r="B325" s="86"/>
      <c r="C325" s="18" t="s">
        <v>222</v>
      </c>
      <c r="D325" s="34">
        <v>1</v>
      </c>
      <c r="E325" s="34"/>
      <c r="F325" s="34"/>
      <c r="G325" s="30">
        <f t="shared" si="21"/>
        <v>0</v>
      </c>
      <c r="H325" s="34">
        <f t="shared" si="22"/>
        <v>0</v>
      </c>
      <c r="I325" s="89"/>
    </row>
    <row r="326" spans="1:9" ht="24.95" customHeight="1" x14ac:dyDescent="0.2">
      <c r="A326" s="93"/>
      <c r="B326" s="86"/>
      <c r="C326" s="18" t="s">
        <v>223</v>
      </c>
      <c r="D326" s="34">
        <v>0.5</v>
      </c>
      <c r="E326" s="34"/>
      <c r="F326" s="34"/>
      <c r="G326" s="30">
        <f t="shared" si="21"/>
        <v>0</v>
      </c>
      <c r="H326" s="34">
        <f t="shared" si="22"/>
        <v>0</v>
      </c>
      <c r="I326" s="89"/>
    </row>
    <row r="327" spans="1:9" ht="24.95" customHeight="1" x14ac:dyDescent="0.2">
      <c r="A327" s="93"/>
      <c r="B327" s="86"/>
      <c r="C327" s="26" t="s">
        <v>224</v>
      </c>
      <c r="D327" s="34">
        <v>1</v>
      </c>
      <c r="E327" s="34"/>
      <c r="F327" s="34"/>
      <c r="G327" s="30">
        <f t="shared" si="21"/>
        <v>0</v>
      </c>
      <c r="H327" s="34">
        <f t="shared" si="22"/>
        <v>0</v>
      </c>
      <c r="I327" s="89"/>
    </row>
    <row r="328" spans="1:9" ht="24.95" customHeight="1" x14ac:dyDescent="0.2">
      <c r="A328" s="93"/>
      <c r="B328" s="86"/>
      <c r="C328" s="26" t="s">
        <v>225</v>
      </c>
      <c r="D328" s="34">
        <v>1</v>
      </c>
      <c r="E328" s="34"/>
      <c r="F328" s="34"/>
      <c r="G328" s="30">
        <f t="shared" si="21"/>
        <v>0</v>
      </c>
      <c r="H328" s="34">
        <f t="shared" si="22"/>
        <v>0</v>
      </c>
      <c r="I328" s="89"/>
    </row>
    <row r="329" spans="1:9" ht="24.95" customHeight="1" x14ac:dyDescent="0.2">
      <c r="A329" s="93"/>
      <c r="B329" s="86"/>
      <c r="C329" s="28" t="s">
        <v>226</v>
      </c>
      <c r="D329" s="34">
        <v>1</v>
      </c>
      <c r="E329" s="34"/>
      <c r="F329" s="34"/>
      <c r="G329" s="30">
        <f t="shared" si="21"/>
        <v>0</v>
      </c>
      <c r="H329" s="34">
        <f t="shared" si="22"/>
        <v>0</v>
      </c>
      <c r="I329" s="89"/>
    </row>
    <row r="330" spans="1:9" ht="24.95" customHeight="1" x14ac:dyDescent="0.2">
      <c r="A330" s="93"/>
      <c r="B330" s="86"/>
      <c r="C330" s="26" t="s">
        <v>227</v>
      </c>
      <c r="D330" s="34">
        <v>1</v>
      </c>
      <c r="E330" s="34"/>
      <c r="F330" s="34"/>
      <c r="G330" s="30">
        <f t="shared" si="21"/>
        <v>0</v>
      </c>
      <c r="H330" s="34">
        <f t="shared" si="22"/>
        <v>0</v>
      </c>
      <c r="I330" s="89"/>
    </row>
    <row r="331" spans="1:9" ht="24.95" customHeight="1" thickBot="1" x14ac:dyDescent="0.25">
      <c r="A331" s="92"/>
      <c r="B331" s="87"/>
      <c r="C331" s="52" t="s">
        <v>228</v>
      </c>
      <c r="D331" s="45">
        <v>0.5</v>
      </c>
      <c r="E331" s="45"/>
      <c r="F331" s="45"/>
      <c r="G331" s="46">
        <f t="shared" si="21"/>
        <v>0</v>
      </c>
      <c r="H331" s="45">
        <f t="shared" si="22"/>
        <v>0</v>
      </c>
      <c r="I331" s="90"/>
    </row>
    <row r="332" spans="1:9" ht="24.95" customHeight="1" x14ac:dyDescent="0.2">
      <c r="A332" s="91"/>
      <c r="B332" s="85"/>
      <c r="C332" s="51" t="s">
        <v>218</v>
      </c>
      <c r="D332" s="41">
        <v>1</v>
      </c>
      <c r="E332" s="42"/>
      <c r="F332" s="41"/>
      <c r="G332" s="43">
        <f t="shared" si="21"/>
        <v>0</v>
      </c>
      <c r="H332" s="41">
        <f t="shared" si="22"/>
        <v>0</v>
      </c>
      <c r="I332" s="88">
        <f t="shared" si="23"/>
        <v>0</v>
      </c>
    </row>
    <row r="333" spans="1:9" ht="24.95" customHeight="1" x14ac:dyDescent="0.2">
      <c r="A333" s="93"/>
      <c r="B333" s="86"/>
      <c r="C333" s="29" t="s">
        <v>219</v>
      </c>
      <c r="D333" s="34">
        <v>0.6</v>
      </c>
      <c r="E333" s="3"/>
      <c r="F333" s="34"/>
      <c r="G333" s="30">
        <f t="shared" si="21"/>
        <v>0</v>
      </c>
      <c r="H333" s="34">
        <f t="shared" si="22"/>
        <v>0</v>
      </c>
      <c r="I333" s="89"/>
    </row>
    <row r="334" spans="1:9" ht="24.95" customHeight="1" x14ac:dyDescent="0.2">
      <c r="A334" s="93"/>
      <c r="B334" s="86"/>
      <c r="C334" s="17" t="s">
        <v>220</v>
      </c>
      <c r="D334" s="34">
        <v>0.4</v>
      </c>
      <c r="E334" s="3"/>
      <c r="F334" s="34"/>
      <c r="G334" s="30">
        <f t="shared" si="21"/>
        <v>0</v>
      </c>
      <c r="H334" s="34">
        <f t="shared" si="22"/>
        <v>0</v>
      </c>
      <c r="I334" s="89"/>
    </row>
    <row r="335" spans="1:9" ht="24.95" customHeight="1" x14ac:dyDescent="0.2">
      <c r="A335" s="93"/>
      <c r="B335" s="86"/>
      <c r="C335" s="18" t="s">
        <v>221</v>
      </c>
      <c r="D335" s="34">
        <v>1</v>
      </c>
      <c r="E335" s="34"/>
      <c r="F335" s="34"/>
      <c r="G335" s="30">
        <f t="shared" si="21"/>
        <v>0</v>
      </c>
      <c r="H335" s="34">
        <f t="shared" si="22"/>
        <v>0</v>
      </c>
      <c r="I335" s="89"/>
    </row>
    <row r="336" spans="1:9" ht="24.95" customHeight="1" x14ac:dyDescent="0.2">
      <c r="A336" s="93"/>
      <c r="B336" s="86"/>
      <c r="C336" s="18" t="s">
        <v>222</v>
      </c>
      <c r="D336" s="34">
        <v>1</v>
      </c>
      <c r="E336" s="34"/>
      <c r="F336" s="34"/>
      <c r="G336" s="30">
        <f t="shared" si="21"/>
        <v>0</v>
      </c>
      <c r="H336" s="34">
        <f t="shared" si="22"/>
        <v>0</v>
      </c>
      <c r="I336" s="89"/>
    </row>
    <row r="337" spans="1:9" ht="24.95" customHeight="1" x14ac:dyDescent="0.2">
      <c r="A337" s="93"/>
      <c r="B337" s="86"/>
      <c r="C337" s="18" t="s">
        <v>223</v>
      </c>
      <c r="D337" s="34">
        <v>0.5</v>
      </c>
      <c r="E337" s="34"/>
      <c r="F337" s="34"/>
      <c r="G337" s="30">
        <f t="shared" si="21"/>
        <v>0</v>
      </c>
      <c r="H337" s="34">
        <f t="shared" si="22"/>
        <v>0</v>
      </c>
      <c r="I337" s="89"/>
    </row>
    <row r="338" spans="1:9" ht="24.95" customHeight="1" x14ac:dyDescent="0.2">
      <c r="A338" s="93"/>
      <c r="B338" s="86"/>
      <c r="C338" s="26" t="s">
        <v>224</v>
      </c>
      <c r="D338" s="34">
        <v>1</v>
      </c>
      <c r="E338" s="34"/>
      <c r="F338" s="34"/>
      <c r="G338" s="30">
        <f t="shared" si="21"/>
        <v>0</v>
      </c>
      <c r="H338" s="34">
        <f t="shared" si="22"/>
        <v>0</v>
      </c>
      <c r="I338" s="89"/>
    </row>
    <row r="339" spans="1:9" ht="24.95" customHeight="1" x14ac:dyDescent="0.2">
      <c r="A339" s="93"/>
      <c r="B339" s="86"/>
      <c r="C339" s="26" t="s">
        <v>225</v>
      </c>
      <c r="D339" s="34">
        <v>1</v>
      </c>
      <c r="E339" s="34"/>
      <c r="F339" s="34"/>
      <c r="G339" s="30">
        <f t="shared" si="21"/>
        <v>0</v>
      </c>
      <c r="H339" s="34">
        <f t="shared" si="22"/>
        <v>0</v>
      </c>
      <c r="I339" s="89"/>
    </row>
    <row r="340" spans="1:9" ht="24.95" customHeight="1" x14ac:dyDescent="0.2">
      <c r="A340" s="93"/>
      <c r="B340" s="86"/>
      <c r="C340" s="28" t="s">
        <v>226</v>
      </c>
      <c r="D340" s="34">
        <v>1</v>
      </c>
      <c r="E340" s="34"/>
      <c r="F340" s="34"/>
      <c r="G340" s="30">
        <f t="shared" si="21"/>
        <v>0</v>
      </c>
      <c r="H340" s="34">
        <f t="shared" si="22"/>
        <v>0</v>
      </c>
      <c r="I340" s="89"/>
    </row>
    <row r="341" spans="1:9" ht="24.95" customHeight="1" x14ac:dyDescent="0.2">
      <c r="A341" s="93"/>
      <c r="B341" s="86"/>
      <c r="C341" s="26" t="s">
        <v>227</v>
      </c>
      <c r="D341" s="34">
        <v>1</v>
      </c>
      <c r="E341" s="34"/>
      <c r="F341" s="34"/>
      <c r="G341" s="30">
        <f t="shared" si="21"/>
        <v>0</v>
      </c>
      <c r="H341" s="34">
        <f t="shared" si="22"/>
        <v>0</v>
      </c>
      <c r="I341" s="89"/>
    </row>
    <row r="342" spans="1:9" ht="24.95" customHeight="1" thickBot="1" x14ac:dyDescent="0.25">
      <c r="A342" s="92"/>
      <c r="B342" s="87"/>
      <c r="C342" s="52" t="s">
        <v>228</v>
      </c>
      <c r="D342" s="45">
        <v>0.5</v>
      </c>
      <c r="E342" s="45"/>
      <c r="F342" s="45"/>
      <c r="G342" s="46">
        <f t="shared" si="21"/>
        <v>0</v>
      </c>
      <c r="H342" s="45">
        <f t="shared" si="22"/>
        <v>0</v>
      </c>
      <c r="I342" s="90"/>
    </row>
    <row r="343" spans="1:9" ht="24.95" customHeight="1" x14ac:dyDescent="0.2">
      <c r="A343" s="91"/>
      <c r="B343" s="85"/>
      <c r="C343" s="51" t="s">
        <v>218</v>
      </c>
      <c r="D343" s="41">
        <v>1</v>
      </c>
      <c r="E343" s="42"/>
      <c r="F343" s="41"/>
      <c r="G343" s="43">
        <f t="shared" si="21"/>
        <v>0</v>
      </c>
      <c r="H343" s="41">
        <f t="shared" si="22"/>
        <v>0</v>
      </c>
      <c r="I343" s="88">
        <f t="shared" si="23"/>
        <v>0</v>
      </c>
    </row>
    <row r="344" spans="1:9" ht="24.95" customHeight="1" x14ac:dyDescent="0.2">
      <c r="A344" s="93"/>
      <c r="B344" s="86"/>
      <c r="C344" s="29" t="s">
        <v>219</v>
      </c>
      <c r="D344" s="34">
        <v>0.6</v>
      </c>
      <c r="E344" s="3"/>
      <c r="F344" s="34"/>
      <c r="G344" s="30">
        <f t="shared" si="21"/>
        <v>0</v>
      </c>
      <c r="H344" s="34">
        <f t="shared" si="22"/>
        <v>0</v>
      </c>
      <c r="I344" s="89"/>
    </row>
    <row r="345" spans="1:9" ht="24.95" customHeight="1" x14ac:dyDescent="0.2">
      <c r="A345" s="93"/>
      <c r="B345" s="86"/>
      <c r="C345" s="17" t="s">
        <v>220</v>
      </c>
      <c r="D345" s="34">
        <v>0.4</v>
      </c>
      <c r="E345" s="3"/>
      <c r="F345" s="34"/>
      <c r="G345" s="30">
        <f t="shared" si="21"/>
        <v>0</v>
      </c>
      <c r="H345" s="34">
        <f t="shared" si="22"/>
        <v>0</v>
      </c>
      <c r="I345" s="89"/>
    </row>
    <row r="346" spans="1:9" ht="24.95" customHeight="1" x14ac:dyDescent="0.2">
      <c r="A346" s="93"/>
      <c r="B346" s="86"/>
      <c r="C346" s="18" t="s">
        <v>221</v>
      </c>
      <c r="D346" s="34">
        <v>1</v>
      </c>
      <c r="E346" s="34"/>
      <c r="F346" s="34"/>
      <c r="G346" s="30">
        <f t="shared" si="21"/>
        <v>0</v>
      </c>
      <c r="H346" s="34">
        <f t="shared" si="22"/>
        <v>0</v>
      </c>
      <c r="I346" s="89"/>
    </row>
    <row r="347" spans="1:9" ht="24.95" customHeight="1" x14ac:dyDescent="0.2">
      <c r="A347" s="93"/>
      <c r="B347" s="86"/>
      <c r="C347" s="18" t="s">
        <v>222</v>
      </c>
      <c r="D347" s="34">
        <v>1</v>
      </c>
      <c r="E347" s="34"/>
      <c r="F347" s="34"/>
      <c r="G347" s="30">
        <f t="shared" si="21"/>
        <v>0</v>
      </c>
      <c r="H347" s="34">
        <f t="shared" si="22"/>
        <v>0</v>
      </c>
      <c r="I347" s="89"/>
    </row>
    <row r="348" spans="1:9" ht="24.95" customHeight="1" x14ac:dyDescent="0.2">
      <c r="A348" s="93"/>
      <c r="B348" s="86"/>
      <c r="C348" s="18" t="s">
        <v>223</v>
      </c>
      <c r="D348" s="34">
        <v>0.5</v>
      </c>
      <c r="E348" s="34"/>
      <c r="F348" s="34"/>
      <c r="G348" s="30">
        <f t="shared" si="21"/>
        <v>0</v>
      </c>
      <c r="H348" s="34">
        <f t="shared" si="22"/>
        <v>0</v>
      </c>
      <c r="I348" s="89"/>
    </row>
    <row r="349" spans="1:9" ht="24.95" customHeight="1" x14ac:dyDescent="0.2">
      <c r="A349" s="93"/>
      <c r="B349" s="86"/>
      <c r="C349" s="26" t="s">
        <v>224</v>
      </c>
      <c r="D349" s="34">
        <v>1</v>
      </c>
      <c r="E349" s="34"/>
      <c r="F349" s="34"/>
      <c r="G349" s="30">
        <f t="shared" si="21"/>
        <v>0</v>
      </c>
      <c r="H349" s="34">
        <f t="shared" si="22"/>
        <v>0</v>
      </c>
      <c r="I349" s="89"/>
    </row>
    <row r="350" spans="1:9" ht="24.95" customHeight="1" x14ac:dyDescent="0.2">
      <c r="A350" s="93"/>
      <c r="B350" s="86"/>
      <c r="C350" s="26" t="s">
        <v>225</v>
      </c>
      <c r="D350" s="34">
        <v>1</v>
      </c>
      <c r="E350" s="34"/>
      <c r="F350" s="34"/>
      <c r="G350" s="30">
        <f t="shared" si="21"/>
        <v>0</v>
      </c>
      <c r="H350" s="34">
        <f t="shared" si="22"/>
        <v>0</v>
      </c>
      <c r="I350" s="89"/>
    </row>
    <row r="351" spans="1:9" ht="24.95" customHeight="1" x14ac:dyDescent="0.2">
      <c r="A351" s="93"/>
      <c r="B351" s="86"/>
      <c r="C351" s="28" t="s">
        <v>226</v>
      </c>
      <c r="D351" s="34">
        <v>1</v>
      </c>
      <c r="E351" s="34"/>
      <c r="F351" s="34"/>
      <c r="G351" s="30">
        <f t="shared" si="21"/>
        <v>0</v>
      </c>
      <c r="H351" s="34">
        <f t="shared" si="22"/>
        <v>0</v>
      </c>
      <c r="I351" s="89"/>
    </row>
    <row r="352" spans="1:9" ht="24.95" customHeight="1" x14ac:dyDescent="0.2">
      <c r="A352" s="93"/>
      <c r="B352" s="86"/>
      <c r="C352" s="26" t="s">
        <v>227</v>
      </c>
      <c r="D352" s="34">
        <v>1</v>
      </c>
      <c r="E352" s="34"/>
      <c r="F352" s="34"/>
      <c r="G352" s="30">
        <f t="shared" si="21"/>
        <v>0</v>
      </c>
      <c r="H352" s="34">
        <f t="shared" si="22"/>
        <v>0</v>
      </c>
      <c r="I352" s="89"/>
    </row>
    <row r="353" spans="1:9" ht="24.95" customHeight="1" thickBot="1" x14ac:dyDescent="0.25">
      <c r="A353" s="92"/>
      <c r="B353" s="87"/>
      <c r="C353" s="52" t="s">
        <v>228</v>
      </c>
      <c r="D353" s="45">
        <v>0.5</v>
      </c>
      <c r="E353" s="45"/>
      <c r="F353" s="45"/>
      <c r="G353" s="46">
        <f t="shared" si="21"/>
        <v>0</v>
      </c>
      <c r="H353" s="45">
        <f t="shared" si="22"/>
        <v>0</v>
      </c>
      <c r="I353" s="90"/>
    </row>
    <row r="354" spans="1:9" ht="24.95" customHeight="1" x14ac:dyDescent="0.2">
      <c r="A354" s="91"/>
      <c r="B354" s="85"/>
      <c r="C354" s="51" t="s">
        <v>218</v>
      </c>
      <c r="D354" s="41">
        <v>1</v>
      </c>
      <c r="E354" s="42"/>
      <c r="F354" s="41"/>
      <c r="G354" s="43">
        <f t="shared" si="21"/>
        <v>0</v>
      </c>
      <c r="H354" s="41">
        <f t="shared" si="22"/>
        <v>0</v>
      </c>
      <c r="I354" s="88">
        <f t="shared" si="23"/>
        <v>0</v>
      </c>
    </row>
    <row r="355" spans="1:9" ht="24.95" customHeight="1" x14ac:dyDescent="0.2">
      <c r="A355" s="93"/>
      <c r="B355" s="86"/>
      <c r="C355" s="29" t="s">
        <v>219</v>
      </c>
      <c r="D355" s="34">
        <v>0.6</v>
      </c>
      <c r="E355" s="3"/>
      <c r="F355" s="34"/>
      <c r="G355" s="30">
        <f t="shared" si="21"/>
        <v>0</v>
      </c>
      <c r="H355" s="34">
        <f t="shared" si="22"/>
        <v>0</v>
      </c>
      <c r="I355" s="89"/>
    </row>
    <row r="356" spans="1:9" ht="24.95" customHeight="1" x14ac:dyDescent="0.2">
      <c r="A356" s="93"/>
      <c r="B356" s="86"/>
      <c r="C356" s="17" t="s">
        <v>220</v>
      </c>
      <c r="D356" s="34">
        <v>0.4</v>
      </c>
      <c r="E356" s="3"/>
      <c r="F356" s="34"/>
      <c r="G356" s="30">
        <f t="shared" si="21"/>
        <v>0</v>
      </c>
      <c r="H356" s="34">
        <f t="shared" si="22"/>
        <v>0</v>
      </c>
      <c r="I356" s="89"/>
    </row>
    <row r="357" spans="1:9" ht="24.95" customHeight="1" x14ac:dyDescent="0.2">
      <c r="A357" s="93"/>
      <c r="B357" s="86"/>
      <c r="C357" s="18" t="s">
        <v>221</v>
      </c>
      <c r="D357" s="34">
        <v>1</v>
      </c>
      <c r="E357" s="34"/>
      <c r="F357" s="34"/>
      <c r="G357" s="30">
        <f t="shared" si="21"/>
        <v>0</v>
      </c>
      <c r="H357" s="34">
        <f t="shared" si="22"/>
        <v>0</v>
      </c>
      <c r="I357" s="89"/>
    </row>
    <row r="358" spans="1:9" ht="24.95" customHeight="1" x14ac:dyDescent="0.2">
      <c r="A358" s="93"/>
      <c r="B358" s="86"/>
      <c r="C358" s="18" t="s">
        <v>222</v>
      </c>
      <c r="D358" s="34">
        <v>1</v>
      </c>
      <c r="E358" s="34"/>
      <c r="F358" s="34"/>
      <c r="G358" s="30">
        <f t="shared" si="21"/>
        <v>0</v>
      </c>
      <c r="H358" s="34">
        <f t="shared" si="22"/>
        <v>0</v>
      </c>
      <c r="I358" s="89"/>
    </row>
    <row r="359" spans="1:9" ht="24.95" customHeight="1" x14ac:dyDescent="0.2">
      <c r="A359" s="93"/>
      <c r="B359" s="86"/>
      <c r="C359" s="18" t="s">
        <v>223</v>
      </c>
      <c r="D359" s="34">
        <v>0.5</v>
      </c>
      <c r="E359" s="34"/>
      <c r="F359" s="34"/>
      <c r="G359" s="30">
        <f t="shared" si="21"/>
        <v>0</v>
      </c>
      <c r="H359" s="34">
        <f t="shared" si="22"/>
        <v>0</v>
      </c>
      <c r="I359" s="89"/>
    </row>
    <row r="360" spans="1:9" ht="24.95" customHeight="1" x14ac:dyDescent="0.2">
      <c r="A360" s="93"/>
      <c r="B360" s="86"/>
      <c r="C360" s="26" t="s">
        <v>224</v>
      </c>
      <c r="D360" s="34">
        <v>1</v>
      </c>
      <c r="E360" s="34"/>
      <c r="F360" s="34"/>
      <c r="G360" s="30">
        <f t="shared" si="21"/>
        <v>0</v>
      </c>
      <c r="H360" s="34">
        <f t="shared" si="22"/>
        <v>0</v>
      </c>
      <c r="I360" s="89"/>
    </row>
    <row r="361" spans="1:9" ht="24.95" customHeight="1" x14ac:dyDescent="0.2">
      <c r="A361" s="93"/>
      <c r="B361" s="86"/>
      <c r="C361" s="26" t="s">
        <v>225</v>
      </c>
      <c r="D361" s="34">
        <v>1</v>
      </c>
      <c r="E361" s="34"/>
      <c r="F361" s="34"/>
      <c r="G361" s="30">
        <f t="shared" si="21"/>
        <v>0</v>
      </c>
      <c r="H361" s="34">
        <f t="shared" si="22"/>
        <v>0</v>
      </c>
      <c r="I361" s="89"/>
    </row>
    <row r="362" spans="1:9" ht="24.95" customHeight="1" x14ac:dyDescent="0.2">
      <c r="A362" s="93"/>
      <c r="B362" s="86"/>
      <c r="C362" s="28" t="s">
        <v>226</v>
      </c>
      <c r="D362" s="34">
        <v>1</v>
      </c>
      <c r="E362" s="34"/>
      <c r="F362" s="34"/>
      <c r="G362" s="30">
        <f t="shared" si="21"/>
        <v>0</v>
      </c>
      <c r="H362" s="34">
        <f t="shared" si="22"/>
        <v>0</v>
      </c>
      <c r="I362" s="89"/>
    </row>
    <row r="363" spans="1:9" ht="24.95" customHeight="1" x14ac:dyDescent="0.2">
      <c r="A363" s="93"/>
      <c r="B363" s="86"/>
      <c r="C363" s="26" t="s">
        <v>227</v>
      </c>
      <c r="D363" s="34">
        <v>1</v>
      </c>
      <c r="E363" s="34"/>
      <c r="F363" s="34"/>
      <c r="G363" s="30">
        <f t="shared" si="21"/>
        <v>0</v>
      </c>
      <c r="H363" s="34">
        <f t="shared" si="22"/>
        <v>0</v>
      </c>
      <c r="I363" s="89"/>
    </row>
    <row r="364" spans="1:9" ht="24.95" customHeight="1" thickBot="1" x14ac:dyDescent="0.25">
      <c r="A364" s="92"/>
      <c r="B364" s="87"/>
      <c r="C364" s="52" t="s">
        <v>228</v>
      </c>
      <c r="D364" s="45">
        <v>0.5</v>
      </c>
      <c r="E364" s="45"/>
      <c r="F364" s="45"/>
      <c r="G364" s="46">
        <f t="shared" si="21"/>
        <v>0</v>
      </c>
      <c r="H364" s="45">
        <f t="shared" si="22"/>
        <v>0</v>
      </c>
      <c r="I364" s="90"/>
    </row>
    <row r="365" spans="1:9" ht="24.95" customHeight="1" x14ac:dyDescent="0.2">
      <c r="A365" s="91"/>
      <c r="B365" s="85"/>
      <c r="C365" s="51" t="s">
        <v>218</v>
      </c>
      <c r="D365" s="41">
        <v>1</v>
      </c>
      <c r="E365" s="42"/>
      <c r="F365" s="41"/>
      <c r="G365" s="43">
        <f t="shared" si="21"/>
        <v>0</v>
      </c>
      <c r="H365" s="41">
        <f t="shared" si="22"/>
        <v>0</v>
      </c>
      <c r="I365" s="88">
        <f t="shared" si="23"/>
        <v>0</v>
      </c>
    </row>
    <row r="366" spans="1:9" ht="24.95" customHeight="1" x14ac:dyDescent="0.2">
      <c r="A366" s="93"/>
      <c r="B366" s="86"/>
      <c r="C366" s="29" t="s">
        <v>219</v>
      </c>
      <c r="D366" s="34">
        <v>0.6</v>
      </c>
      <c r="E366" s="3"/>
      <c r="F366" s="34"/>
      <c r="G366" s="30">
        <f t="shared" ref="G366:G429" si="24">SUM(E366:F366)</f>
        <v>0</v>
      </c>
      <c r="H366" s="34">
        <f t="shared" ref="H366:H429" si="25">(E366*0 + F366*1)*D366</f>
        <v>0</v>
      </c>
      <c r="I366" s="89"/>
    </row>
    <row r="367" spans="1:9" ht="24.95" customHeight="1" x14ac:dyDescent="0.2">
      <c r="A367" s="93"/>
      <c r="B367" s="86"/>
      <c r="C367" s="17" t="s">
        <v>220</v>
      </c>
      <c r="D367" s="34">
        <v>0.4</v>
      </c>
      <c r="E367" s="3"/>
      <c r="F367" s="34"/>
      <c r="G367" s="30">
        <f t="shared" si="24"/>
        <v>0</v>
      </c>
      <c r="H367" s="34">
        <f t="shared" si="25"/>
        <v>0</v>
      </c>
      <c r="I367" s="89"/>
    </row>
    <row r="368" spans="1:9" ht="24.95" customHeight="1" x14ac:dyDescent="0.2">
      <c r="A368" s="93"/>
      <c r="B368" s="86"/>
      <c r="C368" s="18" t="s">
        <v>221</v>
      </c>
      <c r="D368" s="34">
        <v>1</v>
      </c>
      <c r="E368" s="34"/>
      <c r="F368" s="34"/>
      <c r="G368" s="30">
        <f t="shared" si="24"/>
        <v>0</v>
      </c>
      <c r="H368" s="34">
        <f t="shared" si="25"/>
        <v>0</v>
      </c>
      <c r="I368" s="89"/>
    </row>
    <row r="369" spans="1:9" ht="24.95" customHeight="1" x14ac:dyDescent="0.2">
      <c r="A369" s="93"/>
      <c r="B369" s="86"/>
      <c r="C369" s="18" t="s">
        <v>222</v>
      </c>
      <c r="D369" s="34">
        <v>1</v>
      </c>
      <c r="E369" s="34"/>
      <c r="F369" s="34"/>
      <c r="G369" s="30">
        <f t="shared" si="24"/>
        <v>0</v>
      </c>
      <c r="H369" s="34">
        <f t="shared" si="25"/>
        <v>0</v>
      </c>
      <c r="I369" s="89"/>
    </row>
    <row r="370" spans="1:9" ht="24.95" customHeight="1" x14ac:dyDescent="0.2">
      <c r="A370" s="93"/>
      <c r="B370" s="86"/>
      <c r="C370" s="18" t="s">
        <v>223</v>
      </c>
      <c r="D370" s="34">
        <v>0.5</v>
      </c>
      <c r="E370" s="34"/>
      <c r="F370" s="34"/>
      <c r="G370" s="30">
        <f t="shared" si="24"/>
        <v>0</v>
      </c>
      <c r="H370" s="34">
        <f t="shared" si="25"/>
        <v>0</v>
      </c>
      <c r="I370" s="89"/>
    </row>
    <row r="371" spans="1:9" ht="24.95" customHeight="1" x14ac:dyDescent="0.2">
      <c r="A371" s="93"/>
      <c r="B371" s="86"/>
      <c r="C371" s="26" t="s">
        <v>224</v>
      </c>
      <c r="D371" s="34">
        <v>1</v>
      </c>
      <c r="E371" s="34"/>
      <c r="F371" s="34"/>
      <c r="G371" s="30">
        <f t="shared" si="24"/>
        <v>0</v>
      </c>
      <c r="H371" s="34">
        <f t="shared" si="25"/>
        <v>0</v>
      </c>
      <c r="I371" s="89"/>
    </row>
    <row r="372" spans="1:9" ht="24.95" customHeight="1" x14ac:dyDescent="0.2">
      <c r="A372" s="93"/>
      <c r="B372" s="86"/>
      <c r="C372" s="26" t="s">
        <v>225</v>
      </c>
      <c r="D372" s="34">
        <v>1</v>
      </c>
      <c r="E372" s="34"/>
      <c r="F372" s="34"/>
      <c r="G372" s="30">
        <f t="shared" si="24"/>
        <v>0</v>
      </c>
      <c r="H372" s="34">
        <f t="shared" si="25"/>
        <v>0</v>
      </c>
      <c r="I372" s="89"/>
    </row>
    <row r="373" spans="1:9" ht="24.95" customHeight="1" x14ac:dyDescent="0.2">
      <c r="A373" s="93"/>
      <c r="B373" s="86"/>
      <c r="C373" s="28" t="s">
        <v>226</v>
      </c>
      <c r="D373" s="34">
        <v>1</v>
      </c>
      <c r="E373" s="34"/>
      <c r="F373" s="34"/>
      <c r="G373" s="30">
        <f t="shared" si="24"/>
        <v>0</v>
      </c>
      <c r="H373" s="34">
        <f t="shared" si="25"/>
        <v>0</v>
      </c>
      <c r="I373" s="89"/>
    </row>
    <row r="374" spans="1:9" ht="24.95" customHeight="1" x14ac:dyDescent="0.2">
      <c r="A374" s="93"/>
      <c r="B374" s="86"/>
      <c r="C374" s="26" t="s">
        <v>227</v>
      </c>
      <c r="D374" s="34">
        <v>1</v>
      </c>
      <c r="E374" s="34"/>
      <c r="F374" s="34"/>
      <c r="G374" s="30">
        <f t="shared" si="24"/>
        <v>0</v>
      </c>
      <c r="H374" s="34">
        <f t="shared" si="25"/>
        <v>0</v>
      </c>
      <c r="I374" s="89"/>
    </row>
    <row r="375" spans="1:9" ht="24.95" customHeight="1" thickBot="1" x14ac:dyDescent="0.25">
      <c r="A375" s="92"/>
      <c r="B375" s="87"/>
      <c r="C375" s="52" t="s">
        <v>228</v>
      </c>
      <c r="D375" s="45">
        <v>0.5</v>
      </c>
      <c r="E375" s="45"/>
      <c r="F375" s="45"/>
      <c r="G375" s="46">
        <f t="shared" si="24"/>
        <v>0</v>
      </c>
      <c r="H375" s="45">
        <f t="shared" si="25"/>
        <v>0</v>
      </c>
      <c r="I375" s="90"/>
    </row>
    <row r="376" spans="1:9" ht="24.95" customHeight="1" x14ac:dyDescent="0.2">
      <c r="A376" s="91"/>
      <c r="B376" s="85"/>
      <c r="C376" s="51" t="s">
        <v>218</v>
      </c>
      <c r="D376" s="41">
        <v>1</v>
      </c>
      <c r="E376" s="42"/>
      <c r="F376" s="41"/>
      <c r="G376" s="43">
        <f t="shared" si="24"/>
        <v>0</v>
      </c>
      <c r="H376" s="41">
        <f t="shared" si="25"/>
        <v>0</v>
      </c>
      <c r="I376" s="88">
        <f t="shared" ref="I376:I431" si="26">SUM(H376:H386)</f>
        <v>0</v>
      </c>
    </row>
    <row r="377" spans="1:9" ht="24.95" customHeight="1" x14ac:dyDescent="0.2">
      <c r="A377" s="93"/>
      <c r="B377" s="86"/>
      <c r="C377" s="29" t="s">
        <v>219</v>
      </c>
      <c r="D377" s="34">
        <v>0.6</v>
      </c>
      <c r="E377" s="3"/>
      <c r="F377" s="34"/>
      <c r="G377" s="30">
        <f t="shared" si="24"/>
        <v>0</v>
      </c>
      <c r="H377" s="34">
        <f t="shared" si="25"/>
        <v>0</v>
      </c>
      <c r="I377" s="89"/>
    </row>
    <row r="378" spans="1:9" ht="24.95" customHeight="1" x14ac:dyDescent="0.2">
      <c r="A378" s="93"/>
      <c r="B378" s="86"/>
      <c r="C378" s="17" t="s">
        <v>220</v>
      </c>
      <c r="D378" s="34">
        <v>0.4</v>
      </c>
      <c r="E378" s="3"/>
      <c r="F378" s="34"/>
      <c r="G378" s="30">
        <f t="shared" si="24"/>
        <v>0</v>
      </c>
      <c r="H378" s="34">
        <f t="shared" si="25"/>
        <v>0</v>
      </c>
      <c r="I378" s="89"/>
    </row>
    <row r="379" spans="1:9" ht="24.95" customHeight="1" x14ac:dyDescent="0.2">
      <c r="A379" s="93"/>
      <c r="B379" s="86"/>
      <c r="C379" s="18" t="s">
        <v>221</v>
      </c>
      <c r="D379" s="34">
        <v>1</v>
      </c>
      <c r="E379" s="34"/>
      <c r="F379" s="34"/>
      <c r="G379" s="30">
        <f t="shared" si="24"/>
        <v>0</v>
      </c>
      <c r="H379" s="34">
        <f t="shared" si="25"/>
        <v>0</v>
      </c>
      <c r="I379" s="89"/>
    </row>
    <row r="380" spans="1:9" ht="24.95" customHeight="1" x14ac:dyDescent="0.2">
      <c r="A380" s="93"/>
      <c r="B380" s="86"/>
      <c r="C380" s="18" t="s">
        <v>222</v>
      </c>
      <c r="D380" s="34">
        <v>1</v>
      </c>
      <c r="E380" s="34"/>
      <c r="F380" s="34"/>
      <c r="G380" s="30">
        <f t="shared" si="24"/>
        <v>0</v>
      </c>
      <c r="H380" s="34">
        <f t="shared" si="25"/>
        <v>0</v>
      </c>
      <c r="I380" s="89"/>
    </row>
    <row r="381" spans="1:9" ht="24.95" customHeight="1" x14ac:dyDescent="0.2">
      <c r="A381" s="93"/>
      <c r="B381" s="86"/>
      <c r="C381" s="18" t="s">
        <v>223</v>
      </c>
      <c r="D381" s="34">
        <v>0.5</v>
      </c>
      <c r="E381" s="34"/>
      <c r="F381" s="34"/>
      <c r="G381" s="30">
        <f t="shared" si="24"/>
        <v>0</v>
      </c>
      <c r="H381" s="34">
        <f t="shared" si="25"/>
        <v>0</v>
      </c>
      <c r="I381" s="89"/>
    </row>
    <row r="382" spans="1:9" ht="24.95" customHeight="1" x14ac:dyDescent="0.2">
      <c r="A382" s="93"/>
      <c r="B382" s="86"/>
      <c r="C382" s="26" t="s">
        <v>224</v>
      </c>
      <c r="D382" s="34">
        <v>1</v>
      </c>
      <c r="E382" s="34"/>
      <c r="F382" s="34"/>
      <c r="G382" s="30">
        <f t="shared" si="24"/>
        <v>0</v>
      </c>
      <c r="H382" s="34">
        <f t="shared" si="25"/>
        <v>0</v>
      </c>
      <c r="I382" s="89"/>
    </row>
    <row r="383" spans="1:9" ht="24.95" customHeight="1" x14ac:dyDescent="0.2">
      <c r="A383" s="93"/>
      <c r="B383" s="86"/>
      <c r="C383" s="26" t="s">
        <v>225</v>
      </c>
      <c r="D383" s="34">
        <v>1</v>
      </c>
      <c r="E383" s="34"/>
      <c r="F383" s="34"/>
      <c r="G383" s="30">
        <f t="shared" si="24"/>
        <v>0</v>
      </c>
      <c r="H383" s="34">
        <f t="shared" si="25"/>
        <v>0</v>
      </c>
      <c r="I383" s="89"/>
    </row>
    <row r="384" spans="1:9" ht="24.95" customHeight="1" x14ac:dyDescent="0.2">
      <c r="A384" s="93"/>
      <c r="B384" s="86"/>
      <c r="C384" s="28" t="s">
        <v>226</v>
      </c>
      <c r="D384" s="34">
        <v>1</v>
      </c>
      <c r="E384" s="34"/>
      <c r="F384" s="34"/>
      <c r="G384" s="30">
        <f t="shared" si="24"/>
        <v>0</v>
      </c>
      <c r="H384" s="34">
        <f t="shared" si="25"/>
        <v>0</v>
      </c>
      <c r="I384" s="89"/>
    </row>
    <row r="385" spans="1:9" ht="24.95" customHeight="1" x14ac:dyDescent="0.2">
      <c r="A385" s="93"/>
      <c r="B385" s="86"/>
      <c r="C385" s="26" t="s">
        <v>227</v>
      </c>
      <c r="D385" s="34">
        <v>1</v>
      </c>
      <c r="E385" s="34"/>
      <c r="F385" s="34"/>
      <c r="G385" s="30">
        <f t="shared" si="24"/>
        <v>0</v>
      </c>
      <c r="H385" s="34">
        <f t="shared" si="25"/>
        <v>0</v>
      </c>
      <c r="I385" s="89"/>
    </row>
    <row r="386" spans="1:9" ht="24.95" customHeight="1" thickBot="1" x14ac:dyDescent="0.25">
      <c r="A386" s="92"/>
      <c r="B386" s="87"/>
      <c r="C386" s="52" t="s">
        <v>228</v>
      </c>
      <c r="D386" s="45">
        <v>0.5</v>
      </c>
      <c r="E386" s="45"/>
      <c r="F386" s="45"/>
      <c r="G386" s="46">
        <f t="shared" si="24"/>
        <v>0</v>
      </c>
      <c r="H386" s="45">
        <f t="shared" si="25"/>
        <v>0</v>
      </c>
      <c r="I386" s="90"/>
    </row>
    <row r="387" spans="1:9" ht="24.95" customHeight="1" x14ac:dyDescent="0.2">
      <c r="A387" s="91"/>
      <c r="B387" s="85"/>
      <c r="C387" s="51" t="s">
        <v>218</v>
      </c>
      <c r="D387" s="41">
        <v>1</v>
      </c>
      <c r="E387" s="42"/>
      <c r="F387" s="41"/>
      <c r="G387" s="43">
        <f t="shared" si="24"/>
        <v>0</v>
      </c>
      <c r="H387" s="41">
        <f t="shared" si="25"/>
        <v>0</v>
      </c>
      <c r="I387" s="88">
        <f t="shared" si="26"/>
        <v>0</v>
      </c>
    </row>
    <row r="388" spans="1:9" ht="24.95" customHeight="1" x14ac:dyDescent="0.2">
      <c r="A388" s="93"/>
      <c r="B388" s="86"/>
      <c r="C388" s="29" t="s">
        <v>219</v>
      </c>
      <c r="D388" s="34">
        <v>0.6</v>
      </c>
      <c r="E388" s="3"/>
      <c r="F388" s="34"/>
      <c r="G388" s="30">
        <f t="shared" si="24"/>
        <v>0</v>
      </c>
      <c r="H388" s="34">
        <f t="shared" si="25"/>
        <v>0</v>
      </c>
      <c r="I388" s="89"/>
    </row>
    <row r="389" spans="1:9" ht="24.95" customHeight="1" x14ac:dyDescent="0.2">
      <c r="A389" s="93"/>
      <c r="B389" s="86"/>
      <c r="C389" s="17" t="s">
        <v>220</v>
      </c>
      <c r="D389" s="34">
        <v>0.4</v>
      </c>
      <c r="E389" s="3"/>
      <c r="F389" s="34"/>
      <c r="G389" s="30">
        <f t="shared" si="24"/>
        <v>0</v>
      </c>
      <c r="H389" s="34">
        <f t="shared" si="25"/>
        <v>0</v>
      </c>
      <c r="I389" s="89"/>
    </row>
    <row r="390" spans="1:9" ht="24.95" customHeight="1" x14ac:dyDescent="0.2">
      <c r="A390" s="93"/>
      <c r="B390" s="86"/>
      <c r="C390" s="18" t="s">
        <v>221</v>
      </c>
      <c r="D390" s="34">
        <v>1</v>
      </c>
      <c r="E390" s="34"/>
      <c r="F390" s="34"/>
      <c r="G390" s="30">
        <f t="shared" si="24"/>
        <v>0</v>
      </c>
      <c r="H390" s="34">
        <f t="shared" si="25"/>
        <v>0</v>
      </c>
      <c r="I390" s="89"/>
    </row>
    <row r="391" spans="1:9" ht="24.95" customHeight="1" x14ac:dyDescent="0.2">
      <c r="A391" s="93"/>
      <c r="B391" s="86"/>
      <c r="C391" s="18" t="s">
        <v>222</v>
      </c>
      <c r="D391" s="34">
        <v>1</v>
      </c>
      <c r="E391" s="34"/>
      <c r="F391" s="34"/>
      <c r="G391" s="30">
        <f t="shared" si="24"/>
        <v>0</v>
      </c>
      <c r="H391" s="34">
        <f t="shared" si="25"/>
        <v>0</v>
      </c>
      <c r="I391" s="89"/>
    </row>
    <row r="392" spans="1:9" ht="24.95" customHeight="1" x14ac:dyDescent="0.2">
      <c r="A392" s="93"/>
      <c r="B392" s="86"/>
      <c r="C392" s="18" t="s">
        <v>223</v>
      </c>
      <c r="D392" s="34">
        <v>0.5</v>
      </c>
      <c r="E392" s="34"/>
      <c r="F392" s="34"/>
      <c r="G392" s="30">
        <f t="shared" si="24"/>
        <v>0</v>
      </c>
      <c r="H392" s="34">
        <f t="shared" si="25"/>
        <v>0</v>
      </c>
      <c r="I392" s="89"/>
    </row>
    <row r="393" spans="1:9" ht="24.95" customHeight="1" x14ac:dyDescent="0.2">
      <c r="A393" s="93"/>
      <c r="B393" s="86"/>
      <c r="C393" s="26" t="s">
        <v>224</v>
      </c>
      <c r="D393" s="34">
        <v>1</v>
      </c>
      <c r="E393" s="34"/>
      <c r="F393" s="34"/>
      <c r="G393" s="30">
        <f t="shared" si="24"/>
        <v>0</v>
      </c>
      <c r="H393" s="34">
        <f t="shared" si="25"/>
        <v>0</v>
      </c>
      <c r="I393" s="89"/>
    </row>
    <row r="394" spans="1:9" ht="24.95" customHeight="1" x14ac:dyDescent="0.2">
      <c r="A394" s="93"/>
      <c r="B394" s="86"/>
      <c r="C394" s="26" t="s">
        <v>225</v>
      </c>
      <c r="D394" s="34">
        <v>1</v>
      </c>
      <c r="E394" s="34"/>
      <c r="F394" s="34"/>
      <c r="G394" s="30">
        <f t="shared" si="24"/>
        <v>0</v>
      </c>
      <c r="H394" s="34">
        <f t="shared" si="25"/>
        <v>0</v>
      </c>
      <c r="I394" s="89"/>
    </row>
    <row r="395" spans="1:9" ht="24.95" customHeight="1" x14ac:dyDescent="0.2">
      <c r="A395" s="93"/>
      <c r="B395" s="86"/>
      <c r="C395" s="28" t="s">
        <v>226</v>
      </c>
      <c r="D395" s="34">
        <v>1</v>
      </c>
      <c r="E395" s="34"/>
      <c r="F395" s="34"/>
      <c r="G395" s="30">
        <f t="shared" si="24"/>
        <v>0</v>
      </c>
      <c r="H395" s="34">
        <f t="shared" si="25"/>
        <v>0</v>
      </c>
      <c r="I395" s="89"/>
    </row>
    <row r="396" spans="1:9" ht="24.95" customHeight="1" x14ac:dyDescent="0.2">
      <c r="A396" s="93"/>
      <c r="B396" s="86"/>
      <c r="C396" s="26" t="s">
        <v>227</v>
      </c>
      <c r="D396" s="34">
        <v>1</v>
      </c>
      <c r="E396" s="34"/>
      <c r="F396" s="34"/>
      <c r="G396" s="30">
        <f t="shared" si="24"/>
        <v>0</v>
      </c>
      <c r="H396" s="34">
        <f t="shared" si="25"/>
        <v>0</v>
      </c>
      <c r="I396" s="89"/>
    </row>
    <row r="397" spans="1:9" ht="24.95" customHeight="1" thickBot="1" x14ac:dyDescent="0.25">
      <c r="A397" s="92"/>
      <c r="B397" s="87"/>
      <c r="C397" s="52" t="s">
        <v>228</v>
      </c>
      <c r="D397" s="45">
        <v>0.5</v>
      </c>
      <c r="E397" s="45"/>
      <c r="F397" s="45"/>
      <c r="G397" s="46">
        <f t="shared" si="24"/>
        <v>0</v>
      </c>
      <c r="H397" s="45">
        <f t="shared" si="25"/>
        <v>0</v>
      </c>
      <c r="I397" s="90"/>
    </row>
    <row r="398" spans="1:9" ht="24.95" customHeight="1" x14ac:dyDescent="0.2">
      <c r="A398" s="91"/>
      <c r="B398" s="85"/>
      <c r="C398" s="51" t="s">
        <v>218</v>
      </c>
      <c r="D398" s="41">
        <v>1</v>
      </c>
      <c r="E398" s="42"/>
      <c r="F398" s="41"/>
      <c r="G398" s="43">
        <f t="shared" si="24"/>
        <v>0</v>
      </c>
      <c r="H398" s="41">
        <f t="shared" si="25"/>
        <v>0</v>
      </c>
      <c r="I398" s="88">
        <f t="shared" si="26"/>
        <v>0</v>
      </c>
    </row>
    <row r="399" spans="1:9" ht="24.95" customHeight="1" x14ac:dyDescent="0.2">
      <c r="A399" s="93"/>
      <c r="B399" s="86"/>
      <c r="C399" s="29" t="s">
        <v>219</v>
      </c>
      <c r="D399" s="34">
        <v>0.6</v>
      </c>
      <c r="E399" s="3"/>
      <c r="F399" s="34"/>
      <c r="G399" s="30">
        <f t="shared" si="24"/>
        <v>0</v>
      </c>
      <c r="H399" s="34">
        <f t="shared" si="25"/>
        <v>0</v>
      </c>
      <c r="I399" s="89"/>
    </row>
    <row r="400" spans="1:9" ht="24.95" customHeight="1" x14ac:dyDescent="0.2">
      <c r="A400" s="93"/>
      <c r="B400" s="86"/>
      <c r="C400" s="17" t="s">
        <v>220</v>
      </c>
      <c r="D400" s="34">
        <v>0.4</v>
      </c>
      <c r="E400" s="3"/>
      <c r="F400" s="34"/>
      <c r="G400" s="30">
        <f t="shared" si="24"/>
        <v>0</v>
      </c>
      <c r="H400" s="34">
        <f t="shared" si="25"/>
        <v>0</v>
      </c>
      <c r="I400" s="89"/>
    </row>
    <row r="401" spans="1:9" ht="24.95" customHeight="1" x14ac:dyDescent="0.2">
      <c r="A401" s="93"/>
      <c r="B401" s="86"/>
      <c r="C401" s="18" t="s">
        <v>221</v>
      </c>
      <c r="D401" s="34">
        <v>1</v>
      </c>
      <c r="E401" s="34"/>
      <c r="F401" s="34"/>
      <c r="G401" s="30">
        <f t="shared" si="24"/>
        <v>0</v>
      </c>
      <c r="H401" s="34">
        <f t="shared" si="25"/>
        <v>0</v>
      </c>
      <c r="I401" s="89"/>
    </row>
    <row r="402" spans="1:9" ht="24.95" customHeight="1" x14ac:dyDescent="0.2">
      <c r="A402" s="93"/>
      <c r="B402" s="86"/>
      <c r="C402" s="18" t="s">
        <v>222</v>
      </c>
      <c r="D402" s="34">
        <v>1</v>
      </c>
      <c r="E402" s="34"/>
      <c r="F402" s="34"/>
      <c r="G402" s="30">
        <f t="shared" si="24"/>
        <v>0</v>
      </c>
      <c r="H402" s="34">
        <f t="shared" si="25"/>
        <v>0</v>
      </c>
      <c r="I402" s="89"/>
    </row>
    <row r="403" spans="1:9" ht="24.95" customHeight="1" x14ac:dyDescent="0.2">
      <c r="A403" s="93"/>
      <c r="B403" s="86"/>
      <c r="C403" s="18" t="s">
        <v>223</v>
      </c>
      <c r="D403" s="34">
        <v>0.5</v>
      </c>
      <c r="E403" s="34"/>
      <c r="F403" s="34"/>
      <c r="G403" s="30">
        <f t="shared" si="24"/>
        <v>0</v>
      </c>
      <c r="H403" s="34">
        <f t="shared" si="25"/>
        <v>0</v>
      </c>
      <c r="I403" s="89"/>
    </row>
    <row r="404" spans="1:9" ht="24.95" customHeight="1" x14ac:dyDescent="0.2">
      <c r="A404" s="93"/>
      <c r="B404" s="86"/>
      <c r="C404" s="26" t="s">
        <v>224</v>
      </c>
      <c r="D404" s="34">
        <v>1</v>
      </c>
      <c r="E404" s="34"/>
      <c r="F404" s="34"/>
      <c r="G404" s="30">
        <f t="shared" si="24"/>
        <v>0</v>
      </c>
      <c r="H404" s="34">
        <f t="shared" si="25"/>
        <v>0</v>
      </c>
      <c r="I404" s="89"/>
    </row>
    <row r="405" spans="1:9" ht="24.95" customHeight="1" x14ac:dyDescent="0.2">
      <c r="A405" s="93"/>
      <c r="B405" s="86"/>
      <c r="C405" s="26" t="s">
        <v>225</v>
      </c>
      <c r="D405" s="34">
        <v>1</v>
      </c>
      <c r="E405" s="34"/>
      <c r="F405" s="34"/>
      <c r="G405" s="30">
        <f t="shared" si="24"/>
        <v>0</v>
      </c>
      <c r="H405" s="34">
        <f t="shared" si="25"/>
        <v>0</v>
      </c>
      <c r="I405" s="89"/>
    </row>
    <row r="406" spans="1:9" ht="24.95" customHeight="1" x14ac:dyDescent="0.2">
      <c r="A406" s="93"/>
      <c r="B406" s="86"/>
      <c r="C406" s="28" t="s">
        <v>226</v>
      </c>
      <c r="D406" s="34">
        <v>1</v>
      </c>
      <c r="E406" s="34"/>
      <c r="F406" s="34"/>
      <c r="G406" s="30">
        <f t="shared" si="24"/>
        <v>0</v>
      </c>
      <c r="H406" s="34">
        <f t="shared" si="25"/>
        <v>0</v>
      </c>
      <c r="I406" s="89"/>
    </row>
    <row r="407" spans="1:9" ht="24.95" customHeight="1" x14ac:dyDescent="0.2">
      <c r="A407" s="93"/>
      <c r="B407" s="86"/>
      <c r="C407" s="26" t="s">
        <v>227</v>
      </c>
      <c r="D407" s="34">
        <v>1</v>
      </c>
      <c r="E407" s="34"/>
      <c r="F407" s="34"/>
      <c r="G407" s="30">
        <f t="shared" si="24"/>
        <v>0</v>
      </c>
      <c r="H407" s="34">
        <f t="shared" si="25"/>
        <v>0</v>
      </c>
      <c r="I407" s="89"/>
    </row>
    <row r="408" spans="1:9" ht="24.95" customHeight="1" thickBot="1" x14ac:dyDescent="0.25">
      <c r="A408" s="92"/>
      <c r="B408" s="87"/>
      <c r="C408" s="52" t="s">
        <v>228</v>
      </c>
      <c r="D408" s="45">
        <v>0.5</v>
      </c>
      <c r="E408" s="45"/>
      <c r="F408" s="45"/>
      <c r="G408" s="46">
        <f t="shared" si="24"/>
        <v>0</v>
      </c>
      <c r="H408" s="45">
        <f t="shared" si="25"/>
        <v>0</v>
      </c>
      <c r="I408" s="90"/>
    </row>
    <row r="409" spans="1:9" ht="24.95" customHeight="1" x14ac:dyDescent="0.2">
      <c r="A409" s="91"/>
      <c r="B409" s="85"/>
      <c r="C409" s="51" t="s">
        <v>218</v>
      </c>
      <c r="D409" s="41">
        <v>1</v>
      </c>
      <c r="E409" s="42"/>
      <c r="F409" s="41"/>
      <c r="G409" s="43">
        <f t="shared" si="24"/>
        <v>0</v>
      </c>
      <c r="H409" s="41">
        <f t="shared" si="25"/>
        <v>0</v>
      </c>
      <c r="I409" s="88">
        <f t="shared" si="26"/>
        <v>0</v>
      </c>
    </row>
    <row r="410" spans="1:9" ht="24.95" customHeight="1" x14ac:dyDescent="0.2">
      <c r="A410" s="93"/>
      <c r="B410" s="86"/>
      <c r="C410" s="29" t="s">
        <v>219</v>
      </c>
      <c r="D410" s="34">
        <v>0.6</v>
      </c>
      <c r="E410" s="3"/>
      <c r="F410" s="34"/>
      <c r="G410" s="30">
        <f t="shared" si="24"/>
        <v>0</v>
      </c>
      <c r="H410" s="34">
        <f t="shared" si="25"/>
        <v>0</v>
      </c>
      <c r="I410" s="89"/>
    </row>
    <row r="411" spans="1:9" ht="24.95" customHeight="1" x14ac:dyDescent="0.2">
      <c r="A411" s="93"/>
      <c r="B411" s="86"/>
      <c r="C411" s="17" t="s">
        <v>220</v>
      </c>
      <c r="D411" s="34">
        <v>0.4</v>
      </c>
      <c r="E411" s="3"/>
      <c r="F411" s="34"/>
      <c r="G411" s="30">
        <f t="shared" si="24"/>
        <v>0</v>
      </c>
      <c r="H411" s="34">
        <f t="shared" si="25"/>
        <v>0</v>
      </c>
      <c r="I411" s="89"/>
    </row>
    <row r="412" spans="1:9" ht="24.95" customHeight="1" x14ac:dyDescent="0.2">
      <c r="A412" s="93"/>
      <c r="B412" s="86"/>
      <c r="C412" s="18" t="s">
        <v>221</v>
      </c>
      <c r="D412" s="34">
        <v>1</v>
      </c>
      <c r="E412" s="34"/>
      <c r="F412" s="34"/>
      <c r="G412" s="30">
        <f t="shared" si="24"/>
        <v>0</v>
      </c>
      <c r="H412" s="34">
        <f t="shared" si="25"/>
        <v>0</v>
      </c>
      <c r="I412" s="89"/>
    </row>
    <row r="413" spans="1:9" ht="24.95" customHeight="1" x14ac:dyDescent="0.2">
      <c r="A413" s="93"/>
      <c r="B413" s="86"/>
      <c r="C413" s="18" t="s">
        <v>222</v>
      </c>
      <c r="D413" s="34">
        <v>1</v>
      </c>
      <c r="E413" s="34"/>
      <c r="F413" s="34"/>
      <c r="G413" s="30">
        <f t="shared" si="24"/>
        <v>0</v>
      </c>
      <c r="H413" s="34">
        <f t="shared" si="25"/>
        <v>0</v>
      </c>
      <c r="I413" s="89"/>
    </row>
    <row r="414" spans="1:9" ht="24.95" customHeight="1" x14ac:dyDescent="0.2">
      <c r="A414" s="93"/>
      <c r="B414" s="86"/>
      <c r="C414" s="18" t="s">
        <v>223</v>
      </c>
      <c r="D414" s="34">
        <v>0.5</v>
      </c>
      <c r="E414" s="34"/>
      <c r="F414" s="34"/>
      <c r="G414" s="30">
        <f t="shared" si="24"/>
        <v>0</v>
      </c>
      <c r="H414" s="34">
        <f t="shared" si="25"/>
        <v>0</v>
      </c>
      <c r="I414" s="89"/>
    </row>
    <row r="415" spans="1:9" ht="24.95" customHeight="1" x14ac:dyDescent="0.2">
      <c r="A415" s="93"/>
      <c r="B415" s="86"/>
      <c r="C415" s="26" t="s">
        <v>224</v>
      </c>
      <c r="D415" s="34">
        <v>1</v>
      </c>
      <c r="E415" s="34"/>
      <c r="F415" s="34"/>
      <c r="G415" s="30">
        <f t="shared" si="24"/>
        <v>0</v>
      </c>
      <c r="H415" s="34">
        <f t="shared" si="25"/>
        <v>0</v>
      </c>
      <c r="I415" s="89"/>
    </row>
    <row r="416" spans="1:9" ht="24.95" customHeight="1" x14ac:dyDescent="0.2">
      <c r="A416" s="93"/>
      <c r="B416" s="86"/>
      <c r="C416" s="26" t="s">
        <v>225</v>
      </c>
      <c r="D416" s="34">
        <v>1</v>
      </c>
      <c r="E416" s="34"/>
      <c r="F416" s="34"/>
      <c r="G416" s="30">
        <f t="shared" si="24"/>
        <v>0</v>
      </c>
      <c r="H416" s="34">
        <f t="shared" si="25"/>
        <v>0</v>
      </c>
      <c r="I416" s="89"/>
    </row>
    <row r="417" spans="1:9" ht="24.95" customHeight="1" x14ac:dyDescent="0.2">
      <c r="A417" s="93"/>
      <c r="B417" s="86"/>
      <c r="C417" s="28" t="s">
        <v>226</v>
      </c>
      <c r="D417" s="34">
        <v>1</v>
      </c>
      <c r="E417" s="34"/>
      <c r="F417" s="34"/>
      <c r="G417" s="30">
        <f t="shared" si="24"/>
        <v>0</v>
      </c>
      <c r="H417" s="34">
        <f t="shared" si="25"/>
        <v>0</v>
      </c>
      <c r="I417" s="89"/>
    </row>
    <row r="418" spans="1:9" ht="24.95" customHeight="1" x14ac:dyDescent="0.2">
      <c r="A418" s="93"/>
      <c r="B418" s="86"/>
      <c r="C418" s="26" t="s">
        <v>227</v>
      </c>
      <c r="D418" s="34">
        <v>1</v>
      </c>
      <c r="E418" s="34"/>
      <c r="F418" s="34"/>
      <c r="G418" s="30">
        <f t="shared" si="24"/>
        <v>0</v>
      </c>
      <c r="H418" s="34">
        <f t="shared" si="25"/>
        <v>0</v>
      </c>
      <c r="I418" s="89"/>
    </row>
    <row r="419" spans="1:9" ht="24.95" customHeight="1" thickBot="1" x14ac:dyDescent="0.25">
      <c r="A419" s="92"/>
      <c r="B419" s="87"/>
      <c r="C419" s="52" t="s">
        <v>228</v>
      </c>
      <c r="D419" s="45">
        <v>0.5</v>
      </c>
      <c r="E419" s="45"/>
      <c r="F419" s="45"/>
      <c r="G419" s="46">
        <f t="shared" si="24"/>
        <v>0</v>
      </c>
      <c r="H419" s="45">
        <f t="shared" si="25"/>
        <v>0</v>
      </c>
      <c r="I419" s="90"/>
    </row>
    <row r="420" spans="1:9" ht="24.95" customHeight="1" x14ac:dyDescent="0.2">
      <c r="A420" s="91"/>
      <c r="B420" s="85"/>
      <c r="C420" s="51" t="s">
        <v>218</v>
      </c>
      <c r="D420" s="41">
        <v>1</v>
      </c>
      <c r="E420" s="42"/>
      <c r="F420" s="41"/>
      <c r="G420" s="43">
        <f t="shared" si="24"/>
        <v>0</v>
      </c>
      <c r="H420" s="41">
        <f t="shared" si="25"/>
        <v>0</v>
      </c>
      <c r="I420" s="88">
        <f t="shared" si="26"/>
        <v>0</v>
      </c>
    </row>
    <row r="421" spans="1:9" ht="24.95" customHeight="1" x14ac:dyDescent="0.2">
      <c r="A421" s="93"/>
      <c r="B421" s="86"/>
      <c r="C421" s="29" t="s">
        <v>219</v>
      </c>
      <c r="D421" s="34">
        <v>0.6</v>
      </c>
      <c r="E421" s="3"/>
      <c r="F421" s="34"/>
      <c r="G421" s="30">
        <f t="shared" si="24"/>
        <v>0</v>
      </c>
      <c r="H421" s="34">
        <f t="shared" si="25"/>
        <v>0</v>
      </c>
      <c r="I421" s="89"/>
    </row>
    <row r="422" spans="1:9" ht="24.95" customHeight="1" x14ac:dyDescent="0.2">
      <c r="A422" s="93"/>
      <c r="B422" s="86"/>
      <c r="C422" s="17" t="s">
        <v>220</v>
      </c>
      <c r="D422" s="34">
        <v>0.4</v>
      </c>
      <c r="E422" s="3"/>
      <c r="F422" s="34"/>
      <c r="G422" s="30">
        <f t="shared" si="24"/>
        <v>0</v>
      </c>
      <c r="H422" s="34">
        <f t="shared" si="25"/>
        <v>0</v>
      </c>
      <c r="I422" s="89"/>
    </row>
    <row r="423" spans="1:9" ht="24.95" customHeight="1" x14ac:dyDescent="0.2">
      <c r="A423" s="93"/>
      <c r="B423" s="86"/>
      <c r="C423" s="18" t="s">
        <v>221</v>
      </c>
      <c r="D423" s="34">
        <v>1</v>
      </c>
      <c r="E423" s="34"/>
      <c r="F423" s="34"/>
      <c r="G423" s="30">
        <f t="shared" si="24"/>
        <v>0</v>
      </c>
      <c r="H423" s="34">
        <f t="shared" si="25"/>
        <v>0</v>
      </c>
      <c r="I423" s="89"/>
    </row>
    <row r="424" spans="1:9" ht="24.95" customHeight="1" x14ac:dyDescent="0.2">
      <c r="A424" s="93"/>
      <c r="B424" s="86"/>
      <c r="C424" s="18" t="s">
        <v>222</v>
      </c>
      <c r="D424" s="34">
        <v>1</v>
      </c>
      <c r="E424" s="34"/>
      <c r="F424" s="34"/>
      <c r="G424" s="30">
        <f t="shared" si="24"/>
        <v>0</v>
      </c>
      <c r="H424" s="34">
        <f t="shared" si="25"/>
        <v>0</v>
      </c>
      <c r="I424" s="89"/>
    </row>
    <row r="425" spans="1:9" ht="24.95" customHeight="1" x14ac:dyDescent="0.2">
      <c r="A425" s="93"/>
      <c r="B425" s="86"/>
      <c r="C425" s="18" t="s">
        <v>223</v>
      </c>
      <c r="D425" s="34">
        <v>0.5</v>
      </c>
      <c r="E425" s="34"/>
      <c r="F425" s="34"/>
      <c r="G425" s="30">
        <f t="shared" si="24"/>
        <v>0</v>
      </c>
      <c r="H425" s="34">
        <f t="shared" si="25"/>
        <v>0</v>
      </c>
      <c r="I425" s="89"/>
    </row>
    <row r="426" spans="1:9" ht="24.95" customHeight="1" x14ac:dyDescent="0.2">
      <c r="A426" s="93"/>
      <c r="B426" s="86"/>
      <c r="C426" s="26" t="s">
        <v>224</v>
      </c>
      <c r="D426" s="34">
        <v>1</v>
      </c>
      <c r="E426" s="34"/>
      <c r="F426" s="34"/>
      <c r="G426" s="30">
        <f t="shared" si="24"/>
        <v>0</v>
      </c>
      <c r="H426" s="34">
        <f t="shared" si="25"/>
        <v>0</v>
      </c>
      <c r="I426" s="89"/>
    </row>
    <row r="427" spans="1:9" ht="24.95" customHeight="1" x14ac:dyDescent="0.2">
      <c r="A427" s="93"/>
      <c r="B427" s="86"/>
      <c r="C427" s="26" t="s">
        <v>225</v>
      </c>
      <c r="D427" s="34">
        <v>1</v>
      </c>
      <c r="E427" s="34"/>
      <c r="F427" s="34"/>
      <c r="G427" s="30">
        <f t="shared" si="24"/>
        <v>0</v>
      </c>
      <c r="H427" s="34">
        <f t="shared" si="25"/>
        <v>0</v>
      </c>
      <c r="I427" s="89"/>
    </row>
    <row r="428" spans="1:9" ht="24.95" customHeight="1" x14ac:dyDescent="0.2">
      <c r="A428" s="93"/>
      <c r="B428" s="86"/>
      <c r="C428" s="28" t="s">
        <v>226</v>
      </c>
      <c r="D428" s="34">
        <v>1</v>
      </c>
      <c r="E428" s="34"/>
      <c r="F428" s="34"/>
      <c r="G428" s="30">
        <f t="shared" si="24"/>
        <v>0</v>
      </c>
      <c r="H428" s="34">
        <f t="shared" si="25"/>
        <v>0</v>
      </c>
      <c r="I428" s="89"/>
    </row>
    <row r="429" spans="1:9" ht="24.95" customHeight="1" x14ac:dyDescent="0.2">
      <c r="A429" s="93"/>
      <c r="B429" s="86"/>
      <c r="C429" s="26" t="s">
        <v>227</v>
      </c>
      <c r="D429" s="34">
        <v>1</v>
      </c>
      <c r="E429" s="34"/>
      <c r="F429" s="34"/>
      <c r="G429" s="30">
        <f t="shared" si="24"/>
        <v>0</v>
      </c>
      <c r="H429" s="34">
        <f t="shared" si="25"/>
        <v>0</v>
      </c>
      <c r="I429" s="89"/>
    </row>
    <row r="430" spans="1:9" ht="24.95" customHeight="1" thickBot="1" x14ac:dyDescent="0.25">
      <c r="A430" s="92"/>
      <c r="B430" s="87"/>
      <c r="C430" s="52" t="s">
        <v>228</v>
      </c>
      <c r="D430" s="45">
        <v>0.5</v>
      </c>
      <c r="E430" s="45"/>
      <c r="F430" s="45"/>
      <c r="G430" s="46">
        <f t="shared" ref="G430:G493" si="27">SUM(E430:F430)</f>
        <v>0</v>
      </c>
      <c r="H430" s="45">
        <f t="shared" ref="H430:H493" si="28">(E430*0 + F430*1)*D430</f>
        <v>0</v>
      </c>
      <c r="I430" s="90"/>
    </row>
    <row r="431" spans="1:9" ht="24.95" customHeight="1" x14ac:dyDescent="0.2">
      <c r="A431" s="91"/>
      <c r="B431" s="85"/>
      <c r="C431" s="51" t="s">
        <v>218</v>
      </c>
      <c r="D431" s="41">
        <v>1</v>
      </c>
      <c r="E431" s="42"/>
      <c r="F431" s="41"/>
      <c r="G431" s="43">
        <f t="shared" si="27"/>
        <v>0</v>
      </c>
      <c r="H431" s="41">
        <f t="shared" si="28"/>
        <v>0</v>
      </c>
      <c r="I431" s="88">
        <f t="shared" si="26"/>
        <v>0</v>
      </c>
    </row>
    <row r="432" spans="1:9" ht="24.95" customHeight="1" x14ac:dyDescent="0.2">
      <c r="A432" s="93"/>
      <c r="B432" s="86"/>
      <c r="C432" s="29" t="s">
        <v>219</v>
      </c>
      <c r="D432" s="34">
        <v>0.6</v>
      </c>
      <c r="E432" s="3"/>
      <c r="F432" s="34"/>
      <c r="G432" s="30">
        <f t="shared" si="27"/>
        <v>0</v>
      </c>
      <c r="H432" s="34">
        <f t="shared" si="28"/>
        <v>0</v>
      </c>
      <c r="I432" s="89"/>
    </row>
    <row r="433" spans="1:9" ht="24.95" customHeight="1" x14ac:dyDescent="0.2">
      <c r="A433" s="93"/>
      <c r="B433" s="86"/>
      <c r="C433" s="17" t="s">
        <v>220</v>
      </c>
      <c r="D433" s="34">
        <v>0.4</v>
      </c>
      <c r="E433" s="3"/>
      <c r="F433" s="34"/>
      <c r="G433" s="30">
        <f t="shared" si="27"/>
        <v>0</v>
      </c>
      <c r="H433" s="34">
        <f t="shared" si="28"/>
        <v>0</v>
      </c>
      <c r="I433" s="89"/>
    </row>
    <row r="434" spans="1:9" ht="24.95" customHeight="1" x14ac:dyDescent="0.2">
      <c r="A434" s="93"/>
      <c r="B434" s="86"/>
      <c r="C434" s="18" t="s">
        <v>221</v>
      </c>
      <c r="D434" s="34">
        <v>1</v>
      </c>
      <c r="E434" s="34"/>
      <c r="F434" s="34"/>
      <c r="G434" s="30">
        <f t="shared" si="27"/>
        <v>0</v>
      </c>
      <c r="H434" s="34">
        <f t="shared" si="28"/>
        <v>0</v>
      </c>
      <c r="I434" s="89"/>
    </row>
    <row r="435" spans="1:9" ht="24.95" customHeight="1" x14ac:dyDescent="0.2">
      <c r="A435" s="93"/>
      <c r="B435" s="86"/>
      <c r="C435" s="18" t="s">
        <v>222</v>
      </c>
      <c r="D435" s="34">
        <v>1</v>
      </c>
      <c r="E435" s="34"/>
      <c r="F435" s="34"/>
      <c r="G435" s="30">
        <f t="shared" si="27"/>
        <v>0</v>
      </c>
      <c r="H435" s="34">
        <f t="shared" si="28"/>
        <v>0</v>
      </c>
      <c r="I435" s="89"/>
    </row>
    <row r="436" spans="1:9" ht="24.95" customHeight="1" x14ac:dyDescent="0.2">
      <c r="A436" s="93"/>
      <c r="B436" s="86"/>
      <c r="C436" s="18" t="s">
        <v>223</v>
      </c>
      <c r="D436" s="34">
        <v>0.5</v>
      </c>
      <c r="E436" s="34"/>
      <c r="F436" s="34"/>
      <c r="G436" s="30">
        <f t="shared" si="27"/>
        <v>0</v>
      </c>
      <c r="H436" s="34">
        <f t="shared" si="28"/>
        <v>0</v>
      </c>
      <c r="I436" s="89"/>
    </row>
    <row r="437" spans="1:9" ht="24.95" customHeight="1" x14ac:dyDescent="0.2">
      <c r="A437" s="93"/>
      <c r="B437" s="86"/>
      <c r="C437" s="26" t="s">
        <v>224</v>
      </c>
      <c r="D437" s="34">
        <v>1</v>
      </c>
      <c r="E437" s="34"/>
      <c r="F437" s="34"/>
      <c r="G437" s="30">
        <f t="shared" si="27"/>
        <v>0</v>
      </c>
      <c r="H437" s="34">
        <f t="shared" si="28"/>
        <v>0</v>
      </c>
      <c r="I437" s="89"/>
    </row>
    <row r="438" spans="1:9" ht="24.95" customHeight="1" x14ac:dyDescent="0.2">
      <c r="A438" s="93"/>
      <c r="B438" s="86"/>
      <c r="C438" s="26" t="s">
        <v>225</v>
      </c>
      <c r="D438" s="34">
        <v>1</v>
      </c>
      <c r="E438" s="34"/>
      <c r="F438" s="34"/>
      <c r="G438" s="30">
        <f t="shared" si="27"/>
        <v>0</v>
      </c>
      <c r="H438" s="34">
        <f t="shared" si="28"/>
        <v>0</v>
      </c>
      <c r="I438" s="89"/>
    </row>
    <row r="439" spans="1:9" ht="24.95" customHeight="1" x14ac:dyDescent="0.2">
      <c r="A439" s="93"/>
      <c r="B439" s="86"/>
      <c r="C439" s="28" t="s">
        <v>226</v>
      </c>
      <c r="D439" s="34">
        <v>1</v>
      </c>
      <c r="E439" s="34"/>
      <c r="F439" s="34"/>
      <c r="G439" s="30">
        <f t="shared" si="27"/>
        <v>0</v>
      </c>
      <c r="H439" s="34">
        <f t="shared" si="28"/>
        <v>0</v>
      </c>
      <c r="I439" s="89"/>
    </row>
    <row r="440" spans="1:9" ht="24.95" customHeight="1" x14ac:dyDescent="0.2">
      <c r="A440" s="93"/>
      <c r="B440" s="86"/>
      <c r="C440" s="26" t="s">
        <v>227</v>
      </c>
      <c r="D440" s="34">
        <v>1</v>
      </c>
      <c r="E440" s="34"/>
      <c r="F440" s="34"/>
      <c r="G440" s="30">
        <f t="shared" si="27"/>
        <v>0</v>
      </c>
      <c r="H440" s="34">
        <f t="shared" si="28"/>
        <v>0</v>
      </c>
      <c r="I440" s="89"/>
    </row>
    <row r="441" spans="1:9" ht="24.95" customHeight="1" thickBot="1" x14ac:dyDescent="0.25">
      <c r="A441" s="92"/>
      <c r="B441" s="87"/>
      <c r="C441" s="52" t="s">
        <v>228</v>
      </c>
      <c r="D441" s="45">
        <v>0.5</v>
      </c>
      <c r="E441" s="45"/>
      <c r="F441" s="45"/>
      <c r="G441" s="46">
        <f t="shared" si="27"/>
        <v>0</v>
      </c>
      <c r="H441" s="45">
        <f t="shared" si="28"/>
        <v>0</v>
      </c>
      <c r="I441" s="90"/>
    </row>
    <row r="442" spans="1:9" ht="24.95" customHeight="1" x14ac:dyDescent="0.2">
      <c r="A442" s="91"/>
      <c r="B442" s="85"/>
      <c r="C442" s="51" t="s">
        <v>218</v>
      </c>
      <c r="D442" s="41">
        <v>1</v>
      </c>
      <c r="E442" s="42"/>
      <c r="F442" s="41"/>
      <c r="G442" s="43">
        <f t="shared" si="27"/>
        <v>0</v>
      </c>
      <c r="H442" s="41">
        <f t="shared" si="28"/>
        <v>0</v>
      </c>
      <c r="I442" s="88">
        <f t="shared" ref="I442:I497" si="29">SUM(H442:H452)</f>
        <v>0</v>
      </c>
    </row>
    <row r="443" spans="1:9" ht="24.95" customHeight="1" x14ac:dyDescent="0.2">
      <c r="A443" s="93"/>
      <c r="B443" s="86"/>
      <c r="C443" s="29" t="s">
        <v>219</v>
      </c>
      <c r="D443" s="34">
        <v>0.6</v>
      </c>
      <c r="E443" s="3"/>
      <c r="F443" s="34"/>
      <c r="G443" s="30">
        <f t="shared" si="27"/>
        <v>0</v>
      </c>
      <c r="H443" s="34">
        <f t="shared" si="28"/>
        <v>0</v>
      </c>
      <c r="I443" s="89"/>
    </row>
    <row r="444" spans="1:9" ht="24.95" customHeight="1" x14ac:dyDescent="0.2">
      <c r="A444" s="93"/>
      <c r="B444" s="86"/>
      <c r="C444" s="17" t="s">
        <v>220</v>
      </c>
      <c r="D444" s="34">
        <v>0.4</v>
      </c>
      <c r="E444" s="3"/>
      <c r="F444" s="34"/>
      <c r="G444" s="30">
        <f t="shared" si="27"/>
        <v>0</v>
      </c>
      <c r="H444" s="34">
        <f t="shared" si="28"/>
        <v>0</v>
      </c>
      <c r="I444" s="89"/>
    </row>
    <row r="445" spans="1:9" ht="24.95" customHeight="1" x14ac:dyDescent="0.2">
      <c r="A445" s="93"/>
      <c r="B445" s="86"/>
      <c r="C445" s="18" t="s">
        <v>221</v>
      </c>
      <c r="D445" s="34">
        <v>1</v>
      </c>
      <c r="E445" s="34"/>
      <c r="F445" s="34"/>
      <c r="G445" s="30">
        <f t="shared" si="27"/>
        <v>0</v>
      </c>
      <c r="H445" s="34">
        <f t="shared" si="28"/>
        <v>0</v>
      </c>
      <c r="I445" s="89"/>
    </row>
    <row r="446" spans="1:9" ht="24.95" customHeight="1" x14ac:dyDescent="0.2">
      <c r="A446" s="93"/>
      <c r="B446" s="86"/>
      <c r="C446" s="18" t="s">
        <v>222</v>
      </c>
      <c r="D446" s="34">
        <v>1</v>
      </c>
      <c r="E446" s="34"/>
      <c r="F446" s="34"/>
      <c r="G446" s="30">
        <f t="shared" si="27"/>
        <v>0</v>
      </c>
      <c r="H446" s="34">
        <f t="shared" si="28"/>
        <v>0</v>
      </c>
      <c r="I446" s="89"/>
    </row>
    <row r="447" spans="1:9" ht="24.95" customHeight="1" x14ac:dyDescent="0.2">
      <c r="A447" s="93"/>
      <c r="B447" s="86"/>
      <c r="C447" s="18" t="s">
        <v>223</v>
      </c>
      <c r="D447" s="34">
        <v>0.5</v>
      </c>
      <c r="E447" s="34"/>
      <c r="F447" s="34"/>
      <c r="G447" s="30">
        <f t="shared" si="27"/>
        <v>0</v>
      </c>
      <c r="H447" s="34">
        <f t="shared" si="28"/>
        <v>0</v>
      </c>
      <c r="I447" s="89"/>
    </row>
    <row r="448" spans="1:9" ht="24.95" customHeight="1" x14ac:dyDescent="0.2">
      <c r="A448" s="93"/>
      <c r="B448" s="86"/>
      <c r="C448" s="26" t="s">
        <v>224</v>
      </c>
      <c r="D448" s="34">
        <v>1</v>
      </c>
      <c r="E448" s="34"/>
      <c r="F448" s="34"/>
      <c r="G448" s="30">
        <f t="shared" si="27"/>
        <v>0</v>
      </c>
      <c r="H448" s="34">
        <f t="shared" si="28"/>
        <v>0</v>
      </c>
      <c r="I448" s="89"/>
    </row>
    <row r="449" spans="1:9" ht="24.95" customHeight="1" x14ac:dyDescent="0.2">
      <c r="A449" s="93"/>
      <c r="B449" s="86"/>
      <c r="C449" s="26" t="s">
        <v>225</v>
      </c>
      <c r="D449" s="34">
        <v>1</v>
      </c>
      <c r="E449" s="34"/>
      <c r="F449" s="34"/>
      <c r="G449" s="30">
        <f t="shared" si="27"/>
        <v>0</v>
      </c>
      <c r="H449" s="34">
        <f t="shared" si="28"/>
        <v>0</v>
      </c>
      <c r="I449" s="89"/>
    </row>
    <row r="450" spans="1:9" ht="24.95" customHeight="1" x14ac:dyDescent="0.2">
      <c r="A450" s="93"/>
      <c r="B450" s="86"/>
      <c r="C450" s="28" t="s">
        <v>226</v>
      </c>
      <c r="D450" s="34">
        <v>1</v>
      </c>
      <c r="E450" s="34"/>
      <c r="F450" s="34"/>
      <c r="G450" s="30">
        <f t="shared" si="27"/>
        <v>0</v>
      </c>
      <c r="H450" s="34">
        <f t="shared" si="28"/>
        <v>0</v>
      </c>
      <c r="I450" s="89"/>
    </row>
    <row r="451" spans="1:9" ht="24.95" customHeight="1" x14ac:dyDescent="0.2">
      <c r="A451" s="93"/>
      <c r="B451" s="86"/>
      <c r="C451" s="26" t="s">
        <v>227</v>
      </c>
      <c r="D451" s="34">
        <v>1</v>
      </c>
      <c r="E451" s="34"/>
      <c r="F451" s="34"/>
      <c r="G451" s="30">
        <f t="shared" si="27"/>
        <v>0</v>
      </c>
      <c r="H451" s="34">
        <f t="shared" si="28"/>
        <v>0</v>
      </c>
      <c r="I451" s="89"/>
    </row>
    <row r="452" spans="1:9" ht="24.95" customHeight="1" thickBot="1" x14ac:dyDescent="0.25">
      <c r="A452" s="92"/>
      <c r="B452" s="87"/>
      <c r="C452" s="52" t="s">
        <v>228</v>
      </c>
      <c r="D452" s="45">
        <v>0.5</v>
      </c>
      <c r="E452" s="45"/>
      <c r="F452" s="45"/>
      <c r="G452" s="46">
        <f t="shared" si="27"/>
        <v>0</v>
      </c>
      <c r="H452" s="45">
        <f t="shared" si="28"/>
        <v>0</v>
      </c>
      <c r="I452" s="90"/>
    </row>
    <row r="453" spans="1:9" ht="24.95" customHeight="1" x14ac:dyDescent="0.2">
      <c r="A453" s="91"/>
      <c r="B453" s="85"/>
      <c r="C453" s="51" t="s">
        <v>218</v>
      </c>
      <c r="D453" s="41">
        <v>1</v>
      </c>
      <c r="E453" s="42"/>
      <c r="F453" s="41"/>
      <c r="G453" s="43">
        <f t="shared" si="27"/>
        <v>0</v>
      </c>
      <c r="H453" s="41">
        <f t="shared" si="28"/>
        <v>0</v>
      </c>
      <c r="I453" s="88">
        <f t="shared" si="29"/>
        <v>0</v>
      </c>
    </row>
    <row r="454" spans="1:9" ht="24.95" customHeight="1" x14ac:dyDescent="0.2">
      <c r="A454" s="93"/>
      <c r="B454" s="86"/>
      <c r="C454" s="29" t="s">
        <v>219</v>
      </c>
      <c r="D454" s="34">
        <v>0.6</v>
      </c>
      <c r="E454" s="3"/>
      <c r="F454" s="34"/>
      <c r="G454" s="30">
        <f t="shared" si="27"/>
        <v>0</v>
      </c>
      <c r="H454" s="34">
        <f t="shared" si="28"/>
        <v>0</v>
      </c>
      <c r="I454" s="89"/>
    </row>
    <row r="455" spans="1:9" ht="24.95" customHeight="1" x14ac:dyDescent="0.2">
      <c r="A455" s="93"/>
      <c r="B455" s="86"/>
      <c r="C455" s="17" t="s">
        <v>220</v>
      </c>
      <c r="D455" s="34">
        <v>0.4</v>
      </c>
      <c r="E455" s="3"/>
      <c r="F455" s="34"/>
      <c r="G455" s="30">
        <f t="shared" si="27"/>
        <v>0</v>
      </c>
      <c r="H455" s="34">
        <f t="shared" si="28"/>
        <v>0</v>
      </c>
      <c r="I455" s="89"/>
    </row>
    <row r="456" spans="1:9" ht="24.95" customHeight="1" x14ac:dyDescent="0.2">
      <c r="A456" s="93"/>
      <c r="B456" s="86"/>
      <c r="C456" s="18" t="s">
        <v>221</v>
      </c>
      <c r="D456" s="34">
        <v>1</v>
      </c>
      <c r="E456" s="34"/>
      <c r="F456" s="34"/>
      <c r="G456" s="30">
        <f t="shared" si="27"/>
        <v>0</v>
      </c>
      <c r="H456" s="34">
        <f t="shared" si="28"/>
        <v>0</v>
      </c>
      <c r="I456" s="89"/>
    </row>
    <row r="457" spans="1:9" ht="24.95" customHeight="1" x14ac:dyDescent="0.2">
      <c r="A457" s="93"/>
      <c r="B457" s="86"/>
      <c r="C457" s="18" t="s">
        <v>222</v>
      </c>
      <c r="D457" s="34">
        <v>1</v>
      </c>
      <c r="E457" s="34"/>
      <c r="F457" s="34"/>
      <c r="G457" s="30">
        <f t="shared" si="27"/>
        <v>0</v>
      </c>
      <c r="H457" s="34">
        <f t="shared" si="28"/>
        <v>0</v>
      </c>
      <c r="I457" s="89"/>
    </row>
    <row r="458" spans="1:9" ht="24.95" customHeight="1" x14ac:dyDescent="0.2">
      <c r="A458" s="93"/>
      <c r="B458" s="86"/>
      <c r="C458" s="18" t="s">
        <v>223</v>
      </c>
      <c r="D458" s="34">
        <v>0.5</v>
      </c>
      <c r="E458" s="34"/>
      <c r="F458" s="34"/>
      <c r="G458" s="30">
        <f t="shared" si="27"/>
        <v>0</v>
      </c>
      <c r="H458" s="34">
        <f t="shared" si="28"/>
        <v>0</v>
      </c>
      <c r="I458" s="89"/>
    </row>
    <row r="459" spans="1:9" ht="24.95" customHeight="1" x14ac:dyDescent="0.2">
      <c r="A459" s="93"/>
      <c r="B459" s="86"/>
      <c r="C459" s="26" t="s">
        <v>224</v>
      </c>
      <c r="D459" s="34">
        <v>1</v>
      </c>
      <c r="E459" s="34"/>
      <c r="F459" s="34"/>
      <c r="G459" s="30">
        <f t="shared" si="27"/>
        <v>0</v>
      </c>
      <c r="H459" s="34">
        <f t="shared" si="28"/>
        <v>0</v>
      </c>
      <c r="I459" s="89"/>
    </row>
    <row r="460" spans="1:9" ht="24.95" customHeight="1" x14ac:dyDescent="0.2">
      <c r="A460" s="93"/>
      <c r="B460" s="86"/>
      <c r="C460" s="26" t="s">
        <v>225</v>
      </c>
      <c r="D460" s="34">
        <v>1</v>
      </c>
      <c r="E460" s="34"/>
      <c r="F460" s="34"/>
      <c r="G460" s="30">
        <f t="shared" si="27"/>
        <v>0</v>
      </c>
      <c r="H460" s="34">
        <f t="shared" si="28"/>
        <v>0</v>
      </c>
      <c r="I460" s="89"/>
    </row>
    <row r="461" spans="1:9" ht="24.95" customHeight="1" x14ac:dyDescent="0.2">
      <c r="A461" s="93"/>
      <c r="B461" s="86"/>
      <c r="C461" s="28" t="s">
        <v>226</v>
      </c>
      <c r="D461" s="34">
        <v>1</v>
      </c>
      <c r="E461" s="34"/>
      <c r="F461" s="34"/>
      <c r="G461" s="30">
        <f t="shared" si="27"/>
        <v>0</v>
      </c>
      <c r="H461" s="34">
        <f t="shared" si="28"/>
        <v>0</v>
      </c>
      <c r="I461" s="89"/>
    </row>
    <row r="462" spans="1:9" ht="24.95" customHeight="1" x14ac:dyDescent="0.2">
      <c r="A462" s="93"/>
      <c r="B462" s="86"/>
      <c r="C462" s="26" t="s">
        <v>227</v>
      </c>
      <c r="D462" s="34">
        <v>1</v>
      </c>
      <c r="E462" s="34"/>
      <c r="F462" s="34"/>
      <c r="G462" s="30">
        <f t="shared" si="27"/>
        <v>0</v>
      </c>
      <c r="H462" s="34">
        <f t="shared" si="28"/>
        <v>0</v>
      </c>
      <c r="I462" s="89"/>
    </row>
    <row r="463" spans="1:9" ht="24.95" customHeight="1" thickBot="1" x14ac:dyDescent="0.25">
      <c r="A463" s="92"/>
      <c r="B463" s="87"/>
      <c r="C463" s="52" t="s">
        <v>228</v>
      </c>
      <c r="D463" s="45">
        <v>0.5</v>
      </c>
      <c r="E463" s="45"/>
      <c r="F463" s="45"/>
      <c r="G463" s="46">
        <f t="shared" si="27"/>
        <v>0</v>
      </c>
      <c r="H463" s="45">
        <f t="shared" si="28"/>
        <v>0</v>
      </c>
      <c r="I463" s="90"/>
    </row>
    <row r="464" spans="1:9" ht="24.95" customHeight="1" x14ac:dyDescent="0.2">
      <c r="A464" s="91"/>
      <c r="B464" s="85"/>
      <c r="C464" s="51" t="s">
        <v>218</v>
      </c>
      <c r="D464" s="41">
        <v>1</v>
      </c>
      <c r="E464" s="42"/>
      <c r="F464" s="41"/>
      <c r="G464" s="43">
        <f t="shared" si="27"/>
        <v>0</v>
      </c>
      <c r="H464" s="41">
        <f t="shared" si="28"/>
        <v>0</v>
      </c>
      <c r="I464" s="88">
        <f t="shared" si="29"/>
        <v>0</v>
      </c>
    </row>
    <row r="465" spans="1:9" ht="24.95" customHeight="1" x14ac:dyDescent="0.2">
      <c r="A465" s="93"/>
      <c r="B465" s="86"/>
      <c r="C465" s="29" t="s">
        <v>219</v>
      </c>
      <c r="D465" s="34">
        <v>0.6</v>
      </c>
      <c r="E465" s="3"/>
      <c r="F465" s="34"/>
      <c r="G465" s="30">
        <f t="shared" si="27"/>
        <v>0</v>
      </c>
      <c r="H465" s="34">
        <f t="shared" si="28"/>
        <v>0</v>
      </c>
      <c r="I465" s="89"/>
    </row>
    <row r="466" spans="1:9" ht="24.95" customHeight="1" x14ac:dyDescent="0.2">
      <c r="A466" s="93"/>
      <c r="B466" s="86"/>
      <c r="C466" s="17" t="s">
        <v>220</v>
      </c>
      <c r="D466" s="34">
        <v>0.4</v>
      </c>
      <c r="E466" s="3"/>
      <c r="F466" s="34"/>
      <c r="G466" s="30">
        <f t="shared" si="27"/>
        <v>0</v>
      </c>
      <c r="H466" s="34">
        <f t="shared" si="28"/>
        <v>0</v>
      </c>
      <c r="I466" s="89"/>
    </row>
    <row r="467" spans="1:9" ht="24.95" customHeight="1" x14ac:dyDescent="0.2">
      <c r="A467" s="93"/>
      <c r="B467" s="86"/>
      <c r="C467" s="18" t="s">
        <v>221</v>
      </c>
      <c r="D467" s="34">
        <v>1</v>
      </c>
      <c r="E467" s="34"/>
      <c r="F467" s="34"/>
      <c r="G467" s="30">
        <f t="shared" si="27"/>
        <v>0</v>
      </c>
      <c r="H467" s="34">
        <f t="shared" si="28"/>
        <v>0</v>
      </c>
      <c r="I467" s="89"/>
    </row>
    <row r="468" spans="1:9" ht="24.95" customHeight="1" x14ac:dyDescent="0.2">
      <c r="A468" s="93"/>
      <c r="B468" s="86"/>
      <c r="C468" s="18" t="s">
        <v>222</v>
      </c>
      <c r="D468" s="34">
        <v>1</v>
      </c>
      <c r="E468" s="34"/>
      <c r="F468" s="34"/>
      <c r="G468" s="30">
        <f t="shared" si="27"/>
        <v>0</v>
      </c>
      <c r="H468" s="34">
        <f t="shared" si="28"/>
        <v>0</v>
      </c>
      <c r="I468" s="89"/>
    </row>
    <row r="469" spans="1:9" ht="24.95" customHeight="1" x14ac:dyDescent="0.2">
      <c r="A469" s="93"/>
      <c r="B469" s="86"/>
      <c r="C469" s="18" t="s">
        <v>223</v>
      </c>
      <c r="D469" s="34">
        <v>0.5</v>
      </c>
      <c r="E469" s="34"/>
      <c r="F469" s="34"/>
      <c r="G469" s="30">
        <f t="shared" si="27"/>
        <v>0</v>
      </c>
      <c r="H469" s="34">
        <f t="shared" si="28"/>
        <v>0</v>
      </c>
      <c r="I469" s="89"/>
    </row>
    <row r="470" spans="1:9" ht="24.95" customHeight="1" x14ac:dyDescent="0.2">
      <c r="A470" s="93"/>
      <c r="B470" s="86"/>
      <c r="C470" s="26" t="s">
        <v>224</v>
      </c>
      <c r="D470" s="34">
        <v>1</v>
      </c>
      <c r="E470" s="34"/>
      <c r="F470" s="34"/>
      <c r="G470" s="30">
        <f t="shared" si="27"/>
        <v>0</v>
      </c>
      <c r="H470" s="34">
        <f t="shared" si="28"/>
        <v>0</v>
      </c>
      <c r="I470" s="89"/>
    </row>
    <row r="471" spans="1:9" ht="24.95" customHeight="1" x14ac:dyDescent="0.2">
      <c r="A471" s="93"/>
      <c r="B471" s="86"/>
      <c r="C471" s="26" t="s">
        <v>225</v>
      </c>
      <c r="D471" s="34">
        <v>1</v>
      </c>
      <c r="E471" s="34"/>
      <c r="F471" s="34"/>
      <c r="G471" s="30">
        <f t="shared" si="27"/>
        <v>0</v>
      </c>
      <c r="H471" s="34">
        <f t="shared" si="28"/>
        <v>0</v>
      </c>
      <c r="I471" s="89"/>
    </row>
    <row r="472" spans="1:9" ht="24.95" customHeight="1" x14ac:dyDescent="0.2">
      <c r="A472" s="93"/>
      <c r="B472" s="86"/>
      <c r="C472" s="28" t="s">
        <v>226</v>
      </c>
      <c r="D472" s="34">
        <v>1</v>
      </c>
      <c r="E472" s="34"/>
      <c r="F472" s="34"/>
      <c r="G472" s="30">
        <f t="shared" si="27"/>
        <v>0</v>
      </c>
      <c r="H472" s="34">
        <f t="shared" si="28"/>
        <v>0</v>
      </c>
      <c r="I472" s="89"/>
    </row>
    <row r="473" spans="1:9" ht="24.95" customHeight="1" x14ac:dyDescent="0.2">
      <c r="A473" s="93"/>
      <c r="B473" s="86"/>
      <c r="C473" s="26" t="s">
        <v>227</v>
      </c>
      <c r="D473" s="34">
        <v>1</v>
      </c>
      <c r="E473" s="34"/>
      <c r="F473" s="34"/>
      <c r="G473" s="30">
        <f t="shared" si="27"/>
        <v>0</v>
      </c>
      <c r="H473" s="34">
        <f t="shared" si="28"/>
        <v>0</v>
      </c>
      <c r="I473" s="89"/>
    </row>
    <row r="474" spans="1:9" ht="24.95" customHeight="1" thickBot="1" x14ac:dyDescent="0.25">
      <c r="A474" s="92"/>
      <c r="B474" s="87"/>
      <c r="C474" s="52" t="s">
        <v>228</v>
      </c>
      <c r="D474" s="45">
        <v>0.5</v>
      </c>
      <c r="E474" s="45"/>
      <c r="F474" s="45"/>
      <c r="G474" s="46">
        <f t="shared" si="27"/>
        <v>0</v>
      </c>
      <c r="H474" s="45">
        <f t="shared" si="28"/>
        <v>0</v>
      </c>
      <c r="I474" s="90"/>
    </row>
    <row r="475" spans="1:9" ht="24.95" customHeight="1" x14ac:dyDescent="0.2">
      <c r="A475" s="91"/>
      <c r="B475" s="85"/>
      <c r="C475" s="51" t="s">
        <v>218</v>
      </c>
      <c r="D475" s="41">
        <v>1</v>
      </c>
      <c r="E475" s="42"/>
      <c r="F475" s="41"/>
      <c r="G475" s="43">
        <f t="shared" si="27"/>
        <v>0</v>
      </c>
      <c r="H475" s="41">
        <f t="shared" si="28"/>
        <v>0</v>
      </c>
      <c r="I475" s="88">
        <f t="shared" si="29"/>
        <v>0</v>
      </c>
    </row>
    <row r="476" spans="1:9" ht="24.95" customHeight="1" x14ac:dyDescent="0.2">
      <c r="A476" s="93"/>
      <c r="B476" s="86"/>
      <c r="C476" s="29" t="s">
        <v>219</v>
      </c>
      <c r="D476" s="34">
        <v>0.6</v>
      </c>
      <c r="E476" s="3"/>
      <c r="F476" s="34"/>
      <c r="G476" s="30">
        <f t="shared" si="27"/>
        <v>0</v>
      </c>
      <c r="H476" s="34">
        <f t="shared" si="28"/>
        <v>0</v>
      </c>
      <c r="I476" s="89"/>
    </row>
    <row r="477" spans="1:9" ht="24.95" customHeight="1" x14ac:dyDescent="0.2">
      <c r="A477" s="93"/>
      <c r="B477" s="86"/>
      <c r="C477" s="17" t="s">
        <v>220</v>
      </c>
      <c r="D477" s="34">
        <v>0.4</v>
      </c>
      <c r="E477" s="3"/>
      <c r="F477" s="34"/>
      <c r="G477" s="30">
        <f t="shared" si="27"/>
        <v>0</v>
      </c>
      <c r="H477" s="34">
        <f t="shared" si="28"/>
        <v>0</v>
      </c>
      <c r="I477" s="89"/>
    </row>
    <row r="478" spans="1:9" ht="24.95" customHeight="1" x14ac:dyDescent="0.2">
      <c r="A478" s="93"/>
      <c r="B478" s="86"/>
      <c r="C478" s="18" t="s">
        <v>221</v>
      </c>
      <c r="D478" s="34">
        <v>1</v>
      </c>
      <c r="E478" s="34"/>
      <c r="F478" s="34"/>
      <c r="G478" s="30">
        <f t="shared" si="27"/>
        <v>0</v>
      </c>
      <c r="H478" s="34">
        <f t="shared" si="28"/>
        <v>0</v>
      </c>
      <c r="I478" s="89"/>
    </row>
    <row r="479" spans="1:9" ht="24.95" customHeight="1" x14ac:dyDescent="0.2">
      <c r="A479" s="93"/>
      <c r="B479" s="86"/>
      <c r="C479" s="18" t="s">
        <v>222</v>
      </c>
      <c r="D479" s="34">
        <v>1</v>
      </c>
      <c r="E479" s="34"/>
      <c r="F479" s="34"/>
      <c r="G479" s="30">
        <f t="shared" si="27"/>
        <v>0</v>
      </c>
      <c r="H479" s="34">
        <f t="shared" si="28"/>
        <v>0</v>
      </c>
      <c r="I479" s="89"/>
    </row>
    <row r="480" spans="1:9" ht="24.95" customHeight="1" x14ac:dyDescent="0.2">
      <c r="A480" s="93"/>
      <c r="B480" s="86"/>
      <c r="C480" s="18" t="s">
        <v>223</v>
      </c>
      <c r="D480" s="34">
        <v>0.5</v>
      </c>
      <c r="E480" s="34"/>
      <c r="F480" s="34"/>
      <c r="G480" s="30">
        <f t="shared" si="27"/>
        <v>0</v>
      </c>
      <c r="H480" s="34">
        <f t="shared" si="28"/>
        <v>0</v>
      </c>
      <c r="I480" s="89"/>
    </row>
    <row r="481" spans="1:9" ht="24.95" customHeight="1" x14ac:dyDescent="0.2">
      <c r="A481" s="93"/>
      <c r="B481" s="86"/>
      <c r="C481" s="26" t="s">
        <v>224</v>
      </c>
      <c r="D481" s="34">
        <v>1</v>
      </c>
      <c r="E481" s="34"/>
      <c r="F481" s="34"/>
      <c r="G481" s="30">
        <f t="shared" si="27"/>
        <v>0</v>
      </c>
      <c r="H481" s="34">
        <f t="shared" si="28"/>
        <v>0</v>
      </c>
      <c r="I481" s="89"/>
    </row>
    <row r="482" spans="1:9" ht="24.95" customHeight="1" x14ac:dyDescent="0.2">
      <c r="A482" s="93"/>
      <c r="B482" s="86"/>
      <c r="C482" s="26" t="s">
        <v>225</v>
      </c>
      <c r="D482" s="34">
        <v>1</v>
      </c>
      <c r="E482" s="34"/>
      <c r="F482" s="34"/>
      <c r="G482" s="30">
        <f t="shared" si="27"/>
        <v>0</v>
      </c>
      <c r="H482" s="34">
        <f t="shared" si="28"/>
        <v>0</v>
      </c>
      <c r="I482" s="89"/>
    </row>
    <row r="483" spans="1:9" ht="24.95" customHeight="1" x14ac:dyDescent="0.2">
      <c r="A483" s="93"/>
      <c r="B483" s="86"/>
      <c r="C483" s="28" t="s">
        <v>226</v>
      </c>
      <c r="D483" s="34">
        <v>1</v>
      </c>
      <c r="E483" s="34"/>
      <c r="F483" s="34"/>
      <c r="G483" s="30">
        <f t="shared" si="27"/>
        <v>0</v>
      </c>
      <c r="H483" s="34">
        <f t="shared" si="28"/>
        <v>0</v>
      </c>
      <c r="I483" s="89"/>
    </row>
    <row r="484" spans="1:9" ht="24.95" customHeight="1" x14ac:dyDescent="0.2">
      <c r="A484" s="93"/>
      <c r="B484" s="86"/>
      <c r="C484" s="26" t="s">
        <v>227</v>
      </c>
      <c r="D484" s="34">
        <v>1</v>
      </c>
      <c r="E484" s="34"/>
      <c r="F484" s="34"/>
      <c r="G484" s="30">
        <f t="shared" si="27"/>
        <v>0</v>
      </c>
      <c r="H484" s="34">
        <f t="shared" si="28"/>
        <v>0</v>
      </c>
      <c r="I484" s="89"/>
    </row>
    <row r="485" spans="1:9" ht="24.95" customHeight="1" thickBot="1" x14ac:dyDescent="0.25">
      <c r="A485" s="92"/>
      <c r="B485" s="87"/>
      <c r="C485" s="52" t="s">
        <v>228</v>
      </c>
      <c r="D485" s="45">
        <v>0.5</v>
      </c>
      <c r="E485" s="45"/>
      <c r="F485" s="45"/>
      <c r="G485" s="46">
        <f t="shared" si="27"/>
        <v>0</v>
      </c>
      <c r="H485" s="45">
        <f t="shared" si="28"/>
        <v>0</v>
      </c>
      <c r="I485" s="90"/>
    </row>
    <row r="486" spans="1:9" ht="24.95" customHeight="1" x14ac:dyDescent="0.2">
      <c r="A486" s="91"/>
      <c r="B486" s="85"/>
      <c r="C486" s="51" t="s">
        <v>218</v>
      </c>
      <c r="D486" s="41">
        <v>1</v>
      </c>
      <c r="E486" s="42"/>
      <c r="F486" s="41"/>
      <c r="G486" s="43">
        <f t="shared" si="27"/>
        <v>0</v>
      </c>
      <c r="H486" s="41">
        <f t="shared" si="28"/>
        <v>0</v>
      </c>
      <c r="I486" s="88">
        <f t="shared" si="29"/>
        <v>0</v>
      </c>
    </row>
    <row r="487" spans="1:9" ht="24.95" customHeight="1" x14ac:dyDescent="0.2">
      <c r="A487" s="93"/>
      <c r="B487" s="86"/>
      <c r="C487" s="29" t="s">
        <v>219</v>
      </c>
      <c r="D487" s="34">
        <v>0.6</v>
      </c>
      <c r="E487" s="3"/>
      <c r="F487" s="34"/>
      <c r="G487" s="30">
        <f t="shared" si="27"/>
        <v>0</v>
      </c>
      <c r="H487" s="34">
        <f t="shared" si="28"/>
        <v>0</v>
      </c>
      <c r="I487" s="89"/>
    </row>
    <row r="488" spans="1:9" ht="24.95" customHeight="1" x14ac:dyDescent="0.2">
      <c r="A488" s="93"/>
      <c r="B488" s="86"/>
      <c r="C488" s="17" t="s">
        <v>220</v>
      </c>
      <c r="D488" s="34">
        <v>0.4</v>
      </c>
      <c r="E488" s="3"/>
      <c r="F488" s="34"/>
      <c r="G488" s="30">
        <f t="shared" si="27"/>
        <v>0</v>
      </c>
      <c r="H488" s="34">
        <f t="shared" si="28"/>
        <v>0</v>
      </c>
      <c r="I488" s="89"/>
    </row>
    <row r="489" spans="1:9" ht="24.95" customHeight="1" x14ac:dyDescent="0.2">
      <c r="A489" s="93"/>
      <c r="B489" s="86"/>
      <c r="C489" s="18" t="s">
        <v>221</v>
      </c>
      <c r="D489" s="34">
        <v>1</v>
      </c>
      <c r="E489" s="34"/>
      <c r="F489" s="34"/>
      <c r="G489" s="30">
        <f t="shared" si="27"/>
        <v>0</v>
      </c>
      <c r="H489" s="34">
        <f t="shared" si="28"/>
        <v>0</v>
      </c>
      <c r="I489" s="89"/>
    </row>
    <row r="490" spans="1:9" ht="24.95" customHeight="1" x14ac:dyDescent="0.2">
      <c r="A490" s="93"/>
      <c r="B490" s="86"/>
      <c r="C490" s="18" t="s">
        <v>222</v>
      </c>
      <c r="D490" s="34">
        <v>1</v>
      </c>
      <c r="E490" s="34"/>
      <c r="F490" s="34"/>
      <c r="G490" s="30">
        <f t="shared" si="27"/>
        <v>0</v>
      </c>
      <c r="H490" s="34">
        <f t="shared" si="28"/>
        <v>0</v>
      </c>
      <c r="I490" s="89"/>
    </row>
    <row r="491" spans="1:9" ht="24.95" customHeight="1" x14ac:dyDescent="0.2">
      <c r="A491" s="93"/>
      <c r="B491" s="86"/>
      <c r="C491" s="18" t="s">
        <v>223</v>
      </c>
      <c r="D491" s="34">
        <v>0.5</v>
      </c>
      <c r="E491" s="34"/>
      <c r="F491" s="34"/>
      <c r="G491" s="30">
        <f t="shared" si="27"/>
        <v>0</v>
      </c>
      <c r="H491" s="34">
        <f t="shared" si="28"/>
        <v>0</v>
      </c>
      <c r="I491" s="89"/>
    </row>
    <row r="492" spans="1:9" ht="24.95" customHeight="1" x14ac:dyDescent="0.2">
      <c r="A492" s="93"/>
      <c r="B492" s="86"/>
      <c r="C492" s="26" t="s">
        <v>224</v>
      </c>
      <c r="D492" s="34">
        <v>1</v>
      </c>
      <c r="E492" s="34"/>
      <c r="F492" s="34"/>
      <c r="G492" s="30">
        <f t="shared" si="27"/>
        <v>0</v>
      </c>
      <c r="H492" s="34">
        <f t="shared" si="28"/>
        <v>0</v>
      </c>
      <c r="I492" s="89"/>
    </row>
    <row r="493" spans="1:9" ht="24.95" customHeight="1" x14ac:dyDescent="0.2">
      <c r="A493" s="93"/>
      <c r="B493" s="86"/>
      <c r="C493" s="26" t="s">
        <v>225</v>
      </c>
      <c r="D493" s="34">
        <v>1</v>
      </c>
      <c r="E493" s="34"/>
      <c r="F493" s="34"/>
      <c r="G493" s="30">
        <f t="shared" si="27"/>
        <v>0</v>
      </c>
      <c r="H493" s="34">
        <f t="shared" si="28"/>
        <v>0</v>
      </c>
      <c r="I493" s="89"/>
    </row>
    <row r="494" spans="1:9" ht="24.95" customHeight="1" x14ac:dyDescent="0.2">
      <c r="A494" s="93"/>
      <c r="B494" s="86"/>
      <c r="C494" s="28" t="s">
        <v>226</v>
      </c>
      <c r="D494" s="34">
        <v>1</v>
      </c>
      <c r="E494" s="34"/>
      <c r="F494" s="34"/>
      <c r="G494" s="30">
        <f t="shared" ref="G494:G557" si="30">SUM(E494:F494)</f>
        <v>0</v>
      </c>
      <c r="H494" s="34">
        <f t="shared" ref="H494:H557" si="31">(E494*0 + F494*1)*D494</f>
        <v>0</v>
      </c>
      <c r="I494" s="89"/>
    </row>
    <row r="495" spans="1:9" ht="24.95" customHeight="1" x14ac:dyDescent="0.2">
      <c r="A495" s="93"/>
      <c r="B495" s="86"/>
      <c r="C495" s="26" t="s">
        <v>227</v>
      </c>
      <c r="D495" s="34">
        <v>1</v>
      </c>
      <c r="E495" s="34"/>
      <c r="F495" s="34"/>
      <c r="G495" s="30">
        <f t="shared" si="30"/>
        <v>0</v>
      </c>
      <c r="H495" s="34">
        <f t="shared" si="31"/>
        <v>0</v>
      </c>
      <c r="I495" s="89"/>
    </row>
    <row r="496" spans="1:9" ht="24.95" customHeight="1" thickBot="1" x14ac:dyDescent="0.25">
      <c r="A496" s="92"/>
      <c r="B496" s="87"/>
      <c r="C496" s="52" t="s">
        <v>228</v>
      </c>
      <c r="D496" s="45">
        <v>0.5</v>
      </c>
      <c r="E496" s="45"/>
      <c r="F496" s="45"/>
      <c r="G496" s="46">
        <f t="shared" si="30"/>
        <v>0</v>
      </c>
      <c r="H496" s="45">
        <f t="shared" si="31"/>
        <v>0</v>
      </c>
      <c r="I496" s="90"/>
    </row>
    <row r="497" spans="1:9" ht="24.95" customHeight="1" x14ac:dyDescent="0.2">
      <c r="A497" s="91"/>
      <c r="B497" s="85"/>
      <c r="C497" s="51" t="s">
        <v>218</v>
      </c>
      <c r="D497" s="41">
        <v>1</v>
      </c>
      <c r="E497" s="42"/>
      <c r="F497" s="41"/>
      <c r="G497" s="43">
        <f t="shared" si="30"/>
        <v>0</v>
      </c>
      <c r="H497" s="41">
        <f t="shared" si="31"/>
        <v>0</v>
      </c>
      <c r="I497" s="88">
        <f t="shared" si="29"/>
        <v>0</v>
      </c>
    </row>
    <row r="498" spans="1:9" ht="24.95" customHeight="1" x14ac:dyDescent="0.2">
      <c r="A498" s="93"/>
      <c r="B498" s="86"/>
      <c r="C498" s="29" t="s">
        <v>219</v>
      </c>
      <c r="D498" s="34">
        <v>0.6</v>
      </c>
      <c r="E498" s="3"/>
      <c r="F498" s="34"/>
      <c r="G498" s="30">
        <f t="shared" si="30"/>
        <v>0</v>
      </c>
      <c r="H498" s="34">
        <f t="shared" si="31"/>
        <v>0</v>
      </c>
      <c r="I498" s="89"/>
    </row>
    <row r="499" spans="1:9" ht="24.95" customHeight="1" x14ac:dyDescent="0.2">
      <c r="A499" s="93"/>
      <c r="B499" s="86"/>
      <c r="C499" s="17" t="s">
        <v>220</v>
      </c>
      <c r="D499" s="34">
        <v>0.4</v>
      </c>
      <c r="E499" s="3"/>
      <c r="F499" s="34"/>
      <c r="G499" s="30">
        <f t="shared" si="30"/>
        <v>0</v>
      </c>
      <c r="H499" s="34">
        <f t="shared" si="31"/>
        <v>0</v>
      </c>
      <c r="I499" s="89"/>
    </row>
    <row r="500" spans="1:9" ht="24.95" customHeight="1" x14ac:dyDescent="0.2">
      <c r="A500" s="93"/>
      <c r="B500" s="86"/>
      <c r="C500" s="18" t="s">
        <v>221</v>
      </c>
      <c r="D500" s="34">
        <v>1</v>
      </c>
      <c r="E500" s="34"/>
      <c r="F500" s="34"/>
      <c r="G500" s="30">
        <f t="shared" si="30"/>
        <v>0</v>
      </c>
      <c r="H500" s="34">
        <f t="shared" si="31"/>
        <v>0</v>
      </c>
      <c r="I500" s="89"/>
    </row>
    <row r="501" spans="1:9" ht="24.95" customHeight="1" x14ac:dyDescent="0.2">
      <c r="A501" s="93"/>
      <c r="B501" s="86"/>
      <c r="C501" s="18" t="s">
        <v>222</v>
      </c>
      <c r="D501" s="34">
        <v>1</v>
      </c>
      <c r="E501" s="34"/>
      <c r="F501" s="34"/>
      <c r="G501" s="30">
        <f t="shared" si="30"/>
        <v>0</v>
      </c>
      <c r="H501" s="34">
        <f t="shared" si="31"/>
        <v>0</v>
      </c>
      <c r="I501" s="89"/>
    </row>
    <row r="502" spans="1:9" ht="24.95" customHeight="1" x14ac:dyDescent="0.2">
      <c r="A502" s="93"/>
      <c r="B502" s="86"/>
      <c r="C502" s="18" t="s">
        <v>223</v>
      </c>
      <c r="D502" s="34">
        <v>0.5</v>
      </c>
      <c r="E502" s="34"/>
      <c r="F502" s="34"/>
      <c r="G502" s="30">
        <f t="shared" si="30"/>
        <v>0</v>
      </c>
      <c r="H502" s="34">
        <f t="shared" si="31"/>
        <v>0</v>
      </c>
      <c r="I502" s="89"/>
    </row>
    <row r="503" spans="1:9" ht="24.95" customHeight="1" x14ac:dyDescent="0.2">
      <c r="A503" s="93"/>
      <c r="B503" s="86"/>
      <c r="C503" s="26" t="s">
        <v>224</v>
      </c>
      <c r="D503" s="34">
        <v>1</v>
      </c>
      <c r="E503" s="34"/>
      <c r="F503" s="34"/>
      <c r="G503" s="30">
        <f t="shared" si="30"/>
        <v>0</v>
      </c>
      <c r="H503" s="34">
        <f t="shared" si="31"/>
        <v>0</v>
      </c>
      <c r="I503" s="89"/>
    </row>
    <row r="504" spans="1:9" ht="24.95" customHeight="1" x14ac:dyDescent="0.2">
      <c r="A504" s="93"/>
      <c r="B504" s="86"/>
      <c r="C504" s="26" t="s">
        <v>225</v>
      </c>
      <c r="D504" s="34">
        <v>1</v>
      </c>
      <c r="E504" s="34"/>
      <c r="F504" s="34"/>
      <c r="G504" s="30">
        <f t="shared" si="30"/>
        <v>0</v>
      </c>
      <c r="H504" s="34">
        <f t="shared" si="31"/>
        <v>0</v>
      </c>
      <c r="I504" s="89"/>
    </row>
    <row r="505" spans="1:9" ht="24.95" customHeight="1" x14ac:dyDescent="0.2">
      <c r="A505" s="93"/>
      <c r="B505" s="86"/>
      <c r="C505" s="28" t="s">
        <v>226</v>
      </c>
      <c r="D505" s="34">
        <v>1</v>
      </c>
      <c r="E505" s="34"/>
      <c r="F505" s="34"/>
      <c r="G505" s="30">
        <f t="shared" si="30"/>
        <v>0</v>
      </c>
      <c r="H505" s="34">
        <f t="shared" si="31"/>
        <v>0</v>
      </c>
      <c r="I505" s="89"/>
    </row>
    <row r="506" spans="1:9" ht="24.95" customHeight="1" x14ac:dyDescent="0.2">
      <c r="A506" s="93"/>
      <c r="B506" s="86"/>
      <c r="C506" s="26" t="s">
        <v>227</v>
      </c>
      <c r="D506" s="34">
        <v>1</v>
      </c>
      <c r="E506" s="34"/>
      <c r="F506" s="34"/>
      <c r="G506" s="30">
        <f t="shared" si="30"/>
        <v>0</v>
      </c>
      <c r="H506" s="34">
        <f t="shared" si="31"/>
        <v>0</v>
      </c>
      <c r="I506" s="89"/>
    </row>
    <row r="507" spans="1:9" ht="24.95" customHeight="1" thickBot="1" x14ac:dyDescent="0.25">
      <c r="A507" s="92"/>
      <c r="B507" s="87"/>
      <c r="C507" s="52" t="s">
        <v>228</v>
      </c>
      <c r="D507" s="45">
        <v>0.5</v>
      </c>
      <c r="E507" s="45"/>
      <c r="F507" s="45"/>
      <c r="G507" s="46">
        <f t="shared" si="30"/>
        <v>0</v>
      </c>
      <c r="H507" s="45">
        <f t="shared" si="31"/>
        <v>0</v>
      </c>
      <c r="I507" s="90"/>
    </row>
    <row r="508" spans="1:9" ht="24.95" customHeight="1" x14ac:dyDescent="0.2">
      <c r="A508" s="91"/>
      <c r="B508" s="85"/>
      <c r="C508" s="51" t="s">
        <v>218</v>
      </c>
      <c r="D508" s="41">
        <v>1</v>
      </c>
      <c r="E508" s="42"/>
      <c r="F508" s="41"/>
      <c r="G508" s="43">
        <f t="shared" si="30"/>
        <v>0</v>
      </c>
      <c r="H508" s="41">
        <f t="shared" si="31"/>
        <v>0</v>
      </c>
      <c r="I508" s="88">
        <f t="shared" ref="I508:I563" si="32">SUM(H508:H518)</f>
        <v>0</v>
      </c>
    </row>
    <row r="509" spans="1:9" ht="24.95" customHeight="1" x14ac:dyDescent="0.2">
      <c r="A509" s="93"/>
      <c r="B509" s="86"/>
      <c r="C509" s="29" t="s">
        <v>219</v>
      </c>
      <c r="D509" s="34">
        <v>0.6</v>
      </c>
      <c r="E509" s="3"/>
      <c r="F509" s="34"/>
      <c r="G509" s="30">
        <f t="shared" si="30"/>
        <v>0</v>
      </c>
      <c r="H509" s="34">
        <f t="shared" si="31"/>
        <v>0</v>
      </c>
      <c r="I509" s="89"/>
    </row>
    <row r="510" spans="1:9" ht="24.95" customHeight="1" x14ac:dyDescent="0.2">
      <c r="A510" s="93"/>
      <c r="B510" s="86"/>
      <c r="C510" s="17" t="s">
        <v>220</v>
      </c>
      <c r="D510" s="34">
        <v>0.4</v>
      </c>
      <c r="E510" s="3"/>
      <c r="F510" s="34"/>
      <c r="G510" s="30">
        <f t="shared" si="30"/>
        <v>0</v>
      </c>
      <c r="H510" s="34">
        <f t="shared" si="31"/>
        <v>0</v>
      </c>
      <c r="I510" s="89"/>
    </row>
    <row r="511" spans="1:9" ht="24.95" customHeight="1" x14ac:dyDescent="0.2">
      <c r="A511" s="93"/>
      <c r="B511" s="86"/>
      <c r="C511" s="18" t="s">
        <v>221</v>
      </c>
      <c r="D511" s="34">
        <v>1</v>
      </c>
      <c r="E511" s="34"/>
      <c r="F511" s="34"/>
      <c r="G511" s="30">
        <f t="shared" si="30"/>
        <v>0</v>
      </c>
      <c r="H511" s="34">
        <f t="shared" si="31"/>
        <v>0</v>
      </c>
      <c r="I511" s="89"/>
    </row>
    <row r="512" spans="1:9" ht="24.95" customHeight="1" x14ac:dyDescent="0.2">
      <c r="A512" s="93"/>
      <c r="B512" s="86"/>
      <c r="C512" s="18" t="s">
        <v>222</v>
      </c>
      <c r="D512" s="34">
        <v>1</v>
      </c>
      <c r="E512" s="34"/>
      <c r="F512" s="34"/>
      <c r="G512" s="30">
        <f t="shared" si="30"/>
        <v>0</v>
      </c>
      <c r="H512" s="34">
        <f t="shared" si="31"/>
        <v>0</v>
      </c>
      <c r="I512" s="89"/>
    </row>
    <row r="513" spans="1:9" ht="24.95" customHeight="1" x14ac:dyDescent="0.2">
      <c r="A513" s="93"/>
      <c r="B513" s="86"/>
      <c r="C513" s="18" t="s">
        <v>223</v>
      </c>
      <c r="D513" s="34">
        <v>0.5</v>
      </c>
      <c r="E513" s="34"/>
      <c r="F513" s="34"/>
      <c r="G513" s="30">
        <f t="shared" si="30"/>
        <v>0</v>
      </c>
      <c r="H513" s="34">
        <f t="shared" si="31"/>
        <v>0</v>
      </c>
      <c r="I513" s="89"/>
    </row>
    <row r="514" spans="1:9" ht="24.95" customHeight="1" x14ac:dyDescent="0.2">
      <c r="A514" s="93"/>
      <c r="B514" s="86"/>
      <c r="C514" s="26" t="s">
        <v>224</v>
      </c>
      <c r="D514" s="34">
        <v>1</v>
      </c>
      <c r="E514" s="34"/>
      <c r="F514" s="34"/>
      <c r="G514" s="30">
        <f t="shared" si="30"/>
        <v>0</v>
      </c>
      <c r="H514" s="34">
        <f t="shared" si="31"/>
        <v>0</v>
      </c>
      <c r="I514" s="89"/>
    </row>
    <row r="515" spans="1:9" ht="24.95" customHeight="1" x14ac:dyDescent="0.2">
      <c r="A515" s="93"/>
      <c r="B515" s="86"/>
      <c r="C515" s="26" t="s">
        <v>225</v>
      </c>
      <c r="D515" s="34">
        <v>1</v>
      </c>
      <c r="E515" s="34"/>
      <c r="F515" s="34"/>
      <c r="G515" s="30">
        <f t="shared" si="30"/>
        <v>0</v>
      </c>
      <c r="H515" s="34">
        <f t="shared" si="31"/>
        <v>0</v>
      </c>
      <c r="I515" s="89"/>
    </row>
    <row r="516" spans="1:9" ht="24.95" customHeight="1" x14ac:dyDescent="0.2">
      <c r="A516" s="93"/>
      <c r="B516" s="86"/>
      <c r="C516" s="28" t="s">
        <v>226</v>
      </c>
      <c r="D516" s="34">
        <v>1</v>
      </c>
      <c r="E516" s="34"/>
      <c r="F516" s="34"/>
      <c r="G516" s="30">
        <f t="shared" si="30"/>
        <v>0</v>
      </c>
      <c r="H516" s="34">
        <f t="shared" si="31"/>
        <v>0</v>
      </c>
      <c r="I516" s="89"/>
    </row>
    <row r="517" spans="1:9" ht="24.95" customHeight="1" x14ac:dyDescent="0.2">
      <c r="A517" s="93"/>
      <c r="B517" s="86"/>
      <c r="C517" s="26" t="s">
        <v>227</v>
      </c>
      <c r="D517" s="34">
        <v>1</v>
      </c>
      <c r="E517" s="34"/>
      <c r="F517" s="34"/>
      <c r="G517" s="30">
        <f t="shared" si="30"/>
        <v>0</v>
      </c>
      <c r="H517" s="34">
        <f t="shared" si="31"/>
        <v>0</v>
      </c>
      <c r="I517" s="89"/>
    </row>
    <row r="518" spans="1:9" ht="24.95" customHeight="1" thickBot="1" x14ac:dyDescent="0.25">
      <c r="A518" s="92"/>
      <c r="B518" s="87"/>
      <c r="C518" s="52" t="s">
        <v>228</v>
      </c>
      <c r="D518" s="45">
        <v>0.5</v>
      </c>
      <c r="E518" s="45"/>
      <c r="F518" s="45"/>
      <c r="G518" s="46">
        <f t="shared" si="30"/>
        <v>0</v>
      </c>
      <c r="H518" s="45">
        <f t="shared" si="31"/>
        <v>0</v>
      </c>
      <c r="I518" s="90"/>
    </row>
    <row r="519" spans="1:9" ht="24.95" customHeight="1" x14ac:dyDescent="0.2">
      <c r="A519" s="91"/>
      <c r="B519" s="85"/>
      <c r="C519" s="51" t="s">
        <v>218</v>
      </c>
      <c r="D519" s="41">
        <v>1</v>
      </c>
      <c r="E519" s="42"/>
      <c r="F519" s="41"/>
      <c r="G519" s="43">
        <f t="shared" si="30"/>
        <v>0</v>
      </c>
      <c r="H519" s="41">
        <f t="shared" si="31"/>
        <v>0</v>
      </c>
      <c r="I519" s="88">
        <f t="shared" si="32"/>
        <v>0</v>
      </c>
    </row>
    <row r="520" spans="1:9" ht="24.95" customHeight="1" x14ac:dyDescent="0.2">
      <c r="A520" s="93"/>
      <c r="B520" s="86"/>
      <c r="C520" s="29" t="s">
        <v>219</v>
      </c>
      <c r="D520" s="34">
        <v>0.6</v>
      </c>
      <c r="E520" s="3"/>
      <c r="F520" s="34"/>
      <c r="G520" s="30">
        <f t="shared" si="30"/>
        <v>0</v>
      </c>
      <c r="H520" s="34">
        <f t="shared" si="31"/>
        <v>0</v>
      </c>
      <c r="I520" s="89"/>
    </row>
    <row r="521" spans="1:9" ht="24.95" customHeight="1" x14ac:dyDescent="0.2">
      <c r="A521" s="93"/>
      <c r="B521" s="86"/>
      <c r="C521" s="17" t="s">
        <v>220</v>
      </c>
      <c r="D521" s="34">
        <v>0.4</v>
      </c>
      <c r="E521" s="3"/>
      <c r="F521" s="34"/>
      <c r="G521" s="30">
        <f t="shared" si="30"/>
        <v>0</v>
      </c>
      <c r="H521" s="34">
        <f t="shared" si="31"/>
        <v>0</v>
      </c>
      <c r="I521" s="89"/>
    </row>
    <row r="522" spans="1:9" ht="24.95" customHeight="1" x14ac:dyDescent="0.2">
      <c r="A522" s="93"/>
      <c r="B522" s="86"/>
      <c r="C522" s="18" t="s">
        <v>221</v>
      </c>
      <c r="D522" s="34">
        <v>1</v>
      </c>
      <c r="E522" s="34"/>
      <c r="F522" s="34"/>
      <c r="G522" s="30">
        <f t="shared" si="30"/>
        <v>0</v>
      </c>
      <c r="H522" s="34">
        <f t="shared" si="31"/>
        <v>0</v>
      </c>
      <c r="I522" s="89"/>
    </row>
    <row r="523" spans="1:9" ht="24.95" customHeight="1" x14ac:dyDescent="0.2">
      <c r="A523" s="93"/>
      <c r="B523" s="86"/>
      <c r="C523" s="18" t="s">
        <v>222</v>
      </c>
      <c r="D523" s="34">
        <v>1</v>
      </c>
      <c r="E523" s="34"/>
      <c r="F523" s="34"/>
      <c r="G523" s="30">
        <f t="shared" si="30"/>
        <v>0</v>
      </c>
      <c r="H523" s="34">
        <f t="shared" si="31"/>
        <v>0</v>
      </c>
      <c r="I523" s="89"/>
    </row>
    <row r="524" spans="1:9" ht="24.95" customHeight="1" x14ac:dyDescent="0.2">
      <c r="A524" s="93"/>
      <c r="B524" s="86"/>
      <c r="C524" s="18" t="s">
        <v>223</v>
      </c>
      <c r="D524" s="34">
        <v>0.5</v>
      </c>
      <c r="E524" s="34"/>
      <c r="F524" s="34"/>
      <c r="G524" s="30">
        <f t="shared" si="30"/>
        <v>0</v>
      </c>
      <c r="H524" s="34">
        <f t="shared" si="31"/>
        <v>0</v>
      </c>
      <c r="I524" s="89"/>
    </row>
    <row r="525" spans="1:9" ht="24.95" customHeight="1" x14ac:dyDescent="0.2">
      <c r="A525" s="93"/>
      <c r="B525" s="86"/>
      <c r="C525" s="26" t="s">
        <v>224</v>
      </c>
      <c r="D525" s="34">
        <v>1</v>
      </c>
      <c r="E525" s="34"/>
      <c r="F525" s="34"/>
      <c r="G525" s="30">
        <f t="shared" si="30"/>
        <v>0</v>
      </c>
      <c r="H525" s="34">
        <f t="shared" si="31"/>
        <v>0</v>
      </c>
      <c r="I525" s="89"/>
    </row>
    <row r="526" spans="1:9" ht="24.95" customHeight="1" x14ac:dyDescent="0.2">
      <c r="A526" s="93"/>
      <c r="B526" s="86"/>
      <c r="C526" s="26" t="s">
        <v>225</v>
      </c>
      <c r="D526" s="34">
        <v>1</v>
      </c>
      <c r="E526" s="34"/>
      <c r="F526" s="34"/>
      <c r="G526" s="30">
        <f t="shared" si="30"/>
        <v>0</v>
      </c>
      <c r="H526" s="34">
        <f t="shared" si="31"/>
        <v>0</v>
      </c>
      <c r="I526" s="89"/>
    </row>
    <row r="527" spans="1:9" ht="24.95" customHeight="1" x14ac:dyDescent="0.2">
      <c r="A527" s="93"/>
      <c r="B527" s="86"/>
      <c r="C527" s="28" t="s">
        <v>226</v>
      </c>
      <c r="D527" s="34">
        <v>1</v>
      </c>
      <c r="E527" s="34"/>
      <c r="F527" s="34"/>
      <c r="G527" s="30">
        <f t="shared" si="30"/>
        <v>0</v>
      </c>
      <c r="H527" s="34">
        <f t="shared" si="31"/>
        <v>0</v>
      </c>
      <c r="I527" s="89"/>
    </row>
    <row r="528" spans="1:9" ht="24.95" customHeight="1" x14ac:dyDescent="0.2">
      <c r="A528" s="93"/>
      <c r="B528" s="86"/>
      <c r="C528" s="26" t="s">
        <v>227</v>
      </c>
      <c r="D528" s="34">
        <v>1</v>
      </c>
      <c r="E528" s="34"/>
      <c r="F528" s="34"/>
      <c r="G528" s="30">
        <f t="shared" si="30"/>
        <v>0</v>
      </c>
      <c r="H528" s="34">
        <f t="shared" si="31"/>
        <v>0</v>
      </c>
      <c r="I528" s="89"/>
    </row>
    <row r="529" spans="1:9" ht="24.95" customHeight="1" thickBot="1" x14ac:dyDescent="0.25">
      <c r="A529" s="92"/>
      <c r="B529" s="87"/>
      <c r="C529" s="52" t="s">
        <v>228</v>
      </c>
      <c r="D529" s="45">
        <v>0.5</v>
      </c>
      <c r="E529" s="45"/>
      <c r="F529" s="45"/>
      <c r="G529" s="46">
        <f t="shared" si="30"/>
        <v>0</v>
      </c>
      <c r="H529" s="45">
        <f t="shared" si="31"/>
        <v>0</v>
      </c>
      <c r="I529" s="90"/>
    </row>
    <row r="530" spans="1:9" ht="24.95" customHeight="1" x14ac:dyDescent="0.2">
      <c r="A530" s="91"/>
      <c r="B530" s="85"/>
      <c r="C530" s="51" t="s">
        <v>218</v>
      </c>
      <c r="D530" s="41">
        <v>1</v>
      </c>
      <c r="E530" s="42"/>
      <c r="F530" s="41"/>
      <c r="G530" s="43">
        <f t="shared" si="30"/>
        <v>0</v>
      </c>
      <c r="H530" s="41">
        <f t="shared" si="31"/>
        <v>0</v>
      </c>
      <c r="I530" s="88">
        <f t="shared" si="32"/>
        <v>0</v>
      </c>
    </row>
    <row r="531" spans="1:9" ht="24.95" customHeight="1" x14ac:dyDescent="0.2">
      <c r="A531" s="93"/>
      <c r="B531" s="86"/>
      <c r="C531" s="29" t="s">
        <v>219</v>
      </c>
      <c r="D531" s="34">
        <v>0.6</v>
      </c>
      <c r="E531" s="3"/>
      <c r="F531" s="34"/>
      <c r="G531" s="30">
        <f t="shared" si="30"/>
        <v>0</v>
      </c>
      <c r="H531" s="34">
        <f t="shared" si="31"/>
        <v>0</v>
      </c>
      <c r="I531" s="89"/>
    </row>
    <row r="532" spans="1:9" ht="24.95" customHeight="1" x14ac:dyDescent="0.2">
      <c r="A532" s="93"/>
      <c r="B532" s="86"/>
      <c r="C532" s="17" t="s">
        <v>220</v>
      </c>
      <c r="D532" s="34">
        <v>0.4</v>
      </c>
      <c r="E532" s="3"/>
      <c r="F532" s="34"/>
      <c r="G532" s="30">
        <f t="shared" si="30"/>
        <v>0</v>
      </c>
      <c r="H532" s="34">
        <f t="shared" si="31"/>
        <v>0</v>
      </c>
      <c r="I532" s="89"/>
    </row>
    <row r="533" spans="1:9" ht="24.95" customHeight="1" x14ac:dyDescent="0.2">
      <c r="A533" s="93"/>
      <c r="B533" s="86"/>
      <c r="C533" s="18" t="s">
        <v>221</v>
      </c>
      <c r="D533" s="34">
        <v>1</v>
      </c>
      <c r="E533" s="34"/>
      <c r="F533" s="34"/>
      <c r="G533" s="30">
        <f t="shared" si="30"/>
        <v>0</v>
      </c>
      <c r="H533" s="34">
        <f t="shared" si="31"/>
        <v>0</v>
      </c>
      <c r="I533" s="89"/>
    </row>
    <row r="534" spans="1:9" ht="24.95" customHeight="1" x14ac:dyDescent="0.2">
      <c r="A534" s="93"/>
      <c r="B534" s="86"/>
      <c r="C534" s="18" t="s">
        <v>222</v>
      </c>
      <c r="D534" s="34">
        <v>1</v>
      </c>
      <c r="E534" s="34"/>
      <c r="F534" s="34"/>
      <c r="G534" s="30">
        <f t="shared" si="30"/>
        <v>0</v>
      </c>
      <c r="H534" s="34">
        <f t="shared" si="31"/>
        <v>0</v>
      </c>
      <c r="I534" s="89"/>
    </row>
    <row r="535" spans="1:9" ht="24.95" customHeight="1" x14ac:dyDescent="0.2">
      <c r="A535" s="93"/>
      <c r="B535" s="86"/>
      <c r="C535" s="18" t="s">
        <v>223</v>
      </c>
      <c r="D535" s="34">
        <v>0.5</v>
      </c>
      <c r="E535" s="34"/>
      <c r="F535" s="34"/>
      <c r="G535" s="30">
        <f t="shared" si="30"/>
        <v>0</v>
      </c>
      <c r="H535" s="34">
        <f t="shared" si="31"/>
        <v>0</v>
      </c>
      <c r="I535" s="89"/>
    </row>
    <row r="536" spans="1:9" ht="24.95" customHeight="1" x14ac:dyDescent="0.2">
      <c r="A536" s="93"/>
      <c r="B536" s="86"/>
      <c r="C536" s="26" t="s">
        <v>224</v>
      </c>
      <c r="D536" s="34">
        <v>1</v>
      </c>
      <c r="E536" s="34"/>
      <c r="F536" s="34"/>
      <c r="G536" s="30">
        <f t="shared" si="30"/>
        <v>0</v>
      </c>
      <c r="H536" s="34">
        <f t="shared" si="31"/>
        <v>0</v>
      </c>
      <c r="I536" s="89"/>
    </row>
    <row r="537" spans="1:9" ht="24.95" customHeight="1" x14ac:dyDescent="0.2">
      <c r="A537" s="93"/>
      <c r="B537" s="86"/>
      <c r="C537" s="26" t="s">
        <v>225</v>
      </c>
      <c r="D537" s="34">
        <v>1</v>
      </c>
      <c r="E537" s="34"/>
      <c r="F537" s="34"/>
      <c r="G537" s="30">
        <f t="shared" si="30"/>
        <v>0</v>
      </c>
      <c r="H537" s="34">
        <f t="shared" si="31"/>
        <v>0</v>
      </c>
      <c r="I537" s="89"/>
    </row>
    <row r="538" spans="1:9" ht="24.95" customHeight="1" x14ac:dyDescent="0.2">
      <c r="A538" s="93"/>
      <c r="B538" s="86"/>
      <c r="C538" s="28" t="s">
        <v>226</v>
      </c>
      <c r="D538" s="34">
        <v>1</v>
      </c>
      <c r="E538" s="34"/>
      <c r="F538" s="34"/>
      <c r="G538" s="30">
        <f t="shared" si="30"/>
        <v>0</v>
      </c>
      <c r="H538" s="34">
        <f t="shared" si="31"/>
        <v>0</v>
      </c>
      <c r="I538" s="89"/>
    </row>
    <row r="539" spans="1:9" ht="24.95" customHeight="1" x14ac:dyDescent="0.2">
      <c r="A539" s="93"/>
      <c r="B539" s="86"/>
      <c r="C539" s="26" t="s">
        <v>227</v>
      </c>
      <c r="D539" s="34">
        <v>1</v>
      </c>
      <c r="E539" s="34"/>
      <c r="F539" s="34"/>
      <c r="G539" s="30">
        <f t="shared" si="30"/>
        <v>0</v>
      </c>
      <c r="H539" s="34">
        <f t="shared" si="31"/>
        <v>0</v>
      </c>
      <c r="I539" s="89"/>
    </row>
    <row r="540" spans="1:9" ht="24.95" customHeight="1" thickBot="1" x14ac:dyDescent="0.25">
      <c r="A540" s="92"/>
      <c r="B540" s="87"/>
      <c r="C540" s="52" t="s">
        <v>228</v>
      </c>
      <c r="D540" s="45">
        <v>0.5</v>
      </c>
      <c r="E540" s="45"/>
      <c r="F540" s="45"/>
      <c r="G540" s="46">
        <f t="shared" si="30"/>
        <v>0</v>
      </c>
      <c r="H540" s="45">
        <f t="shared" si="31"/>
        <v>0</v>
      </c>
      <c r="I540" s="90"/>
    </row>
    <row r="541" spans="1:9" ht="24.95" customHeight="1" x14ac:dyDescent="0.2">
      <c r="A541" s="91"/>
      <c r="B541" s="85"/>
      <c r="C541" s="51" t="s">
        <v>218</v>
      </c>
      <c r="D541" s="41">
        <v>1</v>
      </c>
      <c r="E541" s="42"/>
      <c r="F541" s="41"/>
      <c r="G541" s="43">
        <f t="shared" si="30"/>
        <v>0</v>
      </c>
      <c r="H541" s="41">
        <f t="shared" si="31"/>
        <v>0</v>
      </c>
      <c r="I541" s="88">
        <f t="shared" si="32"/>
        <v>0</v>
      </c>
    </row>
    <row r="542" spans="1:9" ht="24.95" customHeight="1" x14ac:dyDescent="0.2">
      <c r="A542" s="93"/>
      <c r="B542" s="86"/>
      <c r="C542" s="29" t="s">
        <v>219</v>
      </c>
      <c r="D542" s="34">
        <v>0.6</v>
      </c>
      <c r="E542" s="3"/>
      <c r="F542" s="34"/>
      <c r="G542" s="30">
        <f t="shared" si="30"/>
        <v>0</v>
      </c>
      <c r="H542" s="34">
        <f t="shared" si="31"/>
        <v>0</v>
      </c>
      <c r="I542" s="89"/>
    </row>
    <row r="543" spans="1:9" ht="24.95" customHeight="1" x14ac:dyDescent="0.2">
      <c r="A543" s="93"/>
      <c r="B543" s="86"/>
      <c r="C543" s="17" t="s">
        <v>220</v>
      </c>
      <c r="D543" s="34">
        <v>0.4</v>
      </c>
      <c r="E543" s="3"/>
      <c r="F543" s="34"/>
      <c r="G543" s="30">
        <f t="shared" si="30"/>
        <v>0</v>
      </c>
      <c r="H543" s="34">
        <f t="shared" si="31"/>
        <v>0</v>
      </c>
      <c r="I543" s="89"/>
    </row>
    <row r="544" spans="1:9" ht="24.95" customHeight="1" x14ac:dyDescent="0.2">
      <c r="A544" s="93"/>
      <c r="B544" s="86"/>
      <c r="C544" s="18" t="s">
        <v>221</v>
      </c>
      <c r="D544" s="34">
        <v>1</v>
      </c>
      <c r="E544" s="34"/>
      <c r="F544" s="34"/>
      <c r="G544" s="30">
        <f t="shared" si="30"/>
        <v>0</v>
      </c>
      <c r="H544" s="34">
        <f t="shared" si="31"/>
        <v>0</v>
      </c>
      <c r="I544" s="89"/>
    </row>
    <row r="545" spans="1:9" ht="24.95" customHeight="1" x14ac:dyDescent="0.2">
      <c r="A545" s="93"/>
      <c r="B545" s="86"/>
      <c r="C545" s="18" t="s">
        <v>222</v>
      </c>
      <c r="D545" s="34">
        <v>1</v>
      </c>
      <c r="E545" s="34"/>
      <c r="F545" s="34"/>
      <c r="G545" s="30">
        <f t="shared" si="30"/>
        <v>0</v>
      </c>
      <c r="H545" s="34">
        <f t="shared" si="31"/>
        <v>0</v>
      </c>
      <c r="I545" s="89"/>
    </row>
    <row r="546" spans="1:9" ht="24.95" customHeight="1" x14ac:dyDescent="0.2">
      <c r="A546" s="93"/>
      <c r="B546" s="86"/>
      <c r="C546" s="18" t="s">
        <v>223</v>
      </c>
      <c r="D546" s="34">
        <v>0.5</v>
      </c>
      <c r="E546" s="34"/>
      <c r="F546" s="34"/>
      <c r="G546" s="30">
        <f t="shared" si="30"/>
        <v>0</v>
      </c>
      <c r="H546" s="34">
        <f t="shared" si="31"/>
        <v>0</v>
      </c>
      <c r="I546" s="89"/>
    </row>
    <row r="547" spans="1:9" ht="24.95" customHeight="1" x14ac:dyDescent="0.2">
      <c r="A547" s="93"/>
      <c r="B547" s="86"/>
      <c r="C547" s="26" t="s">
        <v>224</v>
      </c>
      <c r="D547" s="34">
        <v>1</v>
      </c>
      <c r="E547" s="34"/>
      <c r="F547" s="34"/>
      <c r="G547" s="30">
        <f t="shared" si="30"/>
        <v>0</v>
      </c>
      <c r="H547" s="34">
        <f t="shared" si="31"/>
        <v>0</v>
      </c>
      <c r="I547" s="89"/>
    </row>
    <row r="548" spans="1:9" ht="24.95" customHeight="1" x14ac:dyDescent="0.2">
      <c r="A548" s="93"/>
      <c r="B548" s="86"/>
      <c r="C548" s="26" t="s">
        <v>225</v>
      </c>
      <c r="D548" s="34">
        <v>1</v>
      </c>
      <c r="E548" s="34"/>
      <c r="F548" s="34"/>
      <c r="G548" s="30">
        <f t="shared" si="30"/>
        <v>0</v>
      </c>
      <c r="H548" s="34">
        <f t="shared" si="31"/>
        <v>0</v>
      </c>
      <c r="I548" s="89"/>
    </row>
    <row r="549" spans="1:9" ht="24.95" customHeight="1" x14ac:dyDescent="0.2">
      <c r="A549" s="93"/>
      <c r="B549" s="86"/>
      <c r="C549" s="28" t="s">
        <v>226</v>
      </c>
      <c r="D549" s="34">
        <v>1</v>
      </c>
      <c r="E549" s="34"/>
      <c r="F549" s="34"/>
      <c r="G549" s="30">
        <f t="shared" si="30"/>
        <v>0</v>
      </c>
      <c r="H549" s="34">
        <f t="shared" si="31"/>
        <v>0</v>
      </c>
      <c r="I549" s="89"/>
    </row>
    <row r="550" spans="1:9" ht="24.95" customHeight="1" x14ac:dyDescent="0.2">
      <c r="A550" s="93"/>
      <c r="B550" s="86"/>
      <c r="C550" s="26" t="s">
        <v>227</v>
      </c>
      <c r="D550" s="34">
        <v>1</v>
      </c>
      <c r="E550" s="34"/>
      <c r="F550" s="34"/>
      <c r="G550" s="30">
        <f t="shared" si="30"/>
        <v>0</v>
      </c>
      <c r="H550" s="34">
        <f t="shared" si="31"/>
        <v>0</v>
      </c>
      <c r="I550" s="89"/>
    </row>
    <row r="551" spans="1:9" ht="24.95" customHeight="1" thickBot="1" x14ac:dyDescent="0.25">
      <c r="A551" s="92"/>
      <c r="B551" s="87"/>
      <c r="C551" s="52" t="s">
        <v>228</v>
      </c>
      <c r="D551" s="45">
        <v>0.5</v>
      </c>
      <c r="E551" s="45"/>
      <c r="F551" s="45"/>
      <c r="G551" s="46">
        <f t="shared" si="30"/>
        <v>0</v>
      </c>
      <c r="H551" s="45">
        <f t="shared" si="31"/>
        <v>0</v>
      </c>
      <c r="I551" s="90"/>
    </row>
    <row r="552" spans="1:9" ht="24.95" customHeight="1" x14ac:dyDescent="0.2">
      <c r="A552" s="91"/>
      <c r="B552" s="85"/>
      <c r="C552" s="51" t="s">
        <v>218</v>
      </c>
      <c r="D552" s="41">
        <v>1</v>
      </c>
      <c r="E552" s="42"/>
      <c r="F552" s="41"/>
      <c r="G552" s="43">
        <f t="shared" si="30"/>
        <v>0</v>
      </c>
      <c r="H552" s="41">
        <f t="shared" si="31"/>
        <v>0</v>
      </c>
      <c r="I552" s="88">
        <f t="shared" si="32"/>
        <v>0</v>
      </c>
    </row>
    <row r="553" spans="1:9" ht="24.95" customHeight="1" x14ac:dyDescent="0.2">
      <c r="A553" s="93"/>
      <c r="B553" s="86"/>
      <c r="C553" s="29" t="s">
        <v>219</v>
      </c>
      <c r="D553" s="34">
        <v>0.6</v>
      </c>
      <c r="E553" s="3"/>
      <c r="F553" s="34"/>
      <c r="G553" s="30">
        <f t="shared" si="30"/>
        <v>0</v>
      </c>
      <c r="H553" s="34">
        <f t="shared" si="31"/>
        <v>0</v>
      </c>
      <c r="I553" s="89"/>
    </row>
    <row r="554" spans="1:9" ht="24.95" customHeight="1" x14ac:dyDescent="0.2">
      <c r="A554" s="93"/>
      <c r="B554" s="86"/>
      <c r="C554" s="17" t="s">
        <v>220</v>
      </c>
      <c r="D554" s="34">
        <v>0.4</v>
      </c>
      <c r="E554" s="3"/>
      <c r="F554" s="34"/>
      <c r="G554" s="30">
        <f t="shared" si="30"/>
        <v>0</v>
      </c>
      <c r="H554" s="34">
        <f t="shared" si="31"/>
        <v>0</v>
      </c>
      <c r="I554" s="89"/>
    </row>
    <row r="555" spans="1:9" ht="24.95" customHeight="1" x14ac:dyDescent="0.2">
      <c r="A555" s="93"/>
      <c r="B555" s="86"/>
      <c r="C555" s="18" t="s">
        <v>221</v>
      </c>
      <c r="D555" s="34">
        <v>1</v>
      </c>
      <c r="E555" s="34"/>
      <c r="F555" s="34"/>
      <c r="G555" s="30">
        <f t="shared" si="30"/>
        <v>0</v>
      </c>
      <c r="H555" s="34">
        <f t="shared" si="31"/>
        <v>0</v>
      </c>
      <c r="I555" s="89"/>
    </row>
    <row r="556" spans="1:9" ht="24.95" customHeight="1" x14ac:dyDescent="0.2">
      <c r="A556" s="93"/>
      <c r="B556" s="86"/>
      <c r="C556" s="18" t="s">
        <v>222</v>
      </c>
      <c r="D556" s="34">
        <v>1</v>
      </c>
      <c r="E556" s="34"/>
      <c r="F556" s="34"/>
      <c r="G556" s="30">
        <f t="shared" si="30"/>
        <v>0</v>
      </c>
      <c r="H556" s="34">
        <f t="shared" si="31"/>
        <v>0</v>
      </c>
      <c r="I556" s="89"/>
    </row>
    <row r="557" spans="1:9" ht="24.95" customHeight="1" x14ac:dyDescent="0.2">
      <c r="A557" s="93"/>
      <c r="B557" s="86"/>
      <c r="C557" s="18" t="s">
        <v>223</v>
      </c>
      <c r="D557" s="34">
        <v>0.5</v>
      </c>
      <c r="E557" s="34"/>
      <c r="F557" s="34"/>
      <c r="G557" s="30">
        <f t="shared" si="30"/>
        <v>0</v>
      </c>
      <c r="H557" s="34">
        <f t="shared" si="31"/>
        <v>0</v>
      </c>
      <c r="I557" s="89"/>
    </row>
    <row r="558" spans="1:9" ht="24.95" customHeight="1" x14ac:dyDescent="0.2">
      <c r="A558" s="93"/>
      <c r="B558" s="86"/>
      <c r="C558" s="26" t="s">
        <v>224</v>
      </c>
      <c r="D558" s="34">
        <v>1</v>
      </c>
      <c r="E558" s="34"/>
      <c r="F558" s="34"/>
      <c r="G558" s="30">
        <f t="shared" ref="G558:G621" si="33">SUM(E558:F558)</f>
        <v>0</v>
      </c>
      <c r="H558" s="34">
        <f t="shared" ref="H558:H621" si="34">(E558*0 + F558*1)*D558</f>
        <v>0</v>
      </c>
      <c r="I558" s="89"/>
    </row>
    <row r="559" spans="1:9" ht="24.95" customHeight="1" x14ac:dyDescent="0.2">
      <c r="A559" s="93"/>
      <c r="B559" s="86"/>
      <c r="C559" s="26" t="s">
        <v>225</v>
      </c>
      <c r="D559" s="34">
        <v>1</v>
      </c>
      <c r="E559" s="34"/>
      <c r="F559" s="34"/>
      <c r="G559" s="30">
        <f t="shared" si="33"/>
        <v>0</v>
      </c>
      <c r="H559" s="34">
        <f t="shared" si="34"/>
        <v>0</v>
      </c>
      <c r="I559" s="89"/>
    </row>
    <row r="560" spans="1:9" ht="24.95" customHeight="1" x14ac:dyDescent="0.2">
      <c r="A560" s="93"/>
      <c r="B560" s="86"/>
      <c r="C560" s="28" t="s">
        <v>226</v>
      </c>
      <c r="D560" s="34">
        <v>1</v>
      </c>
      <c r="E560" s="34"/>
      <c r="F560" s="34"/>
      <c r="G560" s="30">
        <f t="shared" si="33"/>
        <v>0</v>
      </c>
      <c r="H560" s="34">
        <f t="shared" si="34"/>
        <v>0</v>
      </c>
      <c r="I560" s="89"/>
    </row>
    <row r="561" spans="1:9" ht="24.95" customHeight="1" x14ac:dyDescent="0.2">
      <c r="A561" s="93"/>
      <c r="B561" s="86"/>
      <c r="C561" s="26" t="s">
        <v>227</v>
      </c>
      <c r="D561" s="34">
        <v>1</v>
      </c>
      <c r="E561" s="34"/>
      <c r="F561" s="34"/>
      <c r="G561" s="30">
        <f t="shared" si="33"/>
        <v>0</v>
      </c>
      <c r="H561" s="34">
        <f t="shared" si="34"/>
        <v>0</v>
      </c>
      <c r="I561" s="89"/>
    </row>
    <row r="562" spans="1:9" ht="24.95" customHeight="1" thickBot="1" x14ac:dyDescent="0.25">
      <c r="A562" s="92"/>
      <c r="B562" s="87"/>
      <c r="C562" s="52" t="s">
        <v>228</v>
      </c>
      <c r="D562" s="45">
        <v>0.5</v>
      </c>
      <c r="E562" s="45"/>
      <c r="F562" s="45"/>
      <c r="G562" s="46">
        <f t="shared" si="33"/>
        <v>0</v>
      </c>
      <c r="H562" s="45">
        <f t="shared" si="34"/>
        <v>0</v>
      </c>
      <c r="I562" s="90"/>
    </row>
    <row r="563" spans="1:9" ht="24.95" customHeight="1" x14ac:dyDescent="0.2">
      <c r="A563" s="91"/>
      <c r="B563" s="85"/>
      <c r="C563" s="51" t="s">
        <v>218</v>
      </c>
      <c r="D563" s="41">
        <v>1</v>
      </c>
      <c r="E563" s="42"/>
      <c r="F563" s="41"/>
      <c r="G563" s="43">
        <f t="shared" si="33"/>
        <v>0</v>
      </c>
      <c r="H563" s="41">
        <f t="shared" si="34"/>
        <v>0</v>
      </c>
      <c r="I563" s="88">
        <f t="shared" si="32"/>
        <v>0</v>
      </c>
    </row>
    <row r="564" spans="1:9" ht="24.95" customHeight="1" x14ac:dyDescent="0.2">
      <c r="A564" s="93"/>
      <c r="B564" s="86"/>
      <c r="C564" s="29" t="s">
        <v>219</v>
      </c>
      <c r="D564" s="34">
        <v>0.6</v>
      </c>
      <c r="E564" s="3"/>
      <c r="F564" s="34"/>
      <c r="G564" s="30">
        <f t="shared" si="33"/>
        <v>0</v>
      </c>
      <c r="H564" s="34">
        <f t="shared" si="34"/>
        <v>0</v>
      </c>
      <c r="I564" s="89"/>
    </row>
    <row r="565" spans="1:9" ht="24.95" customHeight="1" x14ac:dyDescent="0.2">
      <c r="A565" s="93"/>
      <c r="B565" s="86"/>
      <c r="C565" s="17" t="s">
        <v>220</v>
      </c>
      <c r="D565" s="34">
        <v>0.4</v>
      </c>
      <c r="E565" s="3"/>
      <c r="F565" s="34"/>
      <c r="G565" s="30">
        <f t="shared" si="33"/>
        <v>0</v>
      </c>
      <c r="H565" s="34">
        <f t="shared" si="34"/>
        <v>0</v>
      </c>
      <c r="I565" s="89"/>
    </row>
    <row r="566" spans="1:9" ht="24.95" customHeight="1" x14ac:dyDescent="0.2">
      <c r="A566" s="93"/>
      <c r="B566" s="86"/>
      <c r="C566" s="18" t="s">
        <v>221</v>
      </c>
      <c r="D566" s="34">
        <v>1</v>
      </c>
      <c r="E566" s="34"/>
      <c r="F566" s="34"/>
      <c r="G566" s="30">
        <f t="shared" si="33"/>
        <v>0</v>
      </c>
      <c r="H566" s="34">
        <f t="shared" si="34"/>
        <v>0</v>
      </c>
      <c r="I566" s="89"/>
    </row>
    <row r="567" spans="1:9" ht="24.95" customHeight="1" x14ac:dyDescent="0.2">
      <c r="A567" s="93"/>
      <c r="B567" s="86"/>
      <c r="C567" s="18" t="s">
        <v>222</v>
      </c>
      <c r="D567" s="34">
        <v>1</v>
      </c>
      <c r="E567" s="34"/>
      <c r="F567" s="34"/>
      <c r="G567" s="30">
        <f t="shared" si="33"/>
        <v>0</v>
      </c>
      <c r="H567" s="34">
        <f t="shared" si="34"/>
        <v>0</v>
      </c>
      <c r="I567" s="89"/>
    </row>
    <row r="568" spans="1:9" ht="24.95" customHeight="1" x14ac:dyDescent="0.2">
      <c r="A568" s="93"/>
      <c r="B568" s="86"/>
      <c r="C568" s="18" t="s">
        <v>223</v>
      </c>
      <c r="D568" s="34">
        <v>0.5</v>
      </c>
      <c r="E568" s="34"/>
      <c r="F568" s="34"/>
      <c r="G568" s="30">
        <f t="shared" si="33"/>
        <v>0</v>
      </c>
      <c r="H568" s="34">
        <f t="shared" si="34"/>
        <v>0</v>
      </c>
      <c r="I568" s="89"/>
    </row>
    <row r="569" spans="1:9" ht="24.95" customHeight="1" x14ac:dyDescent="0.2">
      <c r="A569" s="93"/>
      <c r="B569" s="86"/>
      <c r="C569" s="26" t="s">
        <v>224</v>
      </c>
      <c r="D569" s="34">
        <v>1</v>
      </c>
      <c r="E569" s="34"/>
      <c r="F569" s="34"/>
      <c r="G569" s="30">
        <f t="shared" si="33"/>
        <v>0</v>
      </c>
      <c r="H569" s="34">
        <f t="shared" si="34"/>
        <v>0</v>
      </c>
      <c r="I569" s="89"/>
    </row>
    <row r="570" spans="1:9" ht="24.95" customHeight="1" x14ac:dyDescent="0.2">
      <c r="A570" s="93"/>
      <c r="B570" s="86"/>
      <c r="C570" s="26" t="s">
        <v>225</v>
      </c>
      <c r="D570" s="34">
        <v>1</v>
      </c>
      <c r="E570" s="34"/>
      <c r="F570" s="34"/>
      <c r="G570" s="30">
        <f t="shared" si="33"/>
        <v>0</v>
      </c>
      <c r="H570" s="34">
        <f t="shared" si="34"/>
        <v>0</v>
      </c>
      <c r="I570" s="89"/>
    </row>
    <row r="571" spans="1:9" ht="24.95" customHeight="1" x14ac:dyDescent="0.2">
      <c r="A571" s="93"/>
      <c r="B571" s="86"/>
      <c r="C571" s="28" t="s">
        <v>226</v>
      </c>
      <c r="D571" s="34">
        <v>1</v>
      </c>
      <c r="E571" s="34"/>
      <c r="F571" s="34"/>
      <c r="G571" s="30">
        <f t="shared" si="33"/>
        <v>0</v>
      </c>
      <c r="H571" s="34">
        <f t="shared" si="34"/>
        <v>0</v>
      </c>
      <c r="I571" s="89"/>
    </row>
    <row r="572" spans="1:9" ht="24.95" customHeight="1" x14ac:dyDescent="0.2">
      <c r="A572" s="93"/>
      <c r="B572" s="86"/>
      <c r="C572" s="26" t="s">
        <v>227</v>
      </c>
      <c r="D572" s="34">
        <v>1</v>
      </c>
      <c r="E572" s="34"/>
      <c r="F572" s="34"/>
      <c r="G572" s="30">
        <f t="shared" si="33"/>
        <v>0</v>
      </c>
      <c r="H572" s="34">
        <f t="shared" si="34"/>
        <v>0</v>
      </c>
      <c r="I572" s="89"/>
    </row>
    <row r="573" spans="1:9" ht="24.95" customHeight="1" thickBot="1" x14ac:dyDescent="0.25">
      <c r="A573" s="92"/>
      <c r="B573" s="87"/>
      <c r="C573" s="52" t="s">
        <v>228</v>
      </c>
      <c r="D573" s="45">
        <v>0.5</v>
      </c>
      <c r="E573" s="45"/>
      <c r="F573" s="45"/>
      <c r="G573" s="46">
        <f t="shared" si="33"/>
        <v>0</v>
      </c>
      <c r="H573" s="45">
        <f t="shared" si="34"/>
        <v>0</v>
      </c>
      <c r="I573" s="90"/>
    </row>
    <row r="574" spans="1:9" ht="24.95" customHeight="1" x14ac:dyDescent="0.2">
      <c r="A574" s="91"/>
      <c r="B574" s="85"/>
      <c r="C574" s="51" t="s">
        <v>218</v>
      </c>
      <c r="D574" s="41">
        <v>1</v>
      </c>
      <c r="E574" s="42"/>
      <c r="F574" s="41"/>
      <c r="G574" s="43">
        <f t="shared" si="33"/>
        <v>0</v>
      </c>
      <c r="H574" s="41">
        <f t="shared" si="34"/>
        <v>0</v>
      </c>
      <c r="I574" s="88">
        <f t="shared" ref="I574:I629" si="35">SUM(H574:H584)</f>
        <v>0</v>
      </c>
    </row>
    <row r="575" spans="1:9" ht="24.95" customHeight="1" x14ac:dyDescent="0.2">
      <c r="A575" s="93"/>
      <c r="B575" s="86"/>
      <c r="C575" s="29" t="s">
        <v>219</v>
      </c>
      <c r="D575" s="34">
        <v>0.6</v>
      </c>
      <c r="E575" s="3"/>
      <c r="F575" s="34"/>
      <c r="G575" s="30">
        <f t="shared" si="33"/>
        <v>0</v>
      </c>
      <c r="H575" s="34">
        <f t="shared" si="34"/>
        <v>0</v>
      </c>
      <c r="I575" s="89"/>
    </row>
    <row r="576" spans="1:9" ht="24.95" customHeight="1" x14ac:dyDescent="0.2">
      <c r="A576" s="93"/>
      <c r="B576" s="86"/>
      <c r="C576" s="17" t="s">
        <v>220</v>
      </c>
      <c r="D576" s="34">
        <v>0.4</v>
      </c>
      <c r="E576" s="3"/>
      <c r="F576" s="34"/>
      <c r="G576" s="30">
        <f t="shared" si="33"/>
        <v>0</v>
      </c>
      <c r="H576" s="34">
        <f t="shared" si="34"/>
        <v>0</v>
      </c>
      <c r="I576" s="89"/>
    </row>
    <row r="577" spans="1:9" ht="24.95" customHeight="1" x14ac:dyDescent="0.2">
      <c r="A577" s="93"/>
      <c r="B577" s="86"/>
      <c r="C577" s="18" t="s">
        <v>221</v>
      </c>
      <c r="D577" s="34">
        <v>1</v>
      </c>
      <c r="E577" s="34"/>
      <c r="F577" s="34"/>
      <c r="G577" s="30">
        <f t="shared" si="33"/>
        <v>0</v>
      </c>
      <c r="H577" s="34">
        <f t="shared" si="34"/>
        <v>0</v>
      </c>
      <c r="I577" s="89"/>
    </row>
    <row r="578" spans="1:9" ht="24.95" customHeight="1" x14ac:dyDescent="0.2">
      <c r="A578" s="93"/>
      <c r="B578" s="86"/>
      <c r="C578" s="18" t="s">
        <v>222</v>
      </c>
      <c r="D578" s="34">
        <v>1</v>
      </c>
      <c r="E578" s="34"/>
      <c r="F578" s="34"/>
      <c r="G578" s="30">
        <f t="shared" si="33"/>
        <v>0</v>
      </c>
      <c r="H578" s="34">
        <f t="shared" si="34"/>
        <v>0</v>
      </c>
      <c r="I578" s="89"/>
    </row>
    <row r="579" spans="1:9" ht="24.95" customHeight="1" x14ac:dyDescent="0.2">
      <c r="A579" s="93"/>
      <c r="B579" s="86"/>
      <c r="C579" s="18" t="s">
        <v>223</v>
      </c>
      <c r="D579" s="34">
        <v>0.5</v>
      </c>
      <c r="E579" s="34"/>
      <c r="F579" s="34"/>
      <c r="G579" s="30">
        <f t="shared" si="33"/>
        <v>0</v>
      </c>
      <c r="H579" s="34">
        <f t="shared" si="34"/>
        <v>0</v>
      </c>
      <c r="I579" s="89"/>
    </row>
    <row r="580" spans="1:9" ht="24.95" customHeight="1" x14ac:dyDescent="0.2">
      <c r="A580" s="93"/>
      <c r="B580" s="86"/>
      <c r="C580" s="26" t="s">
        <v>224</v>
      </c>
      <c r="D580" s="34">
        <v>1</v>
      </c>
      <c r="E580" s="34"/>
      <c r="F580" s="34"/>
      <c r="G580" s="30">
        <f t="shared" si="33"/>
        <v>0</v>
      </c>
      <c r="H580" s="34">
        <f t="shared" si="34"/>
        <v>0</v>
      </c>
      <c r="I580" s="89"/>
    </row>
    <row r="581" spans="1:9" ht="24.95" customHeight="1" x14ac:dyDescent="0.2">
      <c r="A581" s="93"/>
      <c r="B581" s="86"/>
      <c r="C581" s="26" t="s">
        <v>225</v>
      </c>
      <c r="D581" s="34">
        <v>1</v>
      </c>
      <c r="E581" s="34"/>
      <c r="F581" s="34"/>
      <c r="G581" s="30">
        <f t="shared" si="33"/>
        <v>0</v>
      </c>
      <c r="H581" s="34">
        <f t="shared" si="34"/>
        <v>0</v>
      </c>
      <c r="I581" s="89"/>
    </row>
    <row r="582" spans="1:9" ht="24.95" customHeight="1" x14ac:dyDescent="0.2">
      <c r="A582" s="93"/>
      <c r="B582" s="86"/>
      <c r="C582" s="28" t="s">
        <v>226</v>
      </c>
      <c r="D582" s="34">
        <v>1</v>
      </c>
      <c r="E582" s="34"/>
      <c r="F582" s="34"/>
      <c r="G582" s="30">
        <f t="shared" si="33"/>
        <v>0</v>
      </c>
      <c r="H582" s="34">
        <f t="shared" si="34"/>
        <v>0</v>
      </c>
      <c r="I582" s="89"/>
    </row>
    <row r="583" spans="1:9" ht="24.95" customHeight="1" x14ac:dyDescent="0.2">
      <c r="A583" s="93"/>
      <c r="B583" s="86"/>
      <c r="C583" s="26" t="s">
        <v>227</v>
      </c>
      <c r="D583" s="34">
        <v>1</v>
      </c>
      <c r="E583" s="34"/>
      <c r="F583" s="34"/>
      <c r="G583" s="30">
        <f t="shared" si="33"/>
        <v>0</v>
      </c>
      <c r="H583" s="34">
        <f t="shared" si="34"/>
        <v>0</v>
      </c>
      <c r="I583" s="89"/>
    </row>
    <row r="584" spans="1:9" ht="24.95" customHeight="1" thickBot="1" x14ac:dyDescent="0.25">
      <c r="A584" s="92"/>
      <c r="B584" s="87"/>
      <c r="C584" s="52" t="s">
        <v>228</v>
      </c>
      <c r="D584" s="45">
        <v>0.5</v>
      </c>
      <c r="E584" s="45"/>
      <c r="F584" s="45"/>
      <c r="G584" s="46">
        <f t="shared" si="33"/>
        <v>0</v>
      </c>
      <c r="H584" s="45">
        <f t="shared" si="34"/>
        <v>0</v>
      </c>
      <c r="I584" s="90"/>
    </row>
    <row r="585" spans="1:9" ht="24.95" customHeight="1" x14ac:dyDescent="0.2">
      <c r="A585" s="91"/>
      <c r="B585" s="85"/>
      <c r="C585" s="51" t="s">
        <v>218</v>
      </c>
      <c r="D585" s="41">
        <v>1</v>
      </c>
      <c r="E585" s="42"/>
      <c r="F585" s="41"/>
      <c r="G585" s="43">
        <f t="shared" si="33"/>
        <v>0</v>
      </c>
      <c r="H585" s="41">
        <f t="shared" si="34"/>
        <v>0</v>
      </c>
      <c r="I585" s="88">
        <f t="shared" si="35"/>
        <v>0</v>
      </c>
    </row>
    <row r="586" spans="1:9" ht="24.95" customHeight="1" x14ac:dyDescent="0.2">
      <c r="A586" s="93"/>
      <c r="B586" s="86"/>
      <c r="C586" s="29" t="s">
        <v>219</v>
      </c>
      <c r="D586" s="34">
        <v>0.6</v>
      </c>
      <c r="E586" s="3"/>
      <c r="F586" s="34"/>
      <c r="G586" s="30">
        <f t="shared" si="33"/>
        <v>0</v>
      </c>
      <c r="H586" s="34">
        <f t="shared" si="34"/>
        <v>0</v>
      </c>
      <c r="I586" s="89"/>
    </row>
    <row r="587" spans="1:9" ht="24.95" customHeight="1" x14ac:dyDescent="0.2">
      <c r="A587" s="93"/>
      <c r="B587" s="86"/>
      <c r="C587" s="17" t="s">
        <v>220</v>
      </c>
      <c r="D587" s="34">
        <v>0.4</v>
      </c>
      <c r="E587" s="3"/>
      <c r="F587" s="34"/>
      <c r="G587" s="30">
        <f t="shared" si="33"/>
        <v>0</v>
      </c>
      <c r="H587" s="34">
        <f t="shared" si="34"/>
        <v>0</v>
      </c>
      <c r="I587" s="89"/>
    </row>
    <row r="588" spans="1:9" ht="24.95" customHeight="1" x14ac:dyDescent="0.2">
      <c r="A588" s="93"/>
      <c r="B588" s="86"/>
      <c r="C588" s="18" t="s">
        <v>221</v>
      </c>
      <c r="D588" s="34">
        <v>1</v>
      </c>
      <c r="E588" s="34"/>
      <c r="F588" s="34"/>
      <c r="G588" s="30">
        <f t="shared" si="33"/>
        <v>0</v>
      </c>
      <c r="H588" s="34">
        <f t="shared" si="34"/>
        <v>0</v>
      </c>
      <c r="I588" s="89"/>
    </row>
    <row r="589" spans="1:9" ht="24.95" customHeight="1" x14ac:dyDescent="0.2">
      <c r="A589" s="93"/>
      <c r="B589" s="86"/>
      <c r="C589" s="18" t="s">
        <v>222</v>
      </c>
      <c r="D589" s="34">
        <v>1</v>
      </c>
      <c r="E589" s="34"/>
      <c r="F589" s="34"/>
      <c r="G589" s="30">
        <f t="shared" si="33"/>
        <v>0</v>
      </c>
      <c r="H589" s="34">
        <f t="shared" si="34"/>
        <v>0</v>
      </c>
      <c r="I589" s="89"/>
    </row>
    <row r="590" spans="1:9" ht="24.95" customHeight="1" x14ac:dyDescent="0.2">
      <c r="A590" s="93"/>
      <c r="B590" s="86"/>
      <c r="C590" s="18" t="s">
        <v>223</v>
      </c>
      <c r="D590" s="34">
        <v>0.5</v>
      </c>
      <c r="E590" s="34"/>
      <c r="F590" s="34"/>
      <c r="G590" s="30">
        <f t="shared" si="33"/>
        <v>0</v>
      </c>
      <c r="H590" s="34">
        <f t="shared" si="34"/>
        <v>0</v>
      </c>
      <c r="I590" s="89"/>
    </row>
    <row r="591" spans="1:9" ht="24.95" customHeight="1" x14ac:dyDescent="0.2">
      <c r="A591" s="93"/>
      <c r="B591" s="86"/>
      <c r="C591" s="26" t="s">
        <v>224</v>
      </c>
      <c r="D591" s="34">
        <v>1</v>
      </c>
      <c r="E591" s="34"/>
      <c r="F591" s="34"/>
      <c r="G591" s="30">
        <f t="shared" si="33"/>
        <v>0</v>
      </c>
      <c r="H591" s="34">
        <f t="shared" si="34"/>
        <v>0</v>
      </c>
      <c r="I591" s="89"/>
    </row>
    <row r="592" spans="1:9" ht="24.95" customHeight="1" x14ac:dyDescent="0.2">
      <c r="A592" s="93"/>
      <c r="B592" s="86"/>
      <c r="C592" s="26" t="s">
        <v>225</v>
      </c>
      <c r="D592" s="34">
        <v>1</v>
      </c>
      <c r="E592" s="34"/>
      <c r="F592" s="34"/>
      <c r="G592" s="30">
        <f t="shared" si="33"/>
        <v>0</v>
      </c>
      <c r="H592" s="34">
        <f t="shared" si="34"/>
        <v>0</v>
      </c>
      <c r="I592" s="89"/>
    </row>
    <row r="593" spans="1:9" ht="24.95" customHeight="1" x14ac:dyDescent="0.2">
      <c r="A593" s="93"/>
      <c r="B593" s="86"/>
      <c r="C593" s="28" t="s">
        <v>226</v>
      </c>
      <c r="D593" s="34">
        <v>1</v>
      </c>
      <c r="E593" s="34"/>
      <c r="F593" s="34"/>
      <c r="G593" s="30">
        <f t="shared" si="33"/>
        <v>0</v>
      </c>
      <c r="H593" s="34">
        <f t="shared" si="34"/>
        <v>0</v>
      </c>
      <c r="I593" s="89"/>
    </row>
    <row r="594" spans="1:9" ht="24.95" customHeight="1" x14ac:dyDescent="0.2">
      <c r="A594" s="93"/>
      <c r="B594" s="86"/>
      <c r="C594" s="26" t="s">
        <v>227</v>
      </c>
      <c r="D594" s="34">
        <v>1</v>
      </c>
      <c r="E594" s="34"/>
      <c r="F594" s="34"/>
      <c r="G594" s="30">
        <f t="shared" si="33"/>
        <v>0</v>
      </c>
      <c r="H594" s="34">
        <f t="shared" si="34"/>
        <v>0</v>
      </c>
      <c r="I594" s="89"/>
    </row>
    <row r="595" spans="1:9" ht="24.95" customHeight="1" thickBot="1" x14ac:dyDescent="0.25">
      <c r="A595" s="92"/>
      <c r="B595" s="87"/>
      <c r="C595" s="52" t="s">
        <v>228</v>
      </c>
      <c r="D595" s="45">
        <v>0.5</v>
      </c>
      <c r="E595" s="45"/>
      <c r="F595" s="45"/>
      <c r="G595" s="46">
        <f t="shared" si="33"/>
        <v>0</v>
      </c>
      <c r="H595" s="45">
        <f t="shared" si="34"/>
        <v>0</v>
      </c>
      <c r="I595" s="90"/>
    </row>
    <row r="596" spans="1:9" ht="24.95" customHeight="1" x14ac:dyDescent="0.2">
      <c r="A596" s="91"/>
      <c r="B596" s="85"/>
      <c r="C596" s="51" t="s">
        <v>218</v>
      </c>
      <c r="D596" s="41">
        <v>1</v>
      </c>
      <c r="E596" s="42"/>
      <c r="F596" s="41"/>
      <c r="G596" s="43">
        <f t="shared" si="33"/>
        <v>0</v>
      </c>
      <c r="H596" s="41">
        <f t="shared" si="34"/>
        <v>0</v>
      </c>
      <c r="I596" s="88">
        <f t="shared" si="35"/>
        <v>0</v>
      </c>
    </row>
    <row r="597" spans="1:9" ht="24.95" customHeight="1" x14ac:dyDescent="0.2">
      <c r="A597" s="93"/>
      <c r="B597" s="86"/>
      <c r="C597" s="29" t="s">
        <v>219</v>
      </c>
      <c r="D597" s="34">
        <v>0.6</v>
      </c>
      <c r="E597" s="3"/>
      <c r="F597" s="34"/>
      <c r="G597" s="30">
        <f t="shared" si="33"/>
        <v>0</v>
      </c>
      <c r="H597" s="34">
        <f t="shared" si="34"/>
        <v>0</v>
      </c>
      <c r="I597" s="89"/>
    </row>
    <row r="598" spans="1:9" ht="24.95" customHeight="1" x14ac:dyDescent="0.2">
      <c r="A598" s="93"/>
      <c r="B598" s="86"/>
      <c r="C598" s="17" t="s">
        <v>220</v>
      </c>
      <c r="D598" s="34">
        <v>0.4</v>
      </c>
      <c r="E598" s="3"/>
      <c r="F598" s="34"/>
      <c r="G598" s="30">
        <f t="shared" si="33"/>
        <v>0</v>
      </c>
      <c r="H598" s="34">
        <f t="shared" si="34"/>
        <v>0</v>
      </c>
      <c r="I598" s="89"/>
    </row>
    <row r="599" spans="1:9" ht="24.95" customHeight="1" x14ac:dyDescent="0.2">
      <c r="A599" s="93"/>
      <c r="B599" s="86"/>
      <c r="C599" s="18" t="s">
        <v>221</v>
      </c>
      <c r="D599" s="34">
        <v>1</v>
      </c>
      <c r="E599" s="34"/>
      <c r="F599" s="34"/>
      <c r="G599" s="30">
        <f t="shared" si="33"/>
        <v>0</v>
      </c>
      <c r="H599" s="34">
        <f t="shared" si="34"/>
        <v>0</v>
      </c>
      <c r="I599" s="89"/>
    </row>
    <row r="600" spans="1:9" ht="24.95" customHeight="1" x14ac:dyDescent="0.2">
      <c r="A600" s="93"/>
      <c r="B600" s="86"/>
      <c r="C600" s="18" t="s">
        <v>222</v>
      </c>
      <c r="D600" s="34">
        <v>1</v>
      </c>
      <c r="E600" s="34"/>
      <c r="F600" s="34"/>
      <c r="G600" s="30">
        <f t="shared" si="33"/>
        <v>0</v>
      </c>
      <c r="H600" s="34">
        <f t="shared" si="34"/>
        <v>0</v>
      </c>
      <c r="I600" s="89"/>
    </row>
    <row r="601" spans="1:9" ht="24.95" customHeight="1" x14ac:dyDescent="0.2">
      <c r="A601" s="93"/>
      <c r="B601" s="86"/>
      <c r="C601" s="18" t="s">
        <v>223</v>
      </c>
      <c r="D601" s="34">
        <v>0.5</v>
      </c>
      <c r="E601" s="34"/>
      <c r="F601" s="34"/>
      <c r="G601" s="30">
        <f t="shared" si="33"/>
        <v>0</v>
      </c>
      <c r="H601" s="34">
        <f t="shared" si="34"/>
        <v>0</v>
      </c>
      <c r="I601" s="89"/>
    </row>
    <row r="602" spans="1:9" ht="24.95" customHeight="1" x14ac:dyDescent="0.2">
      <c r="A602" s="93"/>
      <c r="B602" s="86"/>
      <c r="C602" s="26" t="s">
        <v>224</v>
      </c>
      <c r="D602" s="34">
        <v>1</v>
      </c>
      <c r="E602" s="34"/>
      <c r="F602" s="34"/>
      <c r="G602" s="30">
        <f t="shared" si="33"/>
        <v>0</v>
      </c>
      <c r="H602" s="34">
        <f t="shared" si="34"/>
        <v>0</v>
      </c>
      <c r="I602" s="89"/>
    </row>
    <row r="603" spans="1:9" ht="24.95" customHeight="1" x14ac:dyDescent="0.2">
      <c r="A603" s="93"/>
      <c r="B603" s="86"/>
      <c r="C603" s="26" t="s">
        <v>225</v>
      </c>
      <c r="D603" s="34">
        <v>1</v>
      </c>
      <c r="E603" s="34"/>
      <c r="F603" s="34"/>
      <c r="G603" s="30">
        <f t="shared" si="33"/>
        <v>0</v>
      </c>
      <c r="H603" s="34">
        <f t="shared" si="34"/>
        <v>0</v>
      </c>
      <c r="I603" s="89"/>
    </row>
    <row r="604" spans="1:9" ht="24.95" customHeight="1" x14ac:dyDescent="0.2">
      <c r="A604" s="93"/>
      <c r="B604" s="86"/>
      <c r="C604" s="28" t="s">
        <v>226</v>
      </c>
      <c r="D604" s="34">
        <v>1</v>
      </c>
      <c r="E604" s="34"/>
      <c r="F604" s="34"/>
      <c r="G604" s="30">
        <f t="shared" si="33"/>
        <v>0</v>
      </c>
      <c r="H604" s="34">
        <f t="shared" si="34"/>
        <v>0</v>
      </c>
      <c r="I604" s="89"/>
    </row>
    <row r="605" spans="1:9" ht="24.95" customHeight="1" x14ac:dyDescent="0.2">
      <c r="A605" s="93"/>
      <c r="B605" s="86"/>
      <c r="C605" s="26" t="s">
        <v>227</v>
      </c>
      <c r="D605" s="34">
        <v>1</v>
      </c>
      <c r="E605" s="34"/>
      <c r="F605" s="34"/>
      <c r="G605" s="30">
        <f t="shared" si="33"/>
        <v>0</v>
      </c>
      <c r="H605" s="34">
        <f t="shared" si="34"/>
        <v>0</v>
      </c>
      <c r="I605" s="89"/>
    </row>
    <row r="606" spans="1:9" ht="24.95" customHeight="1" thickBot="1" x14ac:dyDescent="0.25">
      <c r="A606" s="92"/>
      <c r="B606" s="87"/>
      <c r="C606" s="52" t="s">
        <v>228</v>
      </c>
      <c r="D606" s="45">
        <v>0.5</v>
      </c>
      <c r="E606" s="45"/>
      <c r="F606" s="45"/>
      <c r="G606" s="46">
        <f t="shared" si="33"/>
        <v>0</v>
      </c>
      <c r="H606" s="45">
        <f t="shared" si="34"/>
        <v>0</v>
      </c>
      <c r="I606" s="90"/>
    </row>
    <row r="607" spans="1:9" ht="24.95" customHeight="1" x14ac:dyDescent="0.2">
      <c r="A607" s="91"/>
      <c r="B607" s="85"/>
      <c r="C607" s="51" t="s">
        <v>218</v>
      </c>
      <c r="D607" s="41">
        <v>1</v>
      </c>
      <c r="E607" s="42"/>
      <c r="F607" s="41"/>
      <c r="G607" s="43">
        <f t="shared" si="33"/>
        <v>0</v>
      </c>
      <c r="H607" s="41">
        <f t="shared" si="34"/>
        <v>0</v>
      </c>
      <c r="I607" s="88">
        <f t="shared" si="35"/>
        <v>0</v>
      </c>
    </row>
    <row r="608" spans="1:9" ht="24.95" customHeight="1" x14ac:dyDescent="0.2">
      <c r="A608" s="93"/>
      <c r="B608" s="86"/>
      <c r="C608" s="29" t="s">
        <v>219</v>
      </c>
      <c r="D608" s="34">
        <v>0.6</v>
      </c>
      <c r="E608" s="3"/>
      <c r="F608" s="34"/>
      <c r="G608" s="30">
        <f t="shared" si="33"/>
        <v>0</v>
      </c>
      <c r="H608" s="34">
        <f t="shared" si="34"/>
        <v>0</v>
      </c>
      <c r="I608" s="89"/>
    </row>
    <row r="609" spans="1:9" ht="24.95" customHeight="1" x14ac:dyDescent="0.2">
      <c r="A609" s="93"/>
      <c r="B609" s="86"/>
      <c r="C609" s="17" t="s">
        <v>220</v>
      </c>
      <c r="D609" s="34">
        <v>0.4</v>
      </c>
      <c r="E609" s="3"/>
      <c r="F609" s="34"/>
      <c r="G609" s="30">
        <f t="shared" si="33"/>
        <v>0</v>
      </c>
      <c r="H609" s="34">
        <f t="shared" si="34"/>
        <v>0</v>
      </c>
      <c r="I609" s="89"/>
    </row>
    <row r="610" spans="1:9" ht="24.95" customHeight="1" x14ac:dyDescent="0.2">
      <c r="A610" s="93"/>
      <c r="B610" s="86"/>
      <c r="C610" s="18" t="s">
        <v>221</v>
      </c>
      <c r="D610" s="34">
        <v>1</v>
      </c>
      <c r="E610" s="34"/>
      <c r="F610" s="34"/>
      <c r="G610" s="30">
        <f t="shared" si="33"/>
        <v>0</v>
      </c>
      <c r="H610" s="34">
        <f t="shared" si="34"/>
        <v>0</v>
      </c>
      <c r="I610" s="89"/>
    </row>
    <row r="611" spans="1:9" ht="24.95" customHeight="1" x14ac:dyDescent="0.2">
      <c r="A611" s="93"/>
      <c r="B611" s="86"/>
      <c r="C611" s="18" t="s">
        <v>222</v>
      </c>
      <c r="D611" s="34">
        <v>1</v>
      </c>
      <c r="E611" s="34"/>
      <c r="F611" s="34"/>
      <c r="G611" s="30">
        <f t="shared" si="33"/>
        <v>0</v>
      </c>
      <c r="H611" s="34">
        <f t="shared" si="34"/>
        <v>0</v>
      </c>
      <c r="I611" s="89"/>
    </row>
    <row r="612" spans="1:9" ht="24.95" customHeight="1" x14ac:dyDescent="0.2">
      <c r="A612" s="93"/>
      <c r="B612" s="86"/>
      <c r="C612" s="18" t="s">
        <v>223</v>
      </c>
      <c r="D612" s="34">
        <v>0.5</v>
      </c>
      <c r="E612" s="34"/>
      <c r="F612" s="34"/>
      <c r="G612" s="30">
        <f t="shared" si="33"/>
        <v>0</v>
      </c>
      <c r="H612" s="34">
        <f t="shared" si="34"/>
        <v>0</v>
      </c>
      <c r="I612" s="89"/>
    </row>
    <row r="613" spans="1:9" ht="24.95" customHeight="1" x14ac:dyDescent="0.2">
      <c r="A613" s="93"/>
      <c r="B613" s="86"/>
      <c r="C613" s="26" t="s">
        <v>224</v>
      </c>
      <c r="D613" s="34">
        <v>1</v>
      </c>
      <c r="E613" s="34"/>
      <c r="F613" s="34"/>
      <c r="G613" s="30">
        <f t="shared" si="33"/>
        <v>0</v>
      </c>
      <c r="H613" s="34">
        <f t="shared" si="34"/>
        <v>0</v>
      </c>
      <c r="I613" s="89"/>
    </row>
    <row r="614" spans="1:9" ht="24.95" customHeight="1" x14ac:dyDescent="0.2">
      <c r="A614" s="93"/>
      <c r="B614" s="86"/>
      <c r="C614" s="26" t="s">
        <v>225</v>
      </c>
      <c r="D614" s="34">
        <v>1</v>
      </c>
      <c r="E614" s="34"/>
      <c r="F614" s="34"/>
      <c r="G614" s="30">
        <f t="shared" si="33"/>
        <v>0</v>
      </c>
      <c r="H614" s="34">
        <f t="shared" si="34"/>
        <v>0</v>
      </c>
      <c r="I614" s="89"/>
    </row>
    <row r="615" spans="1:9" ht="24.95" customHeight="1" x14ac:dyDescent="0.2">
      <c r="A615" s="93"/>
      <c r="B615" s="86"/>
      <c r="C615" s="28" t="s">
        <v>226</v>
      </c>
      <c r="D615" s="34">
        <v>1</v>
      </c>
      <c r="E615" s="34"/>
      <c r="F615" s="34"/>
      <c r="G615" s="30">
        <f t="shared" si="33"/>
        <v>0</v>
      </c>
      <c r="H615" s="34">
        <f t="shared" si="34"/>
        <v>0</v>
      </c>
      <c r="I615" s="89"/>
    </row>
    <row r="616" spans="1:9" ht="24.95" customHeight="1" x14ac:dyDescent="0.2">
      <c r="A616" s="93"/>
      <c r="B616" s="86"/>
      <c r="C616" s="26" t="s">
        <v>227</v>
      </c>
      <c r="D616" s="34">
        <v>1</v>
      </c>
      <c r="E616" s="34"/>
      <c r="F616" s="34"/>
      <c r="G616" s="30">
        <f t="shared" si="33"/>
        <v>0</v>
      </c>
      <c r="H616" s="34">
        <f t="shared" si="34"/>
        <v>0</v>
      </c>
      <c r="I616" s="89"/>
    </row>
    <row r="617" spans="1:9" ht="24.95" customHeight="1" thickBot="1" x14ac:dyDescent="0.25">
      <c r="A617" s="92"/>
      <c r="B617" s="87"/>
      <c r="C617" s="52" t="s">
        <v>228</v>
      </c>
      <c r="D617" s="45">
        <v>0.5</v>
      </c>
      <c r="E617" s="45"/>
      <c r="F617" s="45"/>
      <c r="G617" s="46">
        <f t="shared" si="33"/>
        <v>0</v>
      </c>
      <c r="H617" s="45">
        <f t="shared" si="34"/>
        <v>0</v>
      </c>
      <c r="I617" s="90"/>
    </row>
    <row r="618" spans="1:9" ht="24.95" customHeight="1" x14ac:dyDescent="0.2">
      <c r="A618" s="91"/>
      <c r="B618" s="85"/>
      <c r="C618" s="51" t="s">
        <v>218</v>
      </c>
      <c r="D618" s="41">
        <v>1</v>
      </c>
      <c r="E618" s="42"/>
      <c r="F618" s="41"/>
      <c r="G618" s="43">
        <f t="shared" si="33"/>
        <v>0</v>
      </c>
      <c r="H618" s="41">
        <f t="shared" si="34"/>
        <v>0</v>
      </c>
      <c r="I618" s="88">
        <f t="shared" si="35"/>
        <v>0</v>
      </c>
    </row>
    <row r="619" spans="1:9" ht="24.95" customHeight="1" x14ac:dyDescent="0.2">
      <c r="A619" s="93"/>
      <c r="B619" s="86"/>
      <c r="C619" s="29" t="s">
        <v>219</v>
      </c>
      <c r="D619" s="34">
        <v>0.6</v>
      </c>
      <c r="E619" s="3"/>
      <c r="F619" s="34"/>
      <c r="G619" s="30">
        <f t="shared" si="33"/>
        <v>0</v>
      </c>
      <c r="H619" s="34">
        <f t="shared" si="34"/>
        <v>0</v>
      </c>
      <c r="I619" s="89"/>
    </row>
    <row r="620" spans="1:9" ht="24.95" customHeight="1" x14ac:dyDescent="0.2">
      <c r="A620" s="93"/>
      <c r="B620" s="86"/>
      <c r="C620" s="17" t="s">
        <v>220</v>
      </c>
      <c r="D620" s="34">
        <v>0.4</v>
      </c>
      <c r="E620" s="3"/>
      <c r="F620" s="34"/>
      <c r="G620" s="30">
        <f t="shared" si="33"/>
        <v>0</v>
      </c>
      <c r="H620" s="34">
        <f t="shared" si="34"/>
        <v>0</v>
      </c>
      <c r="I620" s="89"/>
    </row>
    <row r="621" spans="1:9" ht="24.95" customHeight="1" x14ac:dyDescent="0.2">
      <c r="A621" s="93"/>
      <c r="B621" s="86"/>
      <c r="C621" s="18" t="s">
        <v>221</v>
      </c>
      <c r="D621" s="34">
        <v>1</v>
      </c>
      <c r="E621" s="34"/>
      <c r="F621" s="34"/>
      <c r="G621" s="30">
        <f t="shared" si="33"/>
        <v>0</v>
      </c>
      <c r="H621" s="34">
        <f t="shared" si="34"/>
        <v>0</v>
      </c>
      <c r="I621" s="89"/>
    </row>
    <row r="622" spans="1:9" ht="24.95" customHeight="1" x14ac:dyDescent="0.2">
      <c r="A622" s="93"/>
      <c r="B622" s="86"/>
      <c r="C622" s="18" t="s">
        <v>222</v>
      </c>
      <c r="D622" s="34">
        <v>1</v>
      </c>
      <c r="E622" s="34"/>
      <c r="F622" s="34"/>
      <c r="G622" s="30">
        <f t="shared" ref="G622:G685" si="36">SUM(E622:F622)</f>
        <v>0</v>
      </c>
      <c r="H622" s="34">
        <f t="shared" ref="H622:H685" si="37">(E622*0 + F622*1)*D622</f>
        <v>0</v>
      </c>
      <c r="I622" s="89"/>
    </row>
    <row r="623" spans="1:9" ht="24.95" customHeight="1" x14ac:dyDescent="0.2">
      <c r="A623" s="93"/>
      <c r="B623" s="86"/>
      <c r="C623" s="18" t="s">
        <v>223</v>
      </c>
      <c r="D623" s="34">
        <v>0.5</v>
      </c>
      <c r="E623" s="34"/>
      <c r="F623" s="34"/>
      <c r="G623" s="30">
        <f t="shared" si="36"/>
        <v>0</v>
      </c>
      <c r="H623" s="34">
        <f t="shared" si="37"/>
        <v>0</v>
      </c>
      <c r="I623" s="89"/>
    </row>
    <row r="624" spans="1:9" ht="24.95" customHeight="1" x14ac:dyDescent="0.2">
      <c r="A624" s="93"/>
      <c r="B624" s="86"/>
      <c r="C624" s="26" t="s">
        <v>224</v>
      </c>
      <c r="D624" s="34">
        <v>1</v>
      </c>
      <c r="E624" s="34"/>
      <c r="F624" s="34"/>
      <c r="G624" s="30">
        <f t="shared" si="36"/>
        <v>0</v>
      </c>
      <c r="H624" s="34">
        <f t="shared" si="37"/>
        <v>0</v>
      </c>
      <c r="I624" s="89"/>
    </row>
    <row r="625" spans="1:9" ht="24.95" customHeight="1" x14ac:dyDescent="0.2">
      <c r="A625" s="93"/>
      <c r="B625" s="86"/>
      <c r="C625" s="26" t="s">
        <v>225</v>
      </c>
      <c r="D625" s="34">
        <v>1</v>
      </c>
      <c r="E625" s="34"/>
      <c r="F625" s="34"/>
      <c r="G625" s="30">
        <f t="shared" si="36"/>
        <v>0</v>
      </c>
      <c r="H625" s="34">
        <f t="shared" si="37"/>
        <v>0</v>
      </c>
      <c r="I625" s="89"/>
    </row>
    <row r="626" spans="1:9" ht="24.95" customHeight="1" x14ac:dyDescent="0.2">
      <c r="A626" s="93"/>
      <c r="B626" s="86"/>
      <c r="C626" s="28" t="s">
        <v>226</v>
      </c>
      <c r="D626" s="34">
        <v>1</v>
      </c>
      <c r="E626" s="34"/>
      <c r="F626" s="34"/>
      <c r="G626" s="30">
        <f t="shared" si="36"/>
        <v>0</v>
      </c>
      <c r="H626" s="34">
        <f t="shared" si="37"/>
        <v>0</v>
      </c>
      <c r="I626" s="89"/>
    </row>
    <row r="627" spans="1:9" ht="24.95" customHeight="1" x14ac:dyDescent="0.2">
      <c r="A627" s="93"/>
      <c r="B627" s="86"/>
      <c r="C627" s="26" t="s">
        <v>227</v>
      </c>
      <c r="D627" s="34">
        <v>1</v>
      </c>
      <c r="E627" s="34"/>
      <c r="F627" s="34"/>
      <c r="G627" s="30">
        <f t="shared" si="36"/>
        <v>0</v>
      </c>
      <c r="H627" s="34">
        <f t="shared" si="37"/>
        <v>0</v>
      </c>
      <c r="I627" s="89"/>
    </row>
    <row r="628" spans="1:9" ht="24.95" customHeight="1" thickBot="1" x14ac:dyDescent="0.25">
      <c r="A628" s="92"/>
      <c r="B628" s="87"/>
      <c r="C628" s="52" t="s">
        <v>228</v>
      </c>
      <c r="D628" s="45">
        <v>0.5</v>
      </c>
      <c r="E628" s="45"/>
      <c r="F628" s="45"/>
      <c r="G628" s="46">
        <f t="shared" si="36"/>
        <v>0</v>
      </c>
      <c r="H628" s="45">
        <f t="shared" si="37"/>
        <v>0</v>
      </c>
      <c r="I628" s="90"/>
    </row>
    <row r="629" spans="1:9" ht="24.95" customHeight="1" x14ac:dyDescent="0.2">
      <c r="A629" s="91"/>
      <c r="B629" s="85"/>
      <c r="C629" s="51" t="s">
        <v>218</v>
      </c>
      <c r="D629" s="41">
        <v>1</v>
      </c>
      <c r="E629" s="42"/>
      <c r="F629" s="41"/>
      <c r="G629" s="43">
        <f t="shared" si="36"/>
        <v>0</v>
      </c>
      <c r="H629" s="41">
        <f t="shared" si="37"/>
        <v>0</v>
      </c>
      <c r="I629" s="88">
        <f t="shared" si="35"/>
        <v>0</v>
      </c>
    </row>
    <row r="630" spans="1:9" ht="24.95" customHeight="1" x14ac:dyDescent="0.2">
      <c r="A630" s="93"/>
      <c r="B630" s="86"/>
      <c r="C630" s="29" t="s">
        <v>219</v>
      </c>
      <c r="D630" s="34">
        <v>0.6</v>
      </c>
      <c r="E630" s="3"/>
      <c r="F630" s="34"/>
      <c r="G630" s="30">
        <f t="shared" si="36"/>
        <v>0</v>
      </c>
      <c r="H630" s="34">
        <f t="shared" si="37"/>
        <v>0</v>
      </c>
      <c r="I630" s="89"/>
    </row>
    <row r="631" spans="1:9" ht="24.95" customHeight="1" x14ac:dyDescent="0.2">
      <c r="A631" s="93"/>
      <c r="B631" s="86"/>
      <c r="C631" s="17" t="s">
        <v>220</v>
      </c>
      <c r="D631" s="34">
        <v>0.4</v>
      </c>
      <c r="E631" s="3"/>
      <c r="F631" s="34"/>
      <c r="G631" s="30">
        <f t="shared" si="36"/>
        <v>0</v>
      </c>
      <c r="H631" s="34">
        <f t="shared" si="37"/>
        <v>0</v>
      </c>
      <c r="I631" s="89"/>
    </row>
    <row r="632" spans="1:9" ht="24.95" customHeight="1" x14ac:dyDescent="0.2">
      <c r="A632" s="93"/>
      <c r="B632" s="86"/>
      <c r="C632" s="18" t="s">
        <v>221</v>
      </c>
      <c r="D632" s="34">
        <v>1</v>
      </c>
      <c r="E632" s="34"/>
      <c r="F632" s="34"/>
      <c r="G632" s="30">
        <f t="shared" si="36"/>
        <v>0</v>
      </c>
      <c r="H632" s="34">
        <f t="shared" si="37"/>
        <v>0</v>
      </c>
      <c r="I632" s="89"/>
    </row>
    <row r="633" spans="1:9" ht="24.95" customHeight="1" x14ac:dyDescent="0.2">
      <c r="A633" s="93"/>
      <c r="B633" s="86"/>
      <c r="C633" s="18" t="s">
        <v>222</v>
      </c>
      <c r="D633" s="34">
        <v>1</v>
      </c>
      <c r="E633" s="34"/>
      <c r="F633" s="34"/>
      <c r="G633" s="30">
        <f t="shared" si="36"/>
        <v>0</v>
      </c>
      <c r="H633" s="34">
        <f t="shared" si="37"/>
        <v>0</v>
      </c>
      <c r="I633" s="89"/>
    </row>
    <row r="634" spans="1:9" ht="24.95" customHeight="1" x14ac:dyDescent="0.2">
      <c r="A634" s="93"/>
      <c r="B634" s="86"/>
      <c r="C634" s="18" t="s">
        <v>223</v>
      </c>
      <c r="D634" s="34">
        <v>0.5</v>
      </c>
      <c r="E634" s="34"/>
      <c r="F634" s="34"/>
      <c r="G634" s="30">
        <f t="shared" si="36"/>
        <v>0</v>
      </c>
      <c r="H634" s="34">
        <f t="shared" si="37"/>
        <v>0</v>
      </c>
      <c r="I634" s="89"/>
    </row>
    <row r="635" spans="1:9" ht="24.95" customHeight="1" x14ac:dyDescent="0.2">
      <c r="A635" s="93"/>
      <c r="B635" s="86"/>
      <c r="C635" s="26" t="s">
        <v>224</v>
      </c>
      <c r="D635" s="34">
        <v>1</v>
      </c>
      <c r="E635" s="34"/>
      <c r="F635" s="34"/>
      <c r="G635" s="30">
        <f t="shared" si="36"/>
        <v>0</v>
      </c>
      <c r="H635" s="34">
        <f t="shared" si="37"/>
        <v>0</v>
      </c>
      <c r="I635" s="89"/>
    </row>
    <row r="636" spans="1:9" ht="24.95" customHeight="1" x14ac:dyDescent="0.2">
      <c r="A636" s="93"/>
      <c r="B636" s="86"/>
      <c r="C636" s="26" t="s">
        <v>225</v>
      </c>
      <c r="D636" s="34">
        <v>1</v>
      </c>
      <c r="E636" s="34"/>
      <c r="F636" s="34"/>
      <c r="G636" s="30">
        <f t="shared" si="36"/>
        <v>0</v>
      </c>
      <c r="H636" s="34">
        <f t="shared" si="37"/>
        <v>0</v>
      </c>
      <c r="I636" s="89"/>
    </row>
    <row r="637" spans="1:9" ht="24.95" customHeight="1" x14ac:dyDescent="0.2">
      <c r="A637" s="93"/>
      <c r="B637" s="86"/>
      <c r="C637" s="28" t="s">
        <v>226</v>
      </c>
      <c r="D637" s="34">
        <v>1</v>
      </c>
      <c r="E637" s="34"/>
      <c r="F637" s="34"/>
      <c r="G637" s="30">
        <f t="shared" si="36"/>
        <v>0</v>
      </c>
      <c r="H637" s="34">
        <f t="shared" si="37"/>
        <v>0</v>
      </c>
      <c r="I637" s="89"/>
    </row>
    <row r="638" spans="1:9" ht="24.95" customHeight="1" x14ac:dyDescent="0.2">
      <c r="A638" s="93"/>
      <c r="B638" s="86"/>
      <c r="C638" s="26" t="s">
        <v>227</v>
      </c>
      <c r="D638" s="34">
        <v>1</v>
      </c>
      <c r="E638" s="34"/>
      <c r="F638" s="34"/>
      <c r="G638" s="30">
        <f t="shared" si="36"/>
        <v>0</v>
      </c>
      <c r="H638" s="34">
        <f t="shared" si="37"/>
        <v>0</v>
      </c>
      <c r="I638" s="89"/>
    </row>
    <row r="639" spans="1:9" ht="24.95" customHeight="1" thickBot="1" x14ac:dyDescent="0.25">
      <c r="A639" s="92"/>
      <c r="B639" s="87"/>
      <c r="C639" s="52" t="s">
        <v>228</v>
      </c>
      <c r="D639" s="45">
        <v>0.5</v>
      </c>
      <c r="E639" s="45"/>
      <c r="F639" s="45"/>
      <c r="G639" s="46">
        <f t="shared" si="36"/>
        <v>0</v>
      </c>
      <c r="H639" s="45">
        <f t="shared" si="37"/>
        <v>0</v>
      </c>
      <c r="I639" s="90"/>
    </row>
    <row r="640" spans="1:9" ht="24.95" customHeight="1" x14ac:dyDescent="0.2">
      <c r="A640" s="91"/>
      <c r="B640" s="85"/>
      <c r="C640" s="51" t="s">
        <v>218</v>
      </c>
      <c r="D640" s="41">
        <v>1</v>
      </c>
      <c r="E640" s="42"/>
      <c r="F640" s="41"/>
      <c r="G640" s="43">
        <f t="shared" si="36"/>
        <v>0</v>
      </c>
      <c r="H640" s="41">
        <f t="shared" si="37"/>
        <v>0</v>
      </c>
      <c r="I640" s="88">
        <f t="shared" ref="I640:I695" si="38">SUM(H640:H650)</f>
        <v>0</v>
      </c>
    </row>
    <row r="641" spans="1:9" ht="24.95" customHeight="1" x14ac:dyDescent="0.2">
      <c r="A641" s="93"/>
      <c r="B641" s="86"/>
      <c r="C641" s="29" t="s">
        <v>219</v>
      </c>
      <c r="D641" s="34">
        <v>0.6</v>
      </c>
      <c r="E641" s="3"/>
      <c r="F641" s="34"/>
      <c r="G641" s="30">
        <f t="shared" si="36"/>
        <v>0</v>
      </c>
      <c r="H641" s="34">
        <f t="shared" si="37"/>
        <v>0</v>
      </c>
      <c r="I641" s="89"/>
    </row>
    <row r="642" spans="1:9" ht="24.95" customHeight="1" x14ac:dyDescent="0.2">
      <c r="A642" s="93"/>
      <c r="B642" s="86"/>
      <c r="C642" s="17" t="s">
        <v>220</v>
      </c>
      <c r="D642" s="34">
        <v>0.4</v>
      </c>
      <c r="E642" s="3"/>
      <c r="F642" s="34"/>
      <c r="G642" s="30">
        <f t="shared" si="36"/>
        <v>0</v>
      </c>
      <c r="H642" s="34">
        <f t="shared" si="37"/>
        <v>0</v>
      </c>
      <c r="I642" s="89"/>
    </row>
    <row r="643" spans="1:9" ht="24.95" customHeight="1" x14ac:dyDescent="0.2">
      <c r="A643" s="93"/>
      <c r="B643" s="86"/>
      <c r="C643" s="18" t="s">
        <v>221</v>
      </c>
      <c r="D643" s="34">
        <v>1</v>
      </c>
      <c r="E643" s="34"/>
      <c r="F643" s="34"/>
      <c r="G643" s="30">
        <f t="shared" si="36"/>
        <v>0</v>
      </c>
      <c r="H643" s="34">
        <f t="shared" si="37"/>
        <v>0</v>
      </c>
      <c r="I643" s="89"/>
    </row>
    <row r="644" spans="1:9" ht="24.95" customHeight="1" x14ac:dyDescent="0.2">
      <c r="A644" s="93"/>
      <c r="B644" s="86"/>
      <c r="C644" s="18" t="s">
        <v>222</v>
      </c>
      <c r="D644" s="34">
        <v>1</v>
      </c>
      <c r="E644" s="34"/>
      <c r="F644" s="34"/>
      <c r="G644" s="30">
        <f t="shared" si="36"/>
        <v>0</v>
      </c>
      <c r="H644" s="34">
        <f t="shared" si="37"/>
        <v>0</v>
      </c>
      <c r="I644" s="89"/>
    </row>
    <row r="645" spans="1:9" ht="24.95" customHeight="1" x14ac:dyDescent="0.2">
      <c r="A645" s="93"/>
      <c r="B645" s="86"/>
      <c r="C645" s="18" t="s">
        <v>223</v>
      </c>
      <c r="D645" s="34">
        <v>0.5</v>
      </c>
      <c r="E645" s="34"/>
      <c r="F645" s="34"/>
      <c r="G645" s="30">
        <f t="shared" si="36"/>
        <v>0</v>
      </c>
      <c r="H645" s="34">
        <f t="shared" si="37"/>
        <v>0</v>
      </c>
      <c r="I645" s="89"/>
    </row>
    <row r="646" spans="1:9" ht="24.95" customHeight="1" x14ac:dyDescent="0.2">
      <c r="A646" s="93"/>
      <c r="B646" s="86"/>
      <c r="C646" s="26" t="s">
        <v>224</v>
      </c>
      <c r="D646" s="34">
        <v>1</v>
      </c>
      <c r="E646" s="34"/>
      <c r="F646" s="34"/>
      <c r="G646" s="30">
        <f t="shared" si="36"/>
        <v>0</v>
      </c>
      <c r="H646" s="34">
        <f t="shared" si="37"/>
        <v>0</v>
      </c>
      <c r="I646" s="89"/>
    </row>
    <row r="647" spans="1:9" ht="24.95" customHeight="1" x14ac:dyDescent="0.2">
      <c r="A647" s="93"/>
      <c r="B647" s="86"/>
      <c r="C647" s="26" t="s">
        <v>225</v>
      </c>
      <c r="D647" s="34">
        <v>1</v>
      </c>
      <c r="E647" s="34"/>
      <c r="F647" s="34"/>
      <c r="G647" s="30">
        <f t="shared" si="36"/>
        <v>0</v>
      </c>
      <c r="H647" s="34">
        <f t="shared" si="37"/>
        <v>0</v>
      </c>
      <c r="I647" s="89"/>
    </row>
    <row r="648" spans="1:9" ht="24.95" customHeight="1" x14ac:dyDescent="0.2">
      <c r="A648" s="93"/>
      <c r="B648" s="86"/>
      <c r="C648" s="28" t="s">
        <v>226</v>
      </c>
      <c r="D648" s="34">
        <v>1</v>
      </c>
      <c r="E648" s="34"/>
      <c r="F648" s="34"/>
      <c r="G648" s="30">
        <f t="shared" si="36"/>
        <v>0</v>
      </c>
      <c r="H648" s="34">
        <f t="shared" si="37"/>
        <v>0</v>
      </c>
      <c r="I648" s="89"/>
    </row>
    <row r="649" spans="1:9" ht="24.95" customHeight="1" x14ac:dyDescent="0.2">
      <c r="A649" s="93"/>
      <c r="B649" s="86"/>
      <c r="C649" s="26" t="s">
        <v>227</v>
      </c>
      <c r="D649" s="34">
        <v>1</v>
      </c>
      <c r="E649" s="34"/>
      <c r="F649" s="34"/>
      <c r="G649" s="30">
        <f t="shared" si="36"/>
        <v>0</v>
      </c>
      <c r="H649" s="34">
        <f t="shared" si="37"/>
        <v>0</v>
      </c>
      <c r="I649" s="89"/>
    </row>
    <row r="650" spans="1:9" ht="24.95" customHeight="1" thickBot="1" x14ac:dyDescent="0.25">
      <c r="A650" s="92"/>
      <c r="B650" s="87"/>
      <c r="C650" s="52" t="s">
        <v>228</v>
      </c>
      <c r="D650" s="45">
        <v>0.5</v>
      </c>
      <c r="E650" s="45"/>
      <c r="F650" s="45"/>
      <c r="G650" s="46">
        <f t="shared" si="36"/>
        <v>0</v>
      </c>
      <c r="H650" s="45">
        <f t="shared" si="37"/>
        <v>0</v>
      </c>
      <c r="I650" s="90"/>
    </row>
    <row r="651" spans="1:9" ht="24.95" customHeight="1" x14ac:dyDescent="0.2">
      <c r="A651" s="91"/>
      <c r="B651" s="85"/>
      <c r="C651" s="51" t="s">
        <v>218</v>
      </c>
      <c r="D651" s="41">
        <v>1</v>
      </c>
      <c r="E651" s="42"/>
      <c r="F651" s="41"/>
      <c r="G651" s="43">
        <f t="shared" si="36"/>
        <v>0</v>
      </c>
      <c r="H651" s="41">
        <f t="shared" si="37"/>
        <v>0</v>
      </c>
      <c r="I651" s="88">
        <f t="shared" si="38"/>
        <v>0</v>
      </c>
    </row>
    <row r="652" spans="1:9" ht="24.95" customHeight="1" x14ac:dyDescent="0.2">
      <c r="A652" s="93"/>
      <c r="B652" s="86"/>
      <c r="C652" s="29" t="s">
        <v>219</v>
      </c>
      <c r="D652" s="34">
        <v>0.6</v>
      </c>
      <c r="E652" s="3"/>
      <c r="F652" s="34"/>
      <c r="G652" s="30">
        <f t="shared" si="36"/>
        <v>0</v>
      </c>
      <c r="H652" s="34">
        <f t="shared" si="37"/>
        <v>0</v>
      </c>
      <c r="I652" s="89"/>
    </row>
    <row r="653" spans="1:9" ht="24.95" customHeight="1" x14ac:dyDescent="0.2">
      <c r="A653" s="93"/>
      <c r="B653" s="86"/>
      <c r="C653" s="17" t="s">
        <v>220</v>
      </c>
      <c r="D653" s="34">
        <v>0.4</v>
      </c>
      <c r="E653" s="3"/>
      <c r="F653" s="34"/>
      <c r="G653" s="30">
        <f t="shared" si="36"/>
        <v>0</v>
      </c>
      <c r="H653" s="34">
        <f t="shared" si="37"/>
        <v>0</v>
      </c>
      <c r="I653" s="89"/>
    </row>
    <row r="654" spans="1:9" ht="24.95" customHeight="1" x14ac:dyDescent="0.2">
      <c r="A654" s="93"/>
      <c r="B654" s="86"/>
      <c r="C654" s="18" t="s">
        <v>221</v>
      </c>
      <c r="D654" s="34">
        <v>1</v>
      </c>
      <c r="E654" s="34"/>
      <c r="F654" s="34"/>
      <c r="G654" s="30">
        <f t="shared" si="36"/>
        <v>0</v>
      </c>
      <c r="H654" s="34">
        <f t="shared" si="37"/>
        <v>0</v>
      </c>
      <c r="I654" s="89"/>
    </row>
    <row r="655" spans="1:9" ht="24.95" customHeight="1" x14ac:dyDescent="0.2">
      <c r="A655" s="93"/>
      <c r="B655" s="86"/>
      <c r="C655" s="18" t="s">
        <v>222</v>
      </c>
      <c r="D655" s="34">
        <v>1</v>
      </c>
      <c r="E655" s="34"/>
      <c r="F655" s="34"/>
      <c r="G655" s="30">
        <f t="shared" si="36"/>
        <v>0</v>
      </c>
      <c r="H655" s="34">
        <f t="shared" si="37"/>
        <v>0</v>
      </c>
      <c r="I655" s="89"/>
    </row>
    <row r="656" spans="1:9" ht="24.95" customHeight="1" x14ac:dyDescent="0.2">
      <c r="A656" s="93"/>
      <c r="B656" s="86"/>
      <c r="C656" s="18" t="s">
        <v>223</v>
      </c>
      <c r="D656" s="34">
        <v>0.5</v>
      </c>
      <c r="E656" s="34"/>
      <c r="F656" s="34"/>
      <c r="G656" s="30">
        <f t="shared" si="36"/>
        <v>0</v>
      </c>
      <c r="H656" s="34">
        <f t="shared" si="37"/>
        <v>0</v>
      </c>
      <c r="I656" s="89"/>
    </row>
    <row r="657" spans="1:9" ht="24.95" customHeight="1" x14ac:dyDescent="0.2">
      <c r="A657" s="93"/>
      <c r="B657" s="86"/>
      <c r="C657" s="26" t="s">
        <v>224</v>
      </c>
      <c r="D657" s="34">
        <v>1</v>
      </c>
      <c r="E657" s="34"/>
      <c r="F657" s="34"/>
      <c r="G657" s="30">
        <f t="shared" si="36"/>
        <v>0</v>
      </c>
      <c r="H657" s="34">
        <f t="shared" si="37"/>
        <v>0</v>
      </c>
      <c r="I657" s="89"/>
    </row>
    <row r="658" spans="1:9" ht="24.95" customHeight="1" x14ac:dyDescent="0.2">
      <c r="A658" s="93"/>
      <c r="B658" s="86"/>
      <c r="C658" s="26" t="s">
        <v>225</v>
      </c>
      <c r="D658" s="34">
        <v>1</v>
      </c>
      <c r="E658" s="34"/>
      <c r="F658" s="34"/>
      <c r="G658" s="30">
        <f t="shared" si="36"/>
        <v>0</v>
      </c>
      <c r="H658" s="34">
        <f t="shared" si="37"/>
        <v>0</v>
      </c>
      <c r="I658" s="89"/>
    </row>
    <row r="659" spans="1:9" ht="24.95" customHeight="1" x14ac:dyDescent="0.2">
      <c r="A659" s="93"/>
      <c r="B659" s="86"/>
      <c r="C659" s="28" t="s">
        <v>226</v>
      </c>
      <c r="D659" s="34">
        <v>1</v>
      </c>
      <c r="E659" s="34"/>
      <c r="F659" s="34"/>
      <c r="G659" s="30">
        <f t="shared" si="36"/>
        <v>0</v>
      </c>
      <c r="H659" s="34">
        <f t="shared" si="37"/>
        <v>0</v>
      </c>
      <c r="I659" s="89"/>
    </row>
    <row r="660" spans="1:9" ht="24.95" customHeight="1" x14ac:dyDescent="0.2">
      <c r="A660" s="93"/>
      <c r="B660" s="86"/>
      <c r="C660" s="26" t="s">
        <v>227</v>
      </c>
      <c r="D660" s="34">
        <v>1</v>
      </c>
      <c r="E660" s="34"/>
      <c r="F660" s="34"/>
      <c r="G660" s="30">
        <f t="shared" si="36"/>
        <v>0</v>
      </c>
      <c r="H660" s="34">
        <f t="shared" si="37"/>
        <v>0</v>
      </c>
      <c r="I660" s="89"/>
    </row>
    <row r="661" spans="1:9" ht="24.95" customHeight="1" thickBot="1" x14ac:dyDescent="0.25">
      <c r="A661" s="92"/>
      <c r="B661" s="87"/>
      <c r="C661" s="52" t="s">
        <v>228</v>
      </c>
      <c r="D661" s="45">
        <v>0.5</v>
      </c>
      <c r="E661" s="45"/>
      <c r="F661" s="45"/>
      <c r="G661" s="46">
        <f t="shared" si="36"/>
        <v>0</v>
      </c>
      <c r="H661" s="45">
        <f t="shared" si="37"/>
        <v>0</v>
      </c>
      <c r="I661" s="90"/>
    </row>
    <row r="662" spans="1:9" ht="24.95" customHeight="1" x14ac:dyDescent="0.2">
      <c r="A662" s="91"/>
      <c r="B662" s="85"/>
      <c r="C662" s="51" t="s">
        <v>218</v>
      </c>
      <c r="D662" s="41">
        <v>1</v>
      </c>
      <c r="E662" s="42"/>
      <c r="F662" s="41"/>
      <c r="G662" s="43">
        <f t="shared" si="36"/>
        <v>0</v>
      </c>
      <c r="H662" s="41">
        <f t="shared" si="37"/>
        <v>0</v>
      </c>
      <c r="I662" s="88">
        <f t="shared" si="38"/>
        <v>0</v>
      </c>
    </row>
    <row r="663" spans="1:9" ht="24.95" customHeight="1" x14ac:dyDescent="0.2">
      <c r="A663" s="93"/>
      <c r="B663" s="86"/>
      <c r="C663" s="29" t="s">
        <v>219</v>
      </c>
      <c r="D663" s="34">
        <v>0.6</v>
      </c>
      <c r="E663" s="3"/>
      <c r="F663" s="34"/>
      <c r="G663" s="30">
        <f t="shared" si="36"/>
        <v>0</v>
      </c>
      <c r="H663" s="34">
        <f t="shared" si="37"/>
        <v>0</v>
      </c>
      <c r="I663" s="89"/>
    </row>
    <row r="664" spans="1:9" ht="24.95" customHeight="1" x14ac:dyDescent="0.2">
      <c r="A664" s="93"/>
      <c r="B664" s="86"/>
      <c r="C664" s="17" t="s">
        <v>220</v>
      </c>
      <c r="D664" s="34">
        <v>0.4</v>
      </c>
      <c r="E664" s="3"/>
      <c r="F664" s="34"/>
      <c r="G664" s="30">
        <f t="shared" si="36"/>
        <v>0</v>
      </c>
      <c r="H664" s="34">
        <f t="shared" si="37"/>
        <v>0</v>
      </c>
      <c r="I664" s="89"/>
    </row>
    <row r="665" spans="1:9" ht="24.95" customHeight="1" x14ac:dyDescent="0.2">
      <c r="A665" s="93"/>
      <c r="B665" s="86"/>
      <c r="C665" s="18" t="s">
        <v>221</v>
      </c>
      <c r="D665" s="34">
        <v>1</v>
      </c>
      <c r="E665" s="34"/>
      <c r="F665" s="34"/>
      <c r="G665" s="30">
        <f t="shared" si="36"/>
        <v>0</v>
      </c>
      <c r="H665" s="34">
        <f t="shared" si="37"/>
        <v>0</v>
      </c>
      <c r="I665" s="89"/>
    </row>
    <row r="666" spans="1:9" ht="24.95" customHeight="1" x14ac:dyDescent="0.2">
      <c r="A666" s="93"/>
      <c r="B666" s="86"/>
      <c r="C666" s="18" t="s">
        <v>222</v>
      </c>
      <c r="D666" s="34">
        <v>1</v>
      </c>
      <c r="E666" s="34"/>
      <c r="F666" s="34"/>
      <c r="G666" s="30">
        <f t="shared" si="36"/>
        <v>0</v>
      </c>
      <c r="H666" s="34">
        <f t="shared" si="37"/>
        <v>0</v>
      </c>
      <c r="I666" s="89"/>
    </row>
    <row r="667" spans="1:9" ht="24.95" customHeight="1" x14ac:dyDescent="0.2">
      <c r="A667" s="93"/>
      <c r="B667" s="86"/>
      <c r="C667" s="18" t="s">
        <v>223</v>
      </c>
      <c r="D667" s="34">
        <v>0.5</v>
      </c>
      <c r="E667" s="34"/>
      <c r="F667" s="34"/>
      <c r="G667" s="30">
        <f t="shared" si="36"/>
        <v>0</v>
      </c>
      <c r="H667" s="34">
        <f t="shared" si="37"/>
        <v>0</v>
      </c>
      <c r="I667" s="89"/>
    </row>
    <row r="668" spans="1:9" ht="24.95" customHeight="1" x14ac:dyDescent="0.2">
      <c r="A668" s="93"/>
      <c r="B668" s="86"/>
      <c r="C668" s="26" t="s">
        <v>224</v>
      </c>
      <c r="D668" s="34">
        <v>1</v>
      </c>
      <c r="E668" s="34"/>
      <c r="F668" s="34"/>
      <c r="G668" s="30">
        <f t="shared" si="36"/>
        <v>0</v>
      </c>
      <c r="H668" s="34">
        <f t="shared" si="37"/>
        <v>0</v>
      </c>
      <c r="I668" s="89"/>
    </row>
    <row r="669" spans="1:9" ht="24.95" customHeight="1" x14ac:dyDescent="0.2">
      <c r="A669" s="93"/>
      <c r="B669" s="86"/>
      <c r="C669" s="26" t="s">
        <v>225</v>
      </c>
      <c r="D669" s="34">
        <v>1</v>
      </c>
      <c r="E669" s="34"/>
      <c r="F669" s="34"/>
      <c r="G669" s="30">
        <f t="shared" si="36"/>
        <v>0</v>
      </c>
      <c r="H669" s="34">
        <f t="shared" si="37"/>
        <v>0</v>
      </c>
      <c r="I669" s="89"/>
    </row>
    <row r="670" spans="1:9" ht="24.95" customHeight="1" x14ac:dyDescent="0.2">
      <c r="A670" s="93"/>
      <c r="B670" s="86"/>
      <c r="C670" s="28" t="s">
        <v>226</v>
      </c>
      <c r="D670" s="34">
        <v>1</v>
      </c>
      <c r="E670" s="34"/>
      <c r="F670" s="34"/>
      <c r="G670" s="30">
        <f t="shared" si="36"/>
        <v>0</v>
      </c>
      <c r="H670" s="34">
        <f t="shared" si="37"/>
        <v>0</v>
      </c>
      <c r="I670" s="89"/>
    </row>
    <row r="671" spans="1:9" ht="24.95" customHeight="1" x14ac:dyDescent="0.2">
      <c r="A671" s="93"/>
      <c r="B671" s="86"/>
      <c r="C671" s="26" t="s">
        <v>227</v>
      </c>
      <c r="D671" s="34">
        <v>1</v>
      </c>
      <c r="E671" s="34"/>
      <c r="F671" s="34"/>
      <c r="G671" s="30">
        <f t="shared" si="36"/>
        <v>0</v>
      </c>
      <c r="H671" s="34">
        <f t="shared" si="37"/>
        <v>0</v>
      </c>
      <c r="I671" s="89"/>
    </row>
    <row r="672" spans="1:9" ht="24.95" customHeight="1" thickBot="1" x14ac:dyDescent="0.25">
      <c r="A672" s="92"/>
      <c r="B672" s="87"/>
      <c r="C672" s="52" t="s">
        <v>228</v>
      </c>
      <c r="D672" s="45">
        <v>0.5</v>
      </c>
      <c r="E672" s="45"/>
      <c r="F672" s="45"/>
      <c r="G672" s="46">
        <f t="shared" si="36"/>
        <v>0</v>
      </c>
      <c r="H672" s="45">
        <f t="shared" si="37"/>
        <v>0</v>
      </c>
      <c r="I672" s="90"/>
    </row>
    <row r="673" spans="1:9" ht="24.95" customHeight="1" x14ac:dyDescent="0.2">
      <c r="A673" s="91"/>
      <c r="B673" s="85"/>
      <c r="C673" s="51" t="s">
        <v>218</v>
      </c>
      <c r="D673" s="41">
        <v>1</v>
      </c>
      <c r="E673" s="42"/>
      <c r="F673" s="41"/>
      <c r="G673" s="43">
        <f t="shared" si="36"/>
        <v>0</v>
      </c>
      <c r="H673" s="41">
        <f t="shared" si="37"/>
        <v>0</v>
      </c>
      <c r="I673" s="88">
        <f t="shared" si="38"/>
        <v>0</v>
      </c>
    </row>
    <row r="674" spans="1:9" ht="24.95" customHeight="1" x14ac:dyDescent="0.2">
      <c r="A674" s="93"/>
      <c r="B674" s="86"/>
      <c r="C674" s="29" t="s">
        <v>219</v>
      </c>
      <c r="D674" s="34">
        <v>0.6</v>
      </c>
      <c r="E674" s="3"/>
      <c r="F674" s="34"/>
      <c r="G674" s="30">
        <f t="shared" si="36"/>
        <v>0</v>
      </c>
      <c r="H674" s="34">
        <f t="shared" si="37"/>
        <v>0</v>
      </c>
      <c r="I674" s="89"/>
    </row>
    <row r="675" spans="1:9" ht="24.95" customHeight="1" x14ac:dyDescent="0.2">
      <c r="A675" s="93"/>
      <c r="B675" s="86"/>
      <c r="C675" s="17" t="s">
        <v>220</v>
      </c>
      <c r="D675" s="34">
        <v>0.4</v>
      </c>
      <c r="E675" s="3"/>
      <c r="F675" s="34"/>
      <c r="G675" s="30">
        <f t="shared" si="36"/>
        <v>0</v>
      </c>
      <c r="H675" s="34">
        <f t="shared" si="37"/>
        <v>0</v>
      </c>
      <c r="I675" s="89"/>
    </row>
    <row r="676" spans="1:9" ht="24.95" customHeight="1" x14ac:dyDescent="0.2">
      <c r="A676" s="93"/>
      <c r="B676" s="86"/>
      <c r="C676" s="18" t="s">
        <v>221</v>
      </c>
      <c r="D676" s="34">
        <v>1</v>
      </c>
      <c r="E676" s="34"/>
      <c r="F676" s="34"/>
      <c r="G676" s="30">
        <f t="shared" si="36"/>
        <v>0</v>
      </c>
      <c r="H676" s="34">
        <f t="shared" si="37"/>
        <v>0</v>
      </c>
      <c r="I676" s="89"/>
    </row>
    <row r="677" spans="1:9" ht="24.95" customHeight="1" x14ac:dyDescent="0.2">
      <c r="A677" s="93"/>
      <c r="B677" s="86"/>
      <c r="C677" s="18" t="s">
        <v>222</v>
      </c>
      <c r="D677" s="34">
        <v>1</v>
      </c>
      <c r="E677" s="34"/>
      <c r="F677" s="34"/>
      <c r="G677" s="30">
        <f t="shared" si="36"/>
        <v>0</v>
      </c>
      <c r="H677" s="34">
        <f t="shared" si="37"/>
        <v>0</v>
      </c>
      <c r="I677" s="89"/>
    </row>
    <row r="678" spans="1:9" ht="24.95" customHeight="1" x14ac:dyDescent="0.2">
      <c r="A678" s="93"/>
      <c r="B678" s="86"/>
      <c r="C678" s="18" t="s">
        <v>223</v>
      </c>
      <c r="D678" s="34">
        <v>0.5</v>
      </c>
      <c r="E678" s="34"/>
      <c r="F678" s="34"/>
      <c r="G678" s="30">
        <f t="shared" si="36"/>
        <v>0</v>
      </c>
      <c r="H678" s="34">
        <f t="shared" si="37"/>
        <v>0</v>
      </c>
      <c r="I678" s="89"/>
    </row>
    <row r="679" spans="1:9" ht="24.95" customHeight="1" x14ac:dyDescent="0.2">
      <c r="A679" s="93"/>
      <c r="B679" s="86"/>
      <c r="C679" s="26" t="s">
        <v>224</v>
      </c>
      <c r="D679" s="34">
        <v>1</v>
      </c>
      <c r="E679" s="34"/>
      <c r="F679" s="34"/>
      <c r="G679" s="30">
        <f t="shared" si="36"/>
        <v>0</v>
      </c>
      <c r="H679" s="34">
        <f t="shared" si="37"/>
        <v>0</v>
      </c>
      <c r="I679" s="89"/>
    </row>
    <row r="680" spans="1:9" ht="24.95" customHeight="1" x14ac:dyDescent="0.2">
      <c r="A680" s="93"/>
      <c r="B680" s="86"/>
      <c r="C680" s="26" t="s">
        <v>225</v>
      </c>
      <c r="D680" s="34">
        <v>1</v>
      </c>
      <c r="E680" s="34"/>
      <c r="F680" s="34"/>
      <c r="G680" s="30">
        <f t="shared" si="36"/>
        <v>0</v>
      </c>
      <c r="H680" s="34">
        <f t="shared" si="37"/>
        <v>0</v>
      </c>
      <c r="I680" s="89"/>
    </row>
    <row r="681" spans="1:9" ht="24.95" customHeight="1" x14ac:dyDescent="0.2">
      <c r="A681" s="93"/>
      <c r="B681" s="86"/>
      <c r="C681" s="28" t="s">
        <v>226</v>
      </c>
      <c r="D681" s="34">
        <v>1</v>
      </c>
      <c r="E681" s="34"/>
      <c r="F681" s="34"/>
      <c r="G681" s="30">
        <f t="shared" si="36"/>
        <v>0</v>
      </c>
      <c r="H681" s="34">
        <f t="shared" si="37"/>
        <v>0</v>
      </c>
      <c r="I681" s="89"/>
    </row>
    <row r="682" spans="1:9" ht="24.95" customHeight="1" x14ac:dyDescent="0.2">
      <c r="A682" s="93"/>
      <c r="B682" s="86"/>
      <c r="C682" s="26" t="s">
        <v>227</v>
      </c>
      <c r="D682" s="34">
        <v>1</v>
      </c>
      <c r="E682" s="34"/>
      <c r="F682" s="34"/>
      <c r="G682" s="30">
        <f t="shared" si="36"/>
        <v>0</v>
      </c>
      <c r="H682" s="34">
        <f t="shared" si="37"/>
        <v>0</v>
      </c>
      <c r="I682" s="89"/>
    </row>
    <row r="683" spans="1:9" ht="24.95" customHeight="1" thickBot="1" x14ac:dyDescent="0.25">
      <c r="A683" s="92"/>
      <c r="B683" s="87"/>
      <c r="C683" s="52" t="s">
        <v>228</v>
      </c>
      <c r="D683" s="45">
        <v>0.5</v>
      </c>
      <c r="E683" s="45"/>
      <c r="F683" s="45"/>
      <c r="G683" s="46">
        <f t="shared" si="36"/>
        <v>0</v>
      </c>
      <c r="H683" s="45">
        <f t="shared" si="37"/>
        <v>0</v>
      </c>
      <c r="I683" s="90"/>
    </row>
    <row r="684" spans="1:9" ht="24.95" customHeight="1" x14ac:dyDescent="0.2">
      <c r="A684" s="91"/>
      <c r="B684" s="85"/>
      <c r="C684" s="51" t="s">
        <v>218</v>
      </c>
      <c r="D684" s="41">
        <v>1</v>
      </c>
      <c r="E684" s="42"/>
      <c r="F684" s="41"/>
      <c r="G684" s="43">
        <f t="shared" si="36"/>
        <v>0</v>
      </c>
      <c r="H684" s="41">
        <f t="shared" si="37"/>
        <v>0</v>
      </c>
      <c r="I684" s="88">
        <f t="shared" si="38"/>
        <v>0</v>
      </c>
    </row>
    <row r="685" spans="1:9" ht="24.95" customHeight="1" x14ac:dyDescent="0.2">
      <c r="A685" s="93"/>
      <c r="B685" s="86"/>
      <c r="C685" s="29" t="s">
        <v>219</v>
      </c>
      <c r="D685" s="34">
        <v>0.6</v>
      </c>
      <c r="E685" s="3"/>
      <c r="F685" s="34"/>
      <c r="G685" s="30">
        <f t="shared" si="36"/>
        <v>0</v>
      </c>
      <c r="H685" s="34">
        <f t="shared" si="37"/>
        <v>0</v>
      </c>
      <c r="I685" s="89"/>
    </row>
    <row r="686" spans="1:9" ht="24.95" customHeight="1" x14ac:dyDescent="0.2">
      <c r="A686" s="93"/>
      <c r="B686" s="86"/>
      <c r="C686" s="17" t="s">
        <v>220</v>
      </c>
      <c r="D686" s="34">
        <v>0.4</v>
      </c>
      <c r="E686" s="3"/>
      <c r="F686" s="34"/>
      <c r="G686" s="30">
        <f t="shared" ref="G686:G749" si="39">SUM(E686:F686)</f>
        <v>0</v>
      </c>
      <c r="H686" s="34">
        <f t="shared" ref="H686:H749" si="40">(E686*0 + F686*1)*D686</f>
        <v>0</v>
      </c>
      <c r="I686" s="89"/>
    </row>
    <row r="687" spans="1:9" ht="24.95" customHeight="1" x14ac:dyDescent="0.2">
      <c r="A687" s="93"/>
      <c r="B687" s="86"/>
      <c r="C687" s="18" t="s">
        <v>221</v>
      </c>
      <c r="D687" s="34">
        <v>1</v>
      </c>
      <c r="E687" s="34"/>
      <c r="F687" s="34"/>
      <c r="G687" s="30">
        <f t="shared" si="39"/>
        <v>0</v>
      </c>
      <c r="H687" s="34">
        <f t="shared" si="40"/>
        <v>0</v>
      </c>
      <c r="I687" s="89"/>
    </row>
    <row r="688" spans="1:9" ht="24.95" customHeight="1" x14ac:dyDescent="0.2">
      <c r="A688" s="93"/>
      <c r="B688" s="86"/>
      <c r="C688" s="18" t="s">
        <v>222</v>
      </c>
      <c r="D688" s="34">
        <v>1</v>
      </c>
      <c r="E688" s="34"/>
      <c r="F688" s="34"/>
      <c r="G688" s="30">
        <f t="shared" si="39"/>
        <v>0</v>
      </c>
      <c r="H688" s="34">
        <f t="shared" si="40"/>
        <v>0</v>
      </c>
      <c r="I688" s="89"/>
    </row>
    <row r="689" spans="1:9" ht="24.95" customHeight="1" x14ac:dyDescent="0.2">
      <c r="A689" s="93"/>
      <c r="B689" s="86"/>
      <c r="C689" s="18" t="s">
        <v>223</v>
      </c>
      <c r="D689" s="34">
        <v>0.5</v>
      </c>
      <c r="E689" s="34"/>
      <c r="F689" s="34"/>
      <c r="G689" s="30">
        <f t="shared" si="39"/>
        <v>0</v>
      </c>
      <c r="H689" s="34">
        <f t="shared" si="40"/>
        <v>0</v>
      </c>
      <c r="I689" s="89"/>
    </row>
    <row r="690" spans="1:9" ht="24.95" customHeight="1" x14ac:dyDescent="0.2">
      <c r="A690" s="93"/>
      <c r="B690" s="86"/>
      <c r="C690" s="26" t="s">
        <v>224</v>
      </c>
      <c r="D690" s="34">
        <v>1</v>
      </c>
      <c r="E690" s="34"/>
      <c r="F690" s="34"/>
      <c r="G690" s="30">
        <f t="shared" si="39"/>
        <v>0</v>
      </c>
      <c r="H690" s="34">
        <f t="shared" si="40"/>
        <v>0</v>
      </c>
      <c r="I690" s="89"/>
    </row>
    <row r="691" spans="1:9" ht="24.95" customHeight="1" x14ac:dyDescent="0.2">
      <c r="A691" s="93"/>
      <c r="B691" s="86"/>
      <c r="C691" s="26" t="s">
        <v>225</v>
      </c>
      <c r="D691" s="34">
        <v>1</v>
      </c>
      <c r="E691" s="34"/>
      <c r="F691" s="34"/>
      <c r="G691" s="30">
        <f t="shared" si="39"/>
        <v>0</v>
      </c>
      <c r="H691" s="34">
        <f t="shared" si="40"/>
        <v>0</v>
      </c>
      <c r="I691" s="89"/>
    </row>
    <row r="692" spans="1:9" ht="24.95" customHeight="1" x14ac:dyDescent="0.2">
      <c r="A692" s="93"/>
      <c r="B692" s="86"/>
      <c r="C692" s="28" t="s">
        <v>226</v>
      </c>
      <c r="D692" s="34">
        <v>1</v>
      </c>
      <c r="E692" s="34"/>
      <c r="F692" s="34"/>
      <c r="G692" s="30">
        <f t="shared" si="39"/>
        <v>0</v>
      </c>
      <c r="H692" s="34">
        <f t="shared" si="40"/>
        <v>0</v>
      </c>
      <c r="I692" s="89"/>
    </row>
    <row r="693" spans="1:9" ht="24.95" customHeight="1" x14ac:dyDescent="0.2">
      <c r="A693" s="93"/>
      <c r="B693" s="86"/>
      <c r="C693" s="26" t="s">
        <v>227</v>
      </c>
      <c r="D693" s="34">
        <v>1</v>
      </c>
      <c r="E693" s="34"/>
      <c r="F693" s="34"/>
      <c r="G693" s="30">
        <f t="shared" si="39"/>
        <v>0</v>
      </c>
      <c r="H693" s="34">
        <f t="shared" si="40"/>
        <v>0</v>
      </c>
      <c r="I693" s="89"/>
    </row>
    <row r="694" spans="1:9" ht="24.95" customHeight="1" thickBot="1" x14ac:dyDescent="0.25">
      <c r="A694" s="92"/>
      <c r="B694" s="87"/>
      <c r="C694" s="52" t="s">
        <v>228</v>
      </c>
      <c r="D694" s="45">
        <v>0.5</v>
      </c>
      <c r="E694" s="45"/>
      <c r="F694" s="45"/>
      <c r="G694" s="46">
        <f t="shared" si="39"/>
        <v>0</v>
      </c>
      <c r="H694" s="45">
        <f t="shared" si="40"/>
        <v>0</v>
      </c>
      <c r="I694" s="90"/>
    </row>
    <row r="695" spans="1:9" ht="24.95" customHeight="1" x14ac:dyDescent="0.2">
      <c r="A695" s="91"/>
      <c r="B695" s="85"/>
      <c r="C695" s="51" t="s">
        <v>218</v>
      </c>
      <c r="D695" s="41">
        <v>1</v>
      </c>
      <c r="E695" s="42"/>
      <c r="F695" s="41"/>
      <c r="G695" s="43">
        <f t="shared" si="39"/>
        <v>0</v>
      </c>
      <c r="H695" s="41">
        <f t="shared" si="40"/>
        <v>0</v>
      </c>
      <c r="I695" s="88">
        <f t="shared" si="38"/>
        <v>0</v>
      </c>
    </row>
    <row r="696" spans="1:9" ht="24.95" customHeight="1" x14ac:dyDescent="0.2">
      <c r="A696" s="93"/>
      <c r="B696" s="86"/>
      <c r="C696" s="29" t="s">
        <v>219</v>
      </c>
      <c r="D696" s="34">
        <v>0.6</v>
      </c>
      <c r="E696" s="3"/>
      <c r="F696" s="34"/>
      <c r="G696" s="30">
        <f t="shared" si="39"/>
        <v>0</v>
      </c>
      <c r="H696" s="34">
        <f t="shared" si="40"/>
        <v>0</v>
      </c>
      <c r="I696" s="89"/>
    </row>
    <row r="697" spans="1:9" ht="24.95" customHeight="1" x14ac:dyDescent="0.2">
      <c r="A697" s="93"/>
      <c r="B697" s="86"/>
      <c r="C697" s="17" t="s">
        <v>220</v>
      </c>
      <c r="D697" s="34">
        <v>0.4</v>
      </c>
      <c r="E697" s="3"/>
      <c r="F697" s="34"/>
      <c r="G697" s="30">
        <f t="shared" si="39"/>
        <v>0</v>
      </c>
      <c r="H697" s="34">
        <f t="shared" si="40"/>
        <v>0</v>
      </c>
      <c r="I697" s="89"/>
    </row>
    <row r="698" spans="1:9" ht="24.95" customHeight="1" x14ac:dyDescent="0.2">
      <c r="A698" s="93"/>
      <c r="B698" s="86"/>
      <c r="C698" s="18" t="s">
        <v>221</v>
      </c>
      <c r="D698" s="34">
        <v>1</v>
      </c>
      <c r="E698" s="34"/>
      <c r="F698" s="34"/>
      <c r="G698" s="30">
        <f t="shared" si="39"/>
        <v>0</v>
      </c>
      <c r="H698" s="34">
        <f t="shared" si="40"/>
        <v>0</v>
      </c>
      <c r="I698" s="89"/>
    </row>
    <row r="699" spans="1:9" ht="24.95" customHeight="1" x14ac:dyDescent="0.2">
      <c r="A699" s="93"/>
      <c r="B699" s="86"/>
      <c r="C699" s="18" t="s">
        <v>222</v>
      </c>
      <c r="D699" s="34">
        <v>1</v>
      </c>
      <c r="E699" s="34"/>
      <c r="F699" s="34"/>
      <c r="G699" s="30">
        <f t="shared" si="39"/>
        <v>0</v>
      </c>
      <c r="H699" s="34">
        <f t="shared" si="40"/>
        <v>0</v>
      </c>
      <c r="I699" s="89"/>
    </row>
    <row r="700" spans="1:9" ht="24.95" customHeight="1" x14ac:dyDescent="0.2">
      <c r="A700" s="93"/>
      <c r="B700" s="86"/>
      <c r="C700" s="18" t="s">
        <v>223</v>
      </c>
      <c r="D700" s="34">
        <v>0.5</v>
      </c>
      <c r="E700" s="34"/>
      <c r="F700" s="34"/>
      <c r="G700" s="30">
        <f t="shared" si="39"/>
        <v>0</v>
      </c>
      <c r="H700" s="34">
        <f t="shared" si="40"/>
        <v>0</v>
      </c>
      <c r="I700" s="89"/>
    </row>
    <row r="701" spans="1:9" ht="24.95" customHeight="1" x14ac:dyDescent="0.2">
      <c r="A701" s="93"/>
      <c r="B701" s="86"/>
      <c r="C701" s="26" t="s">
        <v>224</v>
      </c>
      <c r="D701" s="34">
        <v>1</v>
      </c>
      <c r="E701" s="34"/>
      <c r="F701" s="34"/>
      <c r="G701" s="30">
        <f t="shared" si="39"/>
        <v>0</v>
      </c>
      <c r="H701" s="34">
        <f t="shared" si="40"/>
        <v>0</v>
      </c>
      <c r="I701" s="89"/>
    </row>
    <row r="702" spans="1:9" ht="24.95" customHeight="1" x14ac:dyDescent="0.2">
      <c r="A702" s="93"/>
      <c r="B702" s="86"/>
      <c r="C702" s="26" t="s">
        <v>225</v>
      </c>
      <c r="D702" s="34">
        <v>1</v>
      </c>
      <c r="E702" s="34"/>
      <c r="F702" s="34"/>
      <c r="G702" s="30">
        <f t="shared" si="39"/>
        <v>0</v>
      </c>
      <c r="H702" s="34">
        <f t="shared" si="40"/>
        <v>0</v>
      </c>
      <c r="I702" s="89"/>
    </row>
    <row r="703" spans="1:9" ht="24.95" customHeight="1" x14ac:dyDescent="0.2">
      <c r="A703" s="93"/>
      <c r="B703" s="86"/>
      <c r="C703" s="28" t="s">
        <v>226</v>
      </c>
      <c r="D703" s="34">
        <v>1</v>
      </c>
      <c r="E703" s="34"/>
      <c r="F703" s="34"/>
      <c r="G703" s="30">
        <f t="shared" si="39"/>
        <v>0</v>
      </c>
      <c r="H703" s="34">
        <f t="shared" si="40"/>
        <v>0</v>
      </c>
      <c r="I703" s="89"/>
    </row>
    <row r="704" spans="1:9" ht="24.95" customHeight="1" x14ac:dyDescent="0.2">
      <c r="A704" s="93"/>
      <c r="B704" s="86"/>
      <c r="C704" s="26" t="s">
        <v>227</v>
      </c>
      <c r="D704" s="34">
        <v>1</v>
      </c>
      <c r="E704" s="34"/>
      <c r="F704" s="34"/>
      <c r="G704" s="30">
        <f t="shared" si="39"/>
        <v>0</v>
      </c>
      <c r="H704" s="34">
        <f t="shared" si="40"/>
        <v>0</v>
      </c>
      <c r="I704" s="89"/>
    </row>
    <row r="705" spans="1:9" ht="24.95" customHeight="1" thickBot="1" x14ac:dyDescent="0.25">
      <c r="A705" s="92"/>
      <c r="B705" s="87"/>
      <c r="C705" s="52" t="s">
        <v>228</v>
      </c>
      <c r="D705" s="45">
        <v>0.5</v>
      </c>
      <c r="E705" s="45"/>
      <c r="F705" s="45"/>
      <c r="G705" s="46">
        <f t="shared" si="39"/>
        <v>0</v>
      </c>
      <c r="H705" s="45">
        <f t="shared" si="40"/>
        <v>0</v>
      </c>
      <c r="I705" s="90"/>
    </row>
    <row r="706" spans="1:9" ht="24.95" customHeight="1" x14ac:dyDescent="0.2">
      <c r="A706" s="91"/>
      <c r="B706" s="85"/>
      <c r="C706" s="51" t="s">
        <v>218</v>
      </c>
      <c r="D706" s="41">
        <v>1</v>
      </c>
      <c r="E706" s="42"/>
      <c r="F706" s="41"/>
      <c r="G706" s="43">
        <f t="shared" si="39"/>
        <v>0</v>
      </c>
      <c r="H706" s="41">
        <f t="shared" si="40"/>
        <v>0</v>
      </c>
      <c r="I706" s="88">
        <f t="shared" ref="I706:I761" si="41">SUM(H706:H716)</f>
        <v>0</v>
      </c>
    </row>
    <row r="707" spans="1:9" ht="24.95" customHeight="1" x14ac:dyDescent="0.2">
      <c r="A707" s="93"/>
      <c r="B707" s="86"/>
      <c r="C707" s="29" t="s">
        <v>219</v>
      </c>
      <c r="D707" s="34">
        <v>0.6</v>
      </c>
      <c r="E707" s="3"/>
      <c r="F707" s="34"/>
      <c r="G707" s="30">
        <f t="shared" si="39"/>
        <v>0</v>
      </c>
      <c r="H707" s="34">
        <f t="shared" si="40"/>
        <v>0</v>
      </c>
      <c r="I707" s="89"/>
    </row>
    <row r="708" spans="1:9" ht="24.95" customHeight="1" x14ac:dyDescent="0.2">
      <c r="A708" s="93"/>
      <c r="B708" s="86"/>
      <c r="C708" s="17" t="s">
        <v>220</v>
      </c>
      <c r="D708" s="34">
        <v>0.4</v>
      </c>
      <c r="E708" s="3"/>
      <c r="F708" s="34"/>
      <c r="G708" s="30">
        <f t="shared" si="39"/>
        <v>0</v>
      </c>
      <c r="H708" s="34">
        <f t="shared" si="40"/>
        <v>0</v>
      </c>
      <c r="I708" s="89"/>
    </row>
    <row r="709" spans="1:9" ht="24.95" customHeight="1" x14ac:dyDescent="0.2">
      <c r="A709" s="93"/>
      <c r="B709" s="86"/>
      <c r="C709" s="18" t="s">
        <v>221</v>
      </c>
      <c r="D709" s="34">
        <v>1</v>
      </c>
      <c r="E709" s="34"/>
      <c r="F709" s="34"/>
      <c r="G709" s="30">
        <f t="shared" si="39"/>
        <v>0</v>
      </c>
      <c r="H709" s="34">
        <f t="shared" si="40"/>
        <v>0</v>
      </c>
      <c r="I709" s="89"/>
    </row>
    <row r="710" spans="1:9" ht="24.95" customHeight="1" x14ac:dyDescent="0.2">
      <c r="A710" s="93"/>
      <c r="B710" s="86"/>
      <c r="C710" s="18" t="s">
        <v>222</v>
      </c>
      <c r="D710" s="34">
        <v>1</v>
      </c>
      <c r="E710" s="34"/>
      <c r="F710" s="34"/>
      <c r="G710" s="30">
        <f t="shared" si="39"/>
        <v>0</v>
      </c>
      <c r="H710" s="34">
        <f t="shared" si="40"/>
        <v>0</v>
      </c>
      <c r="I710" s="89"/>
    </row>
    <row r="711" spans="1:9" ht="24.95" customHeight="1" x14ac:dyDescent="0.2">
      <c r="A711" s="93"/>
      <c r="B711" s="86"/>
      <c r="C711" s="18" t="s">
        <v>223</v>
      </c>
      <c r="D711" s="34">
        <v>0.5</v>
      </c>
      <c r="E711" s="34"/>
      <c r="F711" s="34"/>
      <c r="G711" s="30">
        <f t="shared" si="39"/>
        <v>0</v>
      </c>
      <c r="H711" s="34">
        <f t="shared" si="40"/>
        <v>0</v>
      </c>
      <c r="I711" s="89"/>
    </row>
    <row r="712" spans="1:9" ht="24.95" customHeight="1" x14ac:dyDescent="0.2">
      <c r="A712" s="93"/>
      <c r="B712" s="86"/>
      <c r="C712" s="26" t="s">
        <v>224</v>
      </c>
      <c r="D712" s="34">
        <v>1</v>
      </c>
      <c r="E712" s="34"/>
      <c r="F712" s="34"/>
      <c r="G712" s="30">
        <f t="shared" si="39"/>
        <v>0</v>
      </c>
      <c r="H712" s="34">
        <f t="shared" si="40"/>
        <v>0</v>
      </c>
      <c r="I712" s="89"/>
    </row>
    <row r="713" spans="1:9" ht="24.95" customHeight="1" x14ac:dyDescent="0.2">
      <c r="A713" s="93"/>
      <c r="B713" s="86"/>
      <c r="C713" s="26" t="s">
        <v>225</v>
      </c>
      <c r="D713" s="34">
        <v>1</v>
      </c>
      <c r="E713" s="34"/>
      <c r="F713" s="34"/>
      <c r="G713" s="30">
        <f t="shared" si="39"/>
        <v>0</v>
      </c>
      <c r="H713" s="34">
        <f t="shared" si="40"/>
        <v>0</v>
      </c>
      <c r="I713" s="89"/>
    </row>
    <row r="714" spans="1:9" ht="24.95" customHeight="1" x14ac:dyDescent="0.2">
      <c r="A714" s="93"/>
      <c r="B714" s="86"/>
      <c r="C714" s="28" t="s">
        <v>226</v>
      </c>
      <c r="D714" s="34">
        <v>1</v>
      </c>
      <c r="E714" s="34"/>
      <c r="F714" s="34"/>
      <c r="G714" s="30">
        <f t="shared" si="39"/>
        <v>0</v>
      </c>
      <c r="H714" s="34">
        <f t="shared" si="40"/>
        <v>0</v>
      </c>
      <c r="I714" s="89"/>
    </row>
    <row r="715" spans="1:9" ht="24.95" customHeight="1" x14ac:dyDescent="0.2">
      <c r="A715" s="93"/>
      <c r="B715" s="86"/>
      <c r="C715" s="26" t="s">
        <v>227</v>
      </c>
      <c r="D715" s="34">
        <v>1</v>
      </c>
      <c r="E715" s="34"/>
      <c r="F715" s="34"/>
      <c r="G715" s="30">
        <f t="shared" si="39"/>
        <v>0</v>
      </c>
      <c r="H715" s="34">
        <f t="shared" si="40"/>
        <v>0</v>
      </c>
      <c r="I715" s="89"/>
    </row>
    <row r="716" spans="1:9" ht="24.95" customHeight="1" thickBot="1" x14ac:dyDescent="0.25">
      <c r="A716" s="92"/>
      <c r="B716" s="87"/>
      <c r="C716" s="52" t="s">
        <v>228</v>
      </c>
      <c r="D716" s="45">
        <v>0.5</v>
      </c>
      <c r="E716" s="45"/>
      <c r="F716" s="45"/>
      <c r="G716" s="46">
        <f t="shared" si="39"/>
        <v>0</v>
      </c>
      <c r="H716" s="45">
        <f t="shared" si="40"/>
        <v>0</v>
      </c>
      <c r="I716" s="90"/>
    </row>
    <row r="717" spans="1:9" ht="24.95" customHeight="1" x14ac:dyDescent="0.2">
      <c r="A717" s="91"/>
      <c r="B717" s="85"/>
      <c r="C717" s="51" t="s">
        <v>218</v>
      </c>
      <c r="D717" s="41">
        <v>1</v>
      </c>
      <c r="E717" s="42"/>
      <c r="F717" s="41"/>
      <c r="G717" s="43">
        <f t="shared" si="39"/>
        <v>0</v>
      </c>
      <c r="H717" s="41">
        <f t="shared" si="40"/>
        <v>0</v>
      </c>
      <c r="I717" s="88">
        <f t="shared" si="41"/>
        <v>0</v>
      </c>
    </row>
    <row r="718" spans="1:9" ht="24.95" customHeight="1" x14ac:dyDescent="0.2">
      <c r="A718" s="93"/>
      <c r="B718" s="86"/>
      <c r="C718" s="29" t="s">
        <v>219</v>
      </c>
      <c r="D718" s="34">
        <v>0.6</v>
      </c>
      <c r="E718" s="3"/>
      <c r="F718" s="34"/>
      <c r="G718" s="30">
        <f t="shared" si="39"/>
        <v>0</v>
      </c>
      <c r="H718" s="34">
        <f t="shared" si="40"/>
        <v>0</v>
      </c>
      <c r="I718" s="89"/>
    </row>
    <row r="719" spans="1:9" ht="24.95" customHeight="1" x14ac:dyDescent="0.2">
      <c r="A719" s="93"/>
      <c r="B719" s="86"/>
      <c r="C719" s="17" t="s">
        <v>220</v>
      </c>
      <c r="D719" s="34">
        <v>0.4</v>
      </c>
      <c r="E719" s="3"/>
      <c r="F719" s="34"/>
      <c r="G719" s="30">
        <f t="shared" si="39"/>
        <v>0</v>
      </c>
      <c r="H719" s="34">
        <f t="shared" si="40"/>
        <v>0</v>
      </c>
      <c r="I719" s="89"/>
    </row>
    <row r="720" spans="1:9" ht="24.95" customHeight="1" x14ac:dyDescent="0.2">
      <c r="A720" s="93"/>
      <c r="B720" s="86"/>
      <c r="C720" s="18" t="s">
        <v>221</v>
      </c>
      <c r="D720" s="34">
        <v>1</v>
      </c>
      <c r="E720" s="34"/>
      <c r="F720" s="34"/>
      <c r="G720" s="30">
        <f t="shared" si="39"/>
        <v>0</v>
      </c>
      <c r="H720" s="34">
        <f t="shared" si="40"/>
        <v>0</v>
      </c>
      <c r="I720" s="89"/>
    </row>
    <row r="721" spans="1:9" ht="24.95" customHeight="1" x14ac:dyDescent="0.2">
      <c r="A721" s="93"/>
      <c r="B721" s="86"/>
      <c r="C721" s="18" t="s">
        <v>222</v>
      </c>
      <c r="D721" s="34">
        <v>1</v>
      </c>
      <c r="E721" s="34"/>
      <c r="F721" s="34"/>
      <c r="G721" s="30">
        <f t="shared" si="39"/>
        <v>0</v>
      </c>
      <c r="H721" s="34">
        <f t="shared" si="40"/>
        <v>0</v>
      </c>
      <c r="I721" s="89"/>
    </row>
    <row r="722" spans="1:9" ht="24.95" customHeight="1" x14ac:dyDescent="0.2">
      <c r="A722" s="93"/>
      <c r="B722" s="86"/>
      <c r="C722" s="18" t="s">
        <v>223</v>
      </c>
      <c r="D722" s="34">
        <v>0.5</v>
      </c>
      <c r="E722" s="34"/>
      <c r="F722" s="34"/>
      <c r="G722" s="30">
        <f t="shared" si="39"/>
        <v>0</v>
      </c>
      <c r="H722" s="34">
        <f t="shared" si="40"/>
        <v>0</v>
      </c>
      <c r="I722" s="89"/>
    </row>
    <row r="723" spans="1:9" ht="24.95" customHeight="1" x14ac:dyDescent="0.2">
      <c r="A723" s="93"/>
      <c r="B723" s="86"/>
      <c r="C723" s="26" t="s">
        <v>224</v>
      </c>
      <c r="D723" s="34">
        <v>1</v>
      </c>
      <c r="E723" s="34"/>
      <c r="F723" s="34"/>
      <c r="G723" s="30">
        <f t="shared" si="39"/>
        <v>0</v>
      </c>
      <c r="H723" s="34">
        <f t="shared" si="40"/>
        <v>0</v>
      </c>
      <c r="I723" s="89"/>
    </row>
    <row r="724" spans="1:9" ht="24.95" customHeight="1" x14ac:dyDescent="0.2">
      <c r="A724" s="93"/>
      <c r="B724" s="86"/>
      <c r="C724" s="26" t="s">
        <v>225</v>
      </c>
      <c r="D724" s="34">
        <v>1</v>
      </c>
      <c r="E724" s="34"/>
      <c r="F724" s="34"/>
      <c r="G724" s="30">
        <f t="shared" si="39"/>
        <v>0</v>
      </c>
      <c r="H724" s="34">
        <f t="shared" si="40"/>
        <v>0</v>
      </c>
      <c r="I724" s="89"/>
    </row>
    <row r="725" spans="1:9" ht="24.95" customHeight="1" x14ac:dyDescent="0.2">
      <c r="A725" s="93"/>
      <c r="B725" s="86"/>
      <c r="C725" s="28" t="s">
        <v>226</v>
      </c>
      <c r="D725" s="34">
        <v>1</v>
      </c>
      <c r="E725" s="34"/>
      <c r="F725" s="34"/>
      <c r="G725" s="30">
        <f t="shared" si="39"/>
        <v>0</v>
      </c>
      <c r="H725" s="34">
        <f t="shared" si="40"/>
        <v>0</v>
      </c>
      <c r="I725" s="89"/>
    </row>
    <row r="726" spans="1:9" ht="24.95" customHeight="1" x14ac:dyDescent="0.2">
      <c r="A726" s="93"/>
      <c r="B726" s="86"/>
      <c r="C726" s="26" t="s">
        <v>227</v>
      </c>
      <c r="D726" s="34">
        <v>1</v>
      </c>
      <c r="E726" s="34"/>
      <c r="F726" s="34"/>
      <c r="G726" s="30">
        <f t="shared" si="39"/>
        <v>0</v>
      </c>
      <c r="H726" s="34">
        <f t="shared" si="40"/>
        <v>0</v>
      </c>
      <c r="I726" s="89"/>
    </row>
    <row r="727" spans="1:9" ht="24.95" customHeight="1" thickBot="1" x14ac:dyDescent="0.25">
      <c r="A727" s="92"/>
      <c r="B727" s="87"/>
      <c r="C727" s="52" t="s">
        <v>228</v>
      </c>
      <c r="D727" s="45">
        <v>0.5</v>
      </c>
      <c r="E727" s="45"/>
      <c r="F727" s="45"/>
      <c r="G727" s="46">
        <f t="shared" si="39"/>
        <v>0</v>
      </c>
      <c r="H727" s="45">
        <f t="shared" si="40"/>
        <v>0</v>
      </c>
      <c r="I727" s="90"/>
    </row>
    <row r="728" spans="1:9" ht="24.95" customHeight="1" x14ac:dyDescent="0.2">
      <c r="A728" s="91"/>
      <c r="B728" s="85"/>
      <c r="C728" s="51" t="s">
        <v>218</v>
      </c>
      <c r="D728" s="41">
        <v>1</v>
      </c>
      <c r="E728" s="42"/>
      <c r="F728" s="41"/>
      <c r="G728" s="43">
        <f t="shared" si="39"/>
        <v>0</v>
      </c>
      <c r="H728" s="41">
        <f t="shared" si="40"/>
        <v>0</v>
      </c>
      <c r="I728" s="88">
        <f t="shared" si="41"/>
        <v>0</v>
      </c>
    </row>
    <row r="729" spans="1:9" ht="24.95" customHeight="1" x14ac:dyDescent="0.2">
      <c r="A729" s="93"/>
      <c r="B729" s="86"/>
      <c r="C729" s="29" t="s">
        <v>219</v>
      </c>
      <c r="D729" s="34">
        <v>0.6</v>
      </c>
      <c r="E729" s="3"/>
      <c r="F729" s="34"/>
      <c r="G729" s="30">
        <f t="shared" si="39"/>
        <v>0</v>
      </c>
      <c r="H729" s="34">
        <f t="shared" si="40"/>
        <v>0</v>
      </c>
      <c r="I729" s="89"/>
    </row>
    <row r="730" spans="1:9" ht="24.95" customHeight="1" x14ac:dyDescent="0.2">
      <c r="A730" s="93"/>
      <c r="B730" s="86"/>
      <c r="C730" s="17" t="s">
        <v>220</v>
      </c>
      <c r="D730" s="34">
        <v>0.4</v>
      </c>
      <c r="E730" s="3"/>
      <c r="F730" s="34"/>
      <c r="G730" s="30">
        <f t="shared" si="39"/>
        <v>0</v>
      </c>
      <c r="H730" s="34">
        <f t="shared" si="40"/>
        <v>0</v>
      </c>
      <c r="I730" s="89"/>
    </row>
    <row r="731" spans="1:9" ht="24.95" customHeight="1" x14ac:dyDescent="0.2">
      <c r="A731" s="93"/>
      <c r="B731" s="86"/>
      <c r="C731" s="18" t="s">
        <v>221</v>
      </c>
      <c r="D731" s="34">
        <v>1</v>
      </c>
      <c r="E731" s="34"/>
      <c r="F731" s="34"/>
      <c r="G731" s="30">
        <f t="shared" si="39"/>
        <v>0</v>
      </c>
      <c r="H731" s="34">
        <f t="shared" si="40"/>
        <v>0</v>
      </c>
      <c r="I731" s="89"/>
    </row>
    <row r="732" spans="1:9" ht="24.95" customHeight="1" x14ac:dyDescent="0.2">
      <c r="A732" s="93"/>
      <c r="B732" s="86"/>
      <c r="C732" s="18" t="s">
        <v>222</v>
      </c>
      <c r="D732" s="34">
        <v>1</v>
      </c>
      <c r="E732" s="34"/>
      <c r="F732" s="34"/>
      <c r="G732" s="30">
        <f t="shared" si="39"/>
        <v>0</v>
      </c>
      <c r="H732" s="34">
        <f t="shared" si="40"/>
        <v>0</v>
      </c>
      <c r="I732" s="89"/>
    </row>
    <row r="733" spans="1:9" ht="24.95" customHeight="1" x14ac:dyDescent="0.2">
      <c r="A733" s="93"/>
      <c r="B733" s="86"/>
      <c r="C733" s="18" t="s">
        <v>223</v>
      </c>
      <c r="D733" s="34">
        <v>0.5</v>
      </c>
      <c r="E733" s="34"/>
      <c r="F733" s="34"/>
      <c r="G733" s="30">
        <f t="shared" si="39"/>
        <v>0</v>
      </c>
      <c r="H733" s="34">
        <f t="shared" si="40"/>
        <v>0</v>
      </c>
      <c r="I733" s="89"/>
    </row>
    <row r="734" spans="1:9" ht="24.95" customHeight="1" x14ac:dyDescent="0.2">
      <c r="A734" s="93"/>
      <c r="B734" s="86"/>
      <c r="C734" s="26" t="s">
        <v>224</v>
      </c>
      <c r="D734" s="34">
        <v>1</v>
      </c>
      <c r="E734" s="34"/>
      <c r="F734" s="34"/>
      <c r="G734" s="30">
        <f t="shared" si="39"/>
        <v>0</v>
      </c>
      <c r="H734" s="34">
        <f t="shared" si="40"/>
        <v>0</v>
      </c>
      <c r="I734" s="89"/>
    </row>
    <row r="735" spans="1:9" ht="24.95" customHeight="1" x14ac:dyDescent="0.2">
      <c r="A735" s="93"/>
      <c r="B735" s="86"/>
      <c r="C735" s="26" t="s">
        <v>225</v>
      </c>
      <c r="D735" s="34">
        <v>1</v>
      </c>
      <c r="E735" s="34"/>
      <c r="F735" s="34"/>
      <c r="G735" s="30">
        <f t="shared" si="39"/>
        <v>0</v>
      </c>
      <c r="H735" s="34">
        <f t="shared" si="40"/>
        <v>0</v>
      </c>
      <c r="I735" s="89"/>
    </row>
    <row r="736" spans="1:9" ht="24.95" customHeight="1" x14ac:dyDescent="0.2">
      <c r="A736" s="93"/>
      <c r="B736" s="86"/>
      <c r="C736" s="28" t="s">
        <v>226</v>
      </c>
      <c r="D736" s="34">
        <v>1</v>
      </c>
      <c r="E736" s="34"/>
      <c r="F736" s="34"/>
      <c r="G736" s="30">
        <f t="shared" si="39"/>
        <v>0</v>
      </c>
      <c r="H736" s="34">
        <f t="shared" si="40"/>
        <v>0</v>
      </c>
      <c r="I736" s="89"/>
    </row>
    <row r="737" spans="1:9" ht="24.95" customHeight="1" x14ac:dyDescent="0.2">
      <c r="A737" s="93"/>
      <c r="B737" s="86"/>
      <c r="C737" s="26" t="s">
        <v>227</v>
      </c>
      <c r="D737" s="34">
        <v>1</v>
      </c>
      <c r="E737" s="34"/>
      <c r="F737" s="34"/>
      <c r="G737" s="30">
        <f t="shared" si="39"/>
        <v>0</v>
      </c>
      <c r="H737" s="34">
        <f t="shared" si="40"/>
        <v>0</v>
      </c>
      <c r="I737" s="89"/>
    </row>
    <row r="738" spans="1:9" ht="24.95" customHeight="1" thickBot="1" x14ac:dyDescent="0.25">
      <c r="A738" s="92"/>
      <c r="B738" s="87"/>
      <c r="C738" s="52" t="s">
        <v>228</v>
      </c>
      <c r="D738" s="45">
        <v>0.5</v>
      </c>
      <c r="E738" s="45"/>
      <c r="F738" s="45"/>
      <c r="G738" s="46">
        <f t="shared" si="39"/>
        <v>0</v>
      </c>
      <c r="H738" s="45">
        <f t="shared" si="40"/>
        <v>0</v>
      </c>
      <c r="I738" s="90"/>
    </row>
    <row r="739" spans="1:9" ht="24.95" customHeight="1" x14ac:dyDescent="0.2">
      <c r="A739" s="91"/>
      <c r="B739" s="85"/>
      <c r="C739" s="51" t="s">
        <v>218</v>
      </c>
      <c r="D739" s="41">
        <v>1</v>
      </c>
      <c r="E739" s="42"/>
      <c r="F739" s="41"/>
      <c r="G739" s="43">
        <f t="shared" si="39"/>
        <v>0</v>
      </c>
      <c r="H739" s="41">
        <f t="shared" si="40"/>
        <v>0</v>
      </c>
      <c r="I739" s="88">
        <f t="shared" si="41"/>
        <v>0</v>
      </c>
    </row>
    <row r="740" spans="1:9" ht="24.95" customHeight="1" x14ac:dyDescent="0.2">
      <c r="A740" s="93"/>
      <c r="B740" s="86"/>
      <c r="C740" s="29" t="s">
        <v>219</v>
      </c>
      <c r="D740" s="34">
        <v>0.6</v>
      </c>
      <c r="E740" s="3"/>
      <c r="F740" s="34"/>
      <c r="G740" s="30">
        <f t="shared" si="39"/>
        <v>0</v>
      </c>
      <c r="H740" s="34">
        <f t="shared" si="40"/>
        <v>0</v>
      </c>
      <c r="I740" s="89"/>
    </row>
    <row r="741" spans="1:9" ht="24.95" customHeight="1" x14ac:dyDescent="0.2">
      <c r="A741" s="93"/>
      <c r="B741" s="86"/>
      <c r="C741" s="17" t="s">
        <v>220</v>
      </c>
      <c r="D741" s="34">
        <v>0.4</v>
      </c>
      <c r="E741" s="3"/>
      <c r="F741" s="34"/>
      <c r="G741" s="30">
        <f t="shared" si="39"/>
        <v>0</v>
      </c>
      <c r="H741" s="34">
        <f t="shared" si="40"/>
        <v>0</v>
      </c>
      <c r="I741" s="89"/>
    </row>
    <row r="742" spans="1:9" ht="24.95" customHeight="1" x14ac:dyDescent="0.2">
      <c r="A742" s="93"/>
      <c r="B742" s="86"/>
      <c r="C742" s="18" t="s">
        <v>221</v>
      </c>
      <c r="D742" s="34">
        <v>1</v>
      </c>
      <c r="E742" s="34"/>
      <c r="F742" s="34"/>
      <c r="G742" s="30">
        <f t="shared" si="39"/>
        <v>0</v>
      </c>
      <c r="H742" s="34">
        <f t="shared" si="40"/>
        <v>0</v>
      </c>
      <c r="I742" s="89"/>
    </row>
    <row r="743" spans="1:9" ht="24.95" customHeight="1" x14ac:dyDescent="0.2">
      <c r="A743" s="93"/>
      <c r="B743" s="86"/>
      <c r="C743" s="18" t="s">
        <v>222</v>
      </c>
      <c r="D743" s="34">
        <v>1</v>
      </c>
      <c r="E743" s="34"/>
      <c r="F743" s="34"/>
      <c r="G743" s="30">
        <f t="shared" si="39"/>
        <v>0</v>
      </c>
      <c r="H743" s="34">
        <f t="shared" si="40"/>
        <v>0</v>
      </c>
      <c r="I743" s="89"/>
    </row>
    <row r="744" spans="1:9" ht="24.95" customHeight="1" x14ac:dyDescent="0.2">
      <c r="A744" s="93"/>
      <c r="B744" s="86"/>
      <c r="C744" s="18" t="s">
        <v>223</v>
      </c>
      <c r="D744" s="34">
        <v>0.5</v>
      </c>
      <c r="E744" s="34"/>
      <c r="F744" s="34"/>
      <c r="G744" s="30">
        <f t="shared" si="39"/>
        <v>0</v>
      </c>
      <c r="H744" s="34">
        <f t="shared" si="40"/>
        <v>0</v>
      </c>
      <c r="I744" s="89"/>
    </row>
    <row r="745" spans="1:9" ht="24.95" customHeight="1" x14ac:dyDescent="0.2">
      <c r="A745" s="93"/>
      <c r="B745" s="86"/>
      <c r="C745" s="26" t="s">
        <v>224</v>
      </c>
      <c r="D745" s="34">
        <v>1</v>
      </c>
      <c r="E745" s="34"/>
      <c r="F745" s="34"/>
      <c r="G745" s="30">
        <f t="shared" si="39"/>
        <v>0</v>
      </c>
      <c r="H745" s="34">
        <f t="shared" si="40"/>
        <v>0</v>
      </c>
      <c r="I745" s="89"/>
    </row>
    <row r="746" spans="1:9" ht="24.95" customHeight="1" x14ac:dyDescent="0.2">
      <c r="A746" s="93"/>
      <c r="B746" s="86"/>
      <c r="C746" s="26" t="s">
        <v>225</v>
      </c>
      <c r="D746" s="34">
        <v>1</v>
      </c>
      <c r="E746" s="34"/>
      <c r="F746" s="34"/>
      <c r="G746" s="30">
        <f t="shared" si="39"/>
        <v>0</v>
      </c>
      <c r="H746" s="34">
        <f t="shared" si="40"/>
        <v>0</v>
      </c>
      <c r="I746" s="89"/>
    </row>
    <row r="747" spans="1:9" ht="24.95" customHeight="1" x14ac:dyDescent="0.2">
      <c r="A747" s="93"/>
      <c r="B747" s="86"/>
      <c r="C747" s="28" t="s">
        <v>226</v>
      </c>
      <c r="D747" s="34">
        <v>1</v>
      </c>
      <c r="E747" s="34"/>
      <c r="F747" s="34"/>
      <c r="G747" s="30">
        <f t="shared" si="39"/>
        <v>0</v>
      </c>
      <c r="H747" s="34">
        <f t="shared" si="40"/>
        <v>0</v>
      </c>
      <c r="I747" s="89"/>
    </row>
    <row r="748" spans="1:9" ht="24.95" customHeight="1" x14ac:dyDescent="0.2">
      <c r="A748" s="93"/>
      <c r="B748" s="86"/>
      <c r="C748" s="26" t="s">
        <v>227</v>
      </c>
      <c r="D748" s="34">
        <v>1</v>
      </c>
      <c r="E748" s="34"/>
      <c r="F748" s="34"/>
      <c r="G748" s="30">
        <f t="shared" si="39"/>
        <v>0</v>
      </c>
      <c r="H748" s="34">
        <f t="shared" si="40"/>
        <v>0</v>
      </c>
      <c r="I748" s="89"/>
    </row>
    <row r="749" spans="1:9" ht="24.95" customHeight="1" thickBot="1" x14ac:dyDescent="0.25">
      <c r="A749" s="92"/>
      <c r="B749" s="87"/>
      <c r="C749" s="52" t="s">
        <v>228</v>
      </c>
      <c r="D749" s="45">
        <v>0.5</v>
      </c>
      <c r="E749" s="45"/>
      <c r="F749" s="45"/>
      <c r="G749" s="46">
        <f t="shared" si="39"/>
        <v>0</v>
      </c>
      <c r="H749" s="45">
        <f t="shared" si="40"/>
        <v>0</v>
      </c>
      <c r="I749" s="90"/>
    </row>
    <row r="750" spans="1:9" ht="24.95" customHeight="1" x14ac:dyDescent="0.2">
      <c r="A750" s="91"/>
      <c r="B750" s="85"/>
      <c r="C750" s="51" t="s">
        <v>218</v>
      </c>
      <c r="D750" s="41">
        <v>1</v>
      </c>
      <c r="E750" s="42"/>
      <c r="F750" s="41"/>
      <c r="G750" s="43">
        <f t="shared" ref="G750:G813" si="42">SUM(E750:F750)</f>
        <v>0</v>
      </c>
      <c r="H750" s="41">
        <f t="shared" ref="H750:H813" si="43">(E750*0 + F750*1)*D750</f>
        <v>0</v>
      </c>
      <c r="I750" s="88">
        <f t="shared" si="41"/>
        <v>0</v>
      </c>
    </row>
    <row r="751" spans="1:9" ht="24.95" customHeight="1" x14ac:dyDescent="0.2">
      <c r="A751" s="93"/>
      <c r="B751" s="86"/>
      <c r="C751" s="29" t="s">
        <v>219</v>
      </c>
      <c r="D751" s="34">
        <v>0.6</v>
      </c>
      <c r="E751" s="3"/>
      <c r="F751" s="34"/>
      <c r="G751" s="30">
        <f t="shared" si="42"/>
        <v>0</v>
      </c>
      <c r="H751" s="34">
        <f t="shared" si="43"/>
        <v>0</v>
      </c>
      <c r="I751" s="89"/>
    </row>
    <row r="752" spans="1:9" ht="24.95" customHeight="1" x14ac:dyDescent="0.2">
      <c r="A752" s="93"/>
      <c r="B752" s="86"/>
      <c r="C752" s="17" t="s">
        <v>220</v>
      </c>
      <c r="D752" s="34">
        <v>0.4</v>
      </c>
      <c r="E752" s="3"/>
      <c r="F752" s="34"/>
      <c r="G752" s="30">
        <f t="shared" si="42"/>
        <v>0</v>
      </c>
      <c r="H752" s="34">
        <f t="shared" si="43"/>
        <v>0</v>
      </c>
      <c r="I752" s="89"/>
    </row>
    <row r="753" spans="1:9" ht="24.95" customHeight="1" x14ac:dyDescent="0.2">
      <c r="A753" s="93"/>
      <c r="B753" s="86"/>
      <c r="C753" s="18" t="s">
        <v>221</v>
      </c>
      <c r="D753" s="34">
        <v>1</v>
      </c>
      <c r="E753" s="34"/>
      <c r="F753" s="34"/>
      <c r="G753" s="30">
        <f t="shared" si="42"/>
        <v>0</v>
      </c>
      <c r="H753" s="34">
        <f t="shared" si="43"/>
        <v>0</v>
      </c>
      <c r="I753" s="89"/>
    </row>
    <row r="754" spans="1:9" ht="24.95" customHeight="1" x14ac:dyDescent="0.2">
      <c r="A754" s="93"/>
      <c r="B754" s="86"/>
      <c r="C754" s="18" t="s">
        <v>222</v>
      </c>
      <c r="D754" s="34">
        <v>1</v>
      </c>
      <c r="E754" s="34"/>
      <c r="F754" s="34"/>
      <c r="G754" s="30">
        <f t="shared" si="42"/>
        <v>0</v>
      </c>
      <c r="H754" s="34">
        <f t="shared" si="43"/>
        <v>0</v>
      </c>
      <c r="I754" s="89"/>
    </row>
    <row r="755" spans="1:9" ht="24.95" customHeight="1" x14ac:dyDescent="0.2">
      <c r="A755" s="93"/>
      <c r="B755" s="86"/>
      <c r="C755" s="18" t="s">
        <v>223</v>
      </c>
      <c r="D755" s="34">
        <v>0.5</v>
      </c>
      <c r="E755" s="34"/>
      <c r="F755" s="34"/>
      <c r="G755" s="30">
        <f t="shared" si="42"/>
        <v>0</v>
      </c>
      <c r="H755" s="34">
        <f t="shared" si="43"/>
        <v>0</v>
      </c>
      <c r="I755" s="89"/>
    </row>
    <row r="756" spans="1:9" ht="24.95" customHeight="1" x14ac:dyDescent="0.2">
      <c r="A756" s="93"/>
      <c r="B756" s="86"/>
      <c r="C756" s="26" t="s">
        <v>224</v>
      </c>
      <c r="D756" s="34">
        <v>1</v>
      </c>
      <c r="E756" s="34"/>
      <c r="F756" s="34"/>
      <c r="G756" s="30">
        <f t="shared" si="42"/>
        <v>0</v>
      </c>
      <c r="H756" s="34">
        <f t="shared" si="43"/>
        <v>0</v>
      </c>
      <c r="I756" s="89"/>
    </row>
    <row r="757" spans="1:9" ht="24.95" customHeight="1" x14ac:dyDescent="0.2">
      <c r="A757" s="93"/>
      <c r="B757" s="86"/>
      <c r="C757" s="26" t="s">
        <v>225</v>
      </c>
      <c r="D757" s="34">
        <v>1</v>
      </c>
      <c r="E757" s="34"/>
      <c r="F757" s="34"/>
      <c r="G757" s="30">
        <f t="shared" si="42"/>
        <v>0</v>
      </c>
      <c r="H757" s="34">
        <f t="shared" si="43"/>
        <v>0</v>
      </c>
      <c r="I757" s="89"/>
    </row>
    <row r="758" spans="1:9" ht="24.95" customHeight="1" x14ac:dyDescent="0.2">
      <c r="A758" s="93"/>
      <c r="B758" s="86"/>
      <c r="C758" s="28" t="s">
        <v>226</v>
      </c>
      <c r="D758" s="34">
        <v>1</v>
      </c>
      <c r="E758" s="34"/>
      <c r="F758" s="34"/>
      <c r="G758" s="30">
        <f t="shared" si="42"/>
        <v>0</v>
      </c>
      <c r="H758" s="34">
        <f t="shared" si="43"/>
        <v>0</v>
      </c>
      <c r="I758" s="89"/>
    </row>
    <row r="759" spans="1:9" ht="24.95" customHeight="1" x14ac:dyDescent="0.2">
      <c r="A759" s="93"/>
      <c r="B759" s="86"/>
      <c r="C759" s="26" t="s">
        <v>227</v>
      </c>
      <c r="D759" s="34">
        <v>1</v>
      </c>
      <c r="E759" s="34"/>
      <c r="F759" s="34"/>
      <c r="G759" s="30">
        <f t="shared" si="42"/>
        <v>0</v>
      </c>
      <c r="H759" s="34">
        <f t="shared" si="43"/>
        <v>0</v>
      </c>
      <c r="I759" s="89"/>
    </row>
    <row r="760" spans="1:9" ht="24.95" customHeight="1" thickBot="1" x14ac:dyDescent="0.25">
      <c r="A760" s="92"/>
      <c r="B760" s="87"/>
      <c r="C760" s="52" t="s">
        <v>228</v>
      </c>
      <c r="D760" s="45">
        <v>0.5</v>
      </c>
      <c r="E760" s="45"/>
      <c r="F760" s="45"/>
      <c r="G760" s="46">
        <f t="shared" si="42"/>
        <v>0</v>
      </c>
      <c r="H760" s="45">
        <f t="shared" si="43"/>
        <v>0</v>
      </c>
      <c r="I760" s="90"/>
    </row>
    <row r="761" spans="1:9" ht="24.95" customHeight="1" x14ac:dyDescent="0.2">
      <c r="A761" s="91"/>
      <c r="B761" s="85"/>
      <c r="C761" s="51" t="s">
        <v>218</v>
      </c>
      <c r="D761" s="41">
        <v>1</v>
      </c>
      <c r="E761" s="42"/>
      <c r="F761" s="41"/>
      <c r="G761" s="43">
        <f t="shared" si="42"/>
        <v>0</v>
      </c>
      <c r="H761" s="41">
        <f t="shared" si="43"/>
        <v>0</v>
      </c>
      <c r="I761" s="88">
        <f t="shared" si="41"/>
        <v>0</v>
      </c>
    </row>
    <row r="762" spans="1:9" ht="24.95" customHeight="1" x14ac:dyDescent="0.2">
      <c r="A762" s="93"/>
      <c r="B762" s="86"/>
      <c r="C762" s="29" t="s">
        <v>219</v>
      </c>
      <c r="D762" s="34">
        <v>0.6</v>
      </c>
      <c r="E762" s="3"/>
      <c r="F762" s="34"/>
      <c r="G762" s="30">
        <f t="shared" si="42"/>
        <v>0</v>
      </c>
      <c r="H762" s="34">
        <f t="shared" si="43"/>
        <v>0</v>
      </c>
      <c r="I762" s="89"/>
    </row>
    <row r="763" spans="1:9" ht="24.95" customHeight="1" x14ac:dyDescent="0.2">
      <c r="A763" s="93"/>
      <c r="B763" s="86"/>
      <c r="C763" s="17" t="s">
        <v>220</v>
      </c>
      <c r="D763" s="34">
        <v>0.4</v>
      </c>
      <c r="E763" s="3"/>
      <c r="F763" s="34"/>
      <c r="G763" s="30">
        <f t="shared" si="42"/>
        <v>0</v>
      </c>
      <c r="H763" s="34">
        <f t="shared" si="43"/>
        <v>0</v>
      </c>
      <c r="I763" s="89"/>
    </row>
    <row r="764" spans="1:9" ht="24.95" customHeight="1" x14ac:dyDescent="0.2">
      <c r="A764" s="93"/>
      <c r="B764" s="86"/>
      <c r="C764" s="18" t="s">
        <v>221</v>
      </c>
      <c r="D764" s="34">
        <v>1</v>
      </c>
      <c r="E764" s="34"/>
      <c r="F764" s="34"/>
      <c r="G764" s="30">
        <f t="shared" si="42"/>
        <v>0</v>
      </c>
      <c r="H764" s="34">
        <f t="shared" si="43"/>
        <v>0</v>
      </c>
      <c r="I764" s="89"/>
    </row>
    <row r="765" spans="1:9" ht="24.95" customHeight="1" x14ac:dyDescent="0.2">
      <c r="A765" s="93"/>
      <c r="B765" s="86"/>
      <c r="C765" s="18" t="s">
        <v>222</v>
      </c>
      <c r="D765" s="34">
        <v>1</v>
      </c>
      <c r="E765" s="34"/>
      <c r="F765" s="34"/>
      <c r="G765" s="30">
        <f t="shared" si="42"/>
        <v>0</v>
      </c>
      <c r="H765" s="34">
        <f t="shared" si="43"/>
        <v>0</v>
      </c>
      <c r="I765" s="89"/>
    </row>
    <row r="766" spans="1:9" ht="24.95" customHeight="1" x14ac:dyDescent="0.2">
      <c r="A766" s="93"/>
      <c r="B766" s="86"/>
      <c r="C766" s="18" t="s">
        <v>223</v>
      </c>
      <c r="D766" s="34">
        <v>0.5</v>
      </c>
      <c r="E766" s="34"/>
      <c r="F766" s="34"/>
      <c r="G766" s="30">
        <f t="shared" si="42"/>
        <v>0</v>
      </c>
      <c r="H766" s="34">
        <f t="shared" si="43"/>
        <v>0</v>
      </c>
      <c r="I766" s="89"/>
    </row>
    <row r="767" spans="1:9" ht="24.95" customHeight="1" x14ac:dyDescent="0.2">
      <c r="A767" s="93"/>
      <c r="B767" s="86"/>
      <c r="C767" s="26" t="s">
        <v>224</v>
      </c>
      <c r="D767" s="34">
        <v>1</v>
      </c>
      <c r="E767" s="34"/>
      <c r="F767" s="34"/>
      <c r="G767" s="30">
        <f t="shared" si="42"/>
        <v>0</v>
      </c>
      <c r="H767" s="34">
        <f t="shared" si="43"/>
        <v>0</v>
      </c>
      <c r="I767" s="89"/>
    </row>
    <row r="768" spans="1:9" ht="24.95" customHeight="1" x14ac:dyDescent="0.2">
      <c r="A768" s="93"/>
      <c r="B768" s="86"/>
      <c r="C768" s="26" t="s">
        <v>225</v>
      </c>
      <c r="D768" s="34">
        <v>1</v>
      </c>
      <c r="E768" s="34"/>
      <c r="F768" s="34"/>
      <c r="G768" s="30">
        <f t="shared" si="42"/>
        <v>0</v>
      </c>
      <c r="H768" s="34">
        <f t="shared" si="43"/>
        <v>0</v>
      </c>
      <c r="I768" s="89"/>
    </row>
    <row r="769" spans="1:9" ht="24.95" customHeight="1" x14ac:dyDescent="0.2">
      <c r="A769" s="93"/>
      <c r="B769" s="86"/>
      <c r="C769" s="28" t="s">
        <v>226</v>
      </c>
      <c r="D769" s="34">
        <v>1</v>
      </c>
      <c r="E769" s="34"/>
      <c r="F769" s="34"/>
      <c r="G769" s="30">
        <f t="shared" si="42"/>
        <v>0</v>
      </c>
      <c r="H769" s="34">
        <f t="shared" si="43"/>
        <v>0</v>
      </c>
      <c r="I769" s="89"/>
    </row>
    <row r="770" spans="1:9" ht="24.95" customHeight="1" x14ac:dyDescent="0.2">
      <c r="A770" s="93"/>
      <c r="B770" s="86"/>
      <c r="C770" s="26" t="s">
        <v>227</v>
      </c>
      <c r="D770" s="34">
        <v>1</v>
      </c>
      <c r="E770" s="34"/>
      <c r="F770" s="34"/>
      <c r="G770" s="30">
        <f t="shared" si="42"/>
        <v>0</v>
      </c>
      <c r="H770" s="34">
        <f t="shared" si="43"/>
        <v>0</v>
      </c>
      <c r="I770" s="89"/>
    </row>
    <row r="771" spans="1:9" ht="24.95" customHeight="1" thickBot="1" x14ac:dyDescent="0.25">
      <c r="A771" s="92"/>
      <c r="B771" s="87"/>
      <c r="C771" s="52" t="s">
        <v>228</v>
      </c>
      <c r="D771" s="45">
        <v>0.5</v>
      </c>
      <c r="E771" s="45"/>
      <c r="F771" s="45"/>
      <c r="G771" s="46">
        <f t="shared" si="42"/>
        <v>0</v>
      </c>
      <c r="H771" s="45">
        <f t="shared" si="43"/>
        <v>0</v>
      </c>
      <c r="I771" s="90"/>
    </row>
    <row r="772" spans="1:9" ht="24.95" customHeight="1" x14ac:dyDescent="0.2">
      <c r="A772" s="91"/>
      <c r="B772" s="85"/>
      <c r="C772" s="51" t="s">
        <v>218</v>
      </c>
      <c r="D772" s="41">
        <v>1</v>
      </c>
      <c r="E772" s="42"/>
      <c r="F772" s="41"/>
      <c r="G772" s="43">
        <f t="shared" si="42"/>
        <v>0</v>
      </c>
      <c r="H772" s="41">
        <f t="shared" si="43"/>
        <v>0</v>
      </c>
      <c r="I772" s="88">
        <f t="shared" ref="I772:I827" si="44">SUM(H772:H782)</f>
        <v>0</v>
      </c>
    </row>
    <row r="773" spans="1:9" ht="24.95" customHeight="1" x14ac:dyDescent="0.2">
      <c r="A773" s="93"/>
      <c r="B773" s="86"/>
      <c r="C773" s="29" t="s">
        <v>219</v>
      </c>
      <c r="D773" s="34">
        <v>0.6</v>
      </c>
      <c r="E773" s="3"/>
      <c r="F773" s="34"/>
      <c r="G773" s="30">
        <f t="shared" si="42"/>
        <v>0</v>
      </c>
      <c r="H773" s="34">
        <f t="shared" si="43"/>
        <v>0</v>
      </c>
      <c r="I773" s="89"/>
    </row>
    <row r="774" spans="1:9" ht="24.95" customHeight="1" x14ac:dyDescent="0.2">
      <c r="A774" s="93"/>
      <c r="B774" s="86"/>
      <c r="C774" s="17" t="s">
        <v>220</v>
      </c>
      <c r="D774" s="34">
        <v>0.4</v>
      </c>
      <c r="E774" s="3"/>
      <c r="F774" s="34"/>
      <c r="G774" s="30">
        <f t="shared" si="42"/>
        <v>0</v>
      </c>
      <c r="H774" s="34">
        <f t="shared" si="43"/>
        <v>0</v>
      </c>
      <c r="I774" s="89"/>
    </row>
    <row r="775" spans="1:9" ht="24.95" customHeight="1" x14ac:dyDescent="0.2">
      <c r="A775" s="93"/>
      <c r="B775" s="86"/>
      <c r="C775" s="18" t="s">
        <v>221</v>
      </c>
      <c r="D775" s="34">
        <v>1</v>
      </c>
      <c r="E775" s="34"/>
      <c r="F775" s="34"/>
      <c r="G775" s="30">
        <f t="shared" si="42"/>
        <v>0</v>
      </c>
      <c r="H775" s="34">
        <f t="shared" si="43"/>
        <v>0</v>
      </c>
      <c r="I775" s="89"/>
    </row>
    <row r="776" spans="1:9" ht="24.95" customHeight="1" x14ac:dyDescent="0.2">
      <c r="A776" s="93"/>
      <c r="B776" s="86"/>
      <c r="C776" s="18" t="s">
        <v>222</v>
      </c>
      <c r="D776" s="34">
        <v>1</v>
      </c>
      <c r="E776" s="34"/>
      <c r="F776" s="34"/>
      <c r="G776" s="30">
        <f t="shared" si="42"/>
        <v>0</v>
      </c>
      <c r="H776" s="34">
        <f t="shared" si="43"/>
        <v>0</v>
      </c>
      <c r="I776" s="89"/>
    </row>
    <row r="777" spans="1:9" ht="24.95" customHeight="1" x14ac:dyDescent="0.2">
      <c r="A777" s="93"/>
      <c r="B777" s="86"/>
      <c r="C777" s="18" t="s">
        <v>223</v>
      </c>
      <c r="D777" s="34">
        <v>0.5</v>
      </c>
      <c r="E777" s="34"/>
      <c r="F777" s="34"/>
      <c r="G777" s="30">
        <f t="shared" si="42"/>
        <v>0</v>
      </c>
      <c r="H777" s="34">
        <f t="shared" si="43"/>
        <v>0</v>
      </c>
      <c r="I777" s="89"/>
    </row>
    <row r="778" spans="1:9" ht="24.95" customHeight="1" x14ac:dyDescent="0.2">
      <c r="A778" s="93"/>
      <c r="B778" s="86"/>
      <c r="C778" s="26" t="s">
        <v>224</v>
      </c>
      <c r="D778" s="34">
        <v>1</v>
      </c>
      <c r="E778" s="34"/>
      <c r="F778" s="34"/>
      <c r="G778" s="30">
        <f t="shared" si="42"/>
        <v>0</v>
      </c>
      <c r="H778" s="34">
        <f t="shared" si="43"/>
        <v>0</v>
      </c>
      <c r="I778" s="89"/>
    </row>
    <row r="779" spans="1:9" ht="24.95" customHeight="1" x14ac:dyDescent="0.2">
      <c r="A779" s="93"/>
      <c r="B779" s="86"/>
      <c r="C779" s="26" t="s">
        <v>225</v>
      </c>
      <c r="D779" s="34">
        <v>1</v>
      </c>
      <c r="E779" s="34"/>
      <c r="F779" s="34"/>
      <c r="G779" s="30">
        <f t="shared" si="42"/>
        <v>0</v>
      </c>
      <c r="H779" s="34">
        <f t="shared" si="43"/>
        <v>0</v>
      </c>
      <c r="I779" s="89"/>
    </row>
    <row r="780" spans="1:9" ht="24.95" customHeight="1" x14ac:dyDescent="0.2">
      <c r="A780" s="93"/>
      <c r="B780" s="86"/>
      <c r="C780" s="28" t="s">
        <v>226</v>
      </c>
      <c r="D780" s="34">
        <v>1</v>
      </c>
      <c r="E780" s="34"/>
      <c r="F780" s="34"/>
      <c r="G780" s="30">
        <f t="shared" si="42"/>
        <v>0</v>
      </c>
      <c r="H780" s="34">
        <f t="shared" si="43"/>
        <v>0</v>
      </c>
      <c r="I780" s="89"/>
    </row>
    <row r="781" spans="1:9" ht="24.95" customHeight="1" x14ac:dyDescent="0.2">
      <c r="A781" s="93"/>
      <c r="B781" s="86"/>
      <c r="C781" s="26" t="s">
        <v>227</v>
      </c>
      <c r="D781" s="34">
        <v>1</v>
      </c>
      <c r="E781" s="34"/>
      <c r="F781" s="34"/>
      <c r="G781" s="30">
        <f t="shared" si="42"/>
        <v>0</v>
      </c>
      <c r="H781" s="34">
        <f t="shared" si="43"/>
        <v>0</v>
      </c>
      <c r="I781" s="89"/>
    </row>
    <row r="782" spans="1:9" ht="24.95" customHeight="1" thickBot="1" x14ac:dyDescent="0.25">
      <c r="A782" s="92"/>
      <c r="B782" s="87"/>
      <c r="C782" s="52" t="s">
        <v>228</v>
      </c>
      <c r="D782" s="45">
        <v>0.5</v>
      </c>
      <c r="E782" s="45"/>
      <c r="F782" s="45"/>
      <c r="G782" s="46">
        <f t="shared" si="42"/>
        <v>0</v>
      </c>
      <c r="H782" s="45">
        <f t="shared" si="43"/>
        <v>0</v>
      </c>
      <c r="I782" s="90"/>
    </row>
    <row r="783" spans="1:9" ht="24.95" customHeight="1" x14ac:dyDescent="0.2">
      <c r="A783" s="91"/>
      <c r="B783" s="85"/>
      <c r="C783" s="51" t="s">
        <v>218</v>
      </c>
      <c r="D783" s="41">
        <v>1</v>
      </c>
      <c r="E783" s="42"/>
      <c r="F783" s="41"/>
      <c r="G783" s="43">
        <f t="shared" si="42"/>
        <v>0</v>
      </c>
      <c r="H783" s="41">
        <f t="shared" si="43"/>
        <v>0</v>
      </c>
      <c r="I783" s="88">
        <f t="shared" si="44"/>
        <v>0</v>
      </c>
    </row>
    <row r="784" spans="1:9" ht="24.95" customHeight="1" x14ac:dyDescent="0.2">
      <c r="A784" s="93"/>
      <c r="B784" s="86"/>
      <c r="C784" s="29" t="s">
        <v>219</v>
      </c>
      <c r="D784" s="34">
        <v>0.6</v>
      </c>
      <c r="E784" s="3"/>
      <c r="F784" s="34"/>
      <c r="G784" s="30">
        <f t="shared" si="42"/>
        <v>0</v>
      </c>
      <c r="H784" s="34">
        <f t="shared" si="43"/>
        <v>0</v>
      </c>
      <c r="I784" s="89"/>
    </row>
    <row r="785" spans="1:9" ht="24.95" customHeight="1" x14ac:dyDescent="0.2">
      <c r="A785" s="93"/>
      <c r="B785" s="86"/>
      <c r="C785" s="17" t="s">
        <v>220</v>
      </c>
      <c r="D785" s="34">
        <v>0.4</v>
      </c>
      <c r="E785" s="3"/>
      <c r="F785" s="34"/>
      <c r="G785" s="30">
        <f t="shared" si="42"/>
        <v>0</v>
      </c>
      <c r="H785" s="34">
        <f t="shared" si="43"/>
        <v>0</v>
      </c>
      <c r="I785" s="89"/>
    </row>
    <row r="786" spans="1:9" ht="24.95" customHeight="1" x14ac:dyDescent="0.2">
      <c r="A786" s="93"/>
      <c r="B786" s="86"/>
      <c r="C786" s="18" t="s">
        <v>221</v>
      </c>
      <c r="D786" s="34">
        <v>1</v>
      </c>
      <c r="E786" s="34"/>
      <c r="F786" s="34"/>
      <c r="G786" s="30">
        <f t="shared" si="42"/>
        <v>0</v>
      </c>
      <c r="H786" s="34">
        <f t="shared" si="43"/>
        <v>0</v>
      </c>
      <c r="I786" s="89"/>
    </row>
    <row r="787" spans="1:9" ht="24.95" customHeight="1" x14ac:dyDescent="0.2">
      <c r="A787" s="93"/>
      <c r="B787" s="86"/>
      <c r="C787" s="18" t="s">
        <v>222</v>
      </c>
      <c r="D787" s="34">
        <v>1</v>
      </c>
      <c r="E787" s="34"/>
      <c r="F787" s="34"/>
      <c r="G787" s="30">
        <f t="shared" si="42"/>
        <v>0</v>
      </c>
      <c r="H787" s="34">
        <f t="shared" si="43"/>
        <v>0</v>
      </c>
      <c r="I787" s="89"/>
    </row>
    <row r="788" spans="1:9" ht="24.95" customHeight="1" x14ac:dyDescent="0.2">
      <c r="A788" s="93"/>
      <c r="B788" s="86"/>
      <c r="C788" s="18" t="s">
        <v>223</v>
      </c>
      <c r="D788" s="34">
        <v>0.5</v>
      </c>
      <c r="E788" s="34"/>
      <c r="F788" s="34"/>
      <c r="G788" s="30">
        <f t="shared" si="42"/>
        <v>0</v>
      </c>
      <c r="H788" s="34">
        <f t="shared" si="43"/>
        <v>0</v>
      </c>
      <c r="I788" s="89"/>
    </row>
    <row r="789" spans="1:9" ht="24.95" customHeight="1" x14ac:dyDescent="0.2">
      <c r="A789" s="93"/>
      <c r="B789" s="86"/>
      <c r="C789" s="26" t="s">
        <v>224</v>
      </c>
      <c r="D789" s="34">
        <v>1</v>
      </c>
      <c r="E789" s="34"/>
      <c r="F789" s="34"/>
      <c r="G789" s="30">
        <f t="shared" si="42"/>
        <v>0</v>
      </c>
      <c r="H789" s="34">
        <f t="shared" si="43"/>
        <v>0</v>
      </c>
      <c r="I789" s="89"/>
    </row>
    <row r="790" spans="1:9" ht="24.95" customHeight="1" x14ac:dyDescent="0.2">
      <c r="A790" s="93"/>
      <c r="B790" s="86"/>
      <c r="C790" s="26" t="s">
        <v>225</v>
      </c>
      <c r="D790" s="34">
        <v>1</v>
      </c>
      <c r="E790" s="34"/>
      <c r="F790" s="34"/>
      <c r="G790" s="30">
        <f t="shared" si="42"/>
        <v>0</v>
      </c>
      <c r="H790" s="34">
        <f t="shared" si="43"/>
        <v>0</v>
      </c>
      <c r="I790" s="89"/>
    </row>
    <row r="791" spans="1:9" ht="24.95" customHeight="1" x14ac:dyDescent="0.2">
      <c r="A791" s="93"/>
      <c r="B791" s="86"/>
      <c r="C791" s="28" t="s">
        <v>226</v>
      </c>
      <c r="D791" s="34">
        <v>1</v>
      </c>
      <c r="E791" s="34"/>
      <c r="F791" s="34"/>
      <c r="G791" s="30">
        <f t="shared" si="42"/>
        <v>0</v>
      </c>
      <c r="H791" s="34">
        <f t="shared" si="43"/>
        <v>0</v>
      </c>
      <c r="I791" s="89"/>
    </row>
    <row r="792" spans="1:9" ht="24.95" customHeight="1" x14ac:dyDescent="0.2">
      <c r="A792" s="93"/>
      <c r="B792" s="86"/>
      <c r="C792" s="26" t="s">
        <v>227</v>
      </c>
      <c r="D792" s="34">
        <v>1</v>
      </c>
      <c r="E792" s="34"/>
      <c r="F792" s="34"/>
      <c r="G792" s="30">
        <f t="shared" si="42"/>
        <v>0</v>
      </c>
      <c r="H792" s="34">
        <f t="shared" si="43"/>
        <v>0</v>
      </c>
      <c r="I792" s="89"/>
    </row>
    <row r="793" spans="1:9" ht="24.95" customHeight="1" thickBot="1" x14ac:dyDescent="0.25">
      <c r="A793" s="92"/>
      <c r="B793" s="87"/>
      <c r="C793" s="52" t="s">
        <v>228</v>
      </c>
      <c r="D793" s="45">
        <v>0.5</v>
      </c>
      <c r="E793" s="45"/>
      <c r="F793" s="45"/>
      <c r="G793" s="46">
        <f t="shared" si="42"/>
        <v>0</v>
      </c>
      <c r="H793" s="45">
        <f t="shared" si="43"/>
        <v>0</v>
      </c>
      <c r="I793" s="90"/>
    </row>
    <row r="794" spans="1:9" ht="24.95" customHeight="1" x14ac:dyDescent="0.2">
      <c r="A794" s="91"/>
      <c r="B794" s="85"/>
      <c r="C794" s="51" t="s">
        <v>218</v>
      </c>
      <c r="D794" s="41">
        <v>1</v>
      </c>
      <c r="E794" s="42"/>
      <c r="F794" s="41"/>
      <c r="G794" s="43">
        <f t="shared" si="42"/>
        <v>0</v>
      </c>
      <c r="H794" s="41">
        <f t="shared" si="43"/>
        <v>0</v>
      </c>
      <c r="I794" s="88">
        <f t="shared" si="44"/>
        <v>0</v>
      </c>
    </row>
    <row r="795" spans="1:9" ht="24.95" customHeight="1" x14ac:dyDescent="0.2">
      <c r="A795" s="93"/>
      <c r="B795" s="86"/>
      <c r="C795" s="29" t="s">
        <v>219</v>
      </c>
      <c r="D795" s="34">
        <v>0.6</v>
      </c>
      <c r="E795" s="3"/>
      <c r="F795" s="34"/>
      <c r="G795" s="30">
        <f t="shared" si="42"/>
        <v>0</v>
      </c>
      <c r="H795" s="34">
        <f t="shared" si="43"/>
        <v>0</v>
      </c>
      <c r="I795" s="89"/>
    </row>
    <row r="796" spans="1:9" ht="24.95" customHeight="1" x14ac:dyDescent="0.2">
      <c r="A796" s="93"/>
      <c r="B796" s="86"/>
      <c r="C796" s="17" t="s">
        <v>220</v>
      </c>
      <c r="D796" s="34">
        <v>0.4</v>
      </c>
      <c r="E796" s="3"/>
      <c r="F796" s="34"/>
      <c r="G796" s="30">
        <f t="shared" si="42"/>
        <v>0</v>
      </c>
      <c r="H796" s="34">
        <f t="shared" si="43"/>
        <v>0</v>
      </c>
      <c r="I796" s="89"/>
    </row>
    <row r="797" spans="1:9" ht="24.95" customHeight="1" x14ac:dyDescent="0.2">
      <c r="A797" s="93"/>
      <c r="B797" s="86"/>
      <c r="C797" s="18" t="s">
        <v>221</v>
      </c>
      <c r="D797" s="34">
        <v>1</v>
      </c>
      <c r="E797" s="34"/>
      <c r="F797" s="34"/>
      <c r="G797" s="30">
        <f t="shared" si="42"/>
        <v>0</v>
      </c>
      <c r="H797" s="34">
        <f t="shared" si="43"/>
        <v>0</v>
      </c>
      <c r="I797" s="89"/>
    </row>
    <row r="798" spans="1:9" ht="24.95" customHeight="1" x14ac:dyDescent="0.2">
      <c r="A798" s="93"/>
      <c r="B798" s="86"/>
      <c r="C798" s="18" t="s">
        <v>222</v>
      </c>
      <c r="D798" s="34">
        <v>1</v>
      </c>
      <c r="E798" s="34"/>
      <c r="F798" s="34"/>
      <c r="G798" s="30">
        <f t="shared" si="42"/>
        <v>0</v>
      </c>
      <c r="H798" s="34">
        <f t="shared" si="43"/>
        <v>0</v>
      </c>
      <c r="I798" s="89"/>
    </row>
    <row r="799" spans="1:9" ht="24.95" customHeight="1" x14ac:dyDescent="0.2">
      <c r="A799" s="93"/>
      <c r="B799" s="86"/>
      <c r="C799" s="18" t="s">
        <v>223</v>
      </c>
      <c r="D799" s="34">
        <v>0.5</v>
      </c>
      <c r="E799" s="34"/>
      <c r="F799" s="34"/>
      <c r="G799" s="30">
        <f t="shared" si="42"/>
        <v>0</v>
      </c>
      <c r="H799" s="34">
        <f t="shared" si="43"/>
        <v>0</v>
      </c>
      <c r="I799" s="89"/>
    </row>
    <row r="800" spans="1:9" ht="24.95" customHeight="1" x14ac:dyDescent="0.2">
      <c r="A800" s="93"/>
      <c r="B800" s="86"/>
      <c r="C800" s="26" t="s">
        <v>224</v>
      </c>
      <c r="D800" s="34">
        <v>1</v>
      </c>
      <c r="E800" s="34"/>
      <c r="F800" s="34"/>
      <c r="G800" s="30">
        <f t="shared" si="42"/>
        <v>0</v>
      </c>
      <c r="H800" s="34">
        <f t="shared" si="43"/>
        <v>0</v>
      </c>
      <c r="I800" s="89"/>
    </row>
    <row r="801" spans="1:9" ht="24.95" customHeight="1" x14ac:dyDescent="0.2">
      <c r="A801" s="93"/>
      <c r="B801" s="86"/>
      <c r="C801" s="26" t="s">
        <v>225</v>
      </c>
      <c r="D801" s="34">
        <v>1</v>
      </c>
      <c r="E801" s="34"/>
      <c r="F801" s="34"/>
      <c r="G801" s="30">
        <f t="shared" si="42"/>
        <v>0</v>
      </c>
      <c r="H801" s="34">
        <f t="shared" si="43"/>
        <v>0</v>
      </c>
      <c r="I801" s="89"/>
    </row>
    <row r="802" spans="1:9" ht="24.95" customHeight="1" x14ac:dyDescent="0.2">
      <c r="A802" s="93"/>
      <c r="B802" s="86"/>
      <c r="C802" s="28" t="s">
        <v>226</v>
      </c>
      <c r="D802" s="34">
        <v>1</v>
      </c>
      <c r="E802" s="34"/>
      <c r="F802" s="34"/>
      <c r="G802" s="30">
        <f t="shared" si="42"/>
        <v>0</v>
      </c>
      <c r="H802" s="34">
        <f t="shared" si="43"/>
        <v>0</v>
      </c>
      <c r="I802" s="89"/>
    </row>
    <row r="803" spans="1:9" ht="24.95" customHeight="1" x14ac:dyDescent="0.2">
      <c r="A803" s="93"/>
      <c r="B803" s="86"/>
      <c r="C803" s="26" t="s">
        <v>227</v>
      </c>
      <c r="D803" s="34">
        <v>1</v>
      </c>
      <c r="E803" s="34"/>
      <c r="F803" s="34"/>
      <c r="G803" s="30">
        <f t="shared" si="42"/>
        <v>0</v>
      </c>
      <c r="H803" s="34">
        <f t="shared" si="43"/>
        <v>0</v>
      </c>
      <c r="I803" s="89"/>
    </row>
    <row r="804" spans="1:9" ht="24.95" customHeight="1" thickBot="1" x14ac:dyDescent="0.25">
      <c r="A804" s="92"/>
      <c r="B804" s="87"/>
      <c r="C804" s="52" t="s">
        <v>228</v>
      </c>
      <c r="D804" s="45">
        <v>0.5</v>
      </c>
      <c r="E804" s="45"/>
      <c r="F804" s="45"/>
      <c r="G804" s="46">
        <f t="shared" si="42"/>
        <v>0</v>
      </c>
      <c r="H804" s="45">
        <f t="shared" si="43"/>
        <v>0</v>
      </c>
      <c r="I804" s="90"/>
    </row>
    <row r="805" spans="1:9" ht="24.95" customHeight="1" x14ac:dyDescent="0.2">
      <c r="A805" s="91"/>
      <c r="B805" s="85"/>
      <c r="C805" s="51" t="s">
        <v>218</v>
      </c>
      <c r="D805" s="41">
        <v>1</v>
      </c>
      <c r="E805" s="42"/>
      <c r="F805" s="41"/>
      <c r="G805" s="43">
        <f t="shared" si="42"/>
        <v>0</v>
      </c>
      <c r="H805" s="41">
        <f t="shared" si="43"/>
        <v>0</v>
      </c>
      <c r="I805" s="88">
        <f t="shared" si="44"/>
        <v>0</v>
      </c>
    </row>
    <row r="806" spans="1:9" ht="24.95" customHeight="1" x14ac:dyDescent="0.2">
      <c r="A806" s="93"/>
      <c r="B806" s="86"/>
      <c r="C806" s="29" t="s">
        <v>219</v>
      </c>
      <c r="D806" s="34">
        <v>0.6</v>
      </c>
      <c r="E806" s="3"/>
      <c r="F806" s="34"/>
      <c r="G806" s="30">
        <f t="shared" si="42"/>
        <v>0</v>
      </c>
      <c r="H806" s="34">
        <f t="shared" si="43"/>
        <v>0</v>
      </c>
      <c r="I806" s="89"/>
    </row>
    <row r="807" spans="1:9" ht="24.95" customHeight="1" x14ac:dyDescent="0.2">
      <c r="A807" s="93"/>
      <c r="B807" s="86"/>
      <c r="C807" s="17" t="s">
        <v>220</v>
      </c>
      <c r="D807" s="34">
        <v>0.4</v>
      </c>
      <c r="E807" s="3"/>
      <c r="F807" s="34"/>
      <c r="G807" s="30">
        <f t="shared" si="42"/>
        <v>0</v>
      </c>
      <c r="H807" s="34">
        <f t="shared" si="43"/>
        <v>0</v>
      </c>
      <c r="I807" s="89"/>
    </row>
    <row r="808" spans="1:9" ht="24.95" customHeight="1" x14ac:dyDescent="0.2">
      <c r="A808" s="93"/>
      <c r="B808" s="86"/>
      <c r="C808" s="18" t="s">
        <v>221</v>
      </c>
      <c r="D808" s="34">
        <v>1</v>
      </c>
      <c r="E808" s="34"/>
      <c r="F808" s="34"/>
      <c r="G808" s="30">
        <f t="shared" si="42"/>
        <v>0</v>
      </c>
      <c r="H808" s="34">
        <f t="shared" si="43"/>
        <v>0</v>
      </c>
      <c r="I808" s="89"/>
    </row>
    <row r="809" spans="1:9" ht="24.95" customHeight="1" x14ac:dyDescent="0.2">
      <c r="A809" s="93"/>
      <c r="B809" s="86"/>
      <c r="C809" s="18" t="s">
        <v>222</v>
      </c>
      <c r="D809" s="34">
        <v>1</v>
      </c>
      <c r="E809" s="34"/>
      <c r="F809" s="34"/>
      <c r="G809" s="30">
        <f t="shared" si="42"/>
        <v>0</v>
      </c>
      <c r="H809" s="34">
        <f t="shared" si="43"/>
        <v>0</v>
      </c>
      <c r="I809" s="89"/>
    </row>
    <row r="810" spans="1:9" ht="24.95" customHeight="1" x14ac:dyDescent="0.2">
      <c r="A810" s="93"/>
      <c r="B810" s="86"/>
      <c r="C810" s="18" t="s">
        <v>223</v>
      </c>
      <c r="D810" s="34">
        <v>0.5</v>
      </c>
      <c r="E810" s="34"/>
      <c r="F810" s="34"/>
      <c r="G810" s="30">
        <f t="shared" si="42"/>
        <v>0</v>
      </c>
      <c r="H810" s="34">
        <f t="shared" si="43"/>
        <v>0</v>
      </c>
      <c r="I810" s="89"/>
    </row>
    <row r="811" spans="1:9" ht="24.95" customHeight="1" x14ac:dyDescent="0.2">
      <c r="A811" s="93"/>
      <c r="B811" s="86"/>
      <c r="C811" s="26" t="s">
        <v>224</v>
      </c>
      <c r="D811" s="34">
        <v>1</v>
      </c>
      <c r="E811" s="34"/>
      <c r="F811" s="34"/>
      <c r="G811" s="30">
        <f t="shared" si="42"/>
        <v>0</v>
      </c>
      <c r="H811" s="34">
        <f t="shared" si="43"/>
        <v>0</v>
      </c>
      <c r="I811" s="89"/>
    </row>
    <row r="812" spans="1:9" ht="24.95" customHeight="1" x14ac:dyDescent="0.2">
      <c r="A812" s="93"/>
      <c r="B812" s="86"/>
      <c r="C812" s="26" t="s">
        <v>225</v>
      </c>
      <c r="D812" s="34">
        <v>1</v>
      </c>
      <c r="E812" s="34"/>
      <c r="F812" s="34"/>
      <c r="G812" s="30">
        <f t="shared" si="42"/>
        <v>0</v>
      </c>
      <c r="H812" s="34">
        <f t="shared" si="43"/>
        <v>0</v>
      </c>
      <c r="I812" s="89"/>
    </row>
    <row r="813" spans="1:9" ht="24.95" customHeight="1" x14ac:dyDescent="0.2">
      <c r="A813" s="93"/>
      <c r="B813" s="86"/>
      <c r="C813" s="28" t="s">
        <v>226</v>
      </c>
      <c r="D813" s="34">
        <v>1</v>
      </c>
      <c r="E813" s="34"/>
      <c r="F813" s="34"/>
      <c r="G813" s="30">
        <f t="shared" si="42"/>
        <v>0</v>
      </c>
      <c r="H813" s="34">
        <f t="shared" si="43"/>
        <v>0</v>
      </c>
      <c r="I813" s="89"/>
    </row>
    <row r="814" spans="1:9" ht="24.95" customHeight="1" x14ac:dyDescent="0.2">
      <c r="A814" s="93"/>
      <c r="B814" s="86"/>
      <c r="C814" s="26" t="s">
        <v>227</v>
      </c>
      <c r="D814" s="34">
        <v>1</v>
      </c>
      <c r="E814" s="34"/>
      <c r="F814" s="34"/>
      <c r="G814" s="30">
        <f t="shared" ref="G814:G877" si="45">SUM(E814:F814)</f>
        <v>0</v>
      </c>
      <c r="H814" s="34">
        <f t="shared" ref="H814:H877" si="46">(E814*0 + F814*1)*D814</f>
        <v>0</v>
      </c>
      <c r="I814" s="89"/>
    </row>
    <row r="815" spans="1:9" ht="24.95" customHeight="1" thickBot="1" x14ac:dyDescent="0.25">
      <c r="A815" s="92"/>
      <c r="B815" s="87"/>
      <c r="C815" s="52" t="s">
        <v>228</v>
      </c>
      <c r="D815" s="45">
        <v>0.5</v>
      </c>
      <c r="E815" s="45"/>
      <c r="F815" s="45"/>
      <c r="G815" s="46">
        <f t="shared" si="45"/>
        <v>0</v>
      </c>
      <c r="H815" s="45">
        <f t="shared" si="46"/>
        <v>0</v>
      </c>
      <c r="I815" s="90"/>
    </row>
    <row r="816" spans="1:9" ht="24.95" customHeight="1" x14ac:dyDescent="0.2">
      <c r="A816" s="91"/>
      <c r="B816" s="85"/>
      <c r="C816" s="51" t="s">
        <v>218</v>
      </c>
      <c r="D816" s="41">
        <v>1</v>
      </c>
      <c r="E816" s="42"/>
      <c r="F816" s="41"/>
      <c r="G816" s="43">
        <f t="shared" si="45"/>
        <v>0</v>
      </c>
      <c r="H816" s="41">
        <f t="shared" si="46"/>
        <v>0</v>
      </c>
      <c r="I816" s="88">
        <f t="shared" si="44"/>
        <v>0</v>
      </c>
    </row>
    <row r="817" spans="1:9" ht="24.95" customHeight="1" x14ac:dyDescent="0.2">
      <c r="A817" s="93"/>
      <c r="B817" s="86"/>
      <c r="C817" s="29" t="s">
        <v>219</v>
      </c>
      <c r="D817" s="34">
        <v>0.6</v>
      </c>
      <c r="E817" s="3"/>
      <c r="F817" s="34"/>
      <c r="G817" s="30">
        <f t="shared" si="45"/>
        <v>0</v>
      </c>
      <c r="H817" s="34">
        <f t="shared" si="46"/>
        <v>0</v>
      </c>
      <c r="I817" s="89"/>
    </row>
    <row r="818" spans="1:9" ht="24.95" customHeight="1" x14ac:dyDescent="0.2">
      <c r="A818" s="93"/>
      <c r="B818" s="86"/>
      <c r="C818" s="17" t="s">
        <v>220</v>
      </c>
      <c r="D818" s="34">
        <v>0.4</v>
      </c>
      <c r="E818" s="3"/>
      <c r="F818" s="34"/>
      <c r="G818" s="30">
        <f t="shared" si="45"/>
        <v>0</v>
      </c>
      <c r="H818" s="34">
        <f t="shared" si="46"/>
        <v>0</v>
      </c>
      <c r="I818" s="89"/>
    </row>
    <row r="819" spans="1:9" ht="24.95" customHeight="1" x14ac:dyDescent="0.2">
      <c r="A819" s="93"/>
      <c r="B819" s="86"/>
      <c r="C819" s="18" t="s">
        <v>221</v>
      </c>
      <c r="D819" s="34">
        <v>1</v>
      </c>
      <c r="E819" s="34"/>
      <c r="F819" s="34"/>
      <c r="G819" s="30">
        <f t="shared" si="45"/>
        <v>0</v>
      </c>
      <c r="H819" s="34">
        <f t="shared" si="46"/>
        <v>0</v>
      </c>
      <c r="I819" s="89"/>
    </row>
    <row r="820" spans="1:9" ht="24.95" customHeight="1" x14ac:dyDescent="0.2">
      <c r="A820" s="93"/>
      <c r="B820" s="86"/>
      <c r="C820" s="18" t="s">
        <v>222</v>
      </c>
      <c r="D820" s="34">
        <v>1</v>
      </c>
      <c r="E820" s="34"/>
      <c r="F820" s="34"/>
      <c r="G820" s="30">
        <f t="shared" si="45"/>
        <v>0</v>
      </c>
      <c r="H820" s="34">
        <f t="shared" si="46"/>
        <v>0</v>
      </c>
      <c r="I820" s="89"/>
    </row>
    <row r="821" spans="1:9" ht="24.95" customHeight="1" x14ac:dyDescent="0.2">
      <c r="A821" s="93"/>
      <c r="B821" s="86"/>
      <c r="C821" s="18" t="s">
        <v>223</v>
      </c>
      <c r="D821" s="34">
        <v>0.5</v>
      </c>
      <c r="E821" s="34"/>
      <c r="F821" s="34"/>
      <c r="G821" s="30">
        <f t="shared" si="45"/>
        <v>0</v>
      </c>
      <c r="H821" s="34">
        <f t="shared" si="46"/>
        <v>0</v>
      </c>
      <c r="I821" s="89"/>
    </row>
    <row r="822" spans="1:9" ht="24.95" customHeight="1" x14ac:dyDescent="0.2">
      <c r="A822" s="93"/>
      <c r="B822" s="86"/>
      <c r="C822" s="26" t="s">
        <v>224</v>
      </c>
      <c r="D822" s="34">
        <v>1</v>
      </c>
      <c r="E822" s="34"/>
      <c r="F822" s="34"/>
      <c r="G822" s="30">
        <f t="shared" si="45"/>
        <v>0</v>
      </c>
      <c r="H822" s="34">
        <f t="shared" si="46"/>
        <v>0</v>
      </c>
      <c r="I822" s="89"/>
    </row>
    <row r="823" spans="1:9" ht="24.95" customHeight="1" x14ac:dyDescent="0.2">
      <c r="A823" s="93"/>
      <c r="B823" s="86"/>
      <c r="C823" s="26" t="s">
        <v>225</v>
      </c>
      <c r="D823" s="34">
        <v>1</v>
      </c>
      <c r="E823" s="34"/>
      <c r="F823" s="34"/>
      <c r="G823" s="30">
        <f t="shared" si="45"/>
        <v>0</v>
      </c>
      <c r="H823" s="34">
        <f t="shared" si="46"/>
        <v>0</v>
      </c>
      <c r="I823" s="89"/>
    </row>
    <row r="824" spans="1:9" ht="24.95" customHeight="1" x14ac:dyDescent="0.2">
      <c r="A824" s="93"/>
      <c r="B824" s="86"/>
      <c r="C824" s="28" t="s">
        <v>226</v>
      </c>
      <c r="D824" s="34">
        <v>1</v>
      </c>
      <c r="E824" s="34"/>
      <c r="F824" s="34"/>
      <c r="G824" s="30">
        <f t="shared" si="45"/>
        <v>0</v>
      </c>
      <c r="H824" s="34">
        <f t="shared" si="46"/>
        <v>0</v>
      </c>
      <c r="I824" s="89"/>
    </row>
    <row r="825" spans="1:9" ht="24.95" customHeight="1" x14ac:dyDescent="0.2">
      <c r="A825" s="93"/>
      <c r="B825" s="86"/>
      <c r="C825" s="26" t="s">
        <v>227</v>
      </c>
      <c r="D825" s="34">
        <v>1</v>
      </c>
      <c r="E825" s="34"/>
      <c r="F825" s="34"/>
      <c r="G825" s="30">
        <f t="shared" si="45"/>
        <v>0</v>
      </c>
      <c r="H825" s="34">
        <f t="shared" si="46"/>
        <v>0</v>
      </c>
      <c r="I825" s="89"/>
    </row>
    <row r="826" spans="1:9" ht="24.95" customHeight="1" thickBot="1" x14ac:dyDescent="0.25">
      <c r="A826" s="92"/>
      <c r="B826" s="87"/>
      <c r="C826" s="52" t="s">
        <v>228</v>
      </c>
      <c r="D826" s="45">
        <v>0.5</v>
      </c>
      <c r="E826" s="45"/>
      <c r="F826" s="45"/>
      <c r="G826" s="46">
        <f t="shared" si="45"/>
        <v>0</v>
      </c>
      <c r="H826" s="45">
        <f t="shared" si="46"/>
        <v>0</v>
      </c>
      <c r="I826" s="90"/>
    </row>
    <row r="827" spans="1:9" ht="24.95" customHeight="1" x14ac:dyDescent="0.2">
      <c r="A827" s="91"/>
      <c r="B827" s="85"/>
      <c r="C827" s="51" t="s">
        <v>218</v>
      </c>
      <c r="D827" s="41">
        <v>1</v>
      </c>
      <c r="E827" s="42"/>
      <c r="F827" s="41"/>
      <c r="G827" s="43">
        <f t="shared" si="45"/>
        <v>0</v>
      </c>
      <c r="H827" s="41">
        <f t="shared" si="46"/>
        <v>0</v>
      </c>
      <c r="I827" s="88">
        <f t="shared" si="44"/>
        <v>0</v>
      </c>
    </row>
    <row r="828" spans="1:9" ht="24.95" customHeight="1" x14ac:dyDescent="0.2">
      <c r="A828" s="93"/>
      <c r="B828" s="86"/>
      <c r="C828" s="29" t="s">
        <v>219</v>
      </c>
      <c r="D828" s="34">
        <v>0.6</v>
      </c>
      <c r="E828" s="3"/>
      <c r="F828" s="34"/>
      <c r="G828" s="30">
        <f t="shared" si="45"/>
        <v>0</v>
      </c>
      <c r="H828" s="34">
        <f t="shared" si="46"/>
        <v>0</v>
      </c>
      <c r="I828" s="89"/>
    </row>
    <row r="829" spans="1:9" ht="24.95" customHeight="1" x14ac:dyDescent="0.2">
      <c r="A829" s="93"/>
      <c r="B829" s="86"/>
      <c r="C829" s="17" t="s">
        <v>220</v>
      </c>
      <c r="D829" s="34">
        <v>0.4</v>
      </c>
      <c r="E829" s="3"/>
      <c r="F829" s="34"/>
      <c r="G829" s="30">
        <f t="shared" si="45"/>
        <v>0</v>
      </c>
      <c r="H829" s="34">
        <f t="shared" si="46"/>
        <v>0</v>
      </c>
      <c r="I829" s="89"/>
    </row>
    <row r="830" spans="1:9" ht="24.95" customHeight="1" x14ac:dyDescent="0.2">
      <c r="A830" s="93"/>
      <c r="B830" s="86"/>
      <c r="C830" s="18" t="s">
        <v>221</v>
      </c>
      <c r="D830" s="34">
        <v>1</v>
      </c>
      <c r="E830" s="34"/>
      <c r="F830" s="34"/>
      <c r="G830" s="30">
        <f t="shared" si="45"/>
        <v>0</v>
      </c>
      <c r="H830" s="34">
        <f t="shared" si="46"/>
        <v>0</v>
      </c>
      <c r="I830" s="89"/>
    </row>
    <row r="831" spans="1:9" ht="24.95" customHeight="1" x14ac:dyDescent="0.2">
      <c r="A831" s="93"/>
      <c r="B831" s="86"/>
      <c r="C831" s="18" t="s">
        <v>222</v>
      </c>
      <c r="D831" s="34">
        <v>1</v>
      </c>
      <c r="E831" s="34"/>
      <c r="F831" s="34"/>
      <c r="G831" s="30">
        <f t="shared" si="45"/>
        <v>0</v>
      </c>
      <c r="H831" s="34">
        <f t="shared" si="46"/>
        <v>0</v>
      </c>
      <c r="I831" s="89"/>
    </row>
    <row r="832" spans="1:9" ht="24.95" customHeight="1" x14ac:dyDescent="0.2">
      <c r="A832" s="93"/>
      <c r="B832" s="86"/>
      <c r="C832" s="18" t="s">
        <v>223</v>
      </c>
      <c r="D832" s="34">
        <v>0.5</v>
      </c>
      <c r="E832" s="34"/>
      <c r="F832" s="34"/>
      <c r="G832" s="30">
        <f t="shared" si="45"/>
        <v>0</v>
      </c>
      <c r="H832" s="34">
        <f t="shared" si="46"/>
        <v>0</v>
      </c>
      <c r="I832" s="89"/>
    </row>
    <row r="833" spans="1:9" ht="24.95" customHeight="1" x14ac:dyDescent="0.2">
      <c r="A833" s="93"/>
      <c r="B833" s="86"/>
      <c r="C833" s="26" t="s">
        <v>224</v>
      </c>
      <c r="D833" s="34">
        <v>1</v>
      </c>
      <c r="E833" s="34"/>
      <c r="F833" s="34"/>
      <c r="G833" s="30">
        <f t="shared" si="45"/>
        <v>0</v>
      </c>
      <c r="H833" s="34">
        <f t="shared" si="46"/>
        <v>0</v>
      </c>
      <c r="I833" s="89"/>
    </row>
    <row r="834" spans="1:9" ht="24.95" customHeight="1" x14ac:dyDescent="0.2">
      <c r="A834" s="93"/>
      <c r="B834" s="86"/>
      <c r="C834" s="26" t="s">
        <v>225</v>
      </c>
      <c r="D834" s="34">
        <v>1</v>
      </c>
      <c r="E834" s="34"/>
      <c r="F834" s="34"/>
      <c r="G834" s="30">
        <f t="shared" si="45"/>
        <v>0</v>
      </c>
      <c r="H834" s="34">
        <f t="shared" si="46"/>
        <v>0</v>
      </c>
      <c r="I834" s="89"/>
    </row>
    <row r="835" spans="1:9" ht="24.95" customHeight="1" x14ac:dyDescent="0.2">
      <c r="A835" s="93"/>
      <c r="B835" s="86"/>
      <c r="C835" s="28" t="s">
        <v>226</v>
      </c>
      <c r="D835" s="34">
        <v>1</v>
      </c>
      <c r="E835" s="34"/>
      <c r="F835" s="34"/>
      <c r="G835" s="30">
        <f t="shared" si="45"/>
        <v>0</v>
      </c>
      <c r="H835" s="34">
        <f t="shared" si="46"/>
        <v>0</v>
      </c>
      <c r="I835" s="89"/>
    </row>
    <row r="836" spans="1:9" ht="24.95" customHeight="1" x14ac:dyDescent="0.2">
      <c r="A836" s="93"/>
      <c r="B836" s="86"/>
      <c r="C836" s="26" t="s">
        <v>227</v>
      </c>
      <c r="D836" s="34">
        <v>1</v>
      </c>
      <c r="E836" s="34"/>
      <c r="F836" s="34"/>
      <c r="G836" s="30">
        <f t="shared" si="45"/>
        <v>0</v>
      </c>
      <c r="H836" s="34">
        <f t="shared" si="46"/>
        <v>0</v>
      </c>
      <c r="I836" s="89"/>
    </row>
    <row r="837" spans="1:9" ht="24.95" customHeight="1" thickBot="1" x14ac:dyDescent="0.25">
      <c r="A837" s="92"/>
      <c r="B837" s="87"/>
      <c r="C837" s="52" t="s">
        <v>228</v>
      </c>
      <c r="D837" s="45">
        <v>0.5</v>
      </c>
      <c r="E837" s="45"/>
      <c r="F837" s="45"/>
      <c r="G837" s="46">
        <f t="shared" si="45"/>
        <v>0</v>
      </c>
      <c r="H837" s="45">
        <f t="shared" si="46"/>
        <v>0</v>
      </c>
      <c r="I837" s="90"/>
    </row>
    <row r="838" spans="1:9" ht="24.95" customHeight="1" x14ac:dyDescent="0.2">
      <c r="A838" s="91"/>
      <c r="B838" s="85"/>
      <c r="C838" s="51" t="s">
        <v>218</v>
      </c>
      <c r="D838" s="41">
        <v>1</v>
      </c>
      <c r="E838" s="42"/>
      <c r="F838" s="41"/>
      <c r="G838" s="43">
        <f t="shared" si="45"/>
        <v>0</v>
      </c>
      <c r="H838" s="41">
        <f t="shared" si="46"/>
        <v>0</v>
      </c>
      <c r="I838" s="88">
        <f t="shared" ref="I838:I893" si="47">SUM(H838:H848)</f>
        <v>0</v>
      </c>
    </row>
    <row r="839" spans="1:9" ht="24.95" customHeight="1" x14ac:dyDescent="0.2">
      <c r="A839" s="93"/>
      <c r="B839" s="86"/>
      <c r="C839" s="29" t="s">
        <v>219</v>
      </c>
      <c r="D839" s="34">
        <v>0.6</v>
      </c>
      <c r="E839" s="3"/>
      <c r="F839" s="34"/>
      <c r="G839" s="30">
        <f t="shared" si="45"/>
        <v>0</v>
      </c>
      <c r="H839" s="34">
        <f t="shared" si="46"/>
        <v>0</v>
      </c>
      <c r="I839" s="89"/>
    </row>
    <row r="840" spans="1:9" ht="24.95" customHeight="1" x14ac:dyDescent="0.2">
      <c r="A840" s="93"/>
      <c r="B840" s="86"/>
      <c r="C840" s="17" t="s">
        <v>220</v>
      </c>
      <c r="D840" s="34">
        <v>0.4</v>
      </c>
      <c r="E840" s="3"/>
      <c r="F840" s="34"/>
      <c r="G840" s="30">
        <f t="shared" si="45"/>
        <v>0</v>
      </c>
      <c r="H840" s="34">
        <f t="shared" si="46"/>
        <v>0</v>
      </c>
      <c r="I840" s="89"/>
    </row>
    <row r="841" spans="1:9" ht="24.95" customHeight="1" x14ac:dyDescent="0.2">
      <c r="A841" s="93"/>
      <c r="B841" s="86"/>
      <c r="C841" s="18" t="s">
        <v>221</v>
      </c>
      <c r="D841" s="34">
        <v>1</v>
      </c>
      <c r="E841" s="34"/>
      <c r="F841" s="34"/>
      <c r="G841" s="30">
        <f t="shared" si="45"/>
        <v>0</v>
      </c>
      <c r="H841" s="34">
        <f t="shared" si="46"/>
        <v>0</v>
      </c>
      <c r="I841" s="89"/>
    </row>
    <row r="842" spans="1:9" ht="24.95" customHeight="1" x14ac:dyDescent="0.2">
      <c r="A842" s="93"/>
      <c r="B842" s="86"/>
      <c r="C842" s="18" t="s">
        <v>222</v>
      </c>
      <c r="D842" s="34">
        <v>1</v>
      </c>
      <c r="E842" s="34"/>
      <c r="F842" s="34"/>
      <c r="G842" s="30">
        <f t="shared" si="45"/>
        <v>0</v>
      </c>
      <c r="H842" s="34">
        <f t="shared" si="46"/>
        <v>0</v>
      </c>
      <c r="I842" s="89"/>
    </row>
    <row r="843" spans="1:9" ht="24.95" customHeight="1" x14ac:dyDescent="0.2">
      <c r="A843" s="93"/>
      <c r="B843" s="86"/>
      <c r="C843" s="18" t="s">
        <v>223</v>
      </c>
      <c r="D843" s="34">
        <v>0.5</v>
      </c>
      <c r="E843" s="34"/>
      <c r="F843" s="34"/>
      <c r="G843" s="30">
        <f t="shared" si="45"/>
        <v>0</v>
      </c>
      <c r="H843" s="34">
        <f t="shared" si="46"/>
        <v>0</v>
      </c>
      <c r="I843" s="89"/>
    </row>
    <row r="844" spans="1:9" ht="24.95" customHeight="1" x14ac:dyDescent="0.2">
      <c r="A844" s="93"/>
      <c r="B844" s="86"/>
      <c r="C844" s="26" t="s">
        <v>224</v>
      </c>
      <c r="D844" s="34">
        <v>1</v>
      </c>
      <c r="E844" s="34"/>
      <c r="F844" s="34"/>
      <c r="G844" s="30">
        <f t="shared" si="45"/>
        <v>0</v>
      </c>
      <c r="H844" s="34">
        <f t="shared" si="46"/>
        <v>0</v>
      </c>
      <c r="I844" s="89"/>
    </row>
    <row r="845" spans="1:9" ht="24.95" customHeight="1" x14ac:dyDescent="0.2">
      <c r="A845" s="93"/>
      <c r="B845" s="86"/>
      <c r="C845" s="26" t="s">
        <v>225</v>
      </c>
      <c r="D845" s="34">
        <v>1</v>
      </c>
      <c r="E845" s="34"/>
      <c r="F845" s="34"/>
      <c r="G845" s="30">
        <f t="shared" si="45"/>
        <v>0</v>
      </c>
      <c r="H845" s="34">
        <f t="shared" si="46"/>
        <v>0</v>
      </c>
      <c r="I845" s="89"/>
    </row>
    <row r="846" spans="1:9" ht="24.95" customHeight="1" x14ac:dyDescent="0.2">
      <c r="A846" s="93"/>
      <c r="B846" s="86"/>
      <c r="C846" s="28" t="s">
        <v>226</v>
      </c>
      <c r="D846" s="34">
        <v>1</v>
      </c>
      <c r="E846" s="34"/>
      <c r="F846" s="34"/>
      <c r="G846" s="30">
        <f t="shared" si="45"/>
        <v>0</v>
      </c>
      <c r="H846" s="34">
        <f t="shared" si="46"/>
        <v>0</v>
      </c>
      <c r="I846" s="89"/>
    </row>
    <row r="847" spans="1:9" ht="24.95" customHeight="1" x14ac:dyDescent="0.2">
      <c r="A847" s="93"/>
      <c r="B847" s="86"/>
      <c r="C847" s="26" t="s">
        <v>227</v>
      </c>
      <c r="D847" s="34">
        <v>1</v>
      </c>
      <c r="E847" s="34"/>
      <c r="F847" s="34"/>
      <c r="G847" s="30">
        <f t="shared" si="45"/>
        <v>0</v>
      </c>
      <c r="H847" s="34">
        <f t="shared" si="46"/>
        <v>0</v>
      </c>
      <c r="I847" s="89"/>
    </row>
    <row r="848" spans="1:9" ht="24.95" customHeight="1" thickBot="1" x14ac:dyDescent="0.25">
      <c r="A848" s="92"/>
      <c r="B848" s="87"/>
      <c r="C848" s="52" t="s">
        <v>228</v>
      </c>
      <c r="D848" s="45">
        <v>0.5</v>
      </c>
      <c r="E848" s="45"/>
      <c r="F848" s="45"/>
      <c r="G848" s="46">
        <f t="shared" si="45"/>
        <v>0</v>
      </c>
      <c r="H848" s="45">
        <f t="shared" si="46"/>
        <v>0</v>
      </c>
      <c r="I848" s="90"/>
    </row>
    <row r="849" spans="1:9" ht="24.95" customHeight="1" x14ac:dyDescent="0.2">
      <c r="A849" s="91"/>
      <c r="B849" s="85"/>
      <c r="C849" s="51" t="s">
        <v>218</v>
      </c>
      <c r="D849" s="41">
        <v>1</v>
      </c>
      <c r="E849" s="42"/>
      <c r="F849" s="41"/>
      <c r="G849" s="43">
        <f t="shared" si="45"/>
        <v>0</v>
      </c>
      <c r="H849" s="41">
        <f t="shared" si="46"/>
        <v>0</v>
      </c>
      <c r="I849" s="88">
        <f t="shared" si="47"/>
        <v>0</v>
      </c>
    </row>
    <row r="850" spans="1:9" ht="24.95" customHeight="1" x14ac:dyDescent="0.2">
      <c r="A850" s="93"/>
      <c r="B850" s="86"/>
      <c r="C850" s="29" t="s">
        <v>219</v>
      </c>
      <c r="D850" s="34">
        <v>0.6</v>
      </c>
      <c r="E850" s="3"/>
      <c r="F850" s="34"/>
      <c r="G850" s="30">
        <f t="shared" si="45"/>
        <v>0</v>
      </c>
      <c r="H850" s="34">
        <f t="shared" si="46"/>
        <v>0</v>
      </c>
      <c r="I850" s="89"/>
    </row>
    <row r="851" spans="1:9" ht="24.95" customHeight="1" x14ac:dyDescent="0.2">
      <c r="A851" s="93"/>
      <c r="B851" s="86"/>
      <c r="C851" s="17" t="s">
        <v>220</v>
      </c>
      <c r="D851" s="34">
        <v>0.4</v>
      </c>
      <c r="E851" s="3"/>
      <c r="F851" s="34"/>
      <c r="G851" s="30">
        <f t="shared" si="45"/>
        <v>0</v>
      </c>
      <c r="H851" s="34">
        <f t="shared" si="46"/>
        <v>0</v>
      </c>
      <c r="I851" s="89"/>
    </row>
    <row r="852" spans="1:9" ht="24.95" customHeight="1" x14ac:dyDescent="0.2">
      <c r="A852" s="93"/>
      <c r="B852" s="86"/>
      <c r="C852" s="18" t="s">
        <v>221</v>
      </c>
      <c r="D852" s="34">
        <v>1</v>
      </c>
      <c r="E852" s="34"/>
      <c r="F852" s="34"/>
      <c r="G852" s="30">
        <f t="shared" si="45"/>
        <v>0</v>
      </c>
      <c r="H852" s="34">
        <f t="shared" si="46"/>
        <v>0</v>
      </c>
      <c r="I852" s="89"/>
    </row>
    <row r="853" spans="1:9" ht="24.95" customHeight="1" x14ac:dyDescent="0.2">
      <c r="A853" s="93"/>
      <c r="B853" s="86"/>
      <c r="C853" s="18" t="s">
        <v>222</v>
      </c>
      <c r="D853" s="34">
        <v>1</v>
      </c>
      <c r="E853" s="34"/>
      <c r="F853" s="34"/>
      <c r="G853" s="30">
        <f t="shared" si="45"/>
        <v>0</v>
      </c>
      <c r="H853" s="34">
        <f t="shared" si="46"/>
        <v>0</v>
      </c>
      <c r="I853" s="89"/>
    </row>
    <row r="854" spans="1:9" ht="24.95" customHeight="1" x14ac:dyDescent="0.2">
      <c r="A854" s="93"/>
      <c r="B854" s="86"/>
      <c r="C854" s="18" t="s">
        <v>223</v>
      </c>
      <c r="D854" s="34">
        <v>0.5</v>
      </c>
      <c r="E854" s="34"/>
      <c r="F854" s="34"/>
      <c r="G854" s="30">
        <f t="shared" si="45"/>
        <v>0</v>
      </c>
      <c r="H854" s="34">
        <f t="shared" si="46"/>
        <v>0</v>
      </c>
      <c r="I854" s="89"/>
    </row>
    <row r="855" spans="1:9" ht="24.95" customHeight="1" x14ac:dyDescent="0.2">
      <c r="A855" s="93"/>
      <c r="B855" s="86"/>
      <c r="C855" s="26" t="s">
        <v>224</v>
      </c>
      <c r="D855" s="34">
        <v>1</v>
      </c>
      <c r="E855" s="34"/>
      <c r="F855" s="34"/>
      <c r="G855" s="30">
        <f t="shared" si="45"/>
        <v>0</v>
      </c>
      <c r="H855" s="34">
        <f t="shared" si="46"/>
        <v>0</v>
      </c>
      <c r="I855" s="89"/>
    </row>
    <row r="856" spans="1:9" ht="24.95" customHeight="1" x14ac:dyDescent="0.2">
      <c r="A856" s="93"/>
      <c r="B856" s="86"/>
      <c r="C856" s="26" t="s">
        <v>225</v>
      </c>
      <c r="D856" s="34">
        <v>1</v>
      </c>
      <c r="E856" s="34"/>
      <c r="F856" s="34"/>
      <c r="G856" s="30">
        <f t="shared" si="45"/>
        <v>0</v>
      </c>
      <c r="H856" s="34">
        <f t="shared" si="46"/>
        <v>0</v>
      </c>
      <c r="I856" s="89"/>
    </row>
    <row r="857" spans="1:9" ht="24.95" customHeight="1" x14ac:dyDescent="0.2">
      <c r="A857" s="93"/>
      <c r="B857" s="86"/>
      <c r="C857" s="28" t="s">
        <v>226</v>
      </c>
      <c r="D857" s="34">
        <v>1</v>
      </c>
      <c r="E857" s="34"/>
      <c r="F857" s="34"/>
      <c r="G857" s="30">
        <f t="shared" si="45"/>
        <v>0</v>
      </c>
      <c r="H857" s="34">
        <f t="shared" si="46"/>
        <v>0</v>
      </c>
      <c r="I857" s="89"/>
    </row>
    <row r="858" spans="1:9" ht="24.95" customHeight="1" x14ac:dyDescent="0.2">
      <c r="A858" s="93"/>
      <c r="B858" s="86"/>
      <c r="C858" s="26" t="s">
        <v>227</v>
      </c>
      <c r="D858" s="34">
        <v>1</v>
      </c>
      <c r="E858" s="34"/>
      <c r="F858" s="34"/>
      <c r="G858" s="30">
        <f t="shared" si="45"/>
        <v>0</v>
      </c>
      <c r="H858" s="34">
        <f t="shared" si="46"/>
        <v>0</v>
      </c>
      <c r="I858" s="89"/>
    </row>
    <row r="859" spans="1:9" ht="24.95" customHeight="1" thickBot="1" x14ac:dyDescent="0.25">
      <c r="A859" s="92"/>
      <c r="B859" s="87"/>
      <c r="C859" s="52" t="s">
        <v>228</v>
      </c>
      <c r="D859" s="45">
        <v>0.5</v>
      </c>
      <c r="E859" s="45"/>
      <c r="F859" s="45"/>
      <c r="G859" s="46">
        <f t="shared" si="45"/>
        <v>0</v>
      </c>
      <c r="H859" s="45">
        <f t="shared" si="46"/>
        <v>0</v>
      </c>
      <c r="I859" s="90"/>
    </row>
    <row r="860" spans="1:9" ht="24.95" customHeight="1" x14ac:dyDescent="0.2">
      <c r="A860" s="91"/>
      <c r="B860" s="85"/>
      <c r="C860" s="51" t="s">
        <v>218</v>
      </c>
      <c r="D860" s="41">
        <v>1</v>
      </c>
      <c r="E860" s="42"/>
      <c r="F860" s="41"/>
      <c r="G860" s="43">
        <f t="shared" si="45"/>
        <v>0</v>
      </c>
      <c r="H860" s="41">
        <f t="shared" si="46"/>
        <v>0</v>
      </c>
      <c r="I860" s="88">
        <f t="shared" si="47"/>
        <v>0</v>
      </c>
    </row>
    <row r="861" spans="1:9" ht="24.95" customHeight="1" x14ac:dyDescent="0.2">
      <c r="A861" s="93"/>
      <c r="B861" s="86"/>
      <c r="C861" s="29" t="s">
        <v>219</v>
      </c>
      <c r="D861" s="34">
        <v>0.6</v>
      </c>
      <c r="E861" s="3"/>
      <c r="F861" s="34"/>
      <c r="G861" s="30">
        <f t="shared" si="45"/>
        <v>0</v>
      </c>
      <c r="H861" s="34">
        <f t="shared" si="46"/>
        <v>0</v>
      </c>
      <c r="I861" s="89"/>
    </row>
    <row r="862" spans="1:9" ht="24.95" customHeight="1" x14ac:dyDescent="0.2">
      <c r="A862" s="93"/>
      <c r="B862" s="86"/>
      <c r="C862" s="17" t="s">
        <v>220</v>
      </c>
      <c r="D862" s="34">
        <v>0.4</v>
      </c>
      <c r="E862" s="3"/>
      <c r="F862" s="34"/>
      <c r="G862" s="30">
        <f t="shared" si="45"/>
        <v>0</v>
      </c>
      <c r="H862" s="34">
        <f t="shared" si="46"/>
        <v>0</v>
      </c>
      <c r="I862" s="89"/>
    </row>
    <row r="863" spans="1:9" ht="24.95" customHeight="1" x14ac:dyDescent="0.2">
      <c r="A863" s="93"/>
      <c r="B863" s="86"/>
      <c r="C863" s="18" t="s">
        <v>221</v>
      </c>
      <c r="D863" s="34">
        <v>1</v>
      </c>
      <c r="E863" s="34"/>
      <c r="F863" s="34"/>
      <c r="G863" s="30">
        <f t="shared" si="45"/>
        <v>0</v>
      </c>
      <c r="H863" s="34">
        <f t="shared" si="46"/>
        <v>0</v>
      </c>
      <c r="I863" s="89"/>
    </row>
    <row r="864" spans="1:9" ht="24.95" customHeight="1" x14ac:dyDescent="0.2">
      <c r="A864" s="93"/>
      <c r="B864" s="86"/>
      <c r="C864" s="18" t="s">
        <v>222</v>
      </c>
      <c r="D864" s="34">
        <v>1</v>
      </c>
      <c r="E864" s="34"/>
      <c r="F864" s="34"/>
      <c r="G864" s="30">
        <f t="shared" si="45"/>
        <v>0</v>
      </c>
      <c r="H864" s="34">
        <f t="shared" si="46"/>
        <v>0</v>
      </c>
      <c r="I864" s="89"/>
    </row>
    <row r="865" spans="1:9" ht="24.95" customHeight="1" x14ac:dyDescent="0.2">
      <c r="A865" s="93"/>
      <c r="B865" s="86"/>
      <c r="C865" s="18" t="s">
        <v>223</v>
      </c>
      <c r="D865" s="34">
        <v>0.5</v>
      </c>
      <c r="E865" s="34"/>
      <c r="F865" s="34"/>
      <c r="G865" s="30">
        <f t="shared" si="45"/>
        <v>0</v>
      </c>
      <c r="H865" s="34">
        <f t="shared" si="46"/>
        <v>0</v>
      </c>
      <c r="I865" s="89"/>
    </row>
    <row r="866" spans="1:9" ht="24.95" customHeight="1" x14ac:dyDescent="0.2">
      <c r="A866" s="93"/>
      <c r="B866" s="86"/>
      <c r="C866" s="26" t="s">
        <v>224</v>
      </c>
      <c r="D866" s="34">
        <v>1</v>
      </c>
      <c r="E866" s="34"/>
      <c r="F866" s="34"/>
      <c r="G866" s="30">
        <f t="shared" si="45"/>
        <v>0</v>
      </c>
      <c r="H866" s="34">
        <f t="shared" si="46"/>
        <v>0</v>
      </c>
      <c r="I866" s="89"/>
    </row>
    <row r="867" spans="1:9" ht="24.95" customHeight="1" x14ac:dyDescent="0.2">
      <c r="A867" s="93"/>
      <c r="B867" s="86"/>
      <c r="C867" s="26" t="s">
        <v>225</v>
      </c>
      <c r="D867" s="34">
        <v>1</v>
      </c>
      <c r="E867" s="34"/>
      <c r="F867" s="34"/>
      <c r="G867" s="30">
        <f t="shared" si="45"/>
        <v>0</v>
      </c>
      <c r="H867" s="34">
        <f t="shared" si="46"/>
        <v>0</v>
      </c>
      <c r="I867" s="89"/>
    </row>
    <row r="868" spans="1:9" ht="24.95" customHeight="1" x14ac:dyDescent="0.2">
      <c r="A868" s="93"/>
      <c r="B868" s="86"/>
      <c r="C868" s="28" t="s">
        <v>226</v>
      </c>
      <c r="D868" s="34">
        <v>1</v>
      </c>
      <c r="E868" s="34"/>
      <c r="F868" s="34"/>
      <c r="G868" s="30">
        <f t="shared" si="45"/>
        <v>0</v>
      </c>
      <c r="H868" s="34">
        <f t="shared" si="46"/>
        <v>0</v>
      </c>
      <c r="I868" s="89"/>
    </row>
    <row r="869" spans="1:9" ht="24.95" customHeight="1" x14ac:dyDescent="0.2">
      <c r="A869" s="93"/>
      <c r="B869" s="86"/>
      <c r="C869" s="26" t="s">
        <v>227</v>
      </c>
      <c r="D869" s="34">
        <v>1</v>
      </c>
      <c r="E869" s="34"/>
      <c r="F869" s="34"/>
      <c r="G869" s="30">
        <f t="shared" si="45"/>
        <v>0</v>
      </c>
      <c r="H869" s="34">
        <f t="shared" si="46"/>
        <v>0</v>
      </c>
      <c r="I869" s="89"/>
    </row>
    <row r="870" spans="1:9" ht="24.95" customHeight="1" thickBot="1" x14ac:dyDescent="0.25">
      <c r="A870" s="92"/>
      <c r="B870" s="87"/>
      <c r="C870" s="52" t="s">
        <v>228</v>
      </c>
      <c r="D870" s="45">
        <v>0.5</v>
      </c>
      <c r="E870" s="45"/>
      <c r="F870" s="45"/>
      <c r="G870" s="46">
        <f t="shared" si="45"/>
        <v>0</v>
      </c>
      <c r="H870" s="45">
        <f t="shared" si="46"/>
        <v>0</v>
      </c>
      <c r="I870" s="90"/>
    </row>
    <row r="871" spans="1:9" ht="24.95" customHeight="1" x14ac:dyDescent="0.2">
      <c r="A871" s="91"/>
      <c r="B871" s="85"/>
      <c r="C871" s="51" t="s">
        <v>218</v>
      </c>
      <c r="D871" s="41">
        <v>1</v>
      </c>
      <c r="E871" s="42"/>
      <c r="F871" s="41"/>
      <c r="G871" s="43">
        <f t="shared" si="45"/>
        <v>0</v>
      </c>
      <c r="H871" s="41">
        <f t="shared" si="46"/>
        <v>0</v>
      </c>
      <c r="I871" s="88">
        <f t="shared" si="47"/>
        <v>0</v>
      </c>
    </row>
    <row r="872" spans="1:9" ht="24.95" customHeight="1" x14ac:dyDescent="0.2">
      <c r="A872" s="93"/>
      <c r="B872" s="86"/>
      <c r="C872" s="29" t="s">
        <v>219</v>
      </c>
      <c r="D872" s="34">
        <v>0.6</v>
      </c>
      <c r="E872" s="3"/>
      <c r="F872" s="34"/>
      <c r="G872" s="30">
        <f t="shared" si="45"/>
        <v>0</v>
      </c>
      <c r="H872" s="34">
        <f t="shared" si="46"/>
        <v>0</v>
      </c>
      <c r="I872" s="89"/>
    </row>
    <row r="873" spans="1:9" ht="24.95" customHeight="1" x14ac:dyDescent="0.2">
      <c r="A873" s="93"/>
      <c r="B873" s="86"/>
      <c r="C873" s="17" t="s">
        <v>220</v>
      </c>
      <c r="D873" s="34">
        <v>0.4</v>
      </c>
      <c r="E873" s="3"/>
      <c r="F873" s="34"/>
      <c r="G873" s="30">
        <f t="shared" si="45"/>
        <v>0</v>
      </c>
      <c r="H873" s="34">
        <f t="shared" si="46"/>
        <v>0</v>
      </c>
      <c r="I873" s="89"/>
    </row>
    <row r="874" spans="1:9" ht="24.95" customHeight="1" x14ac:dyDescent="0.2">
      <c r="A874" s="93"/>
      <c r="B874" s="86"/>
      <c r="C874" s="18" t="s">
        <v>221</v>
      </c>
      <c r="D874" s="34">
        <v>1</v>
      </c>
      <c r="E874" s="34"/>
      <c r="F874" s="34"/>
      <c r="G874" s="30">
        <f t="shared" si="45"/>
        <v>0</v>
      </c>
      <c r="H874" s="34">
        <f t="shared" si="46"/>
        <v>0</v>
      </c>
      <c r="I874" s="89"/>
    </row>
    <row r="875" spans="1:9" ht="24.95" customHeight="1" x14ac:dyDescent="0.2">
      <c r="A875" s="93"/>
      <c r="B875" s="86"/>
      <c r="C875" s="18" t="s">
        <v>222</v>
      </c>
      <c r="D875" s="34">
        <v>1</v>
      </c>
      <c r="E875" s="34"/>
      <c r="F875" s="34"/>
      <c r="G875" s="30">
        <f t="shared" si="45"/>
        <v>0</v>
      </c>
      <c r="H875" s="34">
        <f t="shared" si="46"/>
        <v>0</v>
      </c>
      <c r="I875" s="89"/>
    </row>
    <row r="876" spans="1:9" ht="24.95" customHeight="1" x14ac:dyDescent="0.2">
      <c r="A876" s="93"/>
      <c r="B876" s="86"/>
      <c r="C876" s="18" t="s">
        <v>223</v>
      </c>
      <c r="D876" s="34">
        <v>0.5</v>
      </c>
      <c r="E876" s="34"/>
      <c r="F876" s="34"/>
      <c r="G876" s="30">
        <f t="shared" si="45"/>
        <v>0</v>
      </c>
      <c r="H876" s="34">
        <f t="shared" si="46"/>
        <v>0</v>
      </c>
      <c r="I876" s="89"/>
    </row>
    <row r="877" spans="1:9" ht="24.95" customHeight="1" x14ac:dyDescent="0.2">
      <c r="A877" s="93"/>
      <c r="B877" s="86"/>
      <c r="C877" s="26" t="s">
        <v>224</v>
      </c>
      <c r="D877" s="34">
        <v>1</v>
      </c>
      <c r="E877" s="34"/>
      <c r="F877" s="34"/>
      <c r="G877" s="30">
        <f t="shared" si="45"/>
        <v>0</v>
      </c>
      <c r="H877" s="34">
        <f t="shared" si="46"/>
        <v>0</v>
      </c>
      <c r="I877" s="89"/>
    </row>
    <row r="878" spans="1:9" ht="24.95" customHeight="1" x14ac:dyDescent="0.2">
      <c r="A878" s="93"/>
      <c r="B878" s="86"/>
      <c r="C878" s="26" t="s">
        <v>225</v>
      </c>
      <c r="D878" s="34">
        <v>1</v>
      </c>
      <c r="E878" s="34"/>
      <c r="F878" s="34"/>
      <c r="G878" s="30">
        <f t="shared" ref="G878:G936" si="48">SUM(E878:F878)</f>
        <v>0</v>
      </c>
      <c r="H878" s="34">
        <f t="shared" ref="H878:H936" si="49">(E878*0 + F878*1)*D878</f>
        <v>0</v>
      </c>
      <c r="I878" s="89"/>
    </row>
    <row r="879" spans="1:9" ht="24.95" customHeight="1" x14ac:dyDescent="0.2">
      <c r="A879" s="93"/>
      <c r="B879" s="86"/>
      <c r="C879" s="28" t="s">
        <v>226</v>
      </c>
      <c r="D879" s="34">
        <v>1</v>
      </c>
      <c r="E879" s="34"/>
      <c r="F879" s="34"/>
      <c r="G879" s="30">
        <f t="shared" si="48"/>
        <v>0</v>
      </c>
      <c r="H879" s="34">
        <f t="shared" si="49"/>
        <v>0</v>
      </c>
      <c r="I879" s="89"/>
    </row>
    <row r="880" spans="1:9" ht="24.95" customHeight="1" x14ac:dyDescent="0.2">
      <c r="A880" s="93"/>
      <c r="B880" s="86"/>
      <c r="C880" s="26" t="s">
        <v>227</v>
      </c>
      <c r="D880" s="34">
        <v>1</v>
      </c>
      <c r="E880" s="34"/>
      <c r="F880" s="34"/>
      <c r="G880" s="30">
        <f t="shared" si="48"/>
        <v>0</v>
      </c>
      <c r="H880" s="34">
        <f t="shared" si="49"/>
        <v>0</v>
      </c>
      <c r="I880" s="89"/>
    </row>
    <row r="881" spans="1:9" ht="24.95" customHeight="1" thickBot="1" x14ac:dyDescent="0.25">
      <c r="A881" s="92"/>
      <c r="B881" s="87"/>
      <c r="C881" s="52" t="s">
        <v>228</v>
      </c>
      <c r="D881" s="45">
        <v>0.5</v>
      </c>
      <c r="E881" s="45"/>
      <c r="F881" s="45"/>
      <c r="G881" s="46">
        <f t="shared" si="48"/>
        <v>0</v>
      </c>
      <c r="H881" s="45">
        <f t="shared" si="49"/>
        <v>0</v>
      </c>
      <c r="I881" s="90"/>
    </row>
    <row r="882" spans="1:9" ht="24.95" customHeight="1" x14ac:dyDescent="0.2">
      <c r="A882" s="91"/>
      <c r="B882" s="85"/>
      <c r="C882" s="51" t="s">
        <v>218</v>
      </c>
      <c r="D882" s="41">
        <v>1</v>
      </c>
      <c r="E882" s="42"/>
      <c r="F882" s="41"/>
      <c r="G882" s="43">
        <f t="shared" si="48"/>
        <v>0</v>
      </c>
      <c r="H882" s="41">
        <f t="shared" si="49"/>
        <v>0</v>
      </c>
      <c r="I882" s="88">
        <f t="shared" si="47"/>
        <v>0</v>
      </c>
    </row>
    <row r="883" spans="1:9" ht="24.95" customHeight="1" x14ac:dyDescent="0.2">
      <c r="A883" s="93"/>
      <c r="B883" s="86"/>
      <c r="C883" s="29" t="s">
        <v>219</v>
      </c>
      <c r="D883" s="34">
        <v>0.6</v>
      </c>
      <c r="E883" s="3"/>
      <c r="F883" s="34"/>
      <c r="G883" s="30">
        <f t="shared" si="48"/>
        <v>0</v>
      </c>
      <c r="H883" s="34">
        <f t="shared" si="49"/>
        <v>0</v>
      </c>
      <c r="I883" s="89"/>
    </row>
    <row r="884" spans="1:9" ht="24.95" customHeight="1" x14ac:dyDescent="0.2">
      <c r="A884" s="93"/>
      <c r="B884" s="86"/>
      <c r="C884" s="17" t="s">
        <v>220</v>
      </c>
      <c r="D884" s="34">
        <v>0.4</v>
      </c>
      <c r="E884" s="3"/>
      <c r="F884" s="34"/>
      <c r="G884" s="30">
        <f t="shared" si="48"/>
        <v>0</v>
      </c>
      <c r="H884" s="34">
        <f t="shared" si="49"/>
        <v>0</v>
      </c>
      <c r="I884" s="89"/>
    </row>
    <row r="885" spans="1:9" ht="24.95" customHeight="1" x14ac:dyDescent="0.2">
      <c r="A885" s="93"/>
      <c r="B885" s="86"/>
      <c r="C885" s="18" t="s">
        <v>221</v>
      </c>
      <c r="D885" s="34">
        <v>1</v>
      </c>
      <c r="E885" s="34"/>
      <c r="F885" s="34"/>
      <c r="G885" s="30">
        <f t="shared" si="48"/>
        <v>0</v>
      </c>
      <c r="H885" s="34">
        <f t="shared" si="49"/>
        <v>0</v>
      </c>
      <c r="I885" s="89"/>
    </row>
    <row r="886" spans="1:9" ht="24.95" customHeight="1" x14ac:dyDescent="0.2">
      <c r="A886" s="93"/>
      <c r="B886" s="86"/>
      <c r="C886" s="18" t="s">
        <v>222</v>
      </c>
      <c r="D886" s="34">
        <v>1</v>
      </c>
      <c r="E886" s="34"/>
      <c r="F886" s="34"/>
      <c r="G886" s="30">
        <f t="shared" si="48"/>
        <v>0</v>
      </c>
      <c r="H886" s="34">
        <f t="shared" si="49"/>
        <v>0</v>
      </c>
      <c r="I886" s="89"/>
    </row>
    <row r="887" spans="1:9" ht="24.95" customHeight="1" x14ac:dyDescent="0.2">
      <c r="A887" s="93"/>
      <c r="B887" s="86"/>
      <c r="C887" s="18" t="s">
        <v>223</v>
      </c>
      <c r="D887" s="34">
        <v>0.5</v>
      </c>
      <c r="E887" s="34"/>
      <c r="F887" s="34"/>
      <c r="G887" s="30">
        <f t="shared" si="48"/>
        <v>0</v>
      </c>
      <c r="H887" s="34">
        <f t="shared" si="49"/>
        <v>0</v>
      </c>
      <c r="I887" s="89"/>
    </row>
    <row r="888" spans="1:9" ht="24.95" customHeight="1" x14ac:dyDescent="0.2">
      <c r="A888" s="93"/>
      <c r="B888" s="86"/>
      <c r="C888" s="26" t="s">
        <v>224</v>
      </c>
      <c r="D888" s="34">
        <v>1</v>
      </c>
      <c r="E888" s="34"/>
      <c r="F888" s="34"/>
      <c r="G888" s="30">
        <f t="shared" si="48"/>
        <v>0</v>
      </c>
      <c r="H888" s="34">
        <f t="shared" si="49"/>
        <v>0</v>
      </c>
      <c r="I888" s="89"/>
    </row>
    <row r="889" spans="1:9" ht="24.95" customHeight="1" x14ac:dyDescent="0.2">
      <c r="A889" s="93"/>
      <c r="B889" s="86"/>
      <c r="C889" s="26" t="s">
        <v>225</v>
      </c>
      <c r="D889" s="34">
        <v>1</v>
      </c>
      <c r="E889" s="34"/>
      <c r="F889" s="34"/>
      <c r="G889" s="30">
        <f t="shared" si="48"/>
        <v>0</v>
      </c>
      <c r="H889" s="34">
        <f t="shared" si="49"/>
        <v>0</v>
      </c>
      <c r="I889" s="89"/>
    </row>
    <row r="890" spans="1:9" ht="24.95" customHeight="1" x14ac:dyDescent="0.2">
      <c r="A890" s="93"/>
      <c r="B890" s="86"/>
      <c r="C890" s="28" t="s">
        <v>226</v>
      </c>
      <c r="D890" s="34">
        <v>1</v>
      </c>
      <c r="E890" s="34"/>
      <c r="F890" s="34"/>
      <c r="G890" s="30">
        <f t="shared" si="48"/>
        <v>0</v>
      </c>
      <c r="H890" s="34">
        <f t="shared" si="49"/>
        <v>0</v>
      </c>
      <c r="I890" s="89"/>
    </row>
    <row r="891" spans="1:9" ht="24.95" customHeight="1" x14ac:dyDescent="0.2">
      <c r="A891" s="93"/>
      <c r="B891" s="86"/>
      <c r="C891" s="26" t="s">
        <v>227</v>
      </c>
      <c r="D891" s="34">
        <v>1</v>
      </c>
      <c r="E891" s="34"/>
      <c r="F891" s="34"/>
      <c r="G891" s="30">
        <f t="shared" si="48"/>
        <v>0</v>
      </c>
      <c r="H891" s="34">
        <f t="shared" si="49"/>
        <v>0</v>
      </c>
      <c r="I891" s="89"/>
    </row>
    <row r="892" spans="1:9" ht="24.95" customHeight="1" thickBot="1" x14ac:dyDescent="0.25">
      <c r="A892" s="92"/>
      <c r="B892" s="87"/>
      <c r="C892" s="52" t="s">
        <v>228</v>
      </c>
      <c r="D892" s="45">
        <v>0.5</v>
      </c>
      <c r="E892" s="45"/>
      <c r="F892" s="45"/>
      <c r="G892" s="46">
        <f t="shared" si="48"/>
        <v>0</v>
      </c>
      <c r="H892" s="45">
        <f t="shared" si="49"/>
        <v>0</v>
      </c>
      <c r="I892" s="90"/>
    </row>
    <row r="893" spans="1:9" ht="24.95" customHeight="1" x14ac:dyDescent="0.2">
      <c r="A893" s="91"/>
      <c r="B893" s="85"/>
      <c r="C893" s="51" t="s">
        <v>218</v>
      </c>
      <c r="D893" s="41">
        <v>1</v>
      </c>
      <c r="E893" s="42"/>
      <c r="F893" s="41"/>
      <c r="G893" s="43">
        <f t="shared" si="48"/>
        <v>0</v>
      </c>
      <c r="H893" s="41">
        <f t="shared" si="49"/>
        <v>0</v>
      </c>
      <c r="I893" s="88">
        <f t="shared" si="47"/>
        <v>0</v>
      </c>
    </row>
    <row r="894" spans="1:9" ht="24.95" customHeight="1" x14ac:dyDescent="0.2">
      <c r="A894" s="93"/>
      <c r="B894" s="86"/>
      <c r="C894" s="29" t="s">
        <v>219</v>
      </c>
      <c r="D894" s="34">
        <v>0.6</v>
      </c>
      <c r="E894" s="3"/>
      <c r="F894" s="34"/>
      <c r="G894" s="30">
        <f t="shared" si="48"/>
        <v>0</v>
      </c>
      <c r="H894" s="34">
        <f t="shared" si="49"/>
        <v>0</v>
      </c>
      <c r="I894" s="89"/>
    </row>
    <row r="895" spans="1:9" ht="24.95" customHeight="1" x14ac:dyDescent="0.2">
      <c r="A895" s="93"/>
      <c r="B895" s="86"/>
      <c r="C895" s="17" t="s">
        <v>220</v>
      </c>
      <c r="D895" s="34">
        <v>0.4</v>
      </c>
      <c r="E895" s="3"/>
      <c r="F895" s="34"/>
      <c r="G895" s="30">
        <f t="shared" si="48"/>
        <v>0</v>
      </c>
      <c r="H895" s="34">
        <f t="shared" si="49"/>
        <v>0</v>
      </c>
      <c r="I895" s="89"/>
    </row>
    <row r="896" spans="1:9" ht="24.95" customHeight="1" x14ac:dyDescent="0.2">
      <c r="A896" s="93"/>
      <c r="B896" s="86"/>
      <c r="C896" s="18" t="s">
        <v>221</v>
      </c>
      <c r="D896" s="34">
        <v>1</v>
      </c>
      <c r="E896" s="34"/>
      <c r="F896" s="34"/>
      <c r="G896" s="30">
        <f t="shared" si="48"/>
        <v>0</v>
      </c>
      <c r="H896" s="34">
        <f t="shared" si="49"/>
        <v>0</v>
      </c>
      <c r="I896" s="89"/>
    </row>
    <row r="897" spans="1:9" ht="24.95" customHeight="1" x14ac:dyDescent="0.2">
      <c r="A897" s="93"/>
      <c r="B897" s="86"/>
      <c r="C897" s="18" t="s">
        <v>222</v>
      </c>
      <c r="D897" s="34">
        <v>1</v>
      </c>
      <c r="E897" s="34"/>
      <c r="F897" s="34"/>
      <c r="G897" s="30">
        <f t="shared" si="48"/>
        <v>0</v>
      </c>
      <c r="H897" s="34">
        <f t="shared" si="49"/>
        <v>0</v>
      </c>
      <c r="I897" s="89"/>
    </row>
    <row r="898" spans="1:9" ht="24.95" customHeight="1" x14ac:dyDescent="0.2">
      <c r="A898" s="93"/>
      <c r="B898" s="86"/>
      <c r="C898" s="18" t="s">
        <v>223</v>
      </c>
      <c r="D898" s="34">
        <v>0.5</v>
      </c>
      <c r="E898" s="34"/>
      <c r="F898" s="34"/>
      <c r="G898" s="30">
        <f t="shared" si="48"/>
        <v>0</v>
      </c>
      <c r="H898" s="34">
        <f t="shared" si="49"/>
        <v>0</v>
      </c>
      <c r="I898" s="89"/>
    </row>
    <row r="899" spans="1:9" ht="24.95" customHeight="1" x14ac:dyDescent="0.2">
      <c r="A899" s="93"/>
      <c r="B899" s="86"/>
      <c r="C899" s="26" t="s">
        <v>224</v>
      </c>
      <c r="D899" s="34">
        <v>1</v>
      </c>
      <c r="E899" s="34"/>
      <c r="F899" s="34"/>
      <c r="G899" s="30">
        <f t="shared" si="48"/>
        <v>0</v>
      </c>
      <c r="H899" s="34">
        <f t="shared" si="49"/>
        <v>0</v>
      </c>
      <c r="I899" s="89"/>
    </row>
    <row r="900" spans="1:9" ht="24.95" customHeight="1" x14ac:dyDescent="0.2">
      <c r="A900" s="93"/>
      <c r="B900" s="86"/>
      <c r="C900" s="26" t="s">
        <v>225</v>
      </c>
      <c r="D900" s="34">
        <v>1</v>
      </c>
      <c r="E900" s="34"/>
      <c r="F900" s="34"/>
      <c r="G900" s="30">
        <f t="shared" si="48"/>
        <v>0</v>
      </c>
      <c r="H900" s="34">
        <f t="shared" si="49"/>
        <v>0</v>
      </c>
      <c r="I900" s="89"/>
    </row>
    <row r="901" spans="1:9" ht="24.95" customHeight="1" x14ac:dyDescent="0.2">
      <c r="A901" s="93"/>
      <c r="B901" s="86"/>
      <c r="C901" s="28" t="s">
        <v>226</v>
      </c>
      <c r="D901" s="34">
        <v>1</v>
      </c>
      <c r="E901" s="34"/>
      <c r="F901" s="34"/>
      <c r="G901" s="30">
        <f t="shared" si="48"/>
        <v>0</v>
      </c>
      <c r="H901" s="34">
        <f t="shared" si="49"/>
        <v>0</v>
      </c>
      <c r="I901" s="89"/>
    </row>
    <row r="902" spans="1:9" ht="24.95" customHeight="1" x14ac:dyDescent="0.2">
      <c r="A902" s="93"/>
      <c r="B902" s="86"/>
      <c r="C902" s="26" t="s">
        <v>227</v>
      </c>
      <c r="D902" s="34">
        <v>1</v>
      </c>
      <c r="E902" s="34"/>
      <c r="F902" s="34"/>
      <c r="G902" s="30">
        <f t="shared" si="48"/>
        <v>0</v>
      </c>
      <c r="H902" s="34">
        <f t="shared" si="49"/>
        <v>0</v>
      </c>
      <c r="I902" s="89"/>
    </row>
    <row r="903" spans="1:9" ht="24.95" customHeight="1" thickBot="1" x14ac:dyDescent="0.25">
      <c r="A903" s="92"/>
      <c r="B903" s="87"/>
      <c r="C903" s="52" t="s">
        <v>228</v>
      </c>
      <c r="D903" s="45">
        <v>0.5</v>
      </c>
      <c r="E903" s="45"/>
      <c r="F903" s="45"/>
      <c r="G903" s="46">
        <f t="shared" si="48"/>
        <v>0</v>
      </c>
      <c r="H903" s="45">
        <f t="shared" si="49"/>
        <v>0</v>
      </c>
      <c r="I903" s="90"/>
    </row>
    <row r="904" spans="1:9" ht="24.95" customHeight="1" x14ac:dyDescent="0.2">
      <c r="A904" s="91"/>
      <c r="B904" s="85"/>
      <c r="C904" s="51" t="s">
        <v>218</v>
      </c>
      <c r="D904" s="41">
        <v>1</v>
      </c>
      <c r="E904" s="42"/>
      <c r="F904" s="41"/>
      <c r="G904" s="43">
        <f t="shared" si="48"/>
        <v>0</v>
      </c>
      <c r="H904" s="41">
        <f t="shared" si="49"/>
        <v>0</v>
      </c>
      <c r="I904" s="88">
        <f t="shared" ref="I904:I926" si="50">SUM(H904:H914)</f>
        <v>0</v>
      </c>
    </row>
    <row r="905" spans="1:9" ht="24.95" customHeight="1" x14ac:dyDescent="0.2">
      <c r="A905" s="93"/>
      <c r="B905" s="86"/>
      <c r="C905" s="29" t="s">
        <v>219</v>
      </c>
      <c r="D905" s="34">
        <v>0.6</v>
      </c>
      <c r="E905" s="3"/>
      <c r="F905" s="34"/>
      <c r="G905" s="30">
        <f t="shared" si="48"/>
        <v>0</v>
      </c>
      <c r="H905" s="34">
        <f t="shared" si="49"/>
        <v>0</v>
      </c>
      <c r="I905" s="89"/>
    </row>
    <row r="906" spans="1:9" ht="24.95" customHeight="1" x14ac:dyDescent="0.2">
      <c r="A906" s="93"/>
      <c r="B906" s="86"/>
      <c r="C906" s="17" t="s">
        <v>220</v>
      </c>
      <c r="D906" s="34">
        <v>0.4</v>
      </c>
      <c r="E906" s="3"/>
      <c r="F906" s="34"/>
      <c r="G906" s="30">
        <f t="shared" si="48"/>
        <v>0</v>
      </c>
      <c r="H906" s="34">
        <f t="shared" si="49"/>
        <v>0</v>
      </c>
      <c r="I906" s="89"/>
    </row>
    <row r="907" spans="1:9" ht="24.95" customHeight="1" x14ac:dyDescent="0.2">
      <c r="A907" s="93"/>
      <c r="B907" s="86"/>
      <c r="C907" s="18" t="s">
        <v>221</v>
      </c>
      <c r="D907" s="34">
        <v>1</v>
      </c>
      <c r="E907" s="34"/>
      <c r="F907" s="34"/>
      <c r="G907" s="30">
        <f t="shared" si="48"/>
        <v>0</v>
      </c>
      <c r="H907" s="34">
        <f t="shared" si="49"/>
        <v>0</v>
      </c>
      <c r="I907" s="89"/>
    </row>
    <row r="908" spans="1:9" ht="24.95" customHeight="1" x14ac:dyDescent="0.2">
      <c r="A908" s="93"/>
      <c r="B908" s="86"/>
      <c r="C908" s="18" t="s">
        <v>222</v>
      </c>
      <c r="D908" s="34">
        <v>1</v>
      </c>
      <c r="E908" s="34"/>
      <c r="F908" s="34"/>
      <c r="G908" s="30">
        <f t="shared" si="48"/>
        <v>0</v>
      </c>
      <c r="H908" s="34">
        <f t="shared" si="49"/>
        <v>0</v>
      </c>
      <c r="I908" s="89"/>
    </row>
    <row r="909" spans="1:9" ht="24.95" customHeight="1" x14ac:dyDescent="0.2">
      <c r="A909" s="93"/>
      <c r="B909" s="86"/>
      <c r="C909" s="18" t="s">
        <v>223</v>
      </c>
      <c r="D909" s="34">
        <v>0.5</v>
      </c>
      <c r="E909" s="34"/>
      <c r="F909" s="34"/>
      <c r="G909" s="30">
        <f t="shared" si="48"/>
        <v>0</v>
      </c>
      <c r="H909" s="34">
        <f t="shared" si="49"/>
        <v>0</v>
      </c>
      <c r="I909" s="89"/>
    </row>
    <row r="910" spans="1:9" ht="24.95" customHeight="1" x14ac:dyDescent="0.2">
      <c r="A910" s="93"/>
      <c r="B910" s="86"/>
      <c r="C910" s="26" t="s">
        <v>224</v>
      </c>
      <c r="D910" s="34">
        <v>1</v>
      </c>
      <c r="E910" s="34"/>
      <c r="F910" s="34"/>
      <c r="G910" s="30">
        <f t="shared" si="48"/>
        <v>0</v>
      </c>
      <c r="H910" s="34">
        <f t="shared" si="49"/>
        <v>0</v>
      </c>
      <c r="I910" s="89"/>
    </row>
    <row r="911" spans="1:9" ht="24.95" customHeight="1" x14ac:dyDescent="0.2">
      <c r="A911" s="93"/>
      <c r="B911" s="86"/>
      <c r="C911" s="26" t="s">
        <v>225</v>
      </c>
      <c r="D911" s="34">
        <v>1</v>
      </c>
      <c r="E911" s="34"/>
      <c r="F911" s="34"/>
      <c r="G911" s="30">
        <f t="shared" si="48"/>
        <v>0</v>
      </c>
      <c r="H911" s="34">
        <f t="shared" si="49"/>
        <v>0</v>
      </c>
      <c r="I911" s="89"/>
    </row>
    <row r="912" spans="1:9" ht="24.95" customHeight="1" x14ac:dyDescent="0.2">
      <c r="A912" s="93"/>
      <c r="B912" s="86"/>
      <c r="C912" s="28" t="s">
        <v>226</v>
      </c>
      <c r="D912" s="34">
        <v>1</v>
      </c>
      <c r="E912" s="34"/>
      <c r="F912" s="34"/>
      <c r="G912" s="30">
        <f t="shared" si="48"/>
        <v>0</v>
      </c>
      <c r="H912" s="34">
        <f t="shared" si="49"/>
        <v>0</v>
      </c>
      <c r="I912" s="89"/>
    </row>
    <row r="913" spans="1:9" ht="24.95" customHeight="1" x14ac:dyDescent="0.2">
      <c r="A913" s="93"/>
      <c r="B913" s="86"/>
      <c r="C913" s="26" t="s">
        <v>227</v>
      </c>
      <c r="D913" s="34">
        <v>1</v>
      </c>
      <c r="E913" s="34"/>
      <c r="F913" s="34"/>
      <c r="G913" s="30">
        <f t="shared" si="48"/>
        <v>0</v>
      </c>
      <c r="H913" s="34">
        <f t="shared" si="49"/>
        <v>0</v>
      </c>
      <c r="I913" s="89"/>
    </row>
    <row r="914" spans="1:9" ht="24.95" customHeight="1" thickBot="1" x14ac:dyDescent="0.25">
      <c r="A914" s="92"/>
      <c r="B914" s="87"/>
      <c r="C914" s="52" t="s">
        <v>228</v>
      </c>
      <c r="D914" s="45">
        <v>0.5</v>
      </c>
      <c r="E914" s="45"/>
      <c r="F914" s="45"/>
      <c r="G914" s="46">
        <f t="shared" si="48"/>
        <v>0</v>
      </c>
      <c r="H914" s="45">
        <f t="shared" si="49"/>
        <v>0</v>
      </c>
      <c r="I914" s="90"/>
    </row>
    <row r="915" spans="1:9" ht="24.95" customHeight="1" x14ac:dyDescent="0.2">
      <c r="A915" s="91"/>
      <c r="B915" s="85"/>
      <c r="C915" s="51" t="s">
        <v>218</v>
      </c>
      <c r="D915" s="41">
        <v>1</v>
      </c>
      <c r="E915" s="42"/>
      <c r="F915" s="41"/>
      <c r="G915" s="43">
        <f t="shared" si="48"/>
        <v>0</v>
      </c>
      <c r="H915" s="41">
        <f t="shared" si="49"/>
        <v>0</v>
      </c>
      <c r="I915" s="88">
        <f t="shared" si="50"/>
        <v>0</v>
      </c>
    </row>
    <row r="916" spans="1:9" ht="24.95" customHeight="1" x14ac:dyDescent="0.2">
      <c r="A916" s="93"/>
      <c r="B916" s="86"/>
      <c r="C916" s="29" t="s">
        <v>219</v>
      </c>
      <c r="D916" s="34">
        <v>0.6</v>
      </c>
      <c r="E916" s="3"/>
      <c r="F916" s="34"/>
      <c r="G916" s="30">
        <f t="shared" si="48"/>
        <v>0</v>
      </c>
      <c r="H916" s="34">
        <f t="shared" si="49"/>
        <v>0</v>
      </c>
      <c r="I916" s="89"/>
    </row>
    <row r="917" spans="1:9" ht="24.95" customHeight="1" x14ac:dyDescent="0.2">
      <c r="A917" s="93"/>
      <c r="B917" s="86"/>
      <c r="C917" s="17" t="s">
        <v>220</v>
      </c>
      <c r="D917" s="34">
        <v>0.4</v>
      </c>
      <c r="E917" s="3"/>
      <c r="F917" s="34"/>
      <c r="G917" s="30">
        <f t="shared" si="48"/>
        <v>0</v>
      </c>
      <c r="H917" s="34">
        <f t="shared" si="49"/>
        <v>0</v>
      </c>
      <c r="I917" s="89"/>
    </row>
    <row r="918" spans="1:9" ht="24.95" customHeight="1" x14ac:dyDescent="0.2">
      <c r="A918" s="93"/>
      <c r="B918" s="86"/>
      <c r="C918" s="18" t="s">
        <v>221</v>
      </c>
      <c r="D918" s="34">
        <v>1</v>
      </c>
      <c r="E918" s="34"/>
      <c r="F918" s="34"/>
      <c r="G918" s="30">
        <f t="shared" si="48"/>
        <v>0</v>
      </c>
      <c r="H918" s="34">
        <f t="shared" si="49"/>
        <v>0</v>
      </c>
      <c r="I918" s="89"/>
    </row>
    <row r="919" spans="1:9" ht="24.95" customHeight="1" x14ac:dyDescent="0.2">
      <c r="A919" s="93"/>
      <c r="B919" s="86"/>
      <c r="C919" s="18" t="s">
        <v>222</v>
      </c>
      <c r="D919" s="34">
        <v>1</v>
      </c>
      <c r="E919" s="34"/>
      <c r="F919" s="34"/>
      <c r="G919" s="30">
        <f t="shared" si="48"/>
        <v>0</v>
      </c>
      <c r="H919" s="34">
        <f t="shared" si="49"/>
        <v>0</v>
      </c>
      <c r="I919" s="89"/>
    </row>
    <row r="920" spans="1:9" ht="24.95" customHeight="1" x14ac:dyDescent="0.2">
      <c r="A920" s="93"/>
      <c r="B920" s="86"/>
      <c r="C920" s="18" t="s">
        <v>223</v>
      </c>
      <c r="D920" s="34">
        <v>0.5</v>
      </c>
      <c r="E920" s="34"/>
      <c r="F920" s="34"/>
      <c r="G920" s="30">
        <f t="shared" si="48"/>
        <v>0</v>
      </c>
      <c r="H920" s="34">
        <f t="shared" si="49"/>
        <v>0</v>
      </c>
      <c r="I920" s="89"/>
    </row>
    <row r="921" spans="1:9" ht="24.95" customHeight="1" x14ac:dyDescent="0.2">
      <c r="A921" s="93"/>
      <c r="B921" s="86"/>
      <c r="C921" s="26" t="s">
        <v>224</v>
      </c>
      <c r="D921" s="34">
        <v>1</v>
      </c>
      <c r="E921" s="34"/>
      <c r="F921" s="34"/>
      <c r="G921" s="30">
        <f t="shared" si="48"/>
        <v>0</v>
      </c>
      <c r="H921" s="34">
        <f t="shared" si="49"/>
        <v>0</v>
      </c>
      <c r="I921" s="89"/>
    </row>
    <row r="922" spans="1:9" ht="24.95" customHeight="1" x14ac:dyDescent="0.2">
      <c r="A922" s="93"/>
      <c r="B922" s="86"/>
      <c r="C922" s="26" t="s">
        <v>225</v>
      </c>
      <c r="D922" s="34">
        <v>1</v>
      </c>
      <c r="E922" s="34"/>
      <c r="F922" s="34"/>
      <c r="G922" s="30">
        <f t="shared" si="48"/>
        <v>0</v>
      </c>
      <c r="H922" s="34">
        <f t="shared" si="49"/>
        <v>0</v>
      </c>
      <c r="I922" s="89"/>
    </row>
    <row r="923" spans="1:9" ht="24.95" customHeight="1" x14ac:dyDescent="0.2">
      <c r="A923" s="93"/>
      <c r="B923" s="86"/>
      <c r="C923" s="28" t="s">
        <v>226</v>
      </c>
      <c r="D923" s="34">
        <v>1</v>
      </c>
      <c r="E923" s="34"/>
      <c r="F923" s="34"/>
      <c r="G923" s="30">
        <f t="shared" si="48"/>
        <v>0</v>
      </c>
      <c r="H923" s="34">
        <f t="shared" si="49"/>
        <v>0</v>
      </c>
      <c r="I923" s="89"/>
    </row>
    <row r="924" spans="1:9" ht="24.95" customHeight="1" x14ac:dyDescent="0.2">
      <c r="A924" s="93"/>
      <c r="B924" s="86"/>
      <c r="C924" s="26" t="s">
        <v>227</v>
      </c>
      <c r="D924" s="34">
        <v>1</v>
      </c>
      <c r="E924" s="34"/>
      <c r="F924" s="34"/>
      <c r="G924" s="30">
        <f t="shared" si="48"/>
        <v>0</v>
      </c>
      <c r="H924" s="34">
        <f t="shared" si="49"/>
        <v>0</v>
      </c>
      <c r="I924" s="89"/>
    </row>
    <row r="925" spans="1:9" ht="24.95" customHeight="1" thickBot="1" x14ac:dyDescent="0.25">
      <c r="A925" s="92"/>
      <c r="B925" s="87"/>
      <c r="C925" s="52" t="s">
        <v>228</v>
      </c>
      <c r="D925" s="45">
        <v>0.5</v>
      </c>
      <c r="E925" s="45"/>
      <c r="F925" s="45"/>
      <c r="G925" s="46">
        <f t="shared" si="48"/>
        <v>0</v>
      </c>
      <c r="H925" s="45">
        <f t="shared" si="49"/>
        <v>0</v>
      </c>
      <c r="I925" s="90"/>
    </row>
    <row r="926" spans="1:9" ht="24.95" customHeight="1" x14ac:dyDescent="0.2">
      <c r="A926" s="91"/>
      <c r="B926" s="85"/>
      <c r="C926" s="51" t="s">
        <v>218</v>
      </c>
      <c r="D926" s="41">
        <v>1</v>
      </c>
      <c r="E926" s="42"/>
      <c r="F926" s="41"/>
      <c r="G926" s="43">
        <f t="shared" si="48"/>
        <v>0</v>
      </c>
      <c r="H926" s="41">
        <f t="shared" si="49"/>
        <v>0</v>
      </c>
      <c r="I926" s="88">
        <f t="shared" si="50"/>
        <v>0</v>
      </c>
    </row>
    <row r="927" spans="1:9" ht="24.95" customHeight="1" x14ac:dyDescent="0.2">
      <c r="A927" s="93"/>
      <c r="B927" s="86"/>
      <c r="C927" s="29" t="s">
        <v>219</v>
      </c>
      <c r="D927" s="34">
        <v>0.6</v>
      </c>
      <c r="E927" s="3"/>
      <c r="F927" s="34"/>
      <c r="G927" s="30">
        <f t="shared" si="48"/>
        <v>0</v>
      </c>
      <c r="H927" s="34">
        <f t="shared" si="49"/>
        <v>0</v>
      </c>
      <c r="I927" s="89"/>
    </row>
    <row r="928" spans="1:9" ht="24.95" customHeight="1" x14ac:dyDescent="0.2">
      <c r="A928" s="93"/>
      <c r="B928" s="86"/>
      <c r="C928" s="17" t="s">
        <v>220</v>
      </c>
      <c r="D928" s="34">
        <v>0.4</v>
      </c>
      <c r="E928" s="3"/>
      <c r="F928" s="34"/>
      <c r="G928" s="30">
        <f t="shared" si="48"/>
        <v>0</v>
      </c>
      <c r="H928" s="34">
        <f t="shared" si="49"/>
        <v>0</v>
      </c>
      <c r="I928" s="89"/>
    </row>
    <row r="929" spans="1:9" ht="24.95" customHeight="1" x14ac:dyDescent="0.2">
      <c r="A929" s="93"/>
      <c r="B929" s="86"/>
      <c r="C929" s="18" t="s">
        <v>221</v>
      </c>
      <c r="D929" s="34">
        <v>1</v>
      </c>
      <c r="E929" s="34"/>
      <c r="F929" s="34"/>
      <c r="G929" s="30">
        <f t="shared" si="48"/>
        <v>0</v>
      </c>
      <c r="H929" s="34">
        <f t="shared" si="49"/>
        <v>0</v>
      </c>
      <c r="I929" s="89"/>
    </row>
    <row r="930" spans="1:9" ht="24.95" customHeight="1" x14ac:dyDescent="0.2">
      <c r="A930" s="93"/>
      <c r="B930" s="86"/>
      <c r="C930" s="18" t="s">
        <v>222</v>
      </c>
      <c r="D930" s="34">
        <v>1</v>
      </c>
      <c r="E930" s="34"/>
      <c r="F930" s="34"/>
      <c r="G930" s="30">
        <f t="shared" si="48"/>
        <v>0</v>
      </c>
      <c r="H930" s="34">
        <f t="shared" si="49"/>
        <v>0</v>
      </c>
      <c r="I930" s="89"/>
    </row>
    <row r="931" spans="1:9" ht="24.95" customHeight="1" x14ac:dyDescent="0.2">
      <c r="A931" s="93"/>
      <c r="B931" s="86"/>
      <c r="C931" s="18" t="s">
        <v>223</v>
      </c>
      <c r="D931" s="34">
        <v>0.5</v>
      </c>
      <c r="E931" s="34"/>
      <c r="F931" s="34"/>
      <c r="G931" s="30">
        <f t="shared" si="48"/>
        <v>0</v>
      </c>
      <c r="H931" s="34">
        <f t="shared" si="49"/>
        <v>0</v>
      </c>
      <c r="I931" s="89"/>
    </row>
    <row r="932" spans="1:9" ht="24.95" customHeight="1" x14ac:dyDescent="0.2">
      <c r="A932" s="93"/>
      <c r="B932" s="86"/>
      <c r="C932" s="26" t="s">
        <v>224</v>
      </c>
      <c r="D932" s="34">
        <v>1</v>
      </c>
      <c r="E932" s="34"/>
      <c r="F932" s="34"/>
      <c r="G932" s="30">
        <f t="shared" si="48"/>
        <v>0</v>
      </c>
      <c r="H932" s="34">
        <f t="shared" si="49"/>
        <v>0</v>
      </c>
      <c r="I932" s="89"/>
    </row>
    <row r="933" spans="1:9" ht="24.95" customHeight="1" x14ac:dyDescent="0.2">
      <c r="A933" s="93"/>
      <c r="B933" s="86"/>
      <c r="C933" s="26" t="s">
        <v>225</v>
      </c>
      <c r="D933" s="34">
        <v>1</v>
      </c>
      <c r="E933" s="34"/>
      <c r="F933" s="34"/>
      <c r="G933" s="30">
        <f t="shared" si="48"/>
        <v>0</v>
      </c>
      <c r="H933" s="34">
        <f t="shared" si="49"/>
        <v>0</v>
      </c>
      <c r="I933" s="89"/>
    </row>
    <row r="934" spans="1:9" ht="24.95" customHeight="1" x14ac:dyDescent="0.2">
      <c r="A934" s="93"/>
      <c r="B934" s="86"/>
      <c r="C934" s="28" t="s">
        <v>226</v>
      </c>
      <c r="D934" s="34">
        <v>1</v>
      </c>
      <c r="E934" s="34"/>
      <c r="F934" s="34"/>
      <c r="G934" s="30">
        <f t="shared" si="48"/>
        <v>0</v>
      </c>
      <c r="H934" s="34">
        <f t="shared" si="49"/>
        <v>0</v>
      </c>
      <c r="I934" s="89"/>
    </row>
    <row r="935" spans="1:9" ht="24.95" customHeight="1" x14ac:dyDescent="0.2">
      <c r="A935" s="93"/>
      <c r="B935" s="86"/>
      <c r="C935" s="26" t="s">
        <v>227</v>
      </c>
      <c r="D935" s="34">
        <v>1</v>
      </c>
      <c r="E935" s="34"/>
      <c r="F935" s="34"/>
      <c r="G935" s="30">
        <f t="shared" si="48"/>
        <v>0</v>
      </c>
      <c r="H935" s="34">
        <f t="shared" si="49"/>
        <v>0</v>
      </c>
      <c r="I935" s="89"/>
    </row>
    <row r="936" spans="1:9" ht="24.95" customHeight="1" thickBot="1" x14ac:dyDescent="0.25">
      <c r="A936" s="92"/>
      <c r="B936" s="87"/>
      <c r="C936" s="52" t="s">
        <v>228</v>
      </c>
      <c r="D936" s="45">
        <v>0.5</v>
      </c>
      <c r="E936" s="45"/>
      <c r="F936" s="45"/>
      <c r="G936" s="46">
        <f t="shared" si="48"/>
        <v>0</v>
      </c>
      <c r="H936" s="45">
        <f t="shared" si="49"/>
        <v>0</v>
      </c>
      <c r="I936" s="90"/>
    </row>
    <row r="937" spans="1:9" ht="24.95" customHeight="1" x14ac:dyDescent="0.2">
      <c r="A937" s="91"/>
      <c r="B937" s="85"/>
      <c r="C937" s="51" t="s">
        <v>218</v>
      </c>
      <c r="D937" s="41">
        <v>1</v>
      </c>
      <c r="E937" s="42"/>
      <c r="F937" s="41"/>
      <c r="G937" s="43">
        <f t="shared" ref="G937:G980" si="51">SUM(E937:F937)</f>
        <v>0</v>
      </c>
      <c r="H937" s="41">
        <f t="shared" ref="H937:H980" si="52">(E937*0 + F937*1)*D937</f>
        <v>0</v>
      </c>
      <c r="I937" s="88">
        <f t="shared" ref="I937:I970" si="53">SUM(H937:H947)</f>
        <v>0</v>
      </c>
    </row>
    <row r="938" spans="1:9" ht="24.95" customHeight="1" x14ac:dyDescent="0.2">
      <c r="A938" s="93"/>
      <c r="B938" s="86"/>
      <c r="C938" s="29" t="s">
        <v>219</v>
      </c>
      <c r="D938" s="34">
        <v>0.6</v>
      </c>
      <c r="E938" s="3"/>
      <c r="F938" s="34"/>
      <c r="G938" s="30">
        <f t="shared" si="51"/>
        <v>0</v>
      </c>
      <c r="H938" s="34">
        <f t="shared" si="52"/>
        <v>0</v>
      </c>
      <c r="I938" s="89"/>
    </row>
    <row r="939" spans="1:9" ht="24.95" customHeight="1" x14ac:dyDescent="0.2">
      <c r="A939" s="93"/>
      <c r="B939" s="86"/>
      <c r="C939" s="17" t="s">
        <v>220</v>
      </c>
      <c r="D939" s="34">
        <v>0.4</v>
      </c>
      <c r="E939" s="3"/>
      <c r="F939" s="34"/>
      <c r="G939" s="30">
        <f t="shared" si="51"/>
        <v>0</v>
      </c>
      <c r="H939" s="34">
        <f t="shared" si="52"/>
        <v>0</v>
      </c>
      <c r="I939" s="89"/>
    </row>
    <row r="940" spans="1:9" ht="24.95" customHeight="1" x14ac:dyDescent="0.2">
      <c r="A940" s="93"/>
      <c r="B940" s="86"/>
      <c r="C940" s="18" t="s">
        <v>221</v>
      </c>
      <c r="D940" s="34">
        <v>1</v>
      </c>
      <c r="E940" s="34"/>
      <c r="F940" s="34"/>
      <c r="G940" s="30">
        <f t="shared" si="51"/>
        <v>0</v>
      </c>
      <c r="H940" s="34">
        <f t="shared" si="52"/>
        <v>0</v>
      </c>
      <c r="I940" s="89"/>
    </row>
    <row r="941" spans="1:9" ht="24.95" customHeight="1" x14ac:dyDescent="0.2">
      <c r="A941" s="93"/>
      <c r="B941" s="86"/>
      <c r="C941" s="18" t="s">
        <v>222</v>
      </c>
      <c r="D941" s="34">
        <v>1</v>
      </c>
      <c r="E941" s="34"/>
      <c r="F941" s="34"/>
      <c r="G941" s="30">
        <f t="shared" si="51"/>
        <v>0</v>
      </c>
      <c r="H941" s="34">
        <f t="shared" si="52"/>
        <v>0</v>
      </c>
      <c r="I941" s="89"/>
    </row>
    <row r="942" spans="1:9" ht="24.95" customHeight="1" x14ac:dyDescent="0.2">
      <c r="A942" s="93"/>
      <c r="B942" s="86"/>
      <c r="C942" s="18" t="s">
        <v>223</v>
      </c>
      <c r="D942" s="34">
        <v>0.5</v>
      </c>
      <c r="E942" s="34"/>
      <c r="F942" s="34"/>
      <c r="G942" s="30">
        <f t="shared" si="51"/>
        <v>0</v>
      </c>
      <c r="H942" s="34">
        <f t="shared" si="52"/>
        <v>0</v>
      </c>
      <c r="I942" s="89"/>
    </row>
    <row r="943" spans="1:9" ht="24.95" customHeight="1" x14ac:dyDescent="0.2">
      <c r="A943" s="93"/>
      <c r="B943" s="86"/>
      <c r="C943" s="26" t="s">
        <v>224</v>
      </c>
      <c r="D943" s="34">
        <v>1</v>
      </c>
      <c r="E943" s="34"/>
      <c r="F943" s="34"/>
      <c r="G943" s="30">
        <f t="shared" si="51"/>
        <v>0</v>
      </c>
      <c r="H943" s="34">
        <f t="shared" si="52"/>
        <v>0</v>
      </c>
      <c r="I943" s="89"/>
    </row>
    <row r="944" spans="1:9" ht="24.95" customHeight="1" x14ac:dyDescent="0.2">
      <c r="A944" s="93"/>
      <c r="B944" s="86"/>
      <c r="C944" s="26" t="s">
        <v>225</v>
      </c>
      <c r="D944" s="34">
        <v>1</v>
      </c>
      <c r="E944" s="34"/>
      <c r="F944" s="34"/>
      <c r="G944" s="30">
        <f t="shared" si="51"/>
        <v>0</v>
      </c>
      <c r="H944" s="34">
        <f t="shared" si="52"/>
        <v>0</v>
      </c>
      <c r="I944" s="89"/>
    </row>
    <row r="945" spans="1:9" ht="24.95" customHeight="1" x14ac:dyDescent="0.2">
      <c r="A945" s="93"/>
      <c r="B945" s="86"/>
      <c r="C945" s="28" t="s">
        <v>226</v>
      </c>
      <c r="D945" s="34">
        <v>1</v>
      </c>
      <c r="E945" s="34"/>
      <c r="F945" s="34"/>
      <c r="G945" s="30">
        <f t="shared" si="51"/>
        <v>0</v>
      </c>
      <c r="H945" s="34">
        <f t="shared" si="52"/>
        <v>0</v>
      </c>
      <c r="I945" s="89"/>
    </row>
    <row r="946" spans="1:9" ht="24.95" customHeight="1" x14ac:dyDescent="0.2">
      <c r="A946" s="93"/>
      <c r="B946" s="86"/>
      <c r="C946" s="26" t="s">
        <v>227</v>
      </c>
      <c r="D946" s="34">
        <v>1</v>
      </c>
      <c r="E946" s="34"/>
      <c r="F946" s="34"/>
      <c r="G946" s="30">
        <f t="shared" si="51"/>
        <v>0</v>
      </c>
      <c r="H946" s="34">
        <f t="shared" si="52"/>
        <v>0</v>
      </c>
      <c r="I946" s="89"/>
    </row>
    <row r="947" spans="1:9" ht="24.95" customHeight="1" thickBot="1" x14ac:dyDescent="0.25">
      <c r="A947" s="92"/>
      <c r="B947" s="87"/>
      <c r="C947" s="52" t="s">
        <v>228</v>
      </c>
      <c r="D947" s="45">
        <v>0.5</v>
      </c>
      <c r="E947" s="45"/>
      <c r="F947" s="45"/>
      <c r="G947" s="46">
        <f t="shared" si="51"/>
        <v>0</v>
      </c>
      <c r="H947" s="45">
        <f t="shared" si="52"/>
        <v>0</v>
      </c>
      <c r="I947" s="90"/>
    </row>
    <row r="948" spans="1:9" ht="24.95" customHeight="1" x14ac:dyDescent="0.2">
      <c r="A948" s="91"/>
      <c r="B948" s="85"/>
      <c r="C948" s="51" t="s">
        <v>218</v>
      </c>
      <c r="D948" s="41">
        <v>1</v>
      </c>
      <c r="E948" s="42"/>
      <c r="F948" s="41"/>
      <c r="G948" s="43">
        <f t="shared" si="51"/>
        <v>0</v>
      </c>
      <c r="H948" s="41">
        <f t="shared" si="52"/>
        <v>0</v>
      </c>
      <c r="I948" s="88">
        <f t="shared" si="53"/>
        <v>0</v>
      </c>
    </row>
    <row r="949" spans="1:9" ht="24.95" customHeight="1" x14ac:dyDescent="0.2">
      <c r="A949" s="93"/>
      <c r="B949" s="86"/>
      <c r="C949" s="29" t="s">
        <v>219</v>
      </c>
      <c r="D949" s="34">
        <v>0.6</v>
      </c>
      <c r="E949" s="3"/>
      <c r="F949" s="34"/>
      <c r="G949" s="30">
        <f t="shared" si="51"/>
        <v>0</v>
      </c>
      <c r="H949" s="34">
        <f t="shared" si="52"/>
        <v>0</v>
      </c>
      <c r="I949" s="89"/>
    </row>
    <row r="950" spans="1:9" ht="24.95" customHeight="1" x14ac:dyDescent="0.2">
      <c r="A950" s="93"/>
      <c r="B950" s="86"/>
      <c r="C950" s="17" t="s">
        <v>220</v>
      </c>
      <c r="D950" s="34">
        <v>0.4</v>
      </c>
      <c r="E950" s="3"/>
      <c r="F950" s="34"/>
      <c r="G950" s="30">
        <f t="shared" si="51"/>
        <v>0</v>
      </c>
      <c r="H950" s="34">
        <f t="shared" si="52"/>
        <v>0</v>
      </c>
      <c r="I950" s="89"/>
    </row>
    <row r="951" spans="1:9" ht="24.95" customHeight="1" x14ac:dyDescent="0.2">
      <c r="A951" s="93"/>
      <c r="B951" s="86"/>
      <c r="C951" s="18" t="s">
        <v>221</v>
      </c>
      <c r="D951" s="34">
        <v>1</v>
      </c>
      <c r="E951" s="34"/>
      <c r="F951" s="34"/>
      <c r="G951" s="30">
        <f t="shared" si="51"/>
        <v>0</v>
      </c>
      <c r="H951" s="34">
        <f t="shared" si="52"/>
        <v>0</v>
      </c>
      <c r="I951" s="89"/>
    </row>
    <row r="952" spans="1:9" ht="24.95" customHeight="1" x14ac:dyDescent="0.2">
      <c r="A952" s="93"/>
      <c r="B952" s="86"/>
      <c r="C952" s="18" t="s">
        <v>222</v>
      </c>
      <c r="D952" s="34">
        <v>1</v>
      </c>
      <c r="E952" s="34"/>
      <c r="F952" s="34"/>
      <c r="G952" s="30">
        <f t="shared" si="51"/>
        <v>0</v>
      </c>
      <c r="H952" s="34">
        <f t="shared" si="52"/>
        <v>0</v>
      </c>
      <c r="I952" s="89"/>
    </row>
    <row r="953" spans="1:9" ht="24.95" customHeight="1" x14ac:dyDescent="0.2">
      <c r="A953" s="93"/>
      <c r="B953" s="86"/>
      <c r="C953" s="18" t="s">
        <v>223</v>
      </c>
      <c r="D953" s="34">
        <v>0.5</v>
      </c>
      <c r="E953" s="34"/>
      <c r="F953" s="34"/>
      <c r="G953" s="30">
        <f t="shared" si="51"/>
        <v>0</v>
      </c>
      <c r="H953" s="34">
        <f t="shared" si="52"/>
        <v>0</v>
      </c>
      <c r="I953" s="89"/>
    </row>
    <row r="954" spans="1:9" ht="24.95" customHeight="1" x14ac:dyDescent="0.2">
      <c r="A954" s="93"/>
      <c r="B954" s="86"/>
      <c r="C954" s="26" t="s">
        <v>224</v>
      </c>
      <c r="D954" s="34">
        <v>1</v>
      </c>
      <c r="E954" s="34"/>
      <c r="F954" s="34"/>
      <c r="G954" s="30">
        <f t="shared" si="51"/>
        <v>0</v>
      </c>
      <c r="H954" s="34">
        <f t="shared" si="52"/>
        <v>0</v>
      </c>
      <c r="I954" s="89"/>
    </row>
    <row r="955" spans="1:9" ht="24.95" customHeight="1" x14ac:dyDescent="0.2">
      <c r="A955" s="93"/>
      <c r="B955" s="86"/>
      <c r="C955" s="26" t="s">
        <v>225</v>
      </c>
      <c r="D955" s="34">
        <v>1</v>
      </c>
      <c r="E955" s="34"/>
      <c r="F955" s="34"/>
      <c r="G955" s="30">
        <f t="shared" si="51"/>
        <v>0</v>
      </c>
      <c r="H955" s="34">
        <f t="shared" si="52"/>
        <v>0</v>
      </c>
      <c r="I955" s="89"/>
    </row>
    <row r="956" spans="1:9" ht="24.95" customHeight="1" x14ac:dyDescent="0.2">
      <c r="A956" s="93"/>
      <c r="B956" s="86"/>
      <c r="C956" s="28" t="s">
        <v>226</v>
      </c>
      <c r="D956" s="34">
        <v>1</v>
      </c>
      <c r="E956" s="34"/>
      <c r="F956" s="34"/>
      <c r="G956" s="30">
        <f t="shared" si="51"/>
        <v>0</v>
      </c>
      <c r="H956" s="34">
        <f t="shared" si="52"/>
        <v>0</v>
      </c>
      <c r="I956" s="89"/>
    </row>
    <row r="957" spans="1:9" ht="24.95" customHeight="1" x14ac:dyDescent="0.2">
      <c r="A957" s="93"/>
      <c r="B957" s="86"/>
      <c r="C957" s="26" t="s">
        <v>227</v>
      </c>
      <c r="D957" s="34">
        <v>1</v>
      </c>
      <c r="E957" s="34"/>
      <c r="F957" s="34"/>
      <c r="G957" s="30">
        <f t="shared" si="51"/>
        <v>0</v>
      </c>
      <c r="H957" s="34">
        <f t="shared" si="52"/>
        <v>0</v>
      </c>
      <c r="I957" s="89"/>
    </row>
    <row r="958" spans="1:9" ht="24.95" customHeight="1" thickBot="1" x14ac:dyDescent="0.25">
      <c r="A958" s="92"/>
      <c r="B958" s="87"/>
      <c r="C958" s="52" t="s">
        <v>228</v>
      </c>
      <c r="D958" s="45">
        <v>0.5</v>
      </c>
      <c r="E958" s="45"/>
      <c r="F958" s="45"/>
      <c r="G958" s="46">
        <f t="shared" si="51"/>
        <v>0</v>
      </c>
      <c r="H958" s="45">
        <f t="shared" si="52"/>
        <v>0</v>
      </c>
      <c r="I958" s="90"/>
    </row>
    <row r="959" spans="1:9" ht="24.95" customHeight="1" x14ac:dyDescent="0.2">
      <c r="A959" s="91"/>
      <c r="B959" s="85"/>
      <c r="C959" s="51" t="s">
        <v>218</v>
      </c>
      <c r="D959" s="41">
        <v>1</v>
      </c>
      <c r="E959" s="42"/>
      <c r="F959" s="41"/>
      <c r="G959" s="43">
        <f t="shared" si="51"/>
        <v>0</v>
      </c>
      <c r="H959" s="41">
        <f t="shared" si="52"/>
        <v>0</v>
      </c>
      <c r="I959" s="88">
        <f t="shared" si="53"/>
        <v>0</v>
      </c>
    </row>
    <row r="960" spans="1:9" ht="24.95" customHeight="1" x14ac:dyDescent="0.2">
      <c r="A960" s="93"/>
      <c r="B960" s="86"/>
      <c r="C960" s="29" t="s">
        <v>219</v>
      </c>
      <c r="D960" s="34">
        <v>0.6</v>
      </c>
      <c r="E960" s="3"/>
      <c r="F960" s="34"/>
      <c r="G960" s="30">
        <f t="shared" si="51"/>
        <v>0</v>
      </c>
      <c r="H960" s="34">
        <f t="shared" si="52"/>
        <v>0</v>
      </c>
      <c r="I960" s="89"/>
    </row>
    <row r="961" spans="1:9" ht="24.95" customHeight="1" x14ac:dyDescent="0.2">
      <c r="A961" s="93"/>
      <c r="B961" s="86"/>
      <c r="C961" s="17" t="s">
        <v>220</v>
      </c>
      <c r="D961" s="34">
        <v>0.4</v>
      </c>
      <c r="E961" s="3"/>
      <c r="F961" s="34"/>
      <c r="G961" s="30">
        <f t="shared" si="51"/>
        <v>0</v>
      </c>
      <c r="H961" s="34">
        <f t="shared" si="52"/>
        <v>0</v>
      </c>
      <c r="I961" s="89"/>
    </row>
    <row r="962" spans="1:9" ht="24.95" customHeight="1" x14ac:dyDescent="0.2">
      <c r="A962" s="93"/>
      <c r="B962" s="86"/>
      <c r="C962" s="18" t="s">
        <v>221</v>
      </c>
      <c r="D962" s="34">
        <v>1</v>
      </c>
      <c r="E962" s="34"/>
      <c r="F962" s="34"/>
      <c r="G962" s="30">
        <f t="shared" si="51"/>
        <v>0</v>
      </c>
      <c r="H962" s="34">
        <f t="shared" si="52"/>
        <v>0</v>
      </c>
      <c r="I962" s="89"/>
    </row>
    <row r="963" spans="1:9" ht="24.95" customHeight="1" x14ac:dyDescent="0.2">
      <c r="A963" s="93"/>
      <c r="B963" s="86"/>
      <c r="C963" s="18" t="s">
        <v>222</v>
      </c>
      <c r="D963" s="34">
        <v>1</v>
      </c>
      <c r="E963" s="34"/>
      <c r="F963" s="34"/>
      <c r="G963" s="30">
        <f t="shared" si="51"/>
        <v>0</v>
      </c>
      <c r="H963" s="34">
        <f t="shared" si="52"/>
        <v>0</v>
      </c>
      <c r="I963" s="89"/>
    </row>
    <row r="964" spans="1:9" ht="24.95" customHeight="1" x14ac:dyDescent="0.2">
      <c r="A964" s="93"/>
      <c r="B964" s="86"/>
      <c r="C964" s="18" t="s">
        <v>223</v>
      </c>
      <c r="D964" s="34">
        <v>0.5</v>
      </c>
      <c r="E964" s="34"/>
      <c r="F964" s="34"/>
      <c r="G964" s="30">
        <f t="shared" si="51"/>
        <v>0</v>
      </c>
      <c r="H964" s="34">
        <f t="shared" si="52"/>
        <v>0</v>
      </c>
      <c r="I964" s="89"/>
    </row>
    <row r="965" spans="1:9" ht="24.95" customHeight="1" x14ac:dyDescent="0.2">
      <c r="A965" s="93"/>
      <c r="B965" s="86"/>
      <c r="C965" s="26" t="s">
        <v>224</v>
      </c>
      <c r="D965" s="34">
        <v>1</v>
      </c>
      <c r="E965" s="34"/>
      <c r="F965" s="34"/>
      <c r="G965" s="30">
        <f t="shared" si="51"/>
        <v>0</v>
      </c>
      <c r="H965" s="34">
        <f t="shared" si="52"/>
        <v>0</v>
      </c>
      <c r="I965" s="89"/>
    </row>
    <row r="966" spans="1:9" ht="24.95" customHeight="1" x14ac:dyDescent="0.2">
      <c r="A966" s="93"/>
      <c r="B966" s="86"/>
      <c r="C966" s="26" t="s">
        <v>225</v>
      </c>
      <c r="D966" s="34">
        <v>1</v>
      </c>
      <c r="E966" s="34"/>
      <c r="F966" s="34"/>
      <c r="G966" s="30">
        <f t="shared" si="51"/>
        <v>0</v>
      </c>
      <c r="H966" s="34">
        <f t="shared" si="52"/>
        <v>0</v>
      </c>
      <c r="I966" s="89"/>
    </row>
    <row r="967" spans="1:9" ht="24.95" customHeight="1" x14ac:dyDescent="0.2">
      <c r="A967" s="93"/>
      <c r="B967" s="86"/>
      <c r="C967" s="28" t="s">
        <v>226</v>
      </c>
      <c r="D967" s="34">
        <v>1</v>
      </c>
      <c r="E967" s="34"/>
      <c r="F967" s="34"/>
      <c r="G967" s="30">
        <f t="shared" si="51"/>
        <v>0</v>
      </c>
      <c r="H967" s="34">
        <f t="shared" si="52"/>
        <v>0</v>
      </c>
      <c r="I967" s="89"/>
    </row>
    <row r="968" spans="1:9" ht="24.95" customHeight="1" x14ac:dyDescent="0.2">
      <c r="A968" s="93"/>
      <c r="B968" s="86"/>
      <c r="C968" s="26" t="s">
        <v>227</v>
      </c>
      <c r="D968" s="34">
        <v>1</v>
      </c>
      <c r="E968" s="34"/>
      <c r="F968" s="34"/>
      <c r="G968" s="30">
        <f t="shared" si="51"/>
        <v>0</v>
      </c>
      <c r="H968" s="34">
        <f t="shared" si="52"/>
        <v>0</v>
      </c>
      <c r="I968" s="89"/>
    </row>
    <row r="969" spans="1:9" ht="24.95" customHeight="1" thickBot="1" x14ac:dyDescent="0.25">
      <c r="A969" s="92"/>
      <c r="B969" s="87"/>
      <c r="C969" s="52" t="s">
        <v>228</v>
      </c>
      <c r="D969" s="45">
        <v>0.5</v>
      </c>
      <c r="E969" s="45"/>
      <c r="F969" s="45"/>
      <c r="G969" s="46">
        <f t="shared" si="51"/>
        <v>0</v>
      </c>
      <c r="H969" s="45">
        <f t="shared" si="52"/>
        <v>0</v>
      </c>
      <c r="I969" s="90"/>
    </row>
    <row r="970" spans="1:9" ht="24.95" customHeight="1" x14ac:dyDescent="0.2">
      <c r="A970" s="91"/>
      <c r="B970" s="85"/>
      <c r="C970" s="51" t="s">
        <v>218</v>
      </c>
      <c r="D970" s="41">
        <v>1</v>
      </c>
      <c r="E970" s="42"/>
      <c r="F970" s="41"/>
      <c r="G970" s="43">
        <f t="shared" si="51"/>
        <v>0</v>
      </c>
      <c r="H970" s="41">
        <f t="shared" si="52"/>
        <v>0</v>
      </c>
      <c r="I970" s="88">
        <f t="shared" si="53"/>
        <v>0</v>
      </c>
    </row>
    <row r="971" spans="1:9" ht="24.95" customHeight="1" x14ac:dyDescent="0.2">
      <c r="A971" s="93"/>
      <c r="B971" s="86"/>
      <c r="C971" s="29" t="s">
        <v>219</v>
      </c>
      <c r="D971" s="34">
        <v>0.6</v>
      </c>
      <c r="E971" s="3"/>
      <c r="F971" s="34"/>
      <c r="G971" s="30">
        <f t="shared" si="51"/>
        <v>0</v>
      </c>
      <c r="H971" s="34">
        <f t="shared" si="52"/>
        <v>0</v>
      </c>
      <c r="I971" s="89"/>
    </row>
    <row r="972" spans="1:9" ht="24.95" customHeight="1" x14ac:dyDescent="0.2">
      <c r="A972" s="93"/>
      <c r="B972" s="86"/>
      <c r="C972" s="17" t="s">
        <v>220</v>
      </c>
      <c r="D972" s="34">
        <v>0.4</v>
      </c>
      <c r="E972" s="3"/>
      <c r="F972" s="34"/>
      <c r="G972" s="30">
        <f t="shared" si="51"/>
        <v>0</v>
      </c>
      <c r="H972" s="34">
        <f t="shared" si="52"/>
        <v>0</v>
      </c>
      <c r="I972" s="89"/>
    </row>
    <row r="973" spans="1:9" ht="24.95" customHeight="1" x14ac:dyDescent="0.2">
      <c r="A973" s="93"/>
      <c r="B973" s="86"/>
      <c r="C973" s="18" t="s">
        <v>221</v>
      </c>
      <c r="D973" s="34">
        <v>1</v>
      </c>
      <c r="E973" s="34"/>
      <c r="F973" s="34"/>
      <c r="G973" s="30">
        <f t="shared" si="51"/>
        <v>0</v>
      </c>
      <c r="H973" s="34">
        <f t="shared" si="52"/>
        <v>0</v>
      </c>
      <c r="I973" s="89"/>
    </row>
    <row r="974" spans="1:9" ht="24.95" customHeight="1" x14ac:dyDescent="0.2">
      <c r="A974" s="93"/>
      <c r="B974" s="86"/>
      <c r="C974" s="18" t="s">
        <v>222</v>
      </c>
      <c r="D974" s="34">
        <v>1</v>
      </c>
      <c r="E974" s="34"/>
      <c r="F974" s="34"/>
      <c r="G974" s="30">
        <f t="shared" si="51"/>
        <v>0</v>
      </c>
      <c r="H974" s="34">
        <f t="shared" si="52"/>
        <v>0</v>
      </c>
      <c r="I974" s="89"/>
    </row>
    <row r="975" spans="1:9" ht="24.95" customHeight="1" x14ac:dyDescent="0.2">
      <c r="A975" s="93"/>
      <c r="B975" s="86"/>
      <c r="C975" s="18" t="s">
        <v>223</v>
      </c>
      <c r="D975" s="34">
        <v>0.5</v>
      </c>
      <c r="E975" s="34"/>
      <c r="F975" s="34"/>
      <c r="G975" s="30">
        <f t="shared" si="51"/>
        <v>0</v>
      </c>
      <c r="H975" s="34">
        <f t="shared" si="52"/>
        <v>0</v>
      </c>
      <c r="I975" s="89"/>
    </row>
    <row r="976" spans="1:9" ht="24.95" customHeight="1" x14ac:dyDescent="0.2">
      <c r="A976" s="93"/>
      <c r="B976" s="86"/>
      <c r="C976" s="26" t="s">
        <v>224</v>
      </c>
      <c r="D976" s="34">
        <v>1</v>
      </c>
      <c r="E976" s="34"/>
      <c r="F976" s="34"/>
      <c r="G976" s="30">
        <f t="shared" si="51"/>
        <v>0</v>
      </c>
      <c r="H976" s="34">
        <f t="shared" si="52"/>
        <v>0</v>
      </c>
      <c r="I976" s="89"/>
    </row>
    <row r="977" spans="1:9" ht="24.95" customHeight="1" x14ac:dyDescent="0.2">
      <c r="A977" s="93"/>
      <c r="B977" s="86"/>
      <c r="C977" s="26" t="s">
        <v>225</v>
      </c>
      <c r="D977" s="34">
        <v>1</v>
      </c>
      <c r="E977" s="34"/>
      <c r="F977" s="34"/>
      <c r="G977" s="30">
        <f t="shared" si="51"/>
        <v>0</v>
      </c>
      <c r="H977" s="34">
        <f t="shared" si="52"/>
        <v>0</v>
      </c>
      <c r="I977" s="89"/>
    </row>
    <row r="978" spans="1:9" ht="24.95" customHeight="1" x14ac:dyDescent="0.2">
      <c r="A978" s="93"/>
      <c r="B978" s="86"/>
      <c r="C978" s="28" t="s">
        <v>226</v>
      </c>
      <c r="D978" s="34">
        <v>1</v>
      </c>
      <c r="E978" s="34"/>
      <c r="F978" s="34"/>
      <c r="G978" s="30">
        <f t="shared" si="51"/>
        <v>0</v>
      </c>
      <c r="H978" s="34">
        <f t="shared" si="52"/>
        <v>0</v>
      </c>
      <c r="I978" s="89"/>
    </row>
    <row r="979" spans="1:9" ht="24.95" customHeight="1" x14ac:dyDescent="0.2">
      <c r="A979" s="93"/>
      <c r="B979" s="86"/>
      <c r="C979" s="26" t="s">
        <v>227</v>
      </c>
      <c r="D979" s="34">
        <v>1</v>
      </c>
      <c r="E979" s="34"/>
      <c r="F979" s="34"/>
      <c r="G979" s="30">
        <f t="shared" si="51"/>
        <v>0</v>
      </c>
      <c r="H979" s="34">
        <f t="shared" si="52"/>
        <v>0</v>
      </c>
      <c r="I979" s="89"/>
    </row>
    <row r="980" spans="1:9" ht="24.95" customHeight="1" thickBot="1" x14ac:dyDescent="0.25">
      <c r="A980" s="92"/>
      <c r="B980" s="87"/>
      <c r="C980" s="52" t="s">
        <v>228</v>
      </c>
      <c r="D980" s="45">
        <v>0.5</v>
      </c>
      <c r="E980" s="45"/>
      <c r="F980" s="45"/>
      <c r="G980" s="46">
        <f t="shared" si="51"/>
        <v>0</v>
      </c>
      <c r="H980" s="45">
        <f t="shared" si="52"/>
        <v>0</v>
      </c>
      <c r="I980" s="90"/>
    </row>
    <row r="981" spans="1:9" ht="24.95" customHeight="1" x14ac:dyDescent="0.2">
      <c r="A981" s="91"/>
      <c r="B981" s="85"/>
      <c r="C981" s="51" t="s">
        <v>218</v>
      </c>
      <c r="D981" s="41">
        <v>1</v>
      </c>
      <c r="E981" s="42"/>
      <c r="F981" s="41"/>
      <c r="G981" s="43">
        <f t="shared" ref="G981:G1013" si="54">SUM(E981:F981)</f>
        <v>0</v>
      </c>
      <c r="H981" s="41">
        <f t="shared" ref="H981:H1013" si="55">(E981*0 + F981*1)*D981</f>
        <v>0</v>
      </c>
      <c r="I981" s="88">
        <f t="shared" ref="I981:I1003" si="56">SUM(H981:H991)</f>
        <v>0</v>
      </c>
    </row>
    <row r="982" spans="1:9" ht="24.95" customHeight="1" x14ac:dyDescent="0.2">
      <c r="A982" s="93"/>
      <c r="B982" s="86"/>
      <c r="C982" s="29" t="s">
        <v>219</v>
      </c>
      <c r="D982" s="34">
        <v>0.6</v>
      </c>
      <c r="E982" s="3"/>
      <c r="F982" s="34"/>
      <c r="G982" s="30">
        <f t="shared" si="54"/>
        <v>0</v>
      </c>
      <c r="H982" s="34">
        <f t="shared" si="55"/>
        <v>0</v>
      </c>
      <c r="I982" s="89"/>
    </row>
    <row r="983" spans="1:9" ht="24.95" customHeight="1" x14ac:dyDescent="0.2">
      <c r="A983" s="93"/>
      <c r="B983" s="86"/>
      <c r="C983" s="17" t="s">
        <v>220</v>
      </c>
      <c r="D983" s="34">
        <v>0.4</v>
      </c>
      <c r="E983" s="3"/>
      <c r="F983" s="34"/>
      <c r="G983" s="30">
        <f t="shared" si="54"/>
        <v>0</v>
      </c>
      <c r="H983" s="34">
        <f t="shared" si="55"/>
        <v>0</v>
      </c>
      <c r="I983" s="89"/>
    </row>
    <row r="984" spans="1:9" ht="24.95" customHeight="1" x14ac:dyDescent="0.2">
      <c r="A984" s="93"/>
      <c r="B984" s="86"/>
      <c r="C984" s="18" t="s">
        <v>221</v>
      </c>
      <c r="D984" s="34">
        <v>1</v>
      </c>
      <c r="E984" s="34"/>
      <c r="F984" s="34"/>
      <c r="G984" s="30">
        <f t="shared" si="54"/>
        <v>0</v>
      </c>
      <c r="H984" s="34">
        <f t="shared" si="55"/>
        <v>0</v>
      </c>
      <c r="I984" s="89"/>
    </row>
    <row r="985" spans="1:9" ht="24.95" customHeight="1" x14ac:dyDescent="0.2">
      <c r="A985" s="93"/>
      <c r="B985" s="86"/>
      <c r="C985" s="18" t="s">
        <v>222</v>
      </c>
      <c r="D985" s="34">
        <v>1</v>
      </c>
      <c r="E985" s="34"/>
      <c r="F985" s="34"/>
      <c r="G985" s="30">
        <f t="shared" si="54"/>
        <v>0</v>
      </c>
      <c r="H985" s="34">
        <f t="shared" si="55"/>
        <v>0</v>
      </c>
      <c r="I985" s="89"/>
    </row>
    <row r="986" spans="1:9" ht="24.95" customHeight="1" x14ac:dyDescent="0.2">
      <c r="A986" s="93"/>
      <c r="B986" s="86"/>
      <c r="C986" s="18" t="s">
        <v>223</v>
      </c>
      <c r="D986" s="34">
        <v>0.5</v>
      </c>
      <c r="E986" s="34"/>
      <c r="F986" s="34"/>
      <c r="G986" s="30">
        <f t="shared" si="54"/>
        <v>0</v>
      </c>
      <c r="H986" s="34">
        <f t="shared" si="55"/>
        <v>0</v>
      </c>
      <c r="I986" s="89"/>
    </row>
    <row r="987" spans="1:9" ht="24.95" customHeight="1" x14ac:dyDescent="0.2">
      <c r="A987" s="93"/>
      <c r="B987" s="86"/>
      <c r="C987" s="26" t="s">
        <v>224</v>
      </c>
      <c r="D987" s="34">
        <v>1</v>
      </c>
      <c r="E987" s="34"/>
      <c r="F987" s="34"/>
      <c r="G987" s="30">
        <f t="shared" si="54"/>
        <v>0</v>
      </c>
      <c r="H987" s="34">
        <f t="shared" si="55"/>
        <v>0</v>
      </c>
      <c r="I987" s="89"/>
    </row>
    <row r="988" spans="1:9" ht="24.95" customHeight="1" x14ac:dyDescent="0.2">
      <c r="A988" s="93"/>
      <c r="B988" s="86"/>
      <c r="C988" s="26" t="s">
        <v>225</v>
      </c>
      <c r="D988" s="34">
        <v>1</v>
      </c>
      <c r="E988" s="34"/>
      <c r="F988" s="34"/>
      <c r="G988" s="30">
        <f t="shared" si="54"/>
        <v>0</v>
      </c>
      <c r="H988" s="34">
        <f t="shared" si="55"/>
        <v>0</v>
      </c>
      <c r="I988" s="89"/>
    </row>
    <row r="989" spans="1:9" ht="24.95" customHeight="1" x14ac:dyDescent="0.2">
      <c r="A989" s="93"/>
      <c r="B989" s="86"/>
      <c r="C989" s="28" t="s">
        <v>226</v>
      </c>
      <c r="D989" s="34">
        <v>1</v>
      </c>
      <c r="E989" s="34"/>
      <c r="F989" s="34"/>
      <c r="G989" s="30">
        <f t="shared" si="54"/>
        <v>0</v>
      </c>
      <c r="H989" s="34">
        <f t="shared" si="55"/>
        <v>0</v>
      </c>
      <c r="I989" s="89"/>
    </row>
    <row r="990" spans="1:9" ht="24.95" customHeight="1" x14ac:dyDescent="0.2">
      <c r="A990" s="93"/>
      <c r="B990" s="86"/>
      <c r="C990" s="26" t="s">
        <v>227</v>
      </c>
      <c r="D990" s="34">
        <v>1</v>
      </c>
      <c r="E990" s="34"/>
      <c r="F990" s="34"/>
      <c r="G990" s="30">
        <f t="shared" si="54"/>
        <v>0</v>
      </c>
      <c r="H990" s="34">
        <f t="shared" si="55"/>
        <v>0</v>
      </c>
      <c r="I990" s="89"/>
    </row>
    <row r="991" spans="1:9" ht="24.95" customHeight="1" thickBot="1" x14ac:dyDescent="0.25">
      <c r="A991" s="92"/>
      <c r="B991" s="87"/>
      <c r="C991" s="52" t="s">
        <v>228</v>
      </c>
      <c r="D991" s="45">
        <v>0.5</v>
      </c>
      <c r="E991" s="45"/>
      <c r="F991" s="45"/>
      <c r="G991" s="46">
        <f t="shared" si="54"/>
        <v>0</v>
      </c>
      <c r="H991" s="45">
        <f t="shared" si="55"/>
        <v>0</v>
      </c>
      <c r="I991" s="90"/>
    </row>
    <row r="992" spans="1:9" ht="24.95" customHeight="1" x14ac:dyDescent="0.2">
      <c r="A992" s="91"/>
      <c r="B992" s="85"/>
      <c r="C992" s="51" t="s">
        <v>218</v>
      </c>
      <c r="D992" s="41">
        <v>1</v>
      </c>
      <c r="E992" s="42"/>
      <c r="F992" s="41"/>
      <c r="G992" s="43">
        <f t="shared" si="54"/>
        <v>0</v>
      </c>
      <c r="H992" s="41">
        <f t="shared" si="55"/>
        <v>0</v>
      </c>
      <c r="I992" s="88">
        <f t="shared" si="56"/>
        <v>0</v>
      </c>
    </row>
    <row r="993" spans="1:9" ht="24.95" customHeight="1" x14ac:dyDescent="0.2">
      <c r="A993" s="93"/>
      <c r="B993" s="86"/>
      <c r="C993" s="29" t="s">
        <v>219</v>
      </c>
      <c r="D993" s="34">
        <v>0.6</v>
      </c>
      <c r="E993" s="3"/>
      <c r="F993" s="34"/>
      <c r="G993" s="30">
        <f t="shared" si="54"/>
        <v>0</v>
      </c>
      <c r="H993" s="34">
        <f t="shared" si="55"/>
        <v>0</v>
      </c>
      <c r="I993" s="89"/>
    </row>
    <row r="994" spans="1:9" ht="24.95" customHeight="1" x14ac:dyDescent="0.2">
      <c r="A994" s="93"/>
      <c r="B994" s="86"/>
      <c r="C994" s="17" t="s">
        <v>220</v>
      </c>
      <c r="D994" s="34">
        <v>0.4</v>
      </c>
      <c r="E994" s="3"/>
      <c r="F994" s="34"/>
      <c r="G994" s="30">
        <f t="shared" si="54"/>
        <v>0</v>
      </c>
      <c r="H994" s="34">
        <f t="shared" si="55"/>
        <v>0</v>
      </c>
      <c r="I994" s="89"/>
    </row>
    <row r="995" spans="1:9" ht="24.95" customHeight="1" x14ac:dyDescent="0.2">
      <c r="A995" s="93"/>
      <c r="B995" s="86"/>
      <c r="C995" s="18" t="s">
        <v>221</v>
      </c>
      <c r="D995" s="34">
        <v>1</v>
      </c>
      <c r="E995" s="34"/>
      <c r="F995" s="34"/>
      <c r="G995" s="30">
        <f t="shared" si="54"/>
        <v>0</v>
      </c>
      <c r="H995" s="34">
        <f t="shared" si="55"/>
        <v>0</v>
      </c>
      <c r="I995" s="89"/>
    </row>
    <row r="996" spans="1:9" ht="24.95" customHeight="1" x14ac:dyDescent="0.2">
      <c r="A996" s="93"/>
      <c r="B996" s="86"/>
      <c r="C996" s="18" t="s">
        <v>222</v>
      </c>
      <c r="D996" s="34">
        <v>1</v>
      </c>
      <c r="E996" s="34"/>
      <c r="F996" s="34"/>
      <c r="G996" s="30">
        <f t="shared" si="54"/>
        <v>0</v>
      </c>
      <c r="H996" s="34">
        <f t="shared" si="55"/>
        <v>0</v>
      </c>
      <c r="I996" s="89"/>
    </row>
    <row r="997" spans="1:9" ht="24.95" customHeight="1" x14ac:dyDescent="0.2">
      <c r="A997" s="93"/>
      <c r="B997" s="86"/>
      <c r="C997" s="18" t="s">
        <v>223</v>
      </c>
      <c r="D997" s="34">
        <v>0.5</v>
      </c>
      <c r="E997" s="34"/>
      <c r="F997" s="34"/>
      <c r="G997" s="30">
        <f t="shared" si="54"/>
        <v>0</v>
      </c>
      <c r="H997" s="34">
        <f t="shared" si="55"/>
        <v>0</v>
      </c>
      <c r="I997" s="89"/>
    </row>
    <row r="998" spans="1:9" ht="24.95" customHeight="1" x14ac:dyDescent="0.2">
      <c r="A998" s="93"/>
      <c r="B998" s="86"/>
      <c r="C998" s="26" t="s">
        <v>224</v>
      </c>
      <c r="D998" s="34">
        <v>1</v>
      </c>
      <c r="E998" s="34"/>
      <c r="F998" s="34"/>
      <c r="G998" s="30">
        <f t="shared" si="54"/>
        <v>0</v>
      </c>
      <c r="H998" s="34">
        <f t="shared" si="55"/>
        <v>0</v>
      </c>
      <c r="I998" s="89"/>
    </row>
    <row r="999" spans="1:9" ht="24.95" customHeight="1" x14ac:dyDescent="0.2">
      <c r="A999" s="93"/>
      <c r="B999" s="86"/>
      <c r="C999" s="26" t="s">
        <v>225</v>
      </c>
      <c r="D999" s="34">
        <v>1</v>
      </c>
      <c r="E999" s="34"/>
      <c r="F999" s="34"/>
      <c r="G999" s="30">
        <f t="shared" si="54"/>
        <v>0</v>
      </c>
      <c r="H999" s="34">
        <f t="shared" si="55"/>
        <v>0</v>
      </c>
      <c r="I999" s="89"/>
    </row>
    <row r="1000" spans="1:9" ht="24.95" customHeight="1" x14ac:dyDescent="0.2">
      <c r="A1000" s="93"/>
      <c r="B1000" s="86"/>
      <c r="C1000" s="28" t="s">
        <v>226</v>
      </c>
      <c r="D1000" s="34">
        <v>1</v>
      </c>
      <c r="E1000" s="34"/>
      <c r="F1000" s="34"/>
      <c r="G1000" s="30">
        <f t="shared" si="54"/>
        <v>0</v>
      </c>
      <c r="H1000" s="34">
        <f t="shared" si="55"/>
        <v>0</v>
      </c>
      <c r="I1000" s="89"/>
    </row>
    <row r="1001" spans="1:9" ht="24.95" customHeight="1" x14ac:dyDescent="0.2">
      <c r="A1001" s="93"/>
      <c r="B1001" s="86"/>
      <c r="C1001" s="26" t="s">
        <v>227</v>
      </c>
      <c r="D1001" s="34">
        <v>1</v>
      </c>
      <c r="E1001" s="34"/>
      <c r="F1001" s="34"/>
      <c r="G1001" s="30">
        <f t="shared" si="54"/>
        <v>0</v>
      </c>
      <c r="H1001" s="34">
        <f t="shared" si="55"/>
        <v>0</v>
      </c>
      <c r="I1001" s="89"/>
    </row>
    <row r="1002" spans="1:9" ht="24.95" customHeight="1" thickBot="1" x14ac:dyDescent="0.25">
      <c r="A1002" s="92"/>
      <c r="B1002" s="87"/>
      <c r="C1002" s="52" t="s">
        <v>228</v>
      </c>
      <c r="D1002" s="45">
        <v>0.5</v>
      </c>
      <c r="E1002" s="45"/>
      <c r="F1002" s="45"/>
      <c r="G1002" s="46">
        <f t="shared" si="54"/>
        <v>0</v>
      </c>
      <c r="H1002" s="45">
        <f t="shared" si="55"/>
        <v>0</v>
      </c>
      <c r="I1002" s="90"/>
    </row>
    <row r="1003" spans="1:9" ht="24.95" customHeight="1" x14ac:dyDescent="0.2">
      <c r="A1003" s="91"/>
      <c r="B1003" s="85"/>
      <c r="C1003" s="51" t="s">
        <v>218</v>
      </c>
      <c r="D1003" s="41">
        <v>1</v>
      </c>
      <c r="E1003" s="42"/>
      <c r="F1003" s="41"/>
      <c r="G1003" s="43">
        <f t="shared" si="54"/>
        <v>0</v>
      </c>
      <c r="H1003" s="41">
        <f t="shared" si="55"/>
        <v>0</v>
      </c>
      <c r="I1003" s="88">
        <f t="shared" si="56"/>
        <v>0</v>
      </c>
    </row>
    <row r="1004" spans="1:9" ht="24.95" customHeight="1" x14ac:dyDescent="0.2">
      <c r="A1004" s="93"/>
      <c r="B1004" s="86"/>
      <c r="C1004" s="29" t="s">
        <v>219</v>
      </c>
      <c r="D1004" s="34">
        <v>0.6</v>
      </c>
      <c r="E1004" s="3"/>
      <c r="F1004" s="34"/>
      <c r="G1004" s="30">
        <f t="shared" si="54"/>
        <v>0</v>
      </c>
      <c r="H1004" s="34">
        <f t="shared" si="55"/>
        <v>0</v>
      </c>
      <c r="I1004" s="89"/>
    </row>
    <row r="1005" spans="1:9" ht="24.95" customHeight="1" x14ac:dyDescent="0.2">
      <c r="A1005" s="93"/>
      <c r="B1005" s="86"/>
      <c r="C1005" s="17" t="s">
        <v>220</v>
      </c>
      <c r="D1005" s="34">
        <v>0.4</v>
      </c>
      <c r="E1005" s="3"/>
      <c r="F1005" s="34"/>
      <c r="G1005" s="30">
        <f t="shared" si="54"/>
        <v>0</v>
      </c>
      <c r="H1005" s="34">
        <f t="shared" si="55"/>
        <v>0</v>
      </c>
      <c r="I1005" s="89"/>
    </row>
    <row r="1006" spans="1:9" ht="24.95" customHeight="1" x14ac:dyDescent="0.2">
      <c r="A1006" s="93"/>
      <c r="B1006" s="86"/>
      <c r="C1006" s="18" t="s">
        <v>221</v>
      </c>
      <c r="D1006" s="34">
        <v>1</v>
      </c>
      <c r="E1006" s="34"/>
      <c r="F1006" s="34"/>
      <c r="G1006" s="30">
        <f t="shared" si="54"/>
        <v>0</v>
      </c>
      <c r="H1006" s="34">
        <f t="shared" si="55"/>
        <v>0</v>
      </c>
      <c r="I1006" s="89"/>
    </row>
    <row r="1007" spans="1:9" ht="24.95" customHeight="1" x14ac:dyDescent="0.2">
      <c r="A1007" s="93"/>
      <c r="B1007" s="86"/>
      <c r="C1007" s="18" t="s">
        <v>222</v>
      </c>
      <c r="D1007" s="34">
        <v>1</v>
      </c>
      <c r="E1007" s="34"/>
      <c r="F1007" s="34"/>
      <c r="G1007" s="30">
        <f t="shared" si="54"/>
        <v>0</v>
      </c>
      <c r="H1007" s="34">
        <f t="shared" si="55"/>
        <v>0</v>
      </c>
      <c r="I1007" s="89"/>
    </row>
    <row r="1008" spans="1:9" ht="24.95" customHeight="1" x14ac:dyDescent="0.2">
      <c r="A1008" s="93"/>
      <c r="B1008" s="86"/>
      <c r="C1008" s="18" t="s">
        <v>223</v>
      </c>
      <c r="D1008" s="34">
        <v>0.5</v>
      </c>
      <c r="E1008" s="34"/>
      <c r="F1008" s="34"/>
      <c r="G1008" s="30">
        <f t="shared" si="54"/>
        <v>0</v>
      </c>
      <c r="H1008" s="34">
        <f t="shared" si="55"/>
        <v>0</v>
      </c>
      <c r="I1008" s="89"/>
    </row>
    <row r="1009" spans="1:9" ht="24.95" customHeight="1" x14ac:dyDescent="0.2">
      <c r="A1009" s="93"/>
      <c r="B1009" s="86"/>
      <c r="C1009" s="26" t="s">
        <v>224</v>
      </c>
      <c r="D1009" s="34">
        <v>1</v>
      </c>
      <c r="E1009" s="34"/>
      <c r="F1009" s="34"/>
      <c r="G1009" s="30">
        <f t="shared" si="54"/>
        <v>0</v>
      </c>
      <c r="H1009" s="34">
        <f t="shared" si="55"/>
        <v>0</v>
      </c>
      <c r="I1009" s="89"/>
    </row>
    <row r="1010" spans="1:9" ht="24.95" customHeight="1" x14ac:dyDescent="0.2">
      <c r="A1010" s="93"/>
      <c r="B1010" s="86"/>
      <c r="C1010" s="26" t="s">
        <v>225</v>
      </c>
      <c r="D1010" s="34">
        <v>1</v>
      </c>
      <c r="E1010" s="34"/>
      <c r="F1010" s="34"/>
      <c r="G1010" s="30">
        <f t="shared" si="54"/>
        <v>0</v>
      </c>
      <c r="H1010" s="34">
        <f t="shared" si="55"/>
        <v>0</v>
      </c>
      <c r="I1010" s="89"/>
    </row>
    <row r="1011" spans="1:9" ht="24.95" customHeight="1" x14ac:dyDescent="0.2">
      <c r="A1011" s="93"/>
      <c r="B1011" s="86"/>
      <c r="C1011" s="28" t="s">
        <v>226</v>
      </c>
      <c r="D1011" s="34">
        <v>1</v>
      </c>
      <c r="E1011" s="34"/>
      <c r="F1011" s="34"/>
      <c r="G1011" s="30">
        <f t="shared" si="54"/>
        <v>0</v>
      </c>
      <c r="H1011" s="34">
        <f t="shared" si="55"/>
        <v>0</v>
      </c>
      <c r="I1011" s="89"/>
    </row>
    <row r="1012" spans="1:9" ht="24.95" customHeight="1" x14ac:dyDescent="0.2">
      <c r="A1012" s="93"/>
      <c r="B1012" s="86"/>
      <c r="C1012" s="26" t="s">
        <v>227</v>
      </c>
      <c r="D1012" s="34">
        <v>1</v>
      </c>
      <c r="E1012" s="34"/>
      <c r="F1012" s="34"/>
      <c r="G1012" s="30">
        <f t="shared" si="54"/>
        <v>0</v>
      </c>
      <c r="H1012" s="34">
        <f t="shared" si="55"/>
        <v>0</v>
      </c>
      <c r="I1012" s="89"/>
    </row>
    <row r="1013" spans="1:9" ht="24.95" customHeight="1" thickBot="1" x14ac:dyDescent="0.25">
      <c r="A1013" s="92"/>
      <c r="B1013" s="87"/>
      <c r="C1013" s="52" t="s">
        <v>228</v>
      </c>
      <c r="D1013" s="45">
        <v>0.5</v>
      </c>
      <c r="E1013" s="45"/>
      <c r="F1013" s="45"/>
      <c r="G1013" s="46">
        <f t="shared" si="54"/>
        <v>0</v>
      </c>
      <c r="H1013" s="45">
        <f t="shared" si="55"/>
        <v>0</v>
      </c>
      <c r="I1013" s="90"/>
    </row>
  </sheetData>
  <mergeCells count="276">
    <mergeCell ref="A24:A34"/>
    <mergeCell ref="B24:B34"/>
    <mergeCell ref="I24:I34"/>
    <mergeCell ref="A35:A45"/>
    <mergeCell ref="B35:B45"/>
    <mergeCell ref="I35:I45"/>
    <mergeCell ref="A2:A12"/>
    <mergeCell ref="B2:B12"/>
    <mergeCell ref="I2:I12"/>
    <mergeCell ref="A13:A23"/>
    <mergeCell ref="B13:B23"/>
    <mergeCell ref="I13:I23"/>
    <mergeCell ref="A68:A78"/>
    <mergeCell ref="B68:B78"/>
    <mergeCell ref="I68:I78"/>
    <mergeCell ref="A79:A89"/>
    <mergeCell ref="B79:B89"/>
    <mergeCell ref="I79:I89"/>
    <mergeCell ref="A46:A56"/>
    <mergeCell ref="B46:B56"/>
    <mergeCell ref="I46:I56"/>
    <mergeCell ref="A57:A67"/>
    <mergeCell ref="B57:B67"/>
    <mergeCell ref="I57:I67"/>
    <mergeCell ref="A112:A122"/>
    <mergeCell ref="B112:B122"/>
    <mergeCell ref="I112:I122"/>
    <mergeCell ref="A123:A133"/>
    <mergeCell ref="B123:B133"/>
    <mergeCell ref="I123:I133"/>
    <mergeCell ref="A90:A100"/>
    <mergeCell ref="B90:B100"/>
    <mergeCell ref="I90:I100"/>
    <mergeCell ref="A101:A111"/>
    <mergeCell ref="B101:B111"/>
    <mergeCell ref="I101:I111"/>
    <mergeCell ref="A156:A166"/>
    <mergeCell ref="B156:B166"/>
    <mergeCell ref="I156:I166"/>
    <mergeCell ref="A167:A177"/>
    <mergeCell ref="B167:B177"/>
    <mergeCell ref="I167:I177"/>
    <mergeCell ref="A134:A144"/>
    <mergeCell ref="B134:B144"/>
    <mergeCell ref="I134:I144"/>
    <mergeCell ref="A145:A155"/>
    <mergeCell ref="B145:B155"/>
    <mergeCell ref="I145:I155"/>
    <mergeCell ref="A200:A210"/>
    <mergeCell ref="B200:B210"/>
    <mergeCell ref="I200:I210"/>
    <mergeCell ref="A211:A221"/>
    <mergeCell ref="B211:B221"/>
    <mergeCell ref="I211:I221"/>
    <mergeCell ref="A178:A188"/>
    <mergeCell ref="B178:B188"/>
    <mergeCell ref="I178:I188"/>
    <mergeCell ref="A189:A199"/>
    <mergeCell ref="B189:B199"/>
    <mergeCell ref="I189:I199"/>
    <mergeCell ref="A244:A254"/>
    <mergeCell ref="B244:B254"/>
    <mergeCell ref="I244:I254"/>
    <mergeCell ref="A255:A265"/>
    <mergeCell ref="B255:B265"/>
    <mergeCell ref="I255:I265"/>
    <mergeCell ref="A222:A232"/>
    <mergeCell ref="B222:B232"/>
    <mergeCell ref="I222:I232"/>
    <mergeCell ref="A233:A243"/>
    <mergeCell ref="B233:B243"/>
    <mergeCell ref="I233:I243"/>
    <mergeCell ref="A288:A298"/>
    <mergeCell ref="B288:B298"/>
    <mergeCell ref="I288:I298"/>
    <mergeCell ref="A299:A309"/>
    <mergeCell ref="B299:B309"/>
    <mergeCell ref="I299:I309"/>
    <mergeCell ref="A266:A276"/>
    <mergeCell ref="B266:B276"/>
    <mergeCell ref="I266:I276"/>
    <mergeCell ref="A277:A287"/>
    <mergeCell ref="B277:B287"/>
    <mergeCell ref="I277:I287"/>
    <mergeCell ref="A332:A342"/>
    <mergeCell ref="B332:B342"/>
    <mergeCell ref="I332:I342"/>
    <mergeCell ref="A343:A353"/>
    <mergeCell ref="B343:B353"/>
    <mergeCell ref="I343:I353"/>
    <mergeCell ref="A310:A320"/>
    <mergeCell ref="B310:B320"/>
    <mergeCell ref="I310:I320"/>
    <mergeCell ref="A321:A331"/>
    <mergeCell ref="B321:B331"/>
    <mergeCell ref="I321:I331"/>
    <mergeCell ref="A376:A386"/>
    <mergeCell ref="B376:B386"/>
    <mergeCell ref="I376:I386"/>
    <mergeCell ref="A387:A397"/>
    <mergeCell ref="B387:B397"/>
    <mergeCell ref="I387:I397"/>
    <mergeCell ref="A354:A364"/>
    <mergeCell ref="B354:B364"/>
    <mergeCell ref="I354:I364"/>
    <mergeCell ref="A365:A375"/>
    <mergeCell ref="B365:B375"/>
    <mergeCell ref="I365:I375"/>
    <mergeCell ref="A420:A430"/>
    <mergeCell ref="B420:B430"/>
    <mergeCell ref="I420:I430"/>
    <mergeCell ref="A431:A441"/>
    <mergeCell ref="B431:B441"/>
    <mergeCell ref="I431:I441"/>
    <mergeCell ref="A398:A408"/>
    <mergeCell ref="B398:B408"/>
    <mergeCell ref="I398:I408"/>
    <mergeCell ref="A409:A419"/>
    <mergeCell ref="B409:B419"/>
    <mergeCell ref="I409:I419"/>
    <mergeCell ref="A464:A474"/>
    <mergeCell ref="B464:B474"/>
    <mergeCell ref="I464:I474"/>
    <mergeCell ref="A475:A485"/>
    <mergeCell ref="B475:B485"/>
    <mergeCell ref="I475:I485"/>
    <mergeCell ref="A442:A452"/>
    <mergeCell ref="B442:B452"/>
    <mergeCell ref="I442:I452"/>
    <mergeCell ref="A453:A463"/>
    <mergeCell ref="B453:B463"/>
    <mergeCell ref="I453:I463"/>
    <mergeCell ref="A508:A518"/>
    <mergeCell ref="B508:B518"/>
    <mergeCell ref="I508:I518"/>
    <mergeCell ref="A519:A529"/>
    <mergeCell ref="B519:B529"/>
    <mergeCell ref="I519:I529"/>
    <mergeCell ref="A486:A496"/>
    <mergeCell ref="B486:B496"/>
    <mergeCell ref="I486:I496"/>
    <mergeCell ref="A497:A507"/>
    <mergeCell ref="B497:B507"/>
    <mergeCell ref="I497:I507"/>
    <mergeCell ref="A552:A562"/>
    <mergeCell ref="B552:B562"/>
    <mergeCell ref="I552:I562"/>
    <mergeCell ref="A563:A573"/>
    <mergeCell ref="B563:B573"/>
    <mergeCell ref="I563:I573"/>
    <mergeCell ref="A530:A540"/>
    <mergeCell ref="B530:B540"/>
    <mergeCell ref="I530:I540"/>
    <mergeCell ref="A541:A551"/>
    <mergeCell ref="B541:B551"/>
    <mergeCell ref="I541:I551"/>
    <mergeCell ref="A596:A606"/>
    <mergeCell ref="B596:B606"/>
    <mergeCell ref="I596:I606"/>
    <mergeCell ref="A607:A617"/>
    <mergeCell ref="B607:B617"/>
    <mergeCell ref="I607:I617"/>
    <mergeCell ref="A574:A584"/>
    <mergeCell ref="B574:B584"/>
    <mergeCell ref="I574:I584"/>
    <mergeCell ref="A585:A595"/>
    <mergeCell ref="B585:B595"/>
    <mergeCell ref="I585:I595"/>
    <mergeCell ref="A640:A650"/>
    <mergeCell ref="B640:B650"/>
    <mergeCell ref="I640:I650"/>
    <mergeCell ref="A651:A661"/>
    <mergeCell ref="B651:B661"/>
    <mergeCell ref="I651:I661"/>
    <mergeCell ref="A618:A628"/>
    <mergeCell ref="B618:B628"/>
    <mergeCell ref="I618:I628"/>
    <mergeCell ref="A629:A639"/>
    <mergeCell ref="B629:B639"/>
    <mergeCell ref="I629:I639"/>
    <mergeCell ref="A684:A694"/>
    <mergeCell ref="B684:B694"/>
    <mergeCell ref="I684:I694"/>
    <mergeCell ref="A695:A705"/>
    <mergeCell ref="B695:B705"/>
    <mergeCell ref="I695:I705"/>
    <mergeCell ref="A662:A672"/>
    <mergeCell ref="B662:B672"/>
    <mergeCell ref="I662:I672"/>
    <mergeCell ref="A673:A683"/>
    <mergeCell ref="B673:B683"/>
    <mergeCell ref="I673:I683"/>
    <mergeCell ref="A728:A738"/>
    <mergeCell ref="B728:B738"/>
    <mergeCell ref="I728:I738"/>
    <mergeCell ref="A739:A749"/>
    <mergeCell ref="B739:B749"/>
    <mergeCell ref="I739:I749"/>
    <mergeCell ref="A706:A716"/>
    <mergeCell ref="B706:B716"/>
    <mergeCell ref="I706:I716"/>
    <mergeCell ref="A717:A727"/>
    <mergeCell ref="B717:B727"/>
    <mergeCell ref="I717:I727"/>
    <mergeCell ref="A772:A782"/>
    <mergeCell ref="B772:B782"/>
    <mergeCell ref="I772:I782"/>
    <mergeCell ref="A783:A793"/>
    <mergeCell ref="B783:B793"/>
    <mergeCell ref="I783:I793"/>
    <mergeCell ref="A750:A760"/>
    <mergeCell ref="B750:B760"/>
    <mergeCell ref="I750:I760"/>
    <mergeCell ref="A761:A771"/>
    <mergeCell ref="B761:B771"/>
    <mergeCell ref="I761:I771"/>
    <mergeCell ref="A816:A826"/>
    <mergeCell ref="B816:B826"/>
    <mergeCell ref="I816:I826"/>
    <mergeCell ref="A827:A837"/>
    <mergeCell ref="B827:B837"/>
    <mergeCell ref="I827:I837"/>
    <mergeCell ref="A794:A804"/>
    <mergeCell ref="B794:B804"/>
    <mergeCell ref="I794:I804"/>
    <mergeCell ref="A805:A815"/>
    <mergeCell ref="B805:B815"/>
    <mergeCell ref="I805:I815"/>
    <mergeCell ref="A860:A870"/>
    <mergeCell ref="B860:B870"/>
    <mergeCell ref="I860:I870"/>
    <mergeCell ref="A871:A881"/>
    <mergeCell ref="B871:B881"/>
    <mergeCell ref="I871:I881"/>
    <mergeCell ref="A838:A848"/>
    <mergeCell ref="B838:B848"/>
    <mergeCell ref="I838:I848"/>
    <mergeCell ref="A849:A859"/>
    <mergeCell ref="B849:B859"/>
    <mergeCell ref="I849:I859"/>
    <mergeCell ref="A904:A914"/>
    <mergeCell ref="B904:B914"/>
    <mergeCell ref="I904:I914"/>
    <mergeCell ref="A915:A925"/>
    <mergeCell ref="B915:B925"/>
    <mergeCell ref="I915:I925"/>
    <mergeCell ref="A882:A892"/>
    <mergeCell ref="B882:B892"/>
    <mergeCell ref="I882:I892"/>
    <mergeCell ref="A893:A903"/>
    <mergeCell ref="B893:B903"/>
    <mergeCell ref="I893:I903"/>
    <mergeCell ref="A948:A958"/>
    <mergeCell ref="B948:B958"/>
    <mergeCell ref="I948:I958"/>
    <mergeCell ref="A959:A969"/>
    <mergeCell ref="B959:B969"/>
    <mergeCell ref="I959:I969"/>
    <mergeCell ref="A926:A936"/>
    <mergeCell ref="B926:B936"/>
    <mergeCell ref="I926:I936"/>
    <mergeCell ref="A937:A947"/>
    <mergeCell ref="B937:B947"/>
    <mergeCell ref="I937:I947"/>
    <mergeCell ref="A992:A1002"/>
    <mergeCell ref="B992:B1002"/>
    <mergeCell ref="I992:I1002"/>
    <mergeCell ref="A1003:A1013"/>
    <mergeCell ref="B1003:B1013"/>
    <mergeCell ref="I1003:I1013"/>
    <mergeCell ref="A970:A980"/>
    <mergeCell ref="B970:B980"/>
    <mergeCell ref="I970:I980"/>
    <mergeCell ref="A981:A991"/>
    <mergeCell ref="B981:B991"/>
    <mergeCell ref="I981:I991"/>
  </mergeCells>
  <phoneticPr fontId="4" type="noConversion"/>
  <conditionalFormatting sqref="G2:G12">
    <cfRule type="cellIs" dxfId="9" priority="2" operator="notEqual">
      <formula>1</formula>
    </cfRule>
  </conditionalFormatting>
  <conditionalFormatting sqref="G13:G1013">
    <cfRule type="cellIs" dxfId="8" priority="1" operator="notEqual">
      <formula>1</formula>
    </cfRule>
  </conditionalFormatting>
  <pageMargins left="0.70866141732283472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737"/>
  <sheetViews>
    <sheetView zoomScale="80" zoomScaleNormal="80" workbookViewId="0">
      <selection activeCell="M3" sqref="M3"/>
    </sheetView>
  </sheetViews>
  <sheetFormatPr defaultRowHeight="24.95" customHeight="1" x14ac:dyDescent="0.2"/>
  <cols>
    <col min="1" max="1" width="6.75" style="73" bestFit="1" customWidth="1"/>
    <col min="2" max="2" width="49.25" style="10" customWidth="1"/>
    <col min="3" max="3" width="39.125" style="9" customWidth="1"/>
    <col min="4" max="4" width="6.75" style="10" bestFit="1" customWidth="1"/>
    <col min="5" max="6" width="9.25" style="10" customWidth="1"/>
    <col min="7" max="16384" width="9" style="10"/>
  </cols>
  <sheetData>
    <row r="1" spans="1:13" s="4" customFormat="1" ht="38.25" thickBot="1" x14ac:dyDescent="0.25">
      <c r="A1" s="79" t="s">
        <v>242</v>
      </c>
      <c r="B1" s="36" t="s">
        <v>27</v>
      </c>
      <c r="C1" s="48" t="s">
        <v>0</v>
      </c>
      <c r="D1" s="36" t="s">
        <v>1</v>
      </c>
      <c r="E1" s="38" t="s">
        <v>2</v>
      </c>
      <c r="F1" s="36" t="s">
        <v>29</v>
      </c>
      <c r="G1" s="39" t="s">
        <v>5</v>
      </c>
      <c r="H1" s="4" t="s">
        <v>6</v>
      </c>
      <c r="I1" s="4" t="s">
        <v>7</v>
      </c>
      <c r="K1" s="22" t="s">
        <v>242</v>
      </c>
      <c r="L1" s="23" t="s">
        <v>30</v>
      </c>
    </row>
    <row r="2" spans="1:13" ht="24.95" customHeight="1" x14ac:dyDescent="0.2">
      <c r="A2" s="91"/>
      <c r="B2" s="85"/>
      <c r="C2" s="51" t="s">
        <v>38</v>
      </c>
      <c r="D2" s="41">
        <v>1</v>
      </c>
      <c r="E2" s="42"/>
      <c r="F2" s="41"/>
      <c r="G2" s="43">
        <f t="shared" ref="G2:G9" si="0">SUM(E2:F2)</f>
        <v>0</v>
      </c>
      <c r="H2" s="41">
        <f>(E2*0 + F2*1)*D2</f>
        <v>0</v>
      </c>
      <c r="I2" s="88">
        <f>SUM(H2:H9)</f>
        <v>0</v>
      </c>
      <c r="K2" s="74">
        <f>A2</f>
        <v>0</v>
      </c>
      <c r="L2" s="34">
        <f>I2</f>
        <v>0</v>
      </c>
      <c r="M2" s="10" t="str">
        <f>CONCATENATE("C",K2)</f>
        <v>C0</v>
      </c>
    </row>
    <row r="3" spans="1:13" ht="24.95" customHeight="1" x14ac:dyDescent="0.2">
      <c r="A3" s="93"/>
      <c r="B3" s="86"/>
      <c r="C3" s="19" t="s">
        <v>45</v>
      </c>
      <c r="D3" s="34">
        <v>1.3</v>
      </c>
      <c r="E3" s="3"/>
      <c r="F3" s="34"/>
      <c r="G3" s="30">
        <f t="shared" si="0"/>
        <v>0</v>
      </c>
      <c r="H3" s="34">
        <f>(E3*0 + F3*1)*D3</f>
        <v>0</v>
      </c>
      <c r="I3" s="89"/>
      <c r="K3" s="74">
        <f>A10</f>
        <v>0</v>
      </c>
      <c r="L3" s="34">
        <f>I10</f>
        <v>0</v>
      </c>
      <c r="M3" s="10" t="str">
        <f t="shared" ref="M3:M66" si="1">CONCATENATE("C",K3)</f>
        <v>C0</v>
      </c>
    </row>
    <row r="4" spans="1:13" ht="24.95" customHeight="1" x14ac:dyDescent="0.2">
      <c r="A4" s="93"/>
      <c r="B4" s="86"/>
      <c r="C4" s="26" t="s">
        <v>46</v>
      </c>
      <c r="D4" s="34">
        <v>0.4</v>
      </c>
      <c r="E4" s="3"/>
      <c r="F4" s="34"/>
      <c r="G4" s="30">
        <f t="shared" si="0"/>
        <v>0</v>
      </c>
      <c r="H4" s="34">
        <f t="shared" ref="H4:H11" si="2">(E4*0 + F4*1)*D4</f>
        <v>0</v>
      </c>
      <c r="I4" s="89"/>
      <c r="K4" s="74">
        <f>A18</f>
        <v>0</v>
      </c>
      <c r="L4" s="34">
        <f>I18</f>
        <v>0</v>
      </c>
      <c r="M4" s="10" t="str">
        <f t="shared" si="1"/>
        <v>C0</v>
      </c>
    </row>
    <row r="5" spans="1:13" ht="24.95" customHeight="1" x14ac:dyDescent="0.2">
      <c r="A5" s="93"/>
      <c r="B5" s="86"/>
      <c r="C5" s="26" t="s">
        <v>42</v>
      </c>
      <c r="D5" s="34">
        <v>1.1000000000000001</v>
      </c>
      <c r="E5" s="3"/>
      <c r="F5" s="34"/>
      <c r="G5" s="30">
        <f t="shared" si="0"/>
        <v>0</v>
      </c>
      <c r="H5" s="34">
        <f t="shared" si="2"/>
        <v>0</v>
      </c>
      <c r="I5" s="89"/>
      <c r="K5" s="74">
        <f>A26</f>
        <v>0</v>
      </c>
      <c r="L5" s="34">
        <f>I26</f>
        <v>0</v>
      </c>
      <c r="M5" s="10" t="str">
        <f t="shared" si="1"/>
        <v>C0</v>
      </c>
    </row>
    <row r="6" spans="1:13" ht="24.95" customHeight="1" x14ac:dyDescent="0.2">
      <c r="A6" s="93"/>
      <c r="B6" s="86"/>
      <c r="C6" s="19" t="s">
        <v>41</v>
      </c>
      <c r="D6" s="34">
        <v>1</v>
      </c>
      <c r="E6" s="3"/>
      <c r="F6" s="34"/>
      <c r="G6" s="30">
        <f t="shared" si="0"/>
        <v>0</v>
      </c>
      <c r="H6" s="34">
        <f t="shared" si="2"/>
        <v>0</v>
      </c>
      <c r="I6" s="89"/>
      <c r="K6" s="74">
        <f>A34</f>
        <v>0</v>
      </c>
      <c r="L6" s="34">
        <f>I34</f>
        <v>0</v>
      </c>
      <c r="M6" s="10" t="str">
        <f t="shared" si="1"/>
        <v>C0</v>
      </c>
    </row>
    <row r="7" spans="1:13" ht="24.95" customHeight="1" x14ac:dyDescent="0.2">
      <c r="A7" s="93"/>
      <c r="B7" s="86"/>
      <c r="C7" s="19" t="s">
        <v>47</v>
      </c>
      <c r="D7" s="34">
        <v>1.2</v>
      </c>
      <c r="E7" s="34"/>
      <c r="F7" s="34"/>
      <c r="G7" s="30">
        <f t="shared" si="0"/>
        <v>0</v>
      </c>
      <c r="H7" s="34">
        <f t="shared" si="2"/>
        <v>0</v>
      </c>
      <c r="I7" s="89"/>
      <c r="K7" s="74">
        <f>A42</f>
        <v>0</v>
      </c>
      <c r="L7" s="34">
        <f>I42</f>
        <v>0</v>
      </c>
      <c r="M7" s="10" t="str">
        <f t="shared" si="1"/>
        <v>C0</v>
      </c>
    </row>
    <row r="8" spans="1:13" ht="24.95" customHeight="1" x14ac:dyDescent="0.2">
      <c r="A8" s="93"/>
      <c r="B8" s="86"/>
      <c r="C8" s="18" t="s">
        <v>43</v>
      </c>
      <c r="D8" s="34">
        <v>0.8</v>
      </c>
      <c r="E8" s="34"/>
      <c r="F8" s="34"/>
      <c r="G8" s="30">
        <f t="shared" si="0"/>
        <v>0</v>
      </c>
      <c r="H8" s="34">
        <f t="shared" si="2"/>
        <v>0</v>
      </c>
      <c r="I8" s="89"/>
      <c r="K8" s="74">
        <f>A50</f>
        <v>0</v>
      </c>
      <c r="L8" s="34">
        <f>I50</f>
        <v>0</v>
      </c>
      <c r="M8" s="10" t="str">
        <f t="shared" si="1"/>
        <v>C0</v>
      </c>
    </row>
    <row r="9" spans="1:13" ht="24.95" customHeight="1" thickBot="1" x14ac:dyDescent="0.25">
      <c r="A9" s="92"/>
      <c r="B9" s="87"/>
      <c r="C9" s="53" t="s">
        <v>44</v>
      </c>
      <c r="D9" s="45">
        <v>1.2</v>
      </c>
      <c r="E9" s="45"/>
      <c r="F9" s="45"/>
      <c r="G9" s="46">
        <f t="shared" si="0"/>
        <v>0</v>
      </c>
      <c r="H9" s="45">
        <f t="shared" si="2"/>
        <v>0</v>
      </c>
      <c r="I9" s="90"/>
      <c r="K9" s="74">
        <f>A58</f>
        <v>0</v>
      </c>
      <c r="L9" s="34">
        <f>I58</f>
        <v>0</v>
      </c>
      <c r="M9" s="10" t="str">
        <f t="shared" si="1"/>
        <v>C0</v>
      </c>
    </row>
    <row r="10" spans="1:13" ht="24.95" customHeight="1" x14ac:dyDescent="0.2">
      <c r="A10" s="91"/>
      <c r="B10" s="85"/>
      <c r="C10" s="51" t="s">
        <v>38</v>
      </c>
      <c r="D10" s="41">
        <v>1</v>
      </c>
      <c r="E10" s="42"/>
      <c r="F10" s="41"/>
      <c r="G10" s="43">
        <f t="shared" ref="G10:G25" si="3">SUM(E10:F10)</f>
        <v>0</v>
      </c>
      <c r="H10" s="41">
        <f t="shared" si="2"/>
        <v>0</v>
      </c>
      <c r="I10" s="88">
        <f t="shared" ref="I10" si="4">SUM(H10:H17)</f>
        <v>0</v>
      </c>
      <c r="K10" s="74">
        <f>A66</f>
        <v>0</v>
      </c>
      <c r="L10" s="34">
        <f>I66</f>
        <v>0</v>
      </c>
      <c r="M10" s="10" t="str">
        <f t="shared" si="1"/>
        <v>C0</v>
      </c>
    </row>
    <row r="11" spans="1:13" ht="24.95" customHeight="1" x14ac:dyDescent="0.2">
      <c r="A11" s="93"/>
      <c r="B11" s="86"/>
      <c r="C11" s="19" t="s">
        <v>45</v>
      </c>
      <c r="D11" s="34">
        <v>1.3</v>
      </c>
      <c r="E11" s="3"/>
      <c r="F11" s="34"/>
      <c r="G11" s="30">
        <f t="shared" si="3"/>
        <v>0</v>
      </c>
      <c r="H11" s="34">
        <f t="shared" si="2"/>
        <v>0</v>
      </c>
      <c r="I11" s="89"/>
      <c r="K11" s="74">
        <f>A74</f>
        <v>0</v>
      </c>
      <c r="L11" s="34">
        <f>I74</f>
        <v>0</v>
      </c>
      <c r="M11" s="10" t="str">
        <f t="shared" si="1"/>
        <v>C0</v>
      </c>
    </row>
    <row r="12" spans="1:13" ht="24.95" customHeight="1" x14ac:dyDescent="0.2">
      <c r="A12" s="93"/>
      <c r="B12" s="86"/>
      <c r="C12" s="26" t="s">
        <v>46</v>
      </c>
      <c r="D12" s="34">
        <v>0.4</v>
      </c>
      <c r="E12" s="3"/>
      <c r="F12" s="34"/>
      <c r="G12" s="30">
        <f t="shared" si="3"/>
        <v>0</v>
      </c>
      <c r="H12" s="34">
        <f t="shared" ref="H12:H25" si="5">(E12*0 + F12*1)*D12</f>
        <v>0</v>
      </c>
      <c r="I12" s="89"/>
      <c r="K12" s="74">
        <f>A82</f>
        <v>0</v>
      </c>
      <c r="L12" s="34">
        <f>I82</f>
        <v>0</v>
      </c>
      <c r="M12" s="10" t="str">
        <f t="shared" si="1"/>
        <v>C0</v>
      </c>
    </row>
    <row r="13" spans="1:13" ht="24.95" customHeight="1" x14ac:dyDescent="0.2">
      <c r="A13" s="93"/>
      <c r="B13" s="86"/>
      <c r="C13" s="26" t="s">
        <v>42</v>
      </c>
      <c r="D13" s="34">
        <v>1.1000000000000001</v>
      </c>
      <c r="E13" s="3"/>
      <c r="F13" s="34"/>
      <c r="G13" s="30">
        <f t="shared" si="3"/>
        <v>0</v>
      </c>
      <c r="H13" s="34">
        <f t="shared" si="5"/>
        <v>0</v>
      </c>
      <c r="I13" s="89"/>
      <c r="K13" s="74">
        <f>A90</f>
        <v>0</v>
      </c>
      <c r="L13" s="34">
        <f>I90</f>
        <v>0</v>
      </c>
      <c r="M13" s="10" t="str">
        <f t="shared" si="1"/>
        <v>C0</v>
      </c>
    </row>
    <row r="14" spans="1:13" ht="24.95" customHeight="1" x14ac:dyDescent="0.2">
      <c r="A14" s="93"/>
      <c r="B14" s="86"/>
      <c r="C14" s="19" t="s">
        <v>41</v>
      </c>
      <c r="D14" s="34">
        <v>1</v>
      </c>
      <c r="E14" s="3"/>
      <c r="F14" s="34"/>
      <c r="G14" s="30">
        <f t="shared" si="3"/>
        <v>0</v>
      </c>
      <c r="H14" s="34">
        <f t="shared" si="5"/>
        <v>0</v>
      </c>
      <c r="I14" s="89"/>
      <c r="K14" s="74">
        <f>A98</f>
        <v>0</v>
      </c>
      <c r="L14" s="34">
        <f>I98</f>
        <v>0</v>
      </c>
      <c r="M14" s="10" t="str">
        <f t="shared" si="1"/>
        <v>C0</v>
      </c>
    </row>
    <row r="15" spans="1:13" ht="24.95" customHeight="1" x14ac:dyDescent="0.2">
      <c r="A15" s="93"/>
      <c r="B15" s="86"/>
      <c r="C15" s="19" t="s">
        <v>47</v>
      </c>
      <c r="D15" s="34">
        <v>1.2</v>
      </c>
      <c r="E15" s="34"/>
      <c r="F15" s="34"/>
      <c r="G15" s="30">
        <f t="shared" si="3"/>
        <v>0</v>
      </c>
      <c r="H15" s="34">
        <f t="shared" si="5"/>
        <v>0</v>
      </c>
      <c r="I15" s="89"/>
      <c r="K15" s="74">
        <f>A106</f>
        <v>0</v>
      </c>
      <c r="L15" s="34">
        <f>I106</f>
        <v>0</v>
      </c>
      <c r="M15" s="10" t="str">
        <f t="shared" si="1"/>
        <v>C0</v>
      </c>
    </row>
    <row r="16" spans="1:13" ht="24.95" customHeight="1" x14ac:dyDescent="0.2">
      <c r="A16" s="93"/>
      <c r="B16" s="86"/>
      <c r="C16" s="18" t="s">
        <v>43</v>
      </c>
      <c r="D16" s="34">
        <v>0.8</v>
      </c>
      <c r="E16" s="34"/>
      <c r="F16" s="34"/>
      <c r="G16" s="30">
        <f t="shared" si="3"/>
        <v>0</v>
      </c>
      <c r="H16" s="34">
        <f t="shared" si="5"/>
        <v>0</v>
      </c>
      <c r="I16" s="89"/>
      <c r="K16" s="74">
        <f>A114</f>
        <v>0</v>
      </c>
      <c r="L16" s="34">
        <f>I114</f>
        <v>0</v>
      </c>
      <c r="M16" s="10" t="str">
        <f t="shared" si="1"/>
        <v>C0</v>
      </c>
    </row>
    <row r="17" spans="1:13" ht="24.95" customHeight="1" thickBot="1" x14ac:dyDescent="0.25">
      <c r="A17" s="92"/>
      <c r="B17" s="87"/>
      <c r="C17" s="53" t="s">
        <v>44</v>
      </c>
      <c r="D17" s="45">
        <v>1.2</v>
      </c>
      <c r="E17" s="45"/>
      <c r="F17" s="45"/>
      <c r="G17" s="46">
        <f t="shared" si="3"/>
        <v>0</v>
      </c>
      <c r="H17" s="45">
        <f t="shared" si="5"/>
        <v>0</v>
      </c>
      <c r="I17" s="90"/>
      <c r="K17" s="74">
        <f>A122</f>
        <v>0</v>
      </c>
      <c r="L17" s="34">
        <f>I122</f>
        <v>0</v>
      </c>
      <c r="M17" s="10" t="str">
        <f t="shared" si="1"/>
        <v>C0</v>
      </c>
    </row>
    <row r="18" spans="1:13" ht="24.95" customHeight="1" x14ac:dyDescent="0.2">
      <c r="A18" s="91"/>
      <c r="B18" s="85"/>
      <c r="C18" s="51" t="s">
        <v>38</v>
      </c>
      <c r="D18" s="41">
        <v>1</v>
      </c>
      <c r="E18" s="42"/>
      <c r="F18" s="41"/>
      <c r="G18" s="43">
        <f t="shared" si="3"/>
        <v>0</v>
      </c>
      <c r="H18" s="41">
        <f t="shared" si="5"/>
        <v>0</v>
      </c>
      <c r="I18" s="88">
        <f t="shared" ref="I18" si="6">SUM(H18:H25)</f>
        <v>0</v>
      </c>
      <c r="K18" s="74">
        <f>A130</f>
        <v>0</v>
      </c>
      <c r="L18" s="34">
        <f>I130</f>
        <v>0</v>
      </c>
      <c r="M18" s="10" t="str">
        <f t="shared" si="1"/>
        <v>C0</v>
      </c>
    </row>
    <row r="19" spans="1:13" ht="24.95" customHeight="1" x14ac:dyDescent="0.2">
      <c r="A19" s="93"/>
      <c r="B19" s="86"/>
      <c r="C19" s="19" t="s">
        <v>45</v>
      </c>
      <c r="D19" s="34">
        <v>1.3</v>
      </c>
      <c r="E19" s="3"/>
      <c r="F19" s="34"/>
      <c r="G19" s="30">
        <f t="shared" si="3"/>
        <v>0</v>
      </c>
      <c r="H19" s="34">
        <f t="shared" si="5"/>
        <v>0</v>
      </c>
      <c r="I19" s="89"/>
      <c r="K19" s="74">
        <f>A138</f>
        <v>0</v>
      </c>
      <c r="L19" s="34">
        <f>I138</f>
        <v>0</v>
      </c>
      <c r="M19" s="10" t="str">
        <f t="shared" si="1"/>
        <v>C0</v>
      </c>
    </row>
    <row r="20" spans="1:13" ht="24.95" customHeight="1" x14ac:dyDescent="0.2">
      <c r="A20" s="93"/>
      <c r="B20" s="86"/>
      <c r="C20" s="26" t="s">
        <v>46</v>
      </c>
      <c r="D20" s="34">
        <v>0.4</v>
      </c>
      <c r="E20" s="3"/>
      <c r="F20" s="34"/>
      <c r="G20" s="30">
        <f t="shared" si="3"/>
        <v>0</v>
      </c>
      <c r="H20" s="34">
        <f t="shared" si="5"/>
        <v>0</v>
      </c>
      <c r="I20" s="89"/>
      <c r="K20" s="74">
        <f>A146</f>
        <v>0</v>
      </c>
      <c r="L20" s="34">
        <f>I146</f>
        <v>0</v>
      </c>
      <c r="M20" s="10" t="str">
        <f t="shared" si="1"/>
        <v>C0</v>
      </c>
    </row>
    <row r="21" spans="1:13" ht="24.95" customHeight="1" x14ac:dyDescent="0.2">
      <c r="A21" s="93"/>
      <c r="B21" s="86"/>
      <c r="C21" s="26" t="s">
        <v>42</v>
      </c>
      <c r="D21" s="34">
        <v>1.1000000000000001</v>
      </c>
      <c r="E21" s="3"/>
      <c r="F21" s="34"/>
      <c r="G21" s="30">
        <f t="shared" si="3"/>
        <v>0</v>
      </c>
      <c r="H21" s="34">
        <f t="shared" si="5"/>
        <v>0</v>
      </c>
      <c r="I21" s="89"/>
      <c r="K21" s="74">
        <f>A154</f>
        <v>0</v>
      </c>
      <c r="L21" s="34">
        <f>I154</f>
        <v>0</v>
      </c>
      <c r="M21" s="10" t="str">
        <f t="shared" si="1"/>
        <v>C0</v>
      </c>
    </row>
    <row r="22" spans="1:13" ht="24.95" customHeight="1" x14ac:dyDescent="0.2">
      <c r="A22" s="93"/>
      <c r="B22" s="86"/>
      <c r="C22" s="19" t="s">
        <v>41</v>
      </c>
      <c r="D22" s="34">
        <v>1</v>
      </c>
      <c r="E22" s="3"/>
      <c r="F22" s="34"/>
      <c r="G22" s="30">
        <f t="shared" si="3"/>
        <v>0</v>
      </c>
      <c r="H22" s="34">
        <f t="shared" si="5"/>
        <v>0</v>
      </c>
      <c r="I22" s="89"/>
      <c r="K22" s="74">
        <f>A162</f>
        <v>0</v>
      </c>
      <c r="L22" s="34">
        <f>I162</f>
        <v>0</v>
      </c>
      <c r="M22" s="10" t="str">
        <f t="shared" si="1"/>
        <v>C0</v>
      </c>
    </row>
    <row r="23" spans="1:13" ht="24.95" customHeight="1" x14ac:dyDescent="0.2">
      <c r="A23" s="93"/>
      <c r="B23" s="86"/>
      <c r="C23" s="19" t="s">
        <v>47</v>
      </c>
      <c r="D23" s="34">
        <v>1.2</v>
      </c>
      <c r="E23" s="34"/>
      <c r="F23" s="34"/>
      <c r="G23" s="30">
        <f t="shared" si="3"/>
        <v>0</v>
      </c>
      <c r="H23" s="34">
        <f t="shared" si="5"/>
        <v>0</v>
      </c>
      <c r="I23" s="89"/>
      <c r="K23" s="74">
        <f>A170</f>
        <v>0</v>
      </c>
      <c r="L23" s="34">
        <f>I170</f>
        <v>0</v>
      </c>
      <c r="M23" s="10" t="str">
        <f t="shared" si="1"/>
        <v>C0</v>
      </c>
    </row>
    <row r="24" spans="1:13" ht="24.95" customHeight="1" x14ac:dyDescent="0.2">
      <c r="A24" s="93"/>
      <c r="B24" s="86"/>
      <c r="C24" s="18" t="s">
        <v>43</v>
      </c>
      <c r="D24" s="34">
        <v>0.8</v>
      </c>
      <c r="E24" s="34"/>
      <c r="F24" s="34"/>
      <c r="G24" s="30">
        <f t="shared" si="3"/>
        <v>0</v>
      </c>
      <c r="H24" s="34">
        <f t="shared" si="5"/>
        <v>0</v>
      </c>
      <c r="I24" s="89"/>
      <c r="K24" s="74">
        <f>A178</f>
        <v>0</v>
      </c>
      <c r="L24" s="34">
        <f>I178</f>
        <v>0</v>
      </c>
      <c r="M24" s="10" t="str">
        <f t="shared" si="1"/>
        <v>C0</v>
      </c>
    </row>
    <row r="25" spans="1:13" ht="24.95" customHeight="1" thickBot="1" x14ac:dyDescent="0.25">
      <c r="A25" s="92"/>
      <c r="B25" s="87"/>
      <c r="C25" s="53" t="s">
        <v>44</v>
      </c>
      <c r="D25" s="45">
        <v>1.2</v>
      </c>
      <c r="E25" s="45"/>
      <c r="F25" s="45"/>
      <c r="G25" s="46">
        <f t="shared" si="3"/>
        <v>0</v>
      </c>
      <c r="H25" s="45">
        <f t="shared" si="5"/>
        <v>0</v>
      </c>
      <c r="I25" s="90"/>
      <c r="K25" s="74">
        <f>A186</f>
        <v>0</v>
      </c>
      <c r="L25" s="34">
        <f>I186</f>
        <v>0</v>
      </c>
      <c r="M25" s="10" t="str">
        <f t="shared" si="1"/>
        <v>C0</v>
      </c>
    </row>
    <row r="26" spans="1:13" ht="24.95" customHeight="1" x14ac:dyDescent="0.2">
      <c r="A26" s="91"/>
      <c r="B26" s="85"/>
      <c r="C26" s="51" t="s">
        <v>38</v>
      </c>
      <c r="D26" s="41">
        <v>1</v>
      </c>
      <c r="E26" s="42"/>
      <c r="F26" s="41"/>
      <c r="G26" s="43">
        <f t="shared" ref="G26:G89" si="7">SUM(E26:F26)</f>
        <v>0</v>
      </c>
      <c r="H26" s="41">
        <f t="shared" ref="H26:H89" si="8">(E26*0 + F26*1)*D26</f>
        <v>0</v>
      </c>
      <c r="I26" s="88">
        <f t="shared" ref="I26:I82" si="9">SUM(H26:H33)</f>
        <v>0</v>
      </c>
      <c r="K26" s="74">
        <f>A194</f>
        <v>0</v>
      </c>
      <c r="L26" s="34">
        <f>I194</f>
        <v>0</v>
      </c>
      <c r="M26" s="10" t="str">
        <f t="shared" si="1"/>
        <v>C0</v>
      </c>
    </row>
    <row r="27" spans="1:13" ht="24.95" customHeight="1" x14ac:dyDescent="0.2">
      <c r="A27" s="93"/>
      <c r="B27" s="86"/>
      <c r="C27" s="19" t="s">
        <v>45</v>
      </c>
      <c r="D27" s="34">
        <v>1.3</v>
      </c>
      <c r="E27" s="3"/>
      <c r="F27" s="34"/>
      <c r="G27" s="30">
        <f t="shared" si="7"/>
        <v>0</v>
      </c>
      <c r="H27" s="34">
        <f t="shared" si="8"/>
        <v>0</v>
      </c>
      <c r="I27" s="89"/>
      <c r="K27" s="74">
        <f>A202</f>
        <v>0</v>
      </c>
      <c r="L27" s="34">
        <f>I202</f>
        <v>0</v>
      </c>
      <c r="M27" s="10" t="str">
        <f t="shared" si="1"/>
        <v>C0</v>
      </c>
    </row>
    <row r="28" spans="1:13" ht="24.95" customHeight="1" x14ac:dyDescent="0.2">
      <c r="A28" s="93"/>
      <c r="B28" s="86"/>
      <c r="C28" s="26" t="s">
        <v>46</v>
      </c>
      <c r="D28" s="34">
        <v>0.4</v>
      </c>
      <c r="E28" s="3"/>
      <c r="F28" s="34"/>
      <c r="G28" s="30">
        <f t="shared" si="7"/>
        <v>0</v>
      </c>
      <c r="H28" s="34">
        <f t="shared" si="8"/>
        <v>0</v>
      </c>
      <c r="I28" s="89"/>
      <c r="K28" s="74">
        <f>A210</f>
        <v>0</v>
      </c>
      <c r="L28" s="34">
        <f>I210</f>
        <v>0</v>
      </c>
      <c r="M28" s="10" t="str">
        <f t="shared" si="1"/>
        <v>C0</v>
      </c>
    </row>
    <row r="29" spans="1:13" ht="24.95" customHeight="1" x14ac:dyDescent="0.2">
      <c r="A29" s="93"/>
      <c r="B29" s="86"/>
      <c r="C29" s="26" t="s">
        <v>42</v>
      </c>
      <c r="D29" s="34">
        <v>1.1000000000000001</v>
      </c>
      <c r="E29" s="3"/>
      <c r="F29" s="34"/>
      <c r="G29" s="30">
        <f t="shared" si="7"/>
        <v>0</v>
      </c>
      <c r="H29" s="34">
        <f t="shared" si="8"/>
        <v>0</v>
      </c>
      <c r="I29" s="89"/>
      <c r="K29" s="74">
        <f>A218</f>
        <v>0</v>
      </c>
      <c r="L29" s="34">
        <f>I218</f>
        <v>0</v>
      </c>
      <c r="M29" s="10" t="str">
        <f t="shared" si="1"/>
        <v>C0</v>
      </c>
    </row>
    <row r="30" spans="1:13" ht="24.95" customHeight="1" x14ac:dyDescent="0.2">
      <c r="A30" s="93"/>
      <c r="B30" s="86"/>
      <c r="C30" s="19" t="s">
        <v>41</v>
      </c>
      <c r="D30" s="34">
        <v>1</v>
      </c>
      <c r="E30" s="3"/>
      <c r="F30" s="34"/>
      <c r="G30" s="30">
        <f t="shared" si="7"/>
        <v>0</v>
      </c>
      <c r="H30" s="34">
        <f t="shared" si="8"/>
        <v>0</v>
      </c>
      <c r="I30" s="89"/>
      <c r="K30" s="74">
        <f>A226</f>
        <v>0</v>
      </c>
      <c r="L30" s="34">
        <f>I226</f>
        <v>0</v>
      </c>
      <c r="M30" s="10" t="str">
        <f t="shared" si="1"/>
        <v>C0</v>
      </c>
    </row>
    <row r="31" spans="1:13" ht="24.95" customHeight="1" x14ac:dyDescent="0.2">
      <c r="A31" s="93"/>
      <c r="B31" s="86"/>
      <c r="C31" s="19" t="s">
        <v>47</v>
      </c>
      <c r="D31" s="34">
        <v>1.2</v>
      </c>
      <c r="E31" s="34"/>
      <c r="F31" s="34"/>
      <c r="G31" s="30">
        <f t="shared" si="7"/>
        <v>0</v>
      </c>
      <c r="H31" s="34">
        <f t="shared" si="8"/>
        <v>0</v>
      </c>
      <c r="I31" s="89"/>
      <c r="K31" s="74">
        <f>A234</f>
        <v>0</v>
      </c>
      <c r="L31" s="34">
        <f>I234</f>
        <v>0</v>
      </c>
      <c r="M31" s="10" t="str">
        <f t="shared" si="1"/>
        <v>C0</v>
      </c>
    </row>
    <row r="32" spans="1:13" ht="24.95" customHeight="1" x14ac:dyDescent="0.2">
      <c r="A32" s="93"/>
      <c r="B32" s="86"/>
      <c r="C32" s="18" t="s">
        <v>43</v>
      </c>
      <c r="D32" s="34">
        <v>0.8</v>
      </c>
      <c r="E32" s="34"/>
      <c r="F32" s="34"/>
      <c r="G32" s="30">
        <f t="shared" si="7"/>
        <v>0</v>
      </c>
      <c r="H32" s="34">
        <f t="shared" si="8"/>
        <v>0</v>
      </c>
      <c r="I32" s="89"/>
      <c r="K32" s="74">
        <f>A242</f>
        <v>0</v>
      </c>
      <c r="L32" s="34">
        <f>I242</f>
        <v>0</v>
      </c>
      <c r="M32" s="10" t="str">
        <f t="shared" si="1"/>
        <v>C0</v>
      </c>
    </row>
    <row r="33" spans="1:13" ht="24.95" customHeight="1" thickBot="1" x14ac:dyDescent="0.25">
      <c r="A33" s="92"/>
      <c r="B33" s="87"/>
      <c r="C33" s="53" t="s">
        <v>44</v>
      </c>
      <c r="D33" s="45">
        <v>1.2</v>
      </c>
      <c r="E33" s="45"/>
      <c r="F33" s="45"/>
      <c r="G33" s="46">
        <f t="shared" si="7"/>
        <v>0</v>
      </c>
      <c r="H33" s="45">
        <f t="shared" si="8"/>
        <v>0</v>
      </c>
      <c r="I33" s="90"/>
      <c r="K33" s="74">
        <f>A250</f>
        <v>0</v>
      </c>
      <c r="L33" s="34">
        <f>I250</f>
        <v>0</v>
      </c>
      <c r="M33" s="10" t="str">
        <f t="shared" si="1"/>
        <v>C0</v>
      </c>
    </row>
    <row r="34" spans="1:13" ht="24.95" customHeight="1" x14ac:dyDescent="0.2">
      <c r="A34" s="91"/>
      <c r="B34" s="85"/>
      <c r="C34" s="51" t="s">
        <v>38</v>
      </c>
      <c r="D34" s="41">
        <v>1</v>
      </c>
      <c r="E34" s="42"/>
      <c r="F34" s="41"/>
      <c r="G34" s="43">
        <f t="shared" si="7"/>
        <v>0</v>
      </c>
      <c r="H34" s="41">
        <f t="shared" si="8"/>
        <v>0</v>
      </c>
      <c r="I34" s="88">
        <f t="shared" si="9"/>
        <v>0</v>
      </c>
      <c r="K34" s="74">
        <f>A258</f>
        <v>0</v>
      </c>
      <c r="L34" s="34">
        <f>I258</f>
        <v>0</v>
      </c>
      <c r="M34" s="10" t="str">
        <f t="shared" si="1"/>
        <v>C0</v>
      </c>
    </row>
    <row r="35" spans="1:13" ht="24.95" customHeight="1" x14ac:dyDescent="0.2">
      <c r="A35" s="93"/>
      <c r="B35" s="86"/>
      <c r="C35" s="19" t="s">
        <v>45</v>
      </c>
      <c r="D35" s="34">
        <v>1.3</v>
      </c>
      <c r="E35" s="3"/>
      <c r="F35" s="34"/>
      <c r="G35" s="30">
        <f t="shared" si="7"/>
        <v>0</v>
      </c>
      <c r="H35" s="34">
        <f t="shared" si="8"/>
        <v>0</v>
      </c>
      <c r="I35" s="89"/>
      <c r="K35" s="74">
        <f>A266</f>
        <v>0</v>
      </c>
      <c r="L35" s="34">
        <f>I266</f>
        <v>0</v>
      </c>
      <c r="M35" s="10" t="str">
        <f t="shared" si="1"/>
        <v>C0</v>
      </c>
    </row>
    <row r="36" spans="1:13" ht="24.95" customHeight="1" x14ac:dyDescent="0.2">
      <c r="A36" s="93"/>
      <c r="B36" s="86"/>
      <c r="C36" s="26" t="s">
        <v>46</v>
      </c>
      <c r="D36" s="34">
        <v>0.4</v>
      </c>
      <c r="E36" s="3"/>
      <c r="F36" s="34"/>
      <c r="G36" s="30">
        <f t="shared" si="7"/>
        <v>0</v>
      </c>
      <c r="H36" s="34">
        <f t="shared" si="8"/>
        <v>0</v>
      </c>
      <c r="I36" s="89"/>
      <c r="K36" s="74">
        <f>A274</f>
        <v>0</v>
      </c>
      <c r="L36" s="34">
        <f>I274</f>
        <v>0</v>
      </c>
      <c r="M36" s="10" t="str">
        <f t="shared" si="1"/>
        <v>C0</v>
      </c>
    </row>
    <row r="37" spans="1:13" ht="24.95" customHeight="1" x14ac:dyDescent="0.2">
      <c r="A37" s="93"/>
      <c r="B37" s="86"/>
      <c r="C37" s="26" t="s">
        <v>42</v>
      </c>
      <c r="D37" s="34">
        <v>1.1000000000000001</v>
      </c>
      <c r="E37" s="3"/>
      <c r="F37" s="34"/>
      <c r="G37" s="30">
        <f t="shared" si="7"/>
        <v>0</v>
      </c>
      <c r="H37" s="34">
        <f t="shared" si="8"/>
        <v>0</v>
      </c>
      <c r="I37" s="89"/>
      <c r="K37" s="74">
        <f>A282</f>
        <v>0</v>
      </c>
      <c r="L37" s="34">
        <f>I282</f>
        <v>0</v>
      </c>
      <c r="M37" s="10" t="str">
        <f t="shared" si="1"/>
        <v>C0</v>
      </c>
    </row>
    <row r="38" spans="1:13" ht="24.95" customHeight="1" x14ac:dyDescent="0.2">
      <c r="A38" s="93"/>
      <c r="B38" s="86"/>
      <c r="C38" s="19" t="s">
        <v>41</v>
      </c>
      <c r="D38" s="34">
        <v>1</v>
      </c>
      <c r="E38" s="3"/>
      <c r="F38" s="34"/>
      <c r="G38" s="30">
        <f t="shared" si="7"/>
        <v>0</v>
      </c>
      <c r="H38" s="34">
        <f t="shared" si="8"/>
        <v>0</v>
      </c>
      <c r="I38" s="89"/>
      <c r="K38" s="74">
        <f>A290</f>
        <v>0</v>
      </c>
      <c r="L38" s="34">
        <f>I290</f>
        <v>0</v>
      </c>
      <c r="M38" s="10" t="str">
        <f t="shared" si="1"/>
        <v>C0</v>
      </c>
    </row>
    <row r="39" spans="1:13" ht="24.95" customHeight="1" x14ac:dyDescent="0.2">
      <c r="A39" s="93"/>
      <c r="B39" s="86"/>
      <c r="C39" s="19" t="s">
        <v>47</v>
      </c>
      <c r="D39" s="34">
        <v>1.2</v>
      </c>
      <c r="E39" s="34"/>
      <c r="F39" s="34"/>
      <c r="G39" s="30">
        <f t="shared" si="7"/>
        <v>0</v>
      </c>
      <c r="H39" s="34">
        <f t="shared" si="8"/>
        <v>0</v>
      </c>
      <c r="I39" s="89"/>
      <c r="K39" s="74">
        <f>A298</f>
        <v>0</v>
      </c>
      <c r="L39" s="34">
        <f>I298</f>
        <v>0</v>
      </c>
      <c r="M39" s="10" t="str">
        <f t="shared" si="1"/>
        <v>C0</v>
      </c>
    </row>
    <row r="40" spans="1:13" ht="24.95" customHeight="1" x14ac:dyDescent="0.2">
      <c r="A40" s="93"/>
      <c r="B40" s="86"/>
      <c r="C40" s="18" t="s">
        <v>43</v>
      </c>
      <c r="D40" s="34">
        <v>0.8</v>
      </c>
      <c r="E40" s="34"/>
      <c r="F40" s="34"/>
      <c r="G40" s="30">
        <f t="shared" si="7"/>
        <v>0</v>
      </c>
      <c r="H40" s="34">
        <f t="shared" si="8"/>
        <v>0</v>
      </c>
      <c r="I40" s="89"/>
      <c r="K40" s="74">
        <f>A306</f>
        <v>0</v>
      </c>
      <c r="L40" s="34">
        <f>I306</f>
        <v>0</v>
      </c>
      <c r="M40" s="10" t="str">
        <f t="shared" si="1"/>
        <v>C0</v>
      </c>
    </row>
    <row r="41" spans="1:13" ht="24.95" customHeight="1" thickBot="1" x14ac:dyDescent="0.25">
      <c r="A41" s="92"/>
      <c r="B41" s="87"/>
      <c r="C41" s="53" t="s">
        <v>44</v>
      </c>
      <c r="D41" s="45">
        <v>1.2</v>
      </c>
      <c r="E41" s="45"/>
      <c r="F41" s="45"/>
      <c r="G41" s="46">
        <f t="shared" si="7"/>
        <v>0</v>
      </c>
      <c r="H41" s="45">
        <f t="shared" si="8"/>
        <v>0</v>
      </c>
      <c r="I41" s="90"/>
      <c r="K41" s="74">
        <f>A314</f>
        <v>0</v>
      </c>
      <c r="L41" s="34">
        <f>I314</f>
        <v>0</v>
      </c>
      <c r="M41" s="10" t="str">
        <f t="shared" si="1"/>
        <v>C0</v>
      </c>
    </row>
    <row r="42" spans="1:13" ht="24.95" customHeight="1" x14ac:dyDescent="0.2">
      <c r="A42" s="91"/>
      <c r="B42" s="85"/>
      <c r="C42" s="51" t="s">
        <v>38</v>
      </c>
      <c r="D42" s="41">
        <v>1</v>
      </c>
      <c r="E42" s="42"/>
      <c r="F42" s="41"/>
      <c r="G42" s="43">
        <f t="shared" si="7"/>
        <v>0</v>
      </c>
      <c r="H42" s="41">
        <f t="shared" si="8"/>
        <v>0</v>
      </c>
      <c r="I42" s="88">
        <f t="shared" si="9"/>
        <v>0</v>
      </c>
      <c r="K42" s="74">
        <f>A322</f>
        <v>0</v>
      </c>
      <c r="L42" s="34">
        <f>I322</f>
        <v>0</v>
      </c>
      <c r="M42" s="10" t="str">
        <f t="shared" si="1"/>
        <v>C0</v>
      </c>
    </row>
    <row r="43" spans="1:13" ht="24.95" customHeight="1" x14ac:dyDescent="0.2">
      <c r="A43" s="93"/>
      <c r="B43" s="86"/>
      <c r="C43" s="19" t="s">
        <v>45</v>
      </c>
      <c r="D43" s="34">
        <v>1.3</v>
      </c>
      <c r="E43" s="3"/>
      <c r="F43" s="34"/>
      <c r="G43" s="30">
        <f t="shared" si="7"/>
        <v>0</v>
      </c>
      <c r="H43" s="34">
        <f t="shared" si="8"/>
        <v>0</v>
      </c>
      <c r="I43" s="89"/>
      <c r="K43" s="74">
        <f>A330</f>
        <v>0</v>
      </c>
      <c r="L43" s="34">
        <f>I330</f>
        <v>0</v>
      </c>
      <c r="M43" s="10" t="str">
        <f t="shared" si="1"/>
        <v>C0</v>
      </c>
    </row>
    <row r="44" spans="1:13" ht="24.95" customHeight="1" x14ac:dyDescent="0.2">
      <c r="A44" s="93"/>
      <c r="B44" s="86"/>
      <c r="C44" s="26" t="s">
        <v>46</v>
      </c>
      <c r="D44" s="34">
        <v>0.4</v>
      </c>
      <c r="E44" s="3"/>
      <c r="F44" s="34"/>
      <c r="G44" s="30">
        <f t="shared" si="7"/>
        <v>0</v>
      </c>
      <c r="H44" s="34">
        <f t="shared" si="8"/>
        <v>0</v>
      </c>
      <c r="I44" s="89"/>
      <c r="K44" s="74">
        <f>A338</f>
        <v>0</v>
      </c>
      <c r="L44" s="34">
        <f>I338</f>
        <v>0</v>
      </c>
      <c r="M44" s="10" t="str">
        <f t="shared" si="1"/>
        <v>C0</v>
      </c>
    </row>
    <row r="45" spans="1:13" ht="24.95" customHeight="1" x14ac:dyDescent="0.2">
      <c r="A45" s="93"/>
      <c r="B45" s="86"/>
      <c r="C45" s="26" t="s">
        <v>42</v>
      </c>
      <c r="D45" s="34">
        <v>1.1000000000000001</v>
      </c>
      <c r="E45" s="3"/>
      <c r="F45" s="34"/>
      <c r="G45" s="30">
        <f t="shared" si="7"/>
        <v>0</v>
      </c>
      <c r="H45" s="34">
        <f t="shared" si="8"/>
        <v>0</v>
      </c>
      <c r="I45" s="89"/>
      <c r="K45" s="74">
        <f>A346</f>
        <v>0</v>
      </c>
      <c r="L45" s="34">
        <f>I346</f>
        <v>0</v>
      </c>
      <c r="M45" s="10" t="str">
        <f t="shared" si="1"/>
        <v>C0</v>
      </c>
    </row>
    <row r="46" spans="1:13" ht="24.95" customHeight="1" x14ac:dyDescent="0.2">
      <c r="A46" s="93"/>
      <c r="B46" s="86"/>
      <c r="C46" s="19" t="s">
        <v>41</v>
      </c>
      <c r="D46" s="34">
        <v>1</v>
      </c>
      <c r="E46" s="3"/>
      <c r="F46" s="34"/>
      <c r="G46" s="30">
        <f t="shared" si="7"/>
        <v>0</v>
      </c>
      <c r="H46" s="34">
        <f t="shared" si="8"/>
        <v>0</v>
      </c>
      <c r="I46" s="89"/>
      <c r="K46" s="74">
        <f>A354</f>
        <v>0</v>
      </c>
      <c r="L46" s="34">
        <f>I354</f>
        <v>0</v>
      </c>
      <c r="M46" s="10" t="str">
        <f t="shared" si="1"/>
        <v>C0</v>
      </c>
    </row>
    <row r="47" spans="1:13" ht="24.95" customHeight="1" x14ac:dyDescent="0.2">
      <c r="A47" s="93"/>
      <c r="B47" s="86"/>
      <c r="C47" s="19" t="s">
        <v>47</v>
      </c>
      <c r="D47" s="34">
        <v>1.2</v>
      </c>
      <c r="E47" s="34"/>
      <c r="F47" s="34"/>
      <c r="G47" s="30">
        <f t="shared" si="7"/>
        <v>0</v>
      </c>
      <c r="H47" s="34">
        <f t="shared" si="8"/>
        <v>0</v>
      </c>
      <c r="I47" s="89"/>
      <c r="K47" s="74">
        <f>A362</f>
        <v>0</v>
      </c>
      <c r="L47" s="34">
        <f>I362</f>
        <v>0</v>
      </c>
      <c r="M47" s="10" t="str">
        <f t="shared" si="1"/>
        <v>C0</v>
      </c>
    </row>
    <row r="48" spans="1:13" ht="24.95" customHeight="1" x14ac:dyDescent="0.2">
      <c r="A48" s="93"/>
      <c r="B48" s="86"/>
      <c r="C48" s="18" t="s">
        <v>43</v>
      </c>
      <c r="D48" s="34">
        <v>0.8</v>
      </c>
      <c r="E48" s="34"/>
      <c r="F48" s="34"/>
      <c r="G48" s="30">
        <f t="shared" si="7"/>
        <v>0</v>
      </c>
      <c r="H48" s="34">
        <f t="shared" si="8"/>
        <v>0</v>
      </c>
      <c r="I48" s="89"/>
      <c r="K48" s="74">
        <f>A370</f>
        <v>0</v>
      </c>
      <c r="L48" s="34">
        <f>I370</f>
        <v>0</v>
      </c>
      <c r="M48" s="10" t="str">
        <f t="shared" si="1"/>
        <v>C0</v>
      </c>
    </row>
    <row r="49" spans="1:13" ht="24.95" customHeight="1" thickBot="1" x14ac:dyDescent="0.25">
      <c r="A49" s="92"/>
      <c r="B49" s="87"/>
      <c r="C49" s="53" t="s">
        <v>44</v>
      </c>
      <c r="D49" s="45">
        <v>1.2</v>
      </c>
      <c r="E49" s="45"/>
      <c r="F49" s="45"/>
      <c r="G49" s="46">
        <f t="shared" si="7"/>
        <v>0</v>
      </c>
      <c r="H49" s="45">
        <f t="shared" si="8"/>
        <v>0</v>
      </c>
      <c r="I49" s="90"/>
      <c r="K49" s="74">
        <f>A378</f>
        <v>0</v>
      </c>
      <c r="L49" s="34">
        <f>I378</f>
        <v>0</v>
      </c>
      <c r="M49" s="10" t="str">
        <f t="shared" si="1"/>
        <v>C0</v>
      </c>
    </row>
    <row r="50" spans="1:13" ht="24.95" customHeight="1" x14ac:dyDescent="0.2">
      <c r="A50" s="91"/>
      <c r="B50" s="85"/>
      <c r="C50" s="51" t="s">
        <v>38</v>
      </c>
      <c r="D50" s="41">
        <v>1</v>
      </c>
      <c r="E50" s="42"/>
      <c r="F50" s="41"/>
      <c r="G50" s="43">
        <f t="shared" si="7"/>
        <v>0</v>
      </c>
      <c r="H50" s="41">
        <f t="shared" si="8"/>
        <v>0</v>
      </c>
      <c r="I50" s="88">
        <f t="shared" si="9"/>
        <v>0</v>
      </c>
      <c r="K50" s="74">
        <f>A386</f>
        <v>0</v>
      </c>
      <c r="L50" s="34">
        <f>I386</f>
        <v>0</v>
      </c>
      <c r="M50" s="10" t="str">
        <f t="shared" si="1"/>
        <v>C0</v>
      </c>
    </row>
    <row r="51" spans="1:13" ht="24.95" customHeight="1" x14ac:dyDescent="0.2">
      <c r="A51" s="93"/>
      <c r="B51" s="86"/>
      <c r="C51" s="19" t="s">
        <v>45</v>
      </c>
      <c r="D51" s="34">
        <v>1.3</v>
      </c>
      <c r="E51" s="3"/>
      <c r="F51" s="34"/>
      <c r="G51" s="30">
        <f t="shared" si="7"/>
        <v>0</v>
      </c>
      <c r="H51" s="34">
        <f t="shared" si="8"/>
        <v>0</v>
      </c>
      <c r="I51" s="89"/>
      <c r="K51" s="74">
        <f>A394</f>
        <v>0</v>
      </c>
      <c r="L51" s="34">
        <f>I394</f>
        <v>0</v>
      </c>
      <c r="M51" s="10" t="str">
        <f t="shared" si="1"/>
        <v>C0</v>
      </c>
    </row>
    <row r="52" spans="1:13" ht="24.95" customHeight="1" x14ac:dyDescent="0.2">
      <c r="A52" s="93"/>
      <c r="B52" s="86"/>
      <c r="C52" s="26" t="s">
        <v>46</v>
      </c>
      <c r="D52" s="34">
        <v>0.4</v>
      </c>
      <c r="E52" s="3"/>
      <c r="F52" s="34"/>
      <c r="G52" s="30">
        <f t="shared" si="7"/>
        <v>0</v>
      </c>
      <c r="H52" s="34">
        <f t="shared" si="8"/>
        <v>0</v>
      </c>
      <c r="I52" s="89"/>
      <c r="K52" s="74">
        <f>A402</f>
        <v>0</v>
      </c>
      <c r="L52" s="34">
        <f>I402</f>
        <v>0</v>
      </c>
      <c r="M52" s="10" t="str">
        <f t="shared" si="1"/>
        <v>C0</v>
      </c>
    </row>
    <row r="53" spans="1:13" ht="24.95" customHeight="1" x14ac:dyDescent="0.2">
      <c r="A53" s="93"/>
      <c r="B53" s="86"/>
      <c r="C53" s="26" t="s">
        <v>42</v>
      </c>
      <c r="D53" s="34">
        <v>1.1000000000000001</v>
      </c>
      <c r="E53" s="3"/>
      <c r="F53" s="34"/>
      <c r="G53" s="30">
        <f t="shared" si="7"/>
        <v>0</v>
      </c>
      <c r="H53" s="34">
        <f t="shared" si="8"/>
        <v>0</v>
      </c>
      <c r="I53" s="89"/>
      <c r="K53" s="74">
        <f>A410</f>
        <v>0</v>
      </c>
      <c r="L53" s="34">
        <f>I410</f>
        <v>0</v>
      </c>
      <c r="M53" s="10" t="str">
        <f t="shared" si="1"/>
        <v>C0</v>
      </c>
    </row>
    <row r="54" spans="1:13" ht="24.95" customHeight="1" x14ac:dyDescent="0.2">
      <c r="A54" s="93"/>
      <c r="B54" s="86"/>
      <c r="C54" s="19" t="s">
        <v>41</v>
      </c>
      <c r="D54" s="34">
        <v>1</v>
      </c>
      <c r="E54" s="3"/>
      <c r="F54" s="34"/>
      <c r="G54" s="30">
        <f t="shared" si="7"/>
        <v>0</v>
      </c>
      <c r="H54" s="34">
        <f t="shared" si="8"/>
        <v>0</v>
      </c>
      <c r="I54" s="89"/>
      <c r="K54" s="74">
        <f>A418</f>
        <v>0</v>
      </c>
      <c r="L54" s="34">
        <f>I418</f>
        <v>0</v>
      </c>
      <c r="M54" s="10" t="str">
        <f t="shared" si="1"/>
        <v>C0</v>
      </c>
    </row>
    <row r="55" spans="1:13" ht="24.95" customHeight="1" x14ac:dyDescent="0.2">
      <c r="A55" s="93"/>
      <c r="B55" s="86"/>
      <c r="C55" s="19" t="s">
        <v>47</v>
      </c>
      <c r="D55" s="34">
        <v>1.2</v>
      </c>
      <c r="E55" s="34"/>
      <c r="F55" s="34"/>
      <c r="G55" s="30">
        <f t="shared" si="7"/>
        <v>0</v>
      </c>
      <c r="H55" s="34">
        <f t="shared" si="8"/>
        <v>0</v>
      </c>
      <c r="I55" s="89"/>
      <c r="K55" s="74">
        <f>A426</f>
        <v>0</v>
      </c>
      <c r="L55" s="34">
        <f>I426</f>
        <v>0</v>
      </c>
      <c r="M55" s="10" t="str">
        <f t="shared" si="1"/>
        <v>C0</v>
      </c>
    </row>
    <row r="56" spans="1:13" ht="24.95" customHeight="1" x14ac:dyDescent="0.2">
      <c r="A56" s="93"/>
      <c r="B56" s="86"/>
      <c r="C56" s="18" t="s">
        <v>43</v>
      </c>
      <c r="D56" s="34">
        <v>0.8</v>
      </c>
      <c r="E56" s="34"/>
      <c r="F56" s="34"/>
      <c r="G56" s="30">
        <f t="shared" si="7"/>
        <v>0</v>
      </c>
      <c r="H56" s="34">
        <f t="shared" si="8"/>
        <v>0</v>
      </c>
      <c r="I56" s="89"/>
      <c r="K56" s="74">
        <f>A434</f>
        <v>0</v>
      </c>
      <c r="L56" s="34">
        <f>I434</f>
        <v>0</v>
      </c>
      <c r="M56" s="10" t="str">
        <f t="shared" si="1"/>
        <v>C0</v>
      </c>
    </row>
    <row r="57" spans="1:13" ht="24.95" customHeight="1" thickBot="1" x14ac:dyDescent="0.25">
      <c r="A57" s="92"/>
      <c r="B57" s="87"/>
      <c r="C57" s="53" t="s">
        <v>44</v>
      </c>
      <c r="D57" s="45">
        <v>1.2</v>
      </c>
      <c r="E57" s="45"/>
      <c r="F57" s="45"/>
      <c r="G57" s="46">
        <f t="shared" si="7"/>
        <v>0</v>
      </c>
      <c r="H57" s="45">
        <f t="shared" si="8"/>
        <v>0</v>
      </c>
      <c r="I57" s="90"/>
      <c r="K57" s="74">
        <f>A442</f>
        <v>0</v>
      </c>
      <c r="L57" s="34">
        <f>I442</f>
        <v>0</v>
      </c>
      <c r="M57" s="10" t="str">
        <f t="shared" si="1"/>
        <v>C0</v>
      </c>
    </row>
    <row r="58" spans="1:13" ht="24.95" customHeight="1" x14ac:dyDescent="0.2">
      <c r="A58" s="91"/>
      <c r="B58" s="85"/>
      <c r="C58" s="51" t="s">
        <v>38</v>
      </c>
      <c r="D58" s="41">
        <v>1</v>
      </c>
      <c r="E58" s="42"/>
      <c r="F58" s="41"/>
      <c r="G58" s="43">
        <f t="shared" si="7"/>
        <v>0</v>
      </c>
      <c r="H58" s="41">
        <f t="shared" si="8"/>
        <v>0</v>
      </c>
      <c r="I58" s="88">
        <f t="shared" si="9"/>
        <v>0</v>
      </c>
      <c r="K58" s="74">
        <f>A450</f>
        <v>0</v>
      </c>
      <c r="L58" s="34">
        <f>I450</f>
        <v>0</v>
      </c>
      <c r="M58" s="10" t="str">
        <f t="shared" si="1"/>
        <v>C0</v>
      </c>
    </row>
    <row r="59" spans="1:13" ht="24.95" customHeight="1" x14ac:dyDescent="0.2">
      <c r="A59" s="93"/>
      <c r="B59" s="86"/>
      <c r="C59" s="19" t="s">
        <v>45</v>
      </c>
      <c r="D59" s="34">
        <v>1.3</v>
      </c>
      <c r="E59" s="3"/>
      <c r="F59" s="34"/>
      <c r="G59" s="30">
        <f t="shared" si="7"/>
        <v>0</v>
      </c>
      <c r="H59" s="34">
        <f t="shared" si="8"/>
        <v>0</v>
      </c>
      <c r="I59" s="89"/>
      <c r="K59" s="74">
        <f>A458</f>
        <v>0</v>
      </c>
      <c r="L59" s="34">
        <f>I458</f>
        <v>0</v>
      </c>
      <c r="M59" s="10" t="str">
        <f t="shared" si="1"/>
        <v>C0</v>
      </c>
    </row>
    <row r="60" spans="1:13" ht="24.95" customHeight="1" x14ac:dyDescent="0.2">
      <c r="A60" s="93"/>
      <c r="B60" s="86"/>
      <c r="C60" s="26" t="s">
        <v>46</v>
      </c>
      <c r="D60" s="34">
        <v>0.4</v>
      </c>
      <c r="E60" s="3"/>
      <c r="F60" s="34"/>
      <c r="G60" s="30">
        <f t="shared" si="7"/>
        <v>0</v>
      </c>
      <c r="H60" s="34">
        <f t="shared" si="8"/>
        <v>0</v>
      </c>
      <c r="I60" s="89"/>
      <c r="K60" s="74">
        <f>A466</f>
        <v>0</v>
      </c>
      <c r="L60" s="34">
        <f>I466</f>
        <v>0</v>
      </c>
      <c r="M60" s="10" t="str">
        <f t="shared" si="1"/>
        <v>C0</v>
      </c>
    </row>
    <row r="61" spans="1:13" ht="24.95" customHeight="1" x14ac:dyDescent="0.2">
      <c r="A61" s="93"/>
      <c r="B61" s="86"/>
      <c r="C61" s="26" t="s">
        <v>42</v>
      </c>
      <c r="D61" s="34">
        <v>1.1000000000000001</v>
      </c>
      <c r="E61" s="3"/>
      <c r="F61" s="34"/>
      <c r="G61" s="30">
        <f t="shared" si="7"/>
        <v>0</v>
      </c>
      <c r="H61" s="34">
        <f t="shared" si="8"/>
        <v>0</v>
      </c>
      <c r="I61" s="89"/>
      <c r="K61" s="74">
        <f>A474</f>
        <v>0</v>
      </c>
      <c r="L61" s="34">
        <f>I474</f>
        <v>0</v>
      </c>
      <c r="M61" s="10" t="str">
        <f t="shared" si="1"/>
        <v>C0</v>
      </c>
    </row>
    <row r="62" spans="1:13" ht="24.95" customHeight="1" x14ac:dyDescent="0.2">
      <c r="A62" s="93"/>
      <c r="B62" s="86"/>
      <c r="C62" s="19" t="s">
        <v>41</v>
      </c>
      <c r="D62" s="34">
        <v>1</v>
      </c>
      <c r="E62" s="3"/>
      <c r="F62" s="34"/>
      <c r="G62" s="30">
        <f t="shared" si="7"/>
        <v>0</v>
      </c>
      <c r="H62" s="34">
        <f t="shared" si="8"/>
        <v>0</v>
      </c>
      <c r="I62" s="89"/>
      <c r="K62" s="74">
        <f>A482</f>
        <v>0</v>
      </c>
      <c r="L62" s="34">
        <f>I482</f>
        <v>0</v>
      </c>
      <c r="M62" s="10" t="str">
        <f t="shared" si="1"/>
        <v>C0</v>
      </c>
    </row>
    <row r="63" spans="1:13" ht="24.95" customHeight="1" x14ac:dyDescent="0.2">
      <c r="A63" s="93"/>
      <c r="B63" s="86"/>
      <c r="C63" s="19" t="s">
        <v>47</v>
      </c>
      <c r="D63" s="34">
        <v>1.2</v>
      </c>
      <c r="E63" s="34"/>
      <c r="F63" s="34"/>
      <c r="G63" s="30">
        <f t="shared" si="7"/>
        <v>0</v>
      </c>
      <c r="H63" s="34">
        <f t="shared" si="8"/>
        <v>0</v>
      </c>
      <c r="I63" s="89"/>
      <c r="K63" s="74">
        <f>A490</f>
        <v>0</v>
      </c>
      <c r="L63" s="34">
        <f>I490</f>
        <v>0</v>
      </c>
      <c r="M63" s="10" t="str">
        <f t="shared" si="1"/>
        <v>C0</v>
      </c>
    </row>
    <row r="64" spans="1:13" ht="24.95" customHeight="1" x14ac:dyDescent="0.2">
      <c r="A64" s="93"/>
      <c r="B64" s="86"/>
      <c r="C64" s="18" t="s">
        <v>43</v>
      </c>
      <c r="D64" s="34">
        <v>0.8</v>
      </c>
      <c r="E64" s="34"/>
      <c r="F64" s="34"/>
      <c r="G64" s="30">
        <f t="shared" si="7"/>
        <v>0</v>
      </c>
      <c r="H64" s="34">
        <f t="shared" si="8"/>
        <v>0</v>
      </c>
      <c r="I64" s="89"/>
      <c r="K64" s="74">
        <f>A498</f>
        <v>0</v>
      </c>
      <c r="L64" s="34">
        <f>I498</f>
        <v>0</v>
      </c>
      <c r="M64" s="10" t="str">
        <f t="shared" si="1"/>
        <v>C0</v>
      </c>
    </row>
    <row r="65" spans="1:13" ht="24.95" customHeight="1" thickBot="1" x14ac:dyDescent="0.25">
      <c r="A65" s="92"/>
      <c r="B65" s="87"/>
      <c r="C65" s="53" t="s">
        <v>44</v>
      </c>
      <c r="D65" s="45">
        <v>1.2</v>
      </c>
      <c r="E65" s="45"/>
      <c r="F65" s="45"/>
      <c r="G65" s="46">
        <f t="shared" si="7"/>
        <v>0</v>
      </c>
      <c r="H65" s="45">
        <f t="shared" si="8"/>
        <v>0</v>
      </c>
      <c r="I65" s="90"/>
      <c r="K65" s="74">
        <f>A506</f>
        <v>0</v>
      </c>
      <c r="L65" s="34">
        <f>I506</f>
        <v>0</v>
      </c>
      <c r="M65" s="10" t="str">
        <f t="shared" si="1"/>
        <v>C0</v>
      </c>
    </row>
    <row r="66" spans="1:13" ht="24.95" customHeight="1" x14ac:dyDescent="0.2">
      <c r="A66" s="91"/>
      <c r="B66" s="85"/>
      <c r="C66" s="51" t="s">
        <v>38</v>
      </c>
      <c r="D66" s="41">
        <v>1</v>
      </c>
      <c r="E66" s="42"/>
      <c r="F66" s="41"/>
      <c r="G66" s="43">
        <f t="shared" si="7"/>
        <v>0</v>
      </c>
      <c r="H66" s="41">
        <f t="shared" si="8"/>
        <v>0</v>
      </c>
      <c r="I66" s="88">
        <f t="shared" si="9"/>
        <v>0</v>
      </c>
      <c r="K66" s="74">
        <f>A514</f>
        <v>0</v>
      </c>
      <c r="L66" s="34">
        <f>I514</f>
        <v>0</v>
      </c>
      <c r="M66" s="10" t="str">
        <f t="shared" si="1"/>
        <v>C0</v>
      </c>
    </row>
    <row r="67" spans="1:13" ht="24.95" customHeight="1" x14ac:dyDescent="0.2">
      <c r="A67" s="93"/>
      <c r="B67" s="86"/>
      <c r="C67" s="19" t="s">
        <v>45</v>
      </c>
      <c r="D67" s="34">
        <v>1.3</v>
      </c>
      <c r="E67" s="3"/>
      <c r="F67" s="34"/>
      <c r="G67" s="30">
        <f t="shared" si="7"/>
        <v>0</v>
      </c>
      <c r="H67" s="34">
        <f t="shared" si="8"/>
        <v>0</v>
      </c>
      <c r="I67" s="89"/>
      <c r="K67" s="74">
        <f>A522</f>
        <v>0</v>
      </c>
      <c r="L67" s="34">
        <f>I522</f>
        <v>0</v>
      </c>
      <c r="M67" s="10" t="str">
        <f t="shared" ref="M67:M93" si="10">CONCATENATE("C",K67)</f>
        <v>C0</v>
      </c>
    </row>
    <row r="68" spans="1:13" ht="24.95" customHeight="1" x14ac:dyDescent="0.2">
      <c r="A68" s="93"/>
      <c r="B68" s="86"/>
      <c r="C68" s="26" t="s">
        <v>46</v>
      </c>
      <c r="D68" s="34">
        <v>0.4</v>
      </c>
      <c r="E68" s="3"/>
      <c r="F68" s="34"/>
      <c r="G68" s="30">
        <f t="shared" si="7"/>
        <v>0</v>
      </c>
      <c r="H68" s="34">
        <f t="shared" si="8"/>
        <v>0</v>
      </c>
      <c r="I68" s="89"/>
      <c r="K68" s="74">
        <f>A530</f>
        <v>0</v>
      </c>
      <c r="L68" s="34">
        <f>I530</f>
        <v>0</v>
      </c>
      <c r="M68" s="10" t="str">
        <f t="shared" si="10"/>
        <v>C0</v>
      </c>
    </row>
    <row r="69" spans="1:13" ht="24.95" customHeight="1" x14ac:dyDescent="0.2">
      <c r="A69" s="93"/>
      <c r="B69" s="86"/>
      <c r="C69" s="26" t="s">
        <v>42</v>
      </c>
      <c r="D69" s="34">
        <v>1.1000000000000001</v>
      </c>
      <c r="E69" s="3"/>
      <c r="F69" s="34"/>
      <c r="G69" s="30">
        <f t="shared" si="7"/>
        <v>0</v>
      </c>
      <c r="H69" s="34">
        <f t="shared" si="8"/>
        <v>0</v>
      </c>
      <c r="I69" s="89"/>
      <c r="K69" s="74">
        <f>A538</f>
        <v>0</v>
      </c>
      <c r="L69" s="34">
        <f>I538</f>
        <v>0</v>
      </c>
      <c r="M69" s="10" t="str">
        <f t="shared" si="10"/>
        <v>C0</v>
      </c>
    </row>
    <row r="70" spans="1:13" ht="24.95" customHeight="1" x14ac:dyDescent="0.2">
      <c r="A70" s="93"/>
      <c r="B70" s="86"/>
      <c r="C70" s="19" t="s">
        <v>41</v>
      </c>
      <c r="D70" s="34">
        <v>1</v>
      </c>
      <c r="E70" s="3"/>
      <c r="F70" s="34"/>
      <c r="G70" s="30">
        <f t="shared" si="7"/>
        <v>0</v>
      </c>
      <c r="H70" s="34">
        <f t="shared" si="8"/>
        <v>0</v>
      </c>
      <c r="I70" s="89"/>
      <c r="K70" s="74">
        <f>A546</f>
        <v>0</v>
      </c>
      <c r="L70" s="34">
        <f>I546</f>
        <v>0</v>
      </c>
      <c r="M70" s="10" t="str">
        <f t="shared" si="10"/>
        <v>C0</v>
      </c>
    </row>
    <row r="71" spans="1:13" ht="24.95" customHeight="1" x14ac:dyDescent="0.2">
      <c r="A71" s="93"/>
      <c r="B71" s="86"/>
      <c r="C71" s="19" t="s">
        <v>47</v>
      </c>
      <c r="D71" s="34">
        <v>1.2</v>
      </c>
      <c r="E71" s="34"/>
      <c r="F71" s="34"/>
      <c r="G71" s="30">
        <f t="shared" si="7"/>
        <v>0</v>
      </c>
      <c r="H71" s="34">
        <f t="shared" si="8"/>
        <v>0</v>
      </c>
      <c r="I71" s="89"/>
      <c r="K71" s="74">
        <f>A554</f>
        <v>0</v>
      </c>
      <c r="L71" s="34">
        <f>I554</f>
        <v>0</v>
      </c>
      <c r="M71" s="10" t="str">
        <f t="shared" si="10"/>
        <v>C0</v>
      </c>
    </row>
    <row r="72" spans="1:13" ht="24.95" customHeight="1" x14ac:dyDescent="0.2">
      <c r="A72" s="93"/>
      <c r="B72" s="86"/>
      <c r="C72" s="18" t="s">
        <v>43</v>
      </c>
      <c r="D72" s="34">
        <v>0.8</v>
      </c>
      <c r="E72" s="34"/>
      <c r="F72" s="34"/>
      <c r="G72" s="30">
        <f t="shared" si="7"/>
        <v>0</v>
      </c>
      <c r="H72" s="34">
        <f t="shared" si="8"/>
        <v>0</v>
      </c>
      <c r="I72" s="89"/>
      <c r="K72" s="74">
        <f>A562</f>
        <v>0</v>
      </c>
      <c r="L72" s="34">
        <f>I562</f>
        <v>0</v>
      </c>
      <c r="M72" s="10" t="str">
        <f t="shared" si="10"/>
        <v>C0</v>
      </c>
    </row>
    <row r="73" spans="1:13" ht="24.95" customHeight="1" thickBot="1" x14ac:dyDescent="0.25">
      <c r="A73" s="92"/>
      <c r="B73" s="87"/>
      <c r="C73" s="53" t="s">
        <v>44</v>
      </c>
      <c r="D73" s="45">
        <v>1.2</v>
      </c>
      <c r="E73" s="45"/>
      <c r="F73" s="45"/>
      <c r="G73" s="46">
        <f t="shared" si="7"/>
        <v>0</v>
      </c>
      <c r="H73" s="45">
        <f t="shared" si="8"/>
        <v>0</v>
      </c>
      <c r="I73" s="90"/>
      <c r="K73" s="74">
        <f>A570</f>
        <v>0</v>
      </c>
      <c r="L73" s="34">
        <f>I570</f>
        <v>0</v>
      </c>
      <c r="M73" s="10" t="str">
        <f t="shared" si="10"/>
        <v>C0</v>
      </c>
    </row>
    <row r="74" spans="1:13" ht="24.95" customHeight="1" x14ac:dyDescent="0.2">
      <c r="A74" s="91"/>
      <c r="B74" s="85"/>
      <c r="C74" s="51" t="s">
        <v>38</v>
      </c>
      <c r="D74" s="41">
        <v>1</v>
      </c>
      <c r="E74" s="42"/>
      <c r="F74" s="41"/>
      <c r="G74" s="43">
        <f t="shared" si="7"/>
        <v>0</v>
      </c>
      <c r="H74" s="41">
        <f t="shared" si="8"/>
        <v>0</v>
      </c>
      <c r="I74" s="88">
        <f t="shared" si="9"/>
        <v>0</v>
      </c>
      <c r="K74" s="74">
        <f>A578</f>
        <v>0</v>
      </c>
      <c r="L74" s="34">
        <f>I578</f>
        <v>0</v>
      </c>
      <c r="M74" s="10" t="str">
        <f t="shared" si="10"/>
        <v>C0</v>
      </c>
    </row>
    <row r="75" spans="1:13" ht="24.95" customHeight="1" x14ac:dyDescent="0.2">
      <c r="A75" s="93"/>
      <c r="B75" s="86"/>
      <c r="C75" s="19" t="s">
        <v>45</v>
      </c>
      <c r="D75" s="34">
        <v>1.3</v>
      </c>
      <c r="E75" s="3"/>
      <c r="F75" s="34"/>
      <c r="G75" s="30">
        <f t="shared" si="7"/>
        <v>0</v>
      </c>
      <c r="H75" s="34">
        <f t="shared" si="8"/>
        <v>0</v>
      </c>
      <c r="I75" s="89"/>
      <c r="K75" s="74">
        <f>A586</f>
        <v>0</v>
      </c>
      <c r="L75" s="34">
        <f>I586</f>
        <v>0</v>
      </c>
      <c r="M75" s="10" t="str">
        <f t="shared" si="10"/>
        <v>C0</v>
      </c>
    </row>
    <row r="76" spans="1:13" ht="24.95" customHeight="1" x14ac:dyDescent="0.2">
      <c r="A76" s="93"/>
      <c r="B76" s="86"/>
      <c r="C76" s="26" t="s">
        <v>46</v>
      </c>
      <c r="D76" s="34">
        <v>0.4</v>
      </c>
      <c r="E76" s="3"/>
      <c r="F76" s="34"/>
      <c r="G76" s="30">
        <f t="shared" si="7"/>
        <v>0</v>
      </c>
      <c r="H76" s="34">
        <f t="shared" si="8"/>
        <v>0</v>
      </c>
      <c r="I76" s="89"/>
      <c r="K76" s="74">
        <f>A594</f>
        <v>0</v>
      </c>
      <c r="L76" s="34">
        <f>I594</f>
        <v>0</v>
      </c>
      <c r="M76" s="10" t="str">
        <f t="shared" si="10"/>
        <v>C0</v>
      </c>
    </row>
    <row r="77" spans="1:13" ht="24.95" customHeight="1" x14ac:dyDescent="0.2">
      <c r="A77" s="93"/>
      <c r="B77" s="86"/>
      <c r="C77" s="26" t="s">
        <v>42</v>
      </c>
      <c r="D77" s="34">
        <v>1.1000000000000001</v>
      </c>
      <c r="E77" s="3"/>
      <c r="F77" s="34"/>
      <c r="G77" s="30">
        <f t="shared" si="7"/>
        <v>0</v>
      </c>
      <c r="H77" s="34">
        <f t="shared" si="8"/>
        <v>0</v>
      </c>
      <c r="I77" s="89"/>
      <c r="K77" s="74">
        <f>A602</f>
        <v>0</v>
      </c>
      <c r="L77" s="34">
        <f>I602</f>
        <v>0</v>
      </c>
      <c r="M77" s="10" t="str">
        <f t="shared" si="10"/>
        <v>C0</v>
      </c>
    </row>
    <row r="78" spans="1:13" ht="24.95" customHeight="1" x14ac:dyDescent="0.2">
      <c r="A78" s="93"/>
      <c r="B78" s="86"/>
      <c r="C78" s="19" t="s">
        <v>41</v>
      </c>
      <c r="D78" s="34">
        <v>1</v>
      </c>
      <c r="E78" s="3"/>
      <c r="F78" s="34"/>
      <c r="G78" s="30">
        <f t="shared" si="7"/>
        <v>0</v>
      </c>
      <c r="H78" s="34">
        <f t="shared" si="8"/>
        <v>0</v>
      </c>
      <c r="I78" s="89"/>
      <c r="K78" s="74">
        <f>A610</f>
        <v>0</v>
      </c>
      <c r="L78" s="34">
        <f>I610</f>
        <v>0</v>
      </c>
      <c r="M78" s="10" t="str">
        <f t="shared" si="10"/>
        <v>C0</v>
      </c>
    </row>
    <row r="79" spans="1:13" ht="24.95" customHeight="1" x14ac:dyDescent="0.2">
      <c r="A79" s="93"/>
      <c r="B79" s="86"/>
      <c r="C79" s="19" t="s">
        <v>47</v>
      </c>
      <c r="D79" s="34">
        <v>1.2</v>
      </c>
      <c r="E79" s="34"/>
      <c r="F79" s="34"/>
      <c r="G79" s="30">
        <f t="shared" si="7"/>
        <v>0</v>
      </c>
      <c r="H79" s="34">
        <f t="shared" si="8"/>
        <v>0</v>
      </c>
      <c r="I79" s="89"/>
      <c r="K79" s="74">
        <f>A618</f>
        <v>0</v>
      </c>
      <c r="L79" s="34">
        <f>I618</f>
        <v>0</v>
      </c>
      <c r="M79" s="10" t="str">
        <f t="shared" si="10"/>
        <v>C0</v>
      </c>
    </row>
    <row r="80" spans="1:13" ht="24.95" customHeight="1" x14ac:dyDescent="0.2">
      <c r="A80" s="93"/>
      <c r="B80" s="86"/>
      <c r="C80" s="18" t="s">
        <v>43</v>
      </c>
      <c r="D80" s="34">
        <v>0.8</v>
      </c>
      <c r="E80" s="34"/>
      <c r="F80" s="34"/>
      <c r="G80" s="30">
        <f t="shared" si="7"/>
        <v>0</v>
      </c>
      <c r="H80" s="34">
        <f t="shared" si="8"/>
        <v>0</v>
      </c>
      <c r="I80" s="89"/>
      <c r="K80" s="74">
        <f>A626</f>
        <v>0</v>
      </c>
      <c r="L80" s="34">
        <f>I626</f>
        <v>0</v>
      </c>
      <c r="M80" s="10" t="str">
        <f t="shared" si="10"/>
        <v>C0</v>
      </c>
    </row>
    <row r="81" spans="1:13" ht="24.95" customHeight="1" thickBot="1" x14ac:dyDescent="0.25">
      <c r="A81" s="92"/>
      <c r="B81" s="87"/>
      <c r="C81" s="53" t="s">
        <v>44</v>
      </c>
      <c r="D81" s="45">
        <v>1.2</v>
      </c>
      <c r="E81" s="45"/>
      <c r="F81" s="45"/>
      <c r="G81" s="46">
        <f t="shared" si="7"/>
        <v>0</v>
      </c>
      <c r="H81" s="45">
        <f t="shared" si="8"/>
        <v>0</v>
      </c>
      <c r="I81" s="90"/>
      <c r="K81" s="74">
        <f>A634</f>
        <v>0</v>
      </c>
      <c r="L81" s="34">
        <f>I634</f>
        <v>0</v>
      </c>
      <c r="M81" s="10" t="str">
        <f t="shared" si="10"/>
        <v>C0</v>
      </c>
    </row>
    <row r="82" spans="1:13" ht="24.95" customHeight="1" x14ac:dyDescent="0.2">
      <c r="A82" s="91"/>
      <c r="B82" s="85"/>
      <c r="C82" s="51" t="s">
        <v>38</v>
      </c>
      <c r="D82" s="41">
        <v>1</v>
      </c>
      <c r="E82" s="42"/>
      <c r="F82" s="41"/>
      <c r="G82" s="43">
        <f t="shared" si="7"/>
        <v>0</v>
      </c>
      <c r="H82" s="41">
        <f t="shared" si="8"/>
        <v>0</v>
      </c>
      <c r="I82" s="88">
        <f t="shared" si="9"/>
        <v>0</v>
      </c>
      <c r="K82" s="74">
        <f>A642</f>
        <v>0</v>
      </c>
      <c r="L82" s="34">
        <f>I642</f>
        <v>0</v>
      </c>
      <c r="M82" s="10" t="str">
        <f t="shared" si="10"/>
        <v>C0</v>
      </c>
    </row>
    <row r="83" spans="1:13" ht="24.95" customHeight="1" x14ac:dyDescent="0.2">
      <c r="A83" s="93"/>
      <c r="B83" s="86"/>
      <c r="C83" s="19" t="s">
        <v>45</v>
      </c>
      <c r="D83" s="34">
        <v>1.3</v>
      </c>
      <c r="E83" s="3"/>
      <c r="F83" s="34"/>
      <c r="G83" s="30">
        <f t="shared" si="7"/>
        <v>0</v>
      </c>
      <c r="H83" s="34">
        <f t="shared" si="8"/>
        <v>0</v>
      </c>
      <c r="I83" s="89"/>
      <c r="K83" s="74">
        <f>A650</f>
        <v>0</v>
      </c>
      <c r="L83" s="34">
        <f>I650</f>
        <v>0</v>
      </c>
      <c r="M83" s="10" t="str">
        <f t="shared" si="10"/>
        <v>C0</v>
      </c>
    </row>
    <row r="84" spans="1:13" ht="24.95" customHeight="1" x14ac:dyDescent="0.2">
      <c r="A84" s="93"/>
      <c r="B84" s="86"/>
      <c r="C84" s="26" t="s">
        <v>46</v>
      </c>
      <c r="D84" s="34">
        <v>0.4</v>
      </c>
      <c r="E84" s="3"/>
      <c r="F84" s="34"/>
      <c r="G84" s="30">
        <f t="shared" si="7"/>
        <v>0</v>
      </c>
      <c r="H84" s="34">
        <f t="shared" si="8"/>
        <v>0</v>
      </c>
      <c r="I84" s="89"/>
      <c r="K84" s="74">
        <f>A658</f>
        <v>0</v>
      </c>
      <c r="L84" s="34">
        <f>I658</f>
        <v>0</v>
      </c>
      <c r="M84" s="10" t="str">
        <f t="shared" si="10"/>
        <v>C0</v>
      </c>
    </row>
    <row r="85" spans="1:13" ht="24.95" customHeight="1" x14ac:dyDescent="0.2">
      <c r="A85" s="93"/>
      <c r="B85" s="86"/>
      <c r="C85" s="26" t="s">
        <v>42</v>
      </c>
      <c r="D85" s="34">
        <v>1.1000000000000001</v>
      </c>
      <c r="E85" s="3"/>
      <c r="F85" s="34"/>
      <c r="G85" s="30">
        <f t="shared" si="7"/>
        <v>0</v>
      </c>
      <c r="H85" s="34">
        <f t="shared" si="8"/>
        <v>0</v>
      </c>
      <c r="I85" s="89"/>
      <c r="K85" s="74">
        <f>A666</f>
        <v>0</v>
      </c>
      <c r="L85" s="34">
        <f>I666</f>
        <v>0</v>
      </c>
      <c r="M85" s="10" t="str">
        <f t="shared" si="10"/>
        <v>C0</v>
      </c>
    </row>
    <row r="86" spans="1:13" ht="24.95" customHeight="1" x14ac:dyDescent="0.2">
      <c r="A86" s="93"/>
      <c r="B86" s="86"/>
      <c r="C86" s="19" t="s">
        <v>41</v>
      </c>
      <c r="D86" s="34">
        <v>1</v>
      </c>
      <c r="E86" s="3"/>
      <c r="F86" s="34"/>
      <c r="G86" s="30">
        <f t="shared" si="7"/>
        <v>0</v>
      </c>
      <c r="H86" s="34">
        <f t="shared" si="8"/>
        <v>0</v>
      </c>
      <c r="I86" s="89"/>
      <c r="K86" s="74">
        <f>A674</f>
        <v>0</v>
      </c>
      <c r="L86" s="34">
        <f>I674</f>
        <v>0</v>
      </c>
      <c r="M86" s="10" t="str">
        <f t="shared" si="10"/>
        <v>C0</v>
      </c>
    </row>
    <row r="87" spans="1:13" ht="24.95" customHeight="1" x14ac:dyDescent="0.2">
      <c r="A87" s="93"/>
      <c r="B87" s="86"/>
      <c r="C87" s="19" t="s">
        <v>47</v>
      </c>
      <c r="D87" s="34">
        <v>1.2</v>
      </c>
      <c r="E87" s="34"/>
      <c r="F87" s="34"/>
      <c r="G87" s="30">
        <f t="shared" si="7"/>
        <v>0</v>
      </c>
      <c r="H87" s="34">
        <f t="shared" si="8"/>
        <v>0</v>
      </c>
      <c r="I87" s="89"/>
      <c r="K87" s="74">
        <f>A682</f>
        <v>0</v>
      </c>
      <c r="L87" s="34">
        <f>I682</f>
        <v>0</v>
      </c>
      <c r="M87" s="10" t="str">
        <f t="shared" si="10"/>
        <v>C0</v>
      </c>
    </row>
    <row r="88" spans="1:13" ht="24.95" customHeight="1" x14ac:dyDescent="0.2">
      <c r="A88" s="93"/>
      <c r="B88" s="86"/>
      <c r="C88" s="18" t="s">
        <v>43</v>
      </c>
      <c r="D88" s="34">
        <v>0.8</v>
      </c>
      <c r="E88" s="34"/>
      <c r="F88" s="34"/>
      <c r="G88" s="30">
        <f t="shared" si="7"/>
        <v>0</v>
      </c>
      <c r="H88" s="34">
        <f t="shared" si="8"/>
        <v>0</v>
      </c>
      <c r="I88" s="89"/>
      <c r="K88" s="74">
        <f>A690</f>
        <v>0</v>
      </c>
      <c r="L88" s="34">
        <f>I690</f>
        <v>0</v>
      </c>
      <c r="M88" s="10" t="str">
        <f t="shared" si="10"/>
        <v>C0</v>
      </c>
    </row>
    <row r="89" spans="1:13" ht="24.95" customHeight="1" thickBot="1" x14ac:dyDescent="0.25">
      <c r="A89" s="92"/>
      <c r="B89" s="87"/>
      <c r="C89" s="53" t="s">
        <v>44</v>
      </c>
      <c r="D89" s="45">
        <v>1.2</v>
      </c>
      <c r="E89" s="45"/>
      <c r="F89" s="45"/>
      <c r="G89" s="46">
        <f t="shared" si="7"/>
        <v>0</v>
      </c>
      <c r="H89" s="45">
        <f t="shared" si="8"/>
        <v>0</v>
      </c>
      <c r="I89" s="90"/>
      <c r="K89" s="74">
        <f>A698</f>
        <v>0</v>
      </c>
      <c r="L89" s="34">
        <f>I698</f>
        <v>0</v>
      </c>
      <c r="M89" s="10" t="str">
        <f t="shared" si="10"/>
        <v>C0</v>
      </c>
    </row>
    <row r="90" spans="1:13" ht="24.95" customHeight="1" x14ac:dyDescent="0.2">
      <c r="A90" s="91"/>
      <c r="B90" s="85"/>
      <c r="C90" s="51" t="s">
        <v>38</v>
      </c>
      <c r="D90" s="41">
        <v>1</v>
      </c>
      <c r="E90" s="42"/>
      <c r="F90" s="41"/>
      <c r="G90" s="43">
        <f t="shared" ref="G90:G153" si="11">SUM(E90:F90)</f>
        <v>0</v>
      </c>
      <c r="H90" s="41">
        <f t="shared" ref="H90:H153" si="12">(E90*0 + F90*1)*D90</f>
        <v>0</v>
      </c>
      <c r="I90" s="88">
        <f t="shared" ref="I90:I146" si="13">SUM(H90:H97)</f>
        <v>0</v>
      </c>
      <c r="K90" s="74">
        <f>A706</f>
        <v>0</v>
      </c>
      <c r="L90" s="34">
        <f>I706</f>
        <v>0</v>
      </c>
      <c r="M90" s="10" t="str">
        <f t="shared" si="10"/>
        <v>C0</v>
      </c>
    </row>
    <row r="91" spans="1:13" ht="24.95" customHeight="1" x14ac:dyDescent="0.2">
      <c r="A91" s="93"/>
      <c r="B91" s="86"/>
      <c r="C91" s="19" t="s">
        <v>45</v>
      </c>
      <c r="D91" s="34">
        <v>1.3</v>
      </c>
      <c r="E91" s="3"/>
      <c r="F91" s="34"/>
      <c r="G91" s="30">
        <f t="shared" si="11"/>
        <v>0</v>
      </c>
      <c r="H91" s="34">
        <f t="shared" si="12"/>
        <v>0</v>
      </c>
      <c r="I91" s="89"/>
      <c r="K91" s="74">
        <f>A714</f>
        <v>0</v>
      </c>
      <c r="L91" s="34">
        <f>I714</f>
        <v>0</v>
      </c>
      <c r="M91" s="10" t="str">
        <f t="shared" si="10"/>
        <v>C0</v>
      </c>
    </row>
    <row r="92" spans="1:13" ht="24.95" customHeight="1" x14ac:dyDescent="0.2">
      <c r="A92" s="93"/>
      <c r="B92" s="86"/>
      <c r="C92" s="26" t="s">
        <v>46</v>
      </c>
      <c r="D92" s="34">
        <v>0.4</v>
      </c>
      <c r="E92" s="3"/>
      <c r="F92" s="34"/>
      <c r="G92" s="30">
        <f t="shared" si="11"/>
        <v>0</v>
      </c>
      <c r="H92" s="34">
        <f t="shared" si="12"/>
        <v>0</v>
      </c>
      <c r="I92" s="89"/>
      <c r="K92" s="74">
        <f>A722</f>
        <v>0</v>
      </c>
      <c r="L92" s="34">
        <f>I722</f>
        <v>0</v>
      </c>
      <c r="M92" s="10" t="str">
        <f t="shared" si="10"/>
        <v>C0</v>
      </c>
    </row>
    <row r="93" spans="1:13" ht="24.95" customHeight="1" x14ac:dyDescent="0.2">
      <c r="A93" s="93"/>
      <c r="B93" s="86"/>
      <c r="C93" s="26" t="s">
        <v>42</v>
      </c>
      <c r="D93" s="34">
        <v>1.1000000000000001</v>
      </c>
      <c r="E93" s="3"/>
      <c r="F93" s="34"/>
      <c r="G93" s="30">
        <f t="shared" si="11"/>
        <v>0</v>
      </c>
      <c r="H93" s="34">
        <f t="shared" si="12"/>
        <v>0</v>
      </c>
      <c r="I93" s="89"/>
      <c r="K93" s="74">
        <f>A730</f>
        <v>0</v>
      </c>
      <c r="L93" s="34">
        <f>I730</f>
        <v>0</v>
      </c>
      <c r="M93" s="10" t="str">
        <f t="shared" si="10"/>
        <v>C0</v>
      </c>
    </row>
    <row r="94" spans="1:13" ht="24.95" customHeight="1" x14ac:dyDescent="0.2">
      <c r="A94" s="93"/>
      <c r="B94" s="86"/>
      <c r="C94" s="19" t="s">
        <v>41</v>
      </c>
      <c r="D94" s="34">
        <v>1</v>
      </c>
      <c r="E94" s="3"/>
      <c r="F94" s="34"/>
      <c r="G94" s="30">
        <f t="shared" si="11"/>
        <v>0</v>
      </c>
      <c r="H94" s="34">
        <f t="shared" si="12"/>
        <v>0</v>
      </c>
      <c r="I94" s="89"/>
    </row>
    <row r="95" spans="1:13" ht="24.95" customHeight="1" x14ac:dyDescent="0.2">
      <c r="A95" s="93"/>
      <c r="B95" s="86"/>
      <c r="C95" s="19" t="s">
        <v>47</v>
      </c>
      <c r="D95" s="34">
        <v>1.2</v>
      </c>
      <c r="E95" s="34"/>
      <c r="F95" s="34"/>
      <c r="G95" s="30">
        <f t="shared" si="11"/>
        <v>0</v>
      </c>
      <c r="H95" s="34">
        <f t="shared" si="12"/>
        <v>0</v>
      </c>
      <c r="I95" s="89"/>
    </row>
    <row r="96" spans="1:13" ht="24.95" customHeight="1" x14ac:dyDescent="0.2">
      <c r="A96" s="93"/>
      <c r="B96" s="86"/>
      <c r="C96" s="18" t="s">
        <v>43</v>
      </c>
      <c r="D96" s="34">
        <v>0.8</v>
      </c>
      <c r="E96" s="34"/>
      <c r="F96" s="34"/>
      <c r="G96" s="30">
        <f t="shared" si="11"/>
        <v>0</v>
      </c>
      <c r="H96" s="34">
        <f t="shared" si="12"/>
        <v>0</v>
      </c>
      <c r="I96" s="89"/>
    </row>
    <row r="97" spans="1:9" ht="24.95" customHeight="1" thickBot="1" x14ac:dyDescent="0.25">
      <c r="A97" s="92"/>
      <c r="B97" s="87"/>
      <c r="C97" s="53" t="s">
        <v>44</v>
      </c>
      <c r="D97" s="45">
        <v>1.2</v>
      </c>
      <c r="E97" s="45"/>
      <c r="F97" s="45"/>
      <c r="G97" s="46">
        <f t="shared" si="11"/>
        <v>0</v>
      </c>
      <c r="H97" s="45">
        <f t="shared" si="12"/>
        <v>0</v>
      </c>
      <c r="I97" s="90"/>
    </row>
    <row r="98" spans="1:9" ht="24.95" customHeight="1" x14ac:dyDescent="0.2">
      <c r="A98" s="91"/>
      <c r="B98" s="85"/>
      <c r="C98" s="51" t="s">
        <v>38</v>
      </c>
      <c r="D98" s="41">
        <v>1</v>
      </c>
      <c r="E98" s="42"/>
      <c r="F98" s="41"/>
      <c r="G98" s="43">
        <f t="shared" si="11"/>
        <v>0</v>
      </c>
      <c r="H98" s="41">
        <f t="shared" si="12"/>
        <v>0</v>
      </c>
      <c r="I98" s="88">
        <f t="shared" si="13"/>
        <v>0</v>
      </c>
    </row>
    <row r="99" spans="1:9" ht="24.95" customHeight="1" x14ac:dyDescent="0.2">
      <c r="A99" s="93"/>
      <c r="B99" s="86"/>
      <c r="C99" s="19" t="s">
        <v>45</v>
      </c>
      <c r="D99" s="34">
        <v>1.3</v>
      </c>
      <c r="E99" s="3"/>
      <c r="F99" s="34"/>
      <c r="G99" s="30">
        <f t="shared" si="11"/>
        <v>0</v>
      </c>
      <c r="H99" s="34">
        <f t="shared" si="12"/>
        <v>0</v>
      </c>
      <c r="I99" s="89"/>
    </row>
    <row r="100" spans="1:9" ht="24.95" customHeight="1" x14ac:dyDescent="0.2">
      <c r="A100" s="93"/>
      <c r="B100" s="86"/>
      <c r="C100" s="26" t="s">
        <v>46</v>
      </c>
      <c r="D100" s="34">
        <v>0.4</v>
      </c>
      <c r="E100" s="3"/>
      <c r="F100" s="34"/>
      <c r="G100" s="30">
        <f t="shared" si="11"/>
        <v>0</v>
      </c>
      <c r="H100" s="34">
        <f t="shared" si="12"/>
        <v>0</v>
      </c>
      <c r="I100" s="89"/>
    </row>
    <row r="101" spans="1:9" ht="24.95" customHeight="1" x14ac:dyDescent="0.2">
      <c r="A101" s="93"/>
      <c r="B101" s="86"/>
      <c r="C101" s="26" t="s">
        <v>42</v>
      </c>
      <c r="D101" s="34">
        <v>1.1000000000000001</v>
      </c>
      <c r="E101" s="3"/>
      <c r="F101" s="34"/>
      <c r="G101" s="30">
        <f t="shared" si="11"/>
        <v>0</v>
      </c>
      <c r="H101" s="34">
        <f t="shared" si="12"/>
        <v>0</v>
      </c>
      <c r="I101" s="89"/>
    </row>
    <row r="102" spans="1:9" ht="24.95" customHeight="1" x14ac:dyDescent="0.2">
      <c r="A102" s="93"/>
      <c r="B102" s="86"/>
      <c r="C102" s="19" t="s">
        <v>41</v>
      </c>
      <c r="D102" s="34">
        <v>1</v>
      </c>
      <c r="E102" s="3"/>
      <c r="F102" s="34"/>
      <c r="G102" s="30">
        <f t="shared" si="11"/>
        <v>0</v>
      </c>
      <c r="H102" s="34">
        <f t="shared" si="12"/>
        <v>0</v>
      </c>
      <c r="I102" s="89"/>
    </row>
    <row r="103" spans="1:9" ht="24.95" customHeight="1" x14ac:dyDescent="0.2">
      <c r="A103" s="93"/>
      <c r="B103" s="86"/>
      <c r="C103" s="19" t="s">
        <v>47</v>
      </c>
      <c r="D103" s="34">
        <v>1.2</v>
      </c>
      <c r="E103" s="34"/>
      <c r="F103" s="34"/>
      <c r="G103" s="30">
        <f t="shared" si="11"/>
        <v>0</v>
      </c>
      <c r="H103" s="34">
        <f t="shared" si="12"/>
        <v>0</v>
      </c>
      <c r="I103" s="89"/>
    </row>
    <row r="104" spans="1:9" ht="24.95" customHeight="1" x14ac:dyDescent="0.2">
      <c r="A104" s="93"/>
      <c r="B104" s="86"/>
      <c r="C104" s="18" t="s">
        <v>43</v>
      </c>
      <c r="D104" s="34">
        <v>0.8</v>
      </c>
      <c r="E104" s="34"/>
      <c r="F104" s="34"/>
      <c r="G104" s="30">
        <f t="shared" si="11"/>
        <v>0</v>
      </c>
      <c r="H104" s="34">
        <f t="shared" si="12"/>
        <v>0</v>
      </c>
      <c r="I104" s="89"/>
    </row>
    <row r="105" spans="1:9" ht="24.95" customHeight="1" thickBot="1" x14ac:dyDescent="0.25">
      <c r="A105" s="92"/>
      <c r="B105" s="87"/>
      <c r="C105" s="53" t="s">
        <v>44</v>
      </c>
      <c r="D105" s="45">
        <v>1.2</v>
      </c>
      <c r="E105" s="45"/>
      <c r="F105" s="45"/>
      <c r="G105" s="46">
        <f t="shared" si="11"/>
        <v>0</v>
      </c>
      <c r="H105" s="45">
        <f t="shared" si="12"/>
        <v>0</v>
      </c>
      <c r="I105" s="90"/>
    </row>
    <row r="106" spans="1:9" ht="24.95" customHeight="1" x14ac:dyDescent="0.2">
      <c r="A106" s="91"/>
      <c r="B106" s="85"/>
      <c r="C106" s="51" t="s">
        <v>38</v>
      </c>
      <c r="D106" s="41">
        <v>1</v>
      </c>
      <c r="E106" s="42"/>
      <c r="F106" s="41"/>
      <c r="G106" s="43">
        <f t="shared" si="11"/>
        <v>0</v>
      </c>
      <c r="H106" s="41">
        <f t="shared" si="12"/>
        <v>0</v>
      </c>
      <c r="I106" s="88">
        <f t="shared" si="13"/>
        <v>0</v>
      </c>
    </row>
    <row r="107" spans="1:9" ht="24.95" customHeight="1" x14ac:dyDescent="0.2">
      <c r="A107" s="93"/>
      <c r="B107" s="86"/>
      <c r="C107" s="19" t="s">
        <v>45</v>
      </c>
      <c r="D107" s="34">
        <v>1.3</v>
      </c>
      <c r="E107" s="3"/>
      <c r="F107" s="34"/>
      <c r="G107" s="30">
        <f t="shared" si="11"/>
        <v>0</v>
      </c>
      <c r="H107" s="34">
        <f t="shared" si="12"/>
        <v>0</v>
      </c>
      <c r="I107" s="89"/>
    </row>
    <row r="108" spans="1:9" ht="24.95" customHeight="1" x14ac:dyDescent="0.2">
      <c r="A108" s="93"/>
      <c r="B108" s="86"/>
      <c r="C108" s="26" t="s">
        <v>46</v>
      </c>
      <c r="D108" s="34">
        <v>0.4</v>
      </c>
      <c r="E108" s="3"/>
      <c r="F108" s="34"/>
      <c r="G108" s="30">
        <f t="shared" si="11"/>
        <v>0</v>
      </c>
      <c r="H108" s="34">
        <f t="shared" si="12"/>
        <v>0</v>
      </c>
      <c r="I108" s="89"/>
    </row>
    <row r="109" spans="1:9" ht="24.95" customHeight="1" x14ac:dyDescent="0.2">
      <c r="A109" s="93"/>
      <c r="B109" s="86"/>
      <c r="C109" s="26" t="s">
        <v>42</v>
      </c>
      <c r="D109" s="34">
        <v>1.1000000000000001</v>
      </c>
      <c r="E109" s="3"/>
      <c r="F109" s="34"/>
      <c r="G109" s="30">
        <f t="shared" si="11"/>
        <v>0</v>
      </c>
      <c r="H109" s="34">
        <f t="shared" si="12"/>
        <v>0</v>
      </c>
      <c r="I109" s="89"/>
    </row>
    <row r="110" spans="1:9" ht="24.95" customHeight="1" x14ac:dyDescent="0.2">
      <c r="A110" s="93"/>
      <c r="B110" s="86"/>
      <c r="C110" s="19" t="s">
        <v>41</v>
      </c>
      <c r="D110" s="34">
        <v>1</v>
      </c>
      <c r="E110" s="3"/>
      <c r="F110" s="34"/>
      <c r="G110" s="30">
        <f t="shared" si="11"/>
        <v>0</v>
      </c>
      <c r="H110" s="34">
        <f t="shared" si="12"/>
        <v>0</v>
      </c>
      <c r="I110" s="89"/>
    </row>
    <row r="111" spans="1:9" ht="24.95" customHeight="1" x14ac:dyDescent="0.2">
      <c r="A111" s="93"/>
      <c r="B111" s="86"/>
      <c r="C111" s="19" t="s">
        <v>47</v>
      </c>
      <c r="D111" s="34">
        <v>1.2</v>
      </c>
      <c r="E111" s="34"/>
      <c r="F111" s="34"/>
      <c r="G111" s="30">
        <f t="shared" si="11"/>
        <v>0</v>
      </c>
      <c r="H111" s="34">
        <f t="shared" si="12"/>
        <v>0</v>
      </c>
      <c r="I111" s="89"/>
    </row>
    <row r="112" spans="1:9" ht="24.95" customHeight="1" x14ac:dyDescent="0.2">
      <c r="A112" s="93"/>
      <c r="B112" s="86"/>
      <c r="C112" s="18" t="s">
        <v>43</v>
      </c>
      <c r="D112" s="34">
        <v>0.8</v>
      </c>
      <c r="E112" s="34"/>
      <c r="F112" s="34"/>
      <c r="G112" s="30">
        <f t="shared" si="11"/>
        <v>0</v>
      </c>
      <c r="H112" s="34">
        <f t="shared" si="12"/>
        <v>0</v>
      </c>
      <c r="I112" s="89"/>
    </row>
    <row r="113" spans="1:9" ht="24.95" customHeight="1" thickBot="1" x14ac:dyDescent="0.25">
      <c r="A113" s="92"/>
      <c r="B113" s="87"/>
      <c r="C113" s="53" t="s">
        <v>44</v>
      </c>
      <c r="D113" s="45">
        <v>1.2</v>
      </c>
      <c r="E113" s="45"/>
      <c r="F113" s="45"/>
      <c r="G113" s="46">
        <f t="shared" si="11"/>
        <v>0</v>
      </c>
      <c r="H113" s="45">
        <f t="shared" si="12"/>
        <v>0</v>
      </c>
      <c r="I113" s="90"/>
    </row>
    <row r="114" spans="1:9" ht="24.95" customHeight="1" x14ac:dyDescent="0.2">
      <c r="A114" s="91"/>
      <c r="B114" s="85"/>
      <c r="C114" s="51" t="s">
        <v>38</v>
      </c>
      <c r="D114" s="41">
        <v>1</v>
      </c>
      <c r="E114" s="42"/>
      <c r="F114" s="41"/>
      <c r="G114" s="43">
        <f t="shared" si="11"/>
        <v>0</v>
      </c>
      <c r="H114" s="41">
        <f t="shared" si="12"/>
        <v>0</v>
      </c>
      <c r="I114" s="88">
        <f t="shared" si="13"/>
        <v>0</v>
      </c>
    </row>
    <row r="115" spans="1:9" ht="24.95" customHeight="1" x14ac:dyDescent="0.2">
      <c r="A115" s="93"/>
      <c r="B115" s="86"/>
      <c r="C115" s="19" t="s">
        <v>45</v>
      </c>
      <c r="D115" s="34">
        <v>1.3</v>
      </c>
      <c r="E115" s="3"/>
      <c r="F115" s="34"/>
      <c r="G115" s="30">
        <f t="shared" si="11"/>
        <v>0</v>
      </c>
      <c r="H115" s="34">
        <f t="shared" si="12"/>
        <v>0</v>
      </c>
      <c r="I115" s="89"/>
    </row>
    <row r="116" spans="1:9" ht="24.95" customHeight="1" x14ac:dyDescent="0.2">
      <c r="A116" s="93"/>
      <c r="B116" s="86"/>
      <c r="C116" s="26" t="s">
        <v>46</v>
      </c>
      <c r="D116" s="34">
        <v>0.4</v>
      </c>
      <c r="E116" s="3"/>
      <c r="F116" s="34"/>
      <c r="G116" s="30">
        <f t="shared" si="11"/>
        <v>0</v>
      </c>
      <c r="H116" s="34">
        <f t="shared" si="12"/>
        <v>0</v>
      </c>
      <c r="I116" s="89"/>
    </row>
    <row r="117" spans="1:9" ht="24.95" customHeight="1" x14ac:dyDescent="0.2">
      <c r="A117" s="93"/>
      <c r="B117" s="86"/>
      <c r="C117" s="26" t="s">
        <v>42</v>
      </c>
      <c r="D117" s="34">
        <v>1.1000000000000001</v>
      </c>
      <c r="E117" s="3"/>
      <c r="F117" s="34"/>
      <c r="G117" s="30">
        <f t="shared" si="11"/>
        <v>0</v>
      </c>
      <c r="H117" s="34">
        <f t="shared" si="12"/>
        <v>0</v>
      </c>
      <c r="I117" s="89"/>
    </row>
    <row r="118" spans="1:9" ht="24.95" customHeight="1" x14ac:dyDescent="0.2">
      <c r="A118" s="93"/>
      <c r="B118" s="86"/>
      <c r="C118" s="19" t="s">
        <v>41</v>
      </c>
      <c r="D118" s="34">
        <v>1</v>
      </c>
      <c r="E118" s="3"/>
      <c r="F118" s="34"/>
      <c r="G118" s="30">
        <f t="shared" si="11"/>
        <v>0</v>
      </c>
      <c r="H118" s="34">
        <f t="shared" si="12"/>
        <v>0</v>
      </c>
      <c r="I118" s="89"/>
    </row>
    <row r="119" spans="1:9" ht="24.95" customHeight="1" x14ac:dyDescent="0.2">
      <c r="A119" s="93"/>
      <c r="B119" s="86"/>
      <c r="C119" s="19" t="s">
        <v>47</v>
      </c>
      <c r="D119" s="34">
        <v>1.2</v>
      </c>
      <c r="E119" s="34"/>
      <c r="F119" s="34"/>
      <c r="G119" s="30">
        <f t="shared" si="11"/>
        <v>0</v>
      </c>
      <c r="H119" s="34">
        <f t="shared" si="12"/>
        <v>0</v>
      </c>
      <c r="I119" s="89"/>
    </row>
    <row r="120" spans="1:9" ht="24.95" customHeight="1" x14ac:dyDescent="0.2">
      <c r="A120" s="93"/>
      <c r="B120" s="86"/>
      <c r="C120" s="18" t="s">
        <v>43</v>
      </c>
      <c r="D120" s="34">
        <v>0.8</v>
      </c>
      <c r="E120" s="34"/>
      <c r="F120" s="34"/>
      <c r="G120" s="30">
        <f t="shared" si="11"/>
        <v>0</v>
      </c>
      <c r="H120" s="34">
        <f t="shared" si="12"/>
        <v>0</v>
      </c>
      <c r="I120" s="89"/>
    </row>
    <row r="121" spans="1:9" ht="24.95" customHeight="1" thickBot="1" x14ac:dyDescent="0.25">
      <c r="A121" s="92"/>
      <c r="B121" s="87"/>
      <c r="C121" s="53" t="s">
        <v>44</v>
      </c>
      <c r="D121" s="45">
        <v>1.2</v>
      </c>
      <c r="E121" s="45"/>
      <c r="F121" s="45"/>
      <c r="G121" s="46">
        <f t="shared" si="11"/>
        <v>0</v>
      </c>
      <c r="H121" s="45">
        <f t="shared" si="12"/>
        <v>0</v>
      </c>
      <c r="I121" s="90"/>
    </row>
    <row r="122" spans="1:9" ht="24.95" customHeight="1" x14ac:dyDescent="0.2">
      <c r="A122" s="91"/>
      <c r="B122" s="85"/>
      <c r="C122" s="51" t="s">
        <v>38</v>
      </c>
      <c r="D122" s="41">
        <v>1</v>
      </c>
      <c r="E122" s="42"/>
      <c r="F122" s="41"/>
      <c r="G122" s="43">
        <f t="shared" si="11"/>
        <v>0</v>
      </c>
      <c r="H122" s="41">
        <f t="shared" si="12"/>
        <v>0</v>
      </c>
      <c r="I122" s="88">
        <f t="shared" si="13"/>
        <v>0</v>
      </c>
    </row>
    <row r="123" spans="1:9" ht="24.95" customHeight="1" x14ac:dyDescent="0.2">
      <c r="A123" s="93"/>
      <c r="B123" s="86"/>
      <c r="C123" s="19" t="s">
        <v>45</v>
      </c>
      <c r="D123" s="34">
        <v>1.3</v>
      </c>
      <c r="E123" s="3"/>
      <c r="F123" s="34"/>
      <c r="G123" s="30">
        <f t="shared" si="11"/>
        <v>0</v>
      </c>
      <c r="H123" s="34">
        <f t="shared" si="12"/>
        <v>0</v>
      </c>
      <c r="I123" s="89"/>
    </row>
    <row r="124" spans="1:9" ht="24.95" customHeight="1" x14ac:dyDescent="0.2">
      <c r="A124" s="93"/>
      <c r="B124" s="86"/>
      <c r="C124" s="26" t="s">
        <v>46</v>
      </c>
      <c r="D124" s="34">
        <v>0.4</v>
      </c>
      <c r="E124" s="3"/>
      <c r="F124" s="34"/>
      <c r="G124" s="30">
        <f t="shared" si="11"/>
        <v>0</v>
      </c>
      <c r="H124" s="34">
        <f t="shared" si="12"/>
        <v>0</v>
      </c>
      <c r="I124" s="89"/>
    </row>
    <row r="125" spans="1:9" ht="24.95" customHeight="1" x14ac:dyDescent="0.2">
      <c r="A125" s="93"/>
      <c r="B125" s="86"/>
      <c r="C125" s="26" t="s">
        <v>42</v>
      </c>
      <c r="D125" s="34">
        <v>1.1000000000000001</v>
      </c>
      <c r="E125" s="3"/>
      <c r="F125" s="34"/>
      <c r="G125" s="30">
        <f t="shared" si="11"/>
        <v>0</v>
      </c>
      <c r="H125" s="34">
        <f t="shared" si="12"/>
        <v>0</v>
      </c>
      <c r="I125" s="89"/>
    </row>
    <row r="126" spans="1:9" ht="24.95" customHeight="1" x14ac:dyDescent="0.2">
      <c r="A126" s="93"/>
      <c r="B126" s="86"/>
      <c r="C126" s="19" t="s">
        <v>41</v>
      </c>
      <c r="D126" s="34">
        <v>1</v>
      </c>
      <c r="E126" s="3"/>
      <c r="F126" s="34"/>
      <c r="G126" s="30">
        <f t="shared" si="11"/>
        <v>0</v>
      </c>
      <c r="H126" s="34">
        <f t="shared" si="12"/>
        <v>0</v>
      </c>
      <c r="I126" s="89"/>
    </row>
    <row r="127" spans="1:9" ht="24.95" customHeight="1" x14ac:dyDescent="0.2">
      <c r="A127" s="93"/>
      <c r="B127" s="86"/>
      <c r="C127" s="19" t="s">
        <v>47</v>
      </c>
      <c r="D127" s="34">
        <v>1.2</v>
      </c>
      <c r="E127" s="34"/>
      <c r="F127" s="34"/>
      <c r="G127" s="30">
        <f t="shared" si="11"/>
        <v>0</v>
      </c>
      <c r="H127" s="34">
        <f t="shared" si="12"/>
        <v>0</v>
      </c>
      <c r="I127" s="89"/>
    </row>
    <row r="128" spans="1:9" ht="24.95" customHeight="1" x14ac:dyDescent="0.2">
      <c r="A128" s="93"/>
      <c r="B128" s="86"/>
      <c r="C128" s="18" t="s">
        <v>43</v>
      </c>
      <c r="D128" s="34">
        <v>0.8</v>
      </c>
      <c r="E128" s="34"/>
      <c r="F128" s="34"/>
      <c r="G128" s="30">
        <f t="shared" si="11"/>
        <v>0</v>
      </c>
      <c r="H128" s="34">
        <f t="shared" si="12"/>
        <v>0</v>
      </c>
      <c r="I128" s="89"/>
    </row>
    <row r="129" spans="1:9" ht="24.95" customHeight="1" thickBot="1" x14ac:dyDescent="0.25">
      <c r="A129" s="92"/>
      <c r="B129" s="87"/>
      <c r="C129" s="53" t="s">
        <v>44</v>
      </c>
      <c r="D129" s="45">
        <v>1.2</v>
      </c>
      <c r="E129" s="45"/>
      <c r="F129" s="45"/>
      <c r="G129" s="46">
        <f t="shared" si="11"/>
        <v>0</v>
      </c>
      <c r="H129" s="45">
        <f t="shared" si="12"/>
        <v>0</v>
      </c>
      <c r="I129" s="90"/>
    </row>
    <row r="130" spans="1:9" ht="24.95" customHeight="1" x14ac:dyDescent="0.2">
      <c r="A130" s="91"/>
      <c r="B130" s="85"/>
      <c r="C130" s="51" t="s">
        <v>38</v>
      </c>
      <c r="D130" s="41">
        <v>1</v>
      </c>
      <c r="E130" s="42"/>
      <c r="F130" s="41"/>
      <c r="G130" s="43">
        <f t="shared" si="11"/>
        <v>0</v>
      </c>
      <c r="H130" s="41">
        <f t="shared" si="12"/>
        <v>0</v>
      </c>
      <c r="I130" s="88">
        <f t="shared" si="13"/>
        <v>0</v>
      </c>
    </row>
    <row r="131" spans="1:9" ht="24.95" customHeight="1" x14ac:dyDescent="0.2">
      <c r="A131" s="93"/>
      <c r="B131" s="86"/>
      <c r="C131" s="19" t="s">
        <v>45</v>
      </c>
      <c r="D131" s="34">
        <v>1.3</v>
      </c>
      <c r="E131" s="3"/>
      <c r="F131" s="34"/>
      <c r="G131" s="30">
        <f t="shared" si="11"/>
        <v>0</v>
      </c>
      <c r="H131" s="34">
        <f t="shared" si="12"/>
        <v>0</v>
      </c>
      <c r="I131" s="89"/>
    </row>
    <row r="132" spans="1:9" ht="24.95" customHeight="1" x14ac:dyDescent="0.2">
      <c r="A132" s="93"/>
      <c r="B132" s="86"/>
      <c r="C132" s="26" t="s">
        <v>46</v>
      </c>
      <c r="D132" s="34">
        <v>0.4</v>
      </c>
      <c r="E132" s="3"/>
      <c r="F132" s="34"/>
      <c r="G132" s="30">
        <f t="shared" si="11"/>
        <v>0</v>
      </c>
      <c r="H132" s="34">
        <f t="shared" si="12"/>
        <v>0</v>
      </c>
      <c r="I132" s="89"/>
    </row>
    <row r="133" spans="1:9" ht="24.95" customHeight="1" x14ac:dyDescent="0.2">
      <c r="A133" s="93"/>
      <c r="B133" s="86"/>
      <c r="C133" s="26" t="s">
        <v>42</v>
      </c>
      <c r="D133" s="34">
        <v>1.1000000000000001</v>
      </c>
      <c r="E133" s="3"/>
      <c r="F133" s="34"/>
      <c r="G133" s="30">
        <f t="shared" si="11"/>
        <v>0</v>
      </c>
      <c r="H133" s="34">
        <f t="shared" si="12"/>
        <v>0</v>
      </c>
      <c r="I133" s="89"/>
    </row>
    <row r="134" spans="1:9" ht="24.95" customHeight="1" x14ac:dyDescent="0.2">
      <c r="A134" s="93"/>
      <c r="B134" s="86"/>
      <c r="C134" s="19" t="s">
        <v>41</v>
      </c>
      <c r="D134" s="34">
        <v>1</v>
      </c>
      <c r="E134" s="3"/>
      <c r="F134" s="34"/>
      <c r="G134" s="30">
        <f t="shared" si="11"/>
        <v>0</v>
      </c>
      <c r="H134" s="34">
        <f t="shared" si="12"/>
        <v>0</v>
      </c>
      <c r="I134" s="89"/>
    </row>
    <row r="135" spans="1:9" ht="24.95" customHeight="1" x14ac:dyDescent="0.2">
      <c r="A135" s="93"/>
      <c r="B135" s="86"/>
      <c r="C135" s="19" t="s">
        <v>47</v>
      </c>
      <c r="D135" s="34">
        <v>1.2</v>
      </c>
      <c r="E135" s="34"/>
      <c r="F135" s="34"/>
      <c r="G135" s="30">
        <f t="shared" si="11"/>
        <v>0</v>
      </c>
      <c r="H135" s="34">
        <f t="shared" si="12"/>
        <v>0</v>
      </c>
      <c r="I135" s="89"/>
    </row>
    <row r="136" spans="1:9" ht="24.95" customHeight="1" x14ac:dyDescent="0.2">
      <c r="A136" s="93"/>
      <c r="B136" s="86"/>
      <c r="C136" s="18" t="s">
        <v>43</v>
      </c>
      <c r="D136" s="34">
        <v>0.8</v>
      </c>
      <c r="E136" s="34"/>
      <c r="F136" s="34"/>
      <c r="G136" s="30">
        <f t="shared" si="11"/>
        <v>0</v>
      </c>
      <c r="H136" s="34">
        <f t="shared" si="12"/>
        <v>0</v>
      </c>
      <c r="I136" s="89"/>
    </row>
    <row r="137" spans="1:9" ht="24.95" customHeight="1" thickBot="1" x14ac:dyDescent="0.25">
      <c r="A137" s="92"/>
      <c r="B137" s="87"/>
      <c r="C137" s="53" t="s">
        <v>44</v>
      </c>
      <c r="D137" s="45">
        <v>1.2</v>
      </c>
      <c r="E137" s="45"/>
      <c r="F137" s="45"/>
      <c r="G137" s="46">
        <f t="shared" si="11"/>
        <v>0</v>
      </c>
      <c r="H137" s="45">
        <f t="shared" si="12"/>
        <v>0</v>
      </c>
      <c r="I137" s="90"/>
    </row>
    <row r="138" spans="1:9" ht="24.95" customHeight="1" x14ac:dyDescent="0.2">
      <c r="A138" s="91"/>
      <c r="B138" s="85"/>
      <c r="C138" s="51" t="s">
        <v>38</v>
      </c>
      <c r="D138" s="41">
        <v>1</v>
      </c>
      <c r="E138" s="42"/>
      <c r="F138" s="41"/>
      <c r="G138" s="43">
        <f t="shared" si="11"/>
        <v>0</v>
      </c>
      <c r="H138" s="41">
        <f t="shared" si="12"/>
        <v>0</v>
      </c>
      <c r="I138" s="88">
        <f t="shared" si="13"/>
        <v>0</v>
      </c>
    </row>
    <row r="139" spans="1:9" ht="24.95" customHeight="1" x14ac:dyDescent="0.2">
      <c r="A139" s="93"/>
      <c r="B139" s="86"/>
      <c r="C139" s="19" t="s">
        <v>45</v>
      </c>
      <c r="D139" s="34">
        <v>1.3</v>
      </c>
      <c r="E139" s="3"/>
      <c r="F139" s="34"/>
      <c r="G139" s="30">
        <f t="shared" si="11"/>
        <v>0</v>
      </c>
      <c r="H139" s="34">
        <f t="shared" si="12"/>
        <v>0</v>
      </c>
      <c r="I139" s="89"/>
    </row>
    <row r="140" spans="1:9" ht="24.95" customHeight="1" x14ac:dyDescent="0.2">
      <c r="A140" s="93"/>
      <c r="B140" s="86"/>
      <c r="C140" s="26" t="s">
        <v>46</v>
      </c>
      <c r="D140" s="34">
        <v>0.4</v>
      </c>
      <c r="E140" s="3"/>
      <c r="F140" s="34"/>
      <c r="G140" s="30">
        <f t="shared" si="11"/>
        <v>0</v>
      </c>
      <c r="H140" s="34">
        <f t="shared" si="12"/>
        <v>0</v>
      </c>
      <c r="I140" s="89"/>
    </row>
    <row r="141" spans="1:9" ht="24.95" customHeight="1" x14ac:dyDescent="0.2">
      <c r="A141" s="93"/>
      <c r="B141" s="86"/>
      <c r="C141" s="26" t="s">
        <v>42</v>
      </c>
      <c r="D141" s="34">
        <v>1.1000000000000001</v>
      </c>
      <c r="E141" s="3"/>
      <c r="F141" s="34"/>
      <c r="G141" s="30">
        <f t="shared" si="11"/>
        <v>0</v>
      </c>
      <c r="H141" s="34">
        <f t="shared" si="12"/>
        <v>0</v>
      </c>
      <c r="I141" s="89"/>
    </row>
    <row r="142" spans="1:9" ht="24.95" customHeight="1" x14ac:dyDescent="0.2">
      <c r="A142" s="93"/>
      <c r="B142" s="86"/>
      <c r="C142" s="19" t="s">
        <v>41</v>
      </c>
      <c r="D142" s="34">
        <v>1</v>
      </c>
      <c r="E142" s="3"/>
      <c r="F142" s="34"/>
      <c r="G142" s="30">
        <f t="shared" si="11"/>
        <v>0</v>
      </c>
      <c r="H142" s="34">
        <f t="shared" si="12"/>
        <v>0</v>
      </c>
      <c r="I142" s="89"/>
    </row>
    <row r="143" spans="1:9" ht="24.95" customHeight="1" x14ac:dyDescent="0.2">
      <c r="A143" s="93"/>
      <c r="B143" s="86"/>
      <c r="C143" s="19" t="s">
        <v>47</v>
      </c>
      <c r="D143" s="34">
        <v>1.2</v>
      </c>
      <c r="E143" s="34"/>
      <c r="F143" s="34"/>
      <c r="G143" s="30">
        <f t="shared" si="11"/>
        <v>0</v>
      </c>
      <c r="H143" s="34">
        <f t="shared" si="12"/>
        <v>0</v>
      </c>
      <c r="I143" s="89"/>
    </row>
    <row r="144" spans="1:9" ht="24.95" customHeight="1" x14ac:dyDescent="0.2">
      <c r="A144" s="93"/>
      <c r="B144" s="86"/>
      <c r="C144" s="18" t="s">
        <v>43</v>
      </c>
      <c r="D144" s="34">
        <v>0.8</v>
      </c>
      <c r="E144" s="34"/>
      <c r="F144" s="34"/>
      <c r="G144" s="30">
        <f t="shared" si="11"/>
        <v>0</v>
      </c>
      <c r="H144" s="34">
        <f t="shared" si="12"/>
        <v>0</v>
      </c>
      <c r="I144" s="89"/>
    </row>
    <row r="145" spans="1:9" ht="24.95" customHeight="1" thickBot="1" x14ac:dyDescent="0.25">
      <c r="A145" s="92"/>
      <c r="B145" s="87"/>
      <c r="C145" s="53" t="s">
        <v>44</v>
      </c>
      <c r="D145" s="45">
        <v>1.2</v>
      </c>
      <c r="E145" s="45"/>
      <c r="F145" s="45"/>
      <c r="G145" s="46">
        <f t="shared" si="11"/>
        <v>0</v>
      </c>
      <c r="H145" s="45">
        <f t="shared" si="12"/>
        <v>0</v>
      </c>
      <c r="I145" s="90"/>
    </row>
    <row r="146" spans="1:9" ht="24.95" customHeight="1" x14ac:dyDescent="0.2">
      <c r="A146" s="91"/>
      <c r="B146" s="85"/>
      <c r="C146" s="51" t="s">
        <v>38</v>
      </c>
      <c r="D146" s="41">
        <v>1</v>
      </c>
      <c r="E146" s="42"/>
      <c r="F146" s="41"/>
      <c r="G146" s="43">
        <f t="shared" si="11"/>
        <v>0</v>
      </c>
      <c r="H146" s="41">
        <f t="shared" si="12"/>
        <v>0</v>
      </c>
      <c r="I146" s="88">
        <f t="shared" si="13"/>
        <v>0</v>
      </c>
    </row>
    <row r="147" spans="1:9" ht="24.95" customHeight="1" x14ac:dyDescent="0.2">
      <c r="A147" s="93"/>
      <c r="B147" s="86"/>
      <c r="C147" s="19" t="s">
        <v>45</v>
      </c>
      <c r="D147" s="34">
        <v>1.3</v>
      </c>
      <c r="E147" s="3"/>
      <c r="F147" s="34"/>
      <c r="G147" s="30">
        <f t="shared" si="11"/>
        <v>0</v>
      </c>
      <c r="H147" s="34">
        <f t="shared" si="12"/>
        <v>0</v>
      </c>
      <c r="I147" s="89"/>
    </row>
    <row r="148" spans="1:9" ht="24.95" customHeight="1" x14ac:dyDescent="0.2">
      <c r="A148" s="93"/>
      <c r="B148" s="86"/>
      <c r="C148" s="26" t="s">
        <v>46</v>
      </c>
      <c r="D148" s="34">
        <v>0.4</v>
      </c>
      <c r="E148" s="3"/>
      <c r="F148" s="34"/>
      <c r="G148" s="30">
        <f t="shared" si="11"/>
        <v>0</v>
      </c>
      <c r="H148" s="34">
        <f t="shared" si="12"/>
        <v>0</v>
      </c>
      <c r="I148" s="89"/>
    </row>
    <row r="149" spans="1:9" ht="24.95" customHeight="1" x14ac:dyDescent="0.2">
      <c r="A149" s="93"/>
      <c r="B149" s="86"/>
      <c r="C149" s="26" t="s">
        <v>42</v>
      </c>
      <c r="D149" s="34">
        <v>1.1000000000000001</v>
      </c>
      <c r="E149" s="3"/>
      <c r="F149" s="34"/>
      <c r="G149" s="30">
        <f t="shared" si="11"/>
        <v>0</v>
      </c>
      <c r="H149" s="34">
        <f t="shared" si="12"/>
        <v>0</v>
      </c>
      <c r="I149" s="89"/>
    </row>
    <row r="150" spans="1:9" ht="24.95" customHeight="1" x14ac:dyDescent="0.2">
      <c r="A150" s="93"/>
      <c r="B150" s="86"/>
      <c r="C150" s="19" t="s">
        <v>41</v>
      </c>
      <c r="D150" s="34">
        <v>1</v>
      </c>
      <c r="E150" s="3"/>
      <c r="F150" s="34"/>
      <c r="G150" s="30">
        <f t="shared" si="11"/>
        <v>0</v>
      </c>
      <c r="H150" s="34">
        <f t="shared" si="12"/>
        <v>0</v>
      </c>
      <c r="I150" s="89"/>
    </row>
    <row r="151" spans="1:9" ht="24.95" customHeight="1" x14ac:dyDescent="0.2">
      <c r="A151" s="93"/>
      <c r="B151" s="86"/>
      <c r="C151" s="19" t="s">
        <v>47</v>
      </c>
      <c r="D151" s="34">
        <v>1.2</v>
      </c>
      <c r="E151" s="34"/>
      <c r="F151" s="34"/>
      <c r="G151" s="30">
        <f t="shared" si="11"/>
        <v>0</v>
      </c>
      <c r="H151" s="34">
        <f t="shared" si="12"/>
        <v>0</v>
      </c>
      <c r="I151" s="89"/>
    </row>
    <row r="152" spans="1:9" ht="24.95" customHeight="1" x14ac:dyDescent="0.2">
      <c r="A152" s="93"/>
      <c r="B152" s="86"/>
      <c r="C152" s="18" t="s">
        <v>43</v>
      </c>
      <c r="D152" s="34">
        <v>0.8</v>
      </c>
      <c r="E152" s="34"/>
      <c r="F152" s="34"/>
      <c r="G152" s="30">
        <f t="shared" si="11"/>
        <v>0</v>
      </c>
      <c r="H152" s="34">
        <f t="shared" si="12"/>
        <v>0</v>
      </c>
      <c r="I152" s="89"/>
    </row>
    <row r="153" spans="1:9" ht="24.95" customHeight="1" thickBot="1" x14ac:dyDescent="0.25">
      <c r="A153" s="92"/>
      <c r="B153" s="87"/>
      <c r="C153" s="53" t="s">
        <v>44</v>
      </c>
      <c r="D153" s="45">
        <v>1.2</v>
      </c>
      <c r="E153" s="45"/>
      <c r="F153" s="45"/>
      <c r="G153" s="46">
        <f t="shared" si="11"/>
        <v>0</v>
      </c>
      <c r="H153" s="45">
        <f t="shared" si="12"/>
        <v>0</v>
      </c>
      <c r="I153" s="90"/>
    </row>
    <row r="154" spans="1:9" ht="24.95" customHeight="1" x14ac:dyDescent="0.2">
      <c r="A154" s="91"/>
      <c r="B154" s="85"/>
      <c r="C154" s="51" t="s">
        <v>38</v>
      </c>
      <c r="D154" s="41">
        <v>1</v>
      </c>
      <c r="E154" s="42"/>
      <c r="F154" s="41"/>
      <c r="G154" s="43">
        <f t="shared" ref="G154:G217" si="14">SUM(E154:F154)</f>
        <v>0</v>
      </c>
      <c r="H154" s="41">
        <f t="shared" ref="H154:H217" si="15">(E154*0 + F154*1)*D154</f>
        <v>0</v>
      </c>
      <c r="I154" s="88">
        <f t="shared" ref="I154:I210" si="16">SUM(H154:H161)</f>
        <v>0</v>
      </c>
    </row>
    <row r="155" spans="1:9" ht="24.95" customHeight="1" x14ac:dyDescent="0.2">
      <c r="A155" s="93"/>
      <c r="B155" s="86"/>
      <c r="C155" s="19" t="s">
        <v>45</v>
      </c>
      <c r="D155" s="34">
        <v>1.3</v>
      </c>
      <c r="E155" s="3"/>
      <c r="F155" s="34"/>
      <c r="G155" s="30">
        <f t="shared" si="14"/>
        <v>0</v>
      </c>
      <c r="H155" s="34">
        <f t="shared" si="15"/>
        <v>0</v>
      </c>
      <c r="I155" s="89"/>
    </row>
    <row r="156" spans="1:9" ht="24.95" customHeight="1" x14ac:dyDescent="0.2">
      <c r="A156" s="93"/>
      <c r="B156" s="86"/>
      <c r="C156" s="26" t="s">
        <v>46</v>
      </c>
      <c r="D156" s="34">
        <v>0.4</v>
      </c>
      <c r="E156" s="3"/>
      <c r="F156" s="34"/>
      <c r="G156" s="30">
        <f t="shared" si="14"/>
        <v>0</v>
      </c>
      <c r="H156" s="34">
        <f t="shared" si="15"/>
        <v>0</v>
      </c>
      <c r="I156" s="89"/>
    </row>
    <row r="157" spans="1:9" ht="24.95" customHeight="1" x14ac:dyDescent="0.2">
      <c r="A157" s="93"/>
      <c r="B157" s="86"/>
      <c r="C157" s="26" t="s">
        <v>42</v>
      </c>
      <c r="D157" s="34">
        <v>1.1000000000000001</v>
      </c>
      <c r="E157" s="3"/>
      <c r="F157" s="34"/>
      <c r="G157" s="30">
        <f t="shared" si="14"/>
        <v>0</v>
      </c>
      <c r="H157" s="34">
        <f t="shared" si="15"/>
        <v>0</v>
      </c>
      <c r="I157" s="89"/>
    </row>
    <row r="158" spans="1:9" ht="24.95" customHeight="1" x14ac:dyDescent="0.2">
      <c r="A158" s="93"/>
      <c r="B158" s="86"/>
      <c r="C158" s="19" t="s">
        <v>41</v>
      </c>
      <c r="D158" s="34">
        <v>1</v>
      </c>
      <c r="E158" s="3"/>
      <c r="F158" s="34"/>
      <c r="G158" s="30">
        <f t="shared" si="14"/>
        <v>0</v>
      </c>
      <c r="H158" s="34">
        <f t="shared" si="15"/>
        <v>0</v>
      </c>
      <c r="I158" s="89"/>
    </row>
    <row r="159" spans="1:9" ht="24.95" customHeight="1" x14ac:dyDescent="0.2">
      <c r="A159" s="93"/>
      <c r="B159" s="86"/>
      <c r="C159" s="19" t="s">
        <v>47</v>
      </c>
      <c r="D159" s="34">
        <v>1.2</v>
      </c>
      <c r="E159" s="34"/>
      <c r="F159" s="34"/>
      <c r="G159" s="30">
        <f t="shared" si="14"/>
        <v>0</v>
      </c>
      <c r="H159" s="34">
        <f t="shared" si="15"/>
        <v>0</v>
      </c>
      <c r="I159" s="89"/>
    </row>
    <row r="160" spans="1:9" ht="24.95" customHeight="1" x14ac:dyDescent="0.2">
      <c r="A160" s="93"/>
      <c r="B160" s="86"/>
      <c r="C160" s="18" t="s">
        <v>43</v>
      </c>
      <c r="D160" s="34">
        <v>0.8</v>
      </c>
      <c r="E160" s="34"/>
      <c r="F160" s="34"/>
      <c r="G160" s="30">
        <f t="shared" si="14"/>
        <v>0</v>
      </c>
      <c r="H160" s="34">
        <f t="shared" si="15"/>
        <v>0</v>
      </c>
      <c r="I160" s="89"/>
    </row>
    <row r="161" spans="1:9" ht="24.95" customHeight="1" thickBot="1" x14ac:dyDescent="0.25">
      <c r="A161" s="92"/>
      <c r="B161" s="87"/>
      <c r="C161" s="53" t="s">
        <v>44</v>
      </c>
      <c r="D161" s="45">
        <v>1.2</v>
      </c>
      <c r="E161" s="45"/>
      <c r="F161" s="45"/>
      <c r="G161" s="46">
        <f t="shared" si="14"/>
        <v>0</v>
      </c>
      <c r="H161" s="45">
        <f t="shared" si="15"/>
        <v>0</v>
      </c>
      <c r="I161" s="90"/>
    </row>
    <row r="162" spans="1:9" ht="24.95" customHeight="1" x14ac:dyDescent="0.2">
      <c r="A162" s="91"/>
      <c r="B162" s="85"/>
      <c r="C162" s="51" t="s">
        <v>38</v>
      </c>
      <c r="D162" s="41">
        <v>1</v>
      </c>
      <c r="E162" s="42"/>
      <c r="F162" s="41"/>
      <c r="G162" s="43">
        <f t="shared" si="14"/>
        <v>0</v>
      </c>
      <c r="H162" s="41">
        <f t="shared" si="15"/>
        <v>0</v>
      </c>
      <c r="I162" s="88">
        <f t="shared" si="16"/>
        <v>0</v>
      </c>
    </row>
    <row r="163" spans="1:9" ht="24.95" customHeight="1" x14ac:dyDescent="0.2">
      <c r="A163" s="93"/>
      <c r="B163" s="86"/>
      <c r="C163" s="19" t="s">
        <v>45</v>
      </c>
      <c r="D163" s="34">
        <v>1.3</v>
      </c>
      <c r="E163" s="3"/>
      <c r="F163" s="34"/>
      <c r="G163" s="30">
        <f t="shared" si="14"/>
        <v>0</v>
      </c>
      <c r="H163" s="34">
        <f t="shared" si="15"/>
        <v>0</v>
      </c>
      <c r="I163" s="89"/>
    </row>
    <row r="164" spans="1:9" ht="24.95" customHeight="1" x14ac:dyDescent="0.2">
      <c r="A164" s="93"/>
      <c r="B164" s="86"/>
      <c r="C164" s="26" t="s">
        <v>46</v>
      </c>
      <c r="D164" s="34">
        <v>0.4</v>
      </c>
      <c r="E164" s="3"/>
      <c r="F164" s="34"/>
      <c r="G164" s="30">
        <f t="shared" si="14"/>
        <v>0</v>
      </c>
      <c r="H164" s="34">
        <f t="shared" si="15"/>
        <v>0</v>
      </c>
      <c r="I164" s="89"/>
    </row>
    <row r="165" spans="1:9" ht="24.95" customHeight="1" x14ac:dyDescent="0.2">
      <c r="A165" s="93"/>
      <c r="B165" s="86"/>
      <c r="C165" s="26" t="s">
        <v>42</v>
      </c>
      <c r="D165" s="34">
        <v>1.1000000000000001</v>
      </c>
      <c r="E165" s="3"/>
      <c r="F165" s="34"/>
      <c r="G165" s="30">
        <f t="shared" si="14"/>
        <v>0</v>
      </c>
      <c r="H165" s="34">
        <f t="shared" si="15"/>
        <v>0</v>
      </c>
      <c r="I165" s="89"/>
    </row>
    <row r="166" spans="1:9" ht="24.95" customHeight="1" x14ac:dyDescent="0.2">
      <c r="A166" s="93"/>
      <c r="B166" s="86"/>
      <c r="C166" s="19" t="s">
        <v>41</v>
      </c>
      <c r="D166" s="34">
        <v>1</v>
      </c>
      <c r="E166" s="3"/>
      <c r="F166" s="34"/>
      <c r="G166" s="30">
        <f t="shared" si="14"/>
        <v>0</v>
      </c>
      <c r="H166" s="34">
        <f t="shared" si="15"/>
        <v>0</v>
      </c>
      <c r="I166" s="89"/>
    </row>
    <row r="167" spans="1:9" ht="24.95" customHeight="1" x14ac:dyDescent="0.2">
      <c r="A167" s="93"/>
      <c r="B167" s="86"/>
      <c r="C167" s="19" t="s">
        <v>47</v>
      </c>
      <c r="D167" s="34">
        <v>1.2</v>
      </c>
      <c r="E167" s="34"/>
      <c r="F167" s="34"/>
      <c r="G167" s="30">
        <f t="shared" si="14"/>
        <v>0</v>
      </c>
      <c r="H167" s="34">
        <f t="shared" si="15"/>
        <v>0</v>
      </c>
      <c r="I167" s="89"/>
    </row>
    <row r="168" spans="1:9" ht="24.95" customHeight="1" x14ac:dyDescent="0.2">
      <c r="A168" s="93"/>
      <c r="B168" s="86"/>
      <c r="C168" s="18" t="s">
        <v>43</v>
      </c>
      <c r="D168" s="34">
        <v>0.8</v>
      </c>
      <c r="E168" s="34"/>
      <c r="F168" s="34"/>
      <c r="G168" s="30">
        <f t="shared" si="14"/>
        <v>0</v>
      </c>
      <c r="H168" s="34">
        <f t="shared" si="15"/>
        <v>0</v>
      </c>
      <c r="I168" s="89"/>
    </row>
    <row r="169" spans="1:9" ht="24.95" customHeight="1" thickBot="1" x14ac:dyDescent="0.25">
      <c r="A169" s="92"/>
      <c r="B169" s="87"/>
      <c r="C169" s="53" t="s">
        <v>44</v>
      </c>
      <c r="D169" s="45">
        <v>1.2</v>
      </c>
      <c r="E169" s="45"/>
      <c r="F169" s="45"/>
      <c r="G169" s="46">
        <f t="shared" si="14"/>
        <v>0</v>
      </c>
      <c r="H169" s="45">
        <f t="shared" si="15"/>
        <v>0</v>
      </c>
      <c r="I169" s="90"/>
    </row>
    <row r="170" spans="1:9" ht="24.95" customHeight="1" x14ac:dyDescent="0.2">
      <c r="A170" s="91"/>
      <c r="B170" s="85"/>
      <c r="C170" s="51" t="s">
        <v>38</v>
      </c>
      <c r="D170" s="41">
        <v>1</v>
      </c>
      <c r="E170" s="42"/>
      <c r="F170" s="41"/>
      <c r="G170" s="43">
        <f t="shared" si="14"/>
        <v>0</v>
      </c>
      <c r="H170" s="41">
        <f t="shared" si="15"/>
        <v>0</v>
      </c>
      <c r="I170" s="88">
        <f t="shared" si="16"/>
        <v>0</v>
      </c>
    </row>
    <row r="171" spans="1:9" ht="24.95" customHeight="1" x14ac:dyDescent="0.2">
      <c r="A171" s="93"/>
      <c r="B171" s="86"/>
      <c r="C171" s="19" t="s">
        <v>45</v>
      </c>
      <c r="D171" s="34">
        <v>1.3</v>
      </c>
      <c r="E171" s="3"/>
      <c r="F171" s="34"/>
      <c r="G171" s="30">
        <f t="shared" si="14"/>
        <v>0</v>
      </c>
      <c r="H171" s="34">
        <f t="shared" si="15"/>
        <v>0</v>
      </c>
      <c r="I171" s="89"/>
    </row>
    <row r="172" spans="1:9" ht="24.95" customHeight="1" x14ac:dyDescent="0.2">
      <c r="A172" s="93"/>
      <c r="B172" s="86"/>
      <c r="C172" s="26" t="s">
        <v>46</v>
      </c>
      <c r="D172" s="34">
        <v>0.4</v>
      </c>
      <c r="E172" s="3"/>
      <c r="F172" s="34"/>
      <c r="G172" s="30">
        <f t="shared" si="14"/>
        <v>0</v>
      </c>
      <c r="H172" s="34">
        <f t="shared" si="15"/>
        <v>0</v>
      </c>
      <c r="I172" s="89"/>
    </row>
    <row r="173" spans="1:9" ht="24.95" customHeight="1" x14ac:dyDescent="0.2">
      <c r="A173" s="93"/>
      <c r="B173" s="86"/>
      <c r="C173" s="26" t="s">
        <v>42</v>
      </c>
      <c r="D173" s="34">
        <v>1.1000000000000001</v>
      </c>
      <c r="E173" s="3"/>
      <c r="F173" s="34"/>
      <c r="G173" s="30">
        <f t="shared" si="14"/>
        <v>0</v>
      </c>
      <c r="H173" s="34">
        <f t="shared" si="15"/>
        <v>0</v>
      </c>
      <c r="I173" s="89"/>
    </row>
    <row r="174" spans="1:9" ht="24.95" customHeight="1" x14ac:dyDescent="0.2">
      <c r="A174" s="93"/>
      <c r="B174" s="86"/>
      <c r="C174" s="19" t="s">
        <v>41</v>
      </c>
      <c r="D174" s="34">
        <v>1</v>
      </c>
      <c r="E174" s="3"/>
      <c r="F174" s="34"/>
      <c r="G174" s="30">
        <f t="shared" si="14"/>
        <v>0</v>
      </c>
      <c r="H174" s="34">
        <f t="shared" si="15"/>
        <v>0</v>
      </c>
      <c r="I174" s="89"/>
    </row>
    <row r="175" spans="1:9" ht="24.95" customHeight="1" x14ac:dyDescent="0.2">
      <c r="A175" s="93"/>
      <c r="B175" s="86"/>
      <c r="C175" s="19" t="s">
        <v>47</v>
      </c>
      <c r="D175" s="34">
        <v>1.2</v>
      </c>
      <c r="E175" s="34"/>
      <c r="F175" s="34"/>
      <c r="G175" s="30">
        <f t="shared" si="14"/>
        <v>0</v>
      </c>
      <c r="H175" s="34">
        <f t="shared" si="15"/>
        <v>0</v>
      </c>
      <c r="I175" s="89"/>
    </row>
    <row r="176" spans="1:9" ht="24.95" customHeight="1" x14ac:dyDescent="0.2">
      <c r="A176" s="93"/>
      <c r="B176" s="86"/>
      <c r="C176" s="18" t="s">
        <v>43</v>
      </c>
      <c r="D176" s="34">
        <v>0.8</v>
      </c>
      <c r="E176" s="34"/>
      <c r="F176" s="34"/>
      <c r="G176" s="30">
        <f t="shared" si="14"/>
        <v>0</v>
      </c>
      <c r="H176" s="34">
        <f t="shared" si="15"/>
        <v>0</v>
      </c>
      <c r="I176" s="89"/>
    </row>
    <row r="177" spans="1:9" ht="24.95" customHeight="1" thickBot="1" x14ac:dyDescent="0.25">
      <c r="A177" s="92"/>
      <c r="B177" s="87"/>
      <c r="C177" s="53" t="s">
        <v>44</v>
      </c>
      <c r="D177" s="45">
        <v>1.2</v>
      </c>
      <c r="E177" s="45"/>
      <c r="F177" s="45"/>
      <c r="G177" s="46">
        <f t="shared" si="14"/>
        <v>0</v>
      </c>
      <c r="H177" s="45">
        <f t="shared" si="15"/>
        <v>0</v>
      </c>
      <c r="I177" s="90"/>
    </row>
    <row r="178" spans="1:9" ht="24.95" customHeight="1" x14ac:dyDescent="0.2">
      <c r="A178" s="91"/>
      <c r="B178" s="85"/>
      <c r="C178" s="51" t="s">
        <v>38</v>
      </c>
      <c r="D178" s="41">
        <v>1</v>
      </c>
      <c r="E178" s="42"/>
      <c r="F178" s="41"/>
      <c r="G178" s="43">
        <f t="shared" si="14"/>
        <v>0</v>
      </c>
      <c r="H178" s="41">
        <f t="shared" si="15"/>
        <v>0</v>
      </c>
      <c r="I178" s="88">
        <f t="shared" si="16"/>
        <v>0</v>
      </c>
    </row>
    <row r="179" spans="1:9" ht="24.95" customHeight="1" x14ac:dyDescent="0.2">
      <c r="A179" s="93"/>
      <c r="B179" s="86"/>
      <c r="C179" s="19" t="s">
        <v>45</v>
      </c>
      <c r="D179" s="34">
        <v>1.3</v>
      </c>
      <c r="E179" s="3"/>
      <c r="F179" s="34"/>
      <c r="G179" s="30">
        <f t="shared" si="14"/>
        <v>0</v>
      </c>
      <c r="H179" s="34">
        <f t="shared" si="15"/>
        <v>0</v>
      </c>
      <c r="I179" s="89"/>
    </row>
    <row r="180" spans="1:9" ht="24.95" customHeight="1" x14ac:dyDescent="0.2">
      <c r="A180" s="93"/>
      <c r="B180" s="86"/>
      <c r="C180" s="26" t="s">
        <v>46</v>
      </c>
      <c r="D180" s="34">
        <v>0.4</v>
      </c>
      <c r="E180" s="3"/>
      <c r="F180" s="34"/>
      <c r="G180" s="30">
        <f t="shared" si="14"/>
        <v>0</v>
      </c>
      <c r="H180" s="34">
        <f t="shared" si="15"/>
        <v>0</v>
      </c>
      <c r="I180" s="89"/>
    </row>
    <row r="181" spans="1:9" ht="24.95" customHeight="1" x14ac:dyDescent="0.2">
      <c r="A181" s="93"/>
      <c r="B181" s="86"/>
      <c r="C181" s="26" t="s">
        <v>42</v>
      </c>
      <c r="D181" s="34">
        <v>1.1000000000000001</v>
      </c>
      <c r="E181" s="3"/>
      <c r="F181" s="34"/>
      <c r="G181" s="30">
        <f t="shared" si="14"/>
        <v>0</v>
      </c>
      <c r="H181" s="34">
        <f t="shared" si="15"/>
        <v>0</v>
      </c>
      <c r="I181" s="89"/>
    </row>
    <row r="182" spans="1:9" ht="24.95" customHeight="1" x14ac:dyDescent="0.2">
      <c r="A182" s="93"/>
      <c r="B182" s="86"/>
      <c r="C182" s="19" t="s">
        <v>41</v>
      </c>
      <c r="D182" s="34">
        <v>1</v>
      </c>
      <c r="E182" s="3"/>
      <c r="F182" s="34"/>
      <c r="G182" s="30">
        <f t="shared" si="14"/>
        <v>0</v>
      </c>
      <c r="H182" s="34">
        <f t="shared" si="15"/>
        <v>0</v>
      </c>
      <c r="I182" s="89"/>
    </row>
    <row r="183" spans="1:9" ht="24.95" customHeight="1" x14ac:dyDescent="0.2">
      <c r="A183" s="93"/>
      <c r="B183" s="86"/>
      <c r="C183" s="19" t="s">
        <v>47</v>
      </c>
      <c r="D183" s="34">
        <v>1.2</v>
      </c>
      <c r="E183" s="34"/>
      <c r="F183" s="34"/>
      <c r="G183" s="30">
        <f t="shared" si="14"/>
        <v>0</v>
      </c>
      <c r="H183" s="34">
        <f t="shared" si="15"/>
        <v>0</v>
      </c>
      <c r="I183" s="89"/>
    </row>
    <row r="184" spans="1:9" ht="24.95" customHeight="1" x14ac:dyDescent="0.2">
      <c r="A184" s="93"/>
      <c r="B184" s="86"/>
      <c r="C184" s="18" t="s">
        <v>43</v>
      </c>
      <c r="D184" s="34">
        <v>0.8</v>
      </c>
      <c r="E184" s="34"/>
      <c r="F184" s="34"/>
      <c r="G184" s="30">
        <f t="shared" si="14"/>
        <v>0</v>
      </c>
      <c r="H184" s="34">
        <f t="shared" si="15"/>
        <v>0</v>
      </c>
      <c r="I184" s="89"/>
    </row>
    <row r="185" spans="1:9" ht="24.95" customHeight="1" thickBot="1" x14ac:dyDescent="0.25">
      <c r="A185" s="92"/>
      <c r="B185" s="87"/>
      <c r="C185" s="53" t="s">
        <v>44</v>
      </c>
      <c r="D185" s="45">
        <v>1.2</v>
      </c>
      <c r="E185" s="45"/>
      <c r="F185" s="45"/>
      <c r="G185" s="46">
        <f t="shared" si="14"/>
        <v>0</v>
      </c>
      <c r="H185" s="45">
        <f t="shared" si="15"/>
        <v>0</v>
      </c>
      <c r="I185" s="90"/>
    </row>
    <row r="186" spans="1:9" ht="24.95" customHeight="1" x14ac:dyDescent="0.2">
      <c r="A186" s="91"/>
      <c r="B186" s="85"/>
      <c r="C186" s="51" t="s">
        <v>38</v>
      </c>
      <c r="D186" s="41">
        <v>1</v>
      </c>
      <c r="E186" s="42"/>
      <c r="F186" s="41"/>
      <c r="G186" s="43">
        <f t="shared" si="14"/>
        <v>0</v>
      </c>
      <c r="H186" s="41">
        <f t="shared" si="15"/>
        <v>0</v>
      </c>
      <c r="I186" s="88">
        <f t="shared" si="16"/>
        <v>0</v>
      </c>
    </row>
    <row r="187" spans="1:9" ht="24.95" customHeight="1" x14ac:dyDescent="0.2">
      <c r="A187" s="93"/>
      <c r="B187" s="86"/>
      <c r="C187" s="19" t="s">
        <v>45</v>
      </c>
      <c r="D187" s="34">
        <v>1.3</v>
      </c>
      <c r="E187" s="3"/>
      <c r="F187" s="34"/>
      <c r="G187" s="30">
        <f t="shared" si="14"/>
        <v>0</v>
      </c>
      <c r="H187" s="34">
        <f t="shared" si="15"/>
        <v>0</v>
      </c>
      <c r="I187" s="89"/>
    </row>
    <row r="188" spans="1:9" ht="24.95" customHeight="1" x14ac:dyDescent="0.2">
      <c r="A188" s="93"/>
      <c r="B188" s="86"/>
      <c r="C188" s="26" t="s">
        <v>46</v>
      </c>
      <c r="D188" s="34">
        <v>0.4</v>
      </c>
      <c r="E188" s="3"/>
      <c r="F188" s="34"/>
      <c r="G188" s="30">
        <f t="shared" si="14"/>
        <v>0</v>
      </c>
      <c r="H188" s="34">
        <f t="shared" si="15"/>
        <v>0</v>
      </c>
      <c r="I188" s="89"/>
    </row>
    <row r="189" spans="1:9" ht="24.95" customHeight="1" x14ac:dyDescent="0.2">
      <c r="A189" s="93"/>
      <c r="B189" s="86"/>
      <c r="C189" s="26" t="s">
        <v>42</v>
      </c>
      <c r="D189" s="34">
        <v>1.1000000000000001</v>
      </c>
      <c r="E189" s="3"/>
      <c r="F189" s="34"/>
      <c r="G189" s="30">
        <f t="shared" si="14"/>
        <v>0</v>
      </c>
      <c r="H189" s="34">
        <f t="shared" si="15"/>
        <v>0</v>
      </c>
      <c r="I189" s="89"/>
    </row>
    <row r="190" spans="1:9" ht="24.95" customHeight="1" x14ac:dyDescent="0.2">
      <c r="A190" s="93"/>
      <c r="B190" s="86"/>
      <c r="C190" s="19" t="s">
        <v>41</v>
      </c>
      <c r="D190" s="34">
        <v>1</v>
      </c>
      <c r="E190" s="3"/>
      <c r="F190" s="34"/>
      <c r="G190" s="30">
        <f t="shared" si="14"/>
        <v>0</v>
      </c>
      <c r="H190" s="34">
        <f t="shared" si="15"/>
        <v>0</v>
      </c>
      <c r="I190" s="89"/>
    </row>
    <row r="191" spans="1:9" ht="24.95" customHeight="1" x14ac:dyDescent="0.2">
      <c r="A191" s="93"/>
      <c r="B191" s="86"/>
      <c r="C191" s="19" t="s">
        <v>47</v>
      </c>
      <c r="D191" s="34">
        <v>1.2</v>
      </c>
      <c r="E191" s="34"/>
      <c r="F191" s="34"/>
      <c r="G191" s="30">
        <f t="shared" si="14"/>
        <v>0</v>
      </c>
      <c r="H191" s="34">
        <f t="shared" si="15"/>
        <v>0</v>
      </c>
      <c r="I191" s="89"/>
    </row>
    <row r="192" spans="1:9" ht="24.95" customHeight="1" x14ac:dyDescent="0.2">
      <c r="A192" s="93"/>
      <c r="B192" s="86"/>
      <c r="C192" s="18" t="s">
        <v>43</v>
      </c>
      <c r="D192" s="34">
        <v>0.8</v>
      </c>
      <c r="E192" s="34"/>
      <c r="F192" s="34"/>
      <c r="G192" s="30">
        <f t="shared" si="14"/>
        <v>0</v>
      </c>
      <c r="H192" s="34">
        <f t="shared" si="15"/>
        <v>0</v>
      </c>
      <c r="I192" s="89"/>
    </row>
    <row r="193" spans="1:9" ht="24.95" customHeight="1" thickBot="1" x14ac:dyDescent="0.25">
      <c r="A193" s="92"/>
      <c r="B193" s="87"/>
      <c r="C193" s="53" t="s">
        <v>44</v>
      </c>
      <c r="D193" s="45">
        <v>1.2</v>
      </c>
      <c r="E193" s="45"/>
      <c r="F193" s="45"/>
      <c r="G193" s="46">
        <f t="shared" si="14"/>
        <v>0</v>
      </c>
      <c r="H193" s="45">
        <f t="shared" si="15"/>
        <v>0</v>
      </c>
      <c r="I193" s="90"/>
    </row>
    <row r="194" spans="1:9" ht="24.95" customHeight="1" x14ac:dyDescent="0.2">
      <c r="A194" s="91"/>
      <c r="B194" s="85"/>
      <c r="C194" s="51" t="s">
        <v>38</v>
      </c>
      <c r="D194" s="41">
        <v>1</v>
      </c>
      <c r="E194" s="42"/>
      <c r="F194" s="41"/>
      <c r="G194" s="43">
        <f t="shared" si="14"/>
        <v>0</v>
      </c>
      <c r="H194" s="41">
        <f t="shared" si="15"/>
        <v>0</v>
      </c>
      <c r="I194" s="88">
        <f t="shared" si="16"/>
        <v>0</v>
      </c>
    </row>
    <row r="195" spans="1:9" ht="24.95" customHeight="1" x14ac:dyDescent="0.2">
      <c r="A195" s="93"/>
      <c r="B195" s="86"/>
      <c r="C195" s="19" t="s">
        <v>45</v>
      </c>
      <c r="D195" s="34">
        <v>1.3</v>
      </c>
      <c r="E195" s="3"/>
      <c r="F195" s="34"/>
      <c r="G195" s="30">
        <f t="shared" si="14"/>
        <v>0</v>
      </c>
      <c r="H195" s="34">
        <f t="shared" si="15"/>
        <v>0</v>
      </c>
      <c r="I195" s="89"/>
    </row>
    <row r="196" spans="1:9" ht="24.95" customHeight="1" x14ac:dyDescent="0.2">
      <c r="A196" s="93"/>
      <c r="B196" s="86"/>
      <c r="C196" s="26" t="s">
        <v>46</v>
      </c>
      <c r="D196" s="34">
        <v>0.4</v>
      </c>
      <c r="E196" s="3"/>
      <c r="F196" s="34"/>
      <c r="G196" s="30">
        <f t="shared" si="14"/>
        <v>0</v>
      </c>
      <c r="H196" s="34">
        <f t="shared" si="15"/>
        <v>0</v>
      </c>
      <c r="I196" s="89"/>
    </row>
    <row r="197" spans="1:9" ht="24.95" customHeight="1" x14ac:dyDescent="0.2">
      <c r="A197" s="93"/>
      <c r="B197" s="86"/>
      <c r="C197" s="26" t="s">
        <v>42</v>
      </c>
      <c r="D197" s="34">
        <v>1.1000000000000001</v>
      </c>
      <c r="E197" s="3"/>
      <c r="F197" s="34"/>
      <c r="G197" s="30">
        <f t="shared" si="14"/>
        <v>0</v>
      </c>
      <c r="H197" s="34">
        <f t="shared" si="15"/>
        <v>0</v>
      </c>
      <c r="I197" s="89"/>
    </row>
    <row r="198" spans="1:9" ht="24.95" customHeight="1" x14ac:dyDescent="0.2">
      <c r="A198" s="93"/>
      <c r="B198" s="86"/>
      <c r="C198" s="19" t="s">
        <v>41</v>
      </c>
      <c r="D198" s="34">
        <v>1</v>
      </c>
      <c r="E198" s="3"/>
      <c r="F198" s="34"/>
      <c r="G198" s="30">
        <f t="shared" si="14"/>
        <v>0</v>
      </c>
      <c r="H198" s="34">
        <f t="shared" si="15"/>
        <v>0</v>
      </c>
      <c r="I198" s="89"/>
    </row>
    <row r="199" spans="1:9" ht="24.95" customHeight="1" x14ac:dyDescent="0.2">
      <c r="A199" s="93"/>
      <c r="B199" s="86"/>
      <c r="C199" s="19" t="s">
        <v>47</v>
      </c>
      <c r="D199" s="34">
        <v>1.2</v>
      </c>
      <c r="E199" s="34"/>
      <c r="F199" s="34"/>
      <c r="G199" s="30">
        <f t="shared" si="14"/>
        <v>0</v>
      </c>
      <c r="H199" s="34">
        <f t="shared" si="15"/>
        <v>0</v>
      </c>
      <c r="I199" s="89"/>
    </row>
    <row r="200" spans="1:9" ht="24.95" customHeight="1" x14ac:dyDescent="0.2">
      <c r="A200" s="93"/>
      <c r="B200" s="86"/>
      <c r="C200" s="18" t="s">
        <v>43</v>
      </c>
      <c r="D200" s="34">
        <v>0.8</v>
      </c>
      <c r="E200" s="34"/>
      <c r="F200" s="34"/>
      <c r="G200" s="30">
        <f t="shared" si="14"/>
        <v>0</v>
      </c>
      <c r="H200" s="34">
        <f t="shared" si="15"/>
        <v>0</v>
      </c>
      <c r="I200" s="89"/>
    </row>
    <row r="201" spans="1:9" ht="24.95" customHeight="1" thickBot="1" x14ac:dyDescent="0.25">
      <c r="A201" s="92"/>
      <c r="B201" s="87"/>
      <c r="C201" s="53" t="s">
        <v>44</v>
      </c>
      <c r="D201" s="45">
        <v>1.2</v>
      </c>
      <c r="E201" s="45"/>
      <c r="F201" s="45"/>
      <c r="G201" s="46">
        <f t="shared" si="14"/>
        <v>0</v>
      </c>
      <c r="H201" s="45">
        <f t="shared" si="15"/>
        <v>0</v>
      </c>
      <c r="I201" s="90"/>
    </row>
    <row r="202" spans="1:9" ht="24.95" customHeight="1" x14ac:dyDescent="0.2">
      <c r="A202" s="91"/>
      <c r="B202" s="85"/>
      <c r="C202" s="51" t="s">
        <v>38</v>
      </c>
      <c r="D202" s="41">
        <v>1</v>
      </c>
      <c r="E202" s="42"/>
      <c r="F202" s="41"/>
      <c r="G202" s="43">
        <f t="shared" si="14"/>
        <v>0</v>
      </c>
      <c r="H202" s="41">
        <f t="shared" si="15"/>
        <v>0</v>
      </c>
      <c r="I202" s="88">
        <f t="shared" si="16"/>
        <v>0</v>
      </c>
    </row>
    <row r="203" spans="1:9" ht="24.95" customHeight="1" x14ac:dyDescent="0.2">
      <c r="A203" s="93"/>
      <c r="B203" s="86"/>
      <c r="C203" s="19" t="s">
        <v>45</v>
      </c>
      <c r="D203" s="34">
        <v>1.3</v>
      </c>
      <c r="E203" s="3"/>
      <c r="F203" s="34"/>
      <c r="G203" s="30">
        <f t="shared" si="14"/>
        <v>0</v>
      </c>
      <c r="H203" s="34">
        <f t="shared" si="15"/>
        <v>0</v>
      </c>
      <c r="I203" s="89"/>
    </row>
    <row r="204" spans="1:9" ht="24.95" customHeight="1" x14ac:dyDescent="0.2">
      <c r="A204" s="93"/>
      <c r="B204" s="86"/>
      <c r="C204" s="26" t="s">
        <v>46</v>
      </c>
      <c r="D204" s="34">
        <v>0.4</v>
      </c>
      <c r="E204" s="3"/>
      <c r="F204" s="34"/>
      <c r="G204" s="30">
        <f t="shared" si="14"/>
        <v>0</v>
      </c>
      <c r="H204" s="34">
        <f t="shared" si="15"/>
        <v>0</v>
      </c>
      <c r="I204" s="89"/>
    </row>
    <row r="205" spans="1:9" ht="24.95" customHeight="1" x14ac:dyDescent="0.2">
      <c r="A205" s="93"/>
      <c r="B205" s="86"/>
      <c r="C205" s="26" t="s">
        <v>42</v>
      </c>
      <c r="D205" s="34">
        <v>1.1000000000000001</v>
      </c>
      <c r="E205" s="3"/>
      <c r="F205" s="34"/>
      <c r="G205" s="30">
        <f t="shared" si="14"/>
        <v>0</v>
      </c>
      <c r="H205" s="34">
        <f t="shared" si="15"/>
        <v>0</v>
      </c>
      <c r="I205" s="89"/>
    </row>
    <row r="206" spans="1:9" ht="24.95" customHeight="1" x14ac:dyDescent="0.2">
      <c r="A206" s="93"/>
      <c r="B206" s="86"/>
      <c r="C206" s="19" t="s">
        <v>41</v>
      </c>
      <c r="D206" s="34">
        <v>1</v>
      </c>
      <c r="E206" s="3"/>
      <c r="F206" s="34"/>
      <c r="G206" s="30">
        <f t="shared" si="14"/>
        <v>0</v>
      </c>
      <c r="H206" s="34">
        <f t="shared" si="15"/>
        <v>0</v>
      </c>
      <c r="I206" s="89"/>
    </row>
    <row r="207" spans="1:9" ht="24.95" customHeight="1" x14ac:dyDescent="0.2">
      <c r="A207" s="93"/>
      <c r="B207" s="86"/>
      <c r="C207" s="19" t="s">
        <v>47</v>
      </c>
      <c r="D207" s="34">
        <v>1.2</v>
      </c>
      <c r="E207" s="34"/>
      <c r="F207" s="34"/>
      <c r="G207" s="30">
        <f t="shared" si="14"/>
        <v>0</v>
      </c>
      <c r="H207" s="34">
        <f t="shared" si="15"/>
        <v>0</v>
      </c>
      <c r="I207" s="89"/>
    </row>
    <row r="208" spans="1:9" ht="24.95" customHeight="1" x14ac:dyDescent="0.2">
      <c r="A208" s="93"/>
      <c r="B208" s="86"/>
      <c r="C208" s="18" t="s">
        <v>43</v>
      </c>
      <c r="D208" s="34">
        <v>0.8</v>
      </c>
      <c r="E208" s="34"/>
      <c r="F208" s="34"/>
      <c r="G208" s="30">
        <f t="shared" si="14"/>
        <v>0</v>
      </c>
      <c r="H208" s="34">
        <f t="shared" si="15"/>
        <v>0</v>
      </c>
      <c r="I208" s="89"/>
    </row>
    <row r="209" spans="1:9" ht="24.95" customHeight="1" thickBot="1" x14ac:dyDescent="0.25">
      <c r="A209" s="92"/>
      <c r="B209" s="87"/>
      <c r="C209" s="53" t="s">
        <v>44</v>
      </c>
      <c r="D209" s="45">
        <v>1.2</v>
      </c>
      <c r="E209" s="45"/>
      <c r="F209" s="45"/>
      <c r="G209" s="46">
        <f t="shared" si="14"/>
        <v>0</v>
      </c>
      <c r="H209" s="45">
        <f t="shared" si="15"/>
        <v>0</v>
      </c>
      <c r="I209" s="90"/>
    </row>
    <row r="210" spans="1:9" ht="24.95" customHeight="1" x14ac:dyDescent="0.2">
      <c r="A210" s="91"/>
      <c r="B210" s="85"/>
      <c r="C210" s="51" t="s">
        <v>38</v>
      </c>
      <c r="D210" s="41">
        <v>1</v>
      </c>
      <c r="E210" s="42"/>
      <c r="F210" s="41"/>
      <c r="G210" s="43">
        <f t="shared" si="14"/>
        <v>0</v>
      </c>
      <c r="H210" s="41">
        <f t="shared" si="15"/>
        <v>0</v>
      </c>
      <c r="I210" s="88">
        <f t="shared" si="16"/>
        <v>0</v>
      </c>
    </row>
    <row r="211" spans="1:9" ht="24.95" customHeight="1" x14ac:dyDescent="0.2">
      <c r="A211" s="93"/>
      <c r="B211" s="86"/>
      <c r="C211" s="19" t="s">
        <v>45</v>
      </c>
      <c r="D211" s="34">
        <v>1.3</v>
      </c>
      <c r="E211" s="3"/>
      <c r="F211" s="34"/>
      <c r="G211" s="30">
        <f t="shared" si="14"/>
        <v>0</v>
      </c>
      <c r="H211" s="34">
        <f t="shared" si="15"/>
        <v>0</v>
      </c>
      <c r="I211" s="89"/>
    </row>
    <row r="212" spans="1:9" ht="24.95" customHeight="1" x14ac:dyDescent="0.2">
      <c r="A212" s="93"/>
      <c r="B212" s="86"/>
      <c r="C212" s="26" t="s">
        <v>46</v>
      </c>
      <c r="D212" s="34">
        <v>0.4</v>
      </c>
      <c r="E212" s="3"/>
      <c r="F212" s="34"/>
      <c r="G212" s="30">
        <f t="shared" si="14"/>
        <v>0</v>
      </c>
      <c r="H212" s="34">
        <f t="shared" si="15"/>
        <v>0</v>
      </c>
      <c r="I212" s="89"/>
    </row>
    <row r="213" spans="1:9" ht="24.95" customHeight="1" x14ac:dyDescent="0.2">
      <c r="A213" s="93"/>
      <c r="B213" s="86"/>
      <c r="C213" s="26" t="s">
        <v>42</v>
      </c>
      <c r="D213" s="34">
        <v>1.1000000000000001</v>
      </c>
      <c r="E213" s="3"/>
      <c r="F213" s="34"/>
      <c r="G213" s="30">
        <f t="shared" si="14"/>
        <v>0</v>
      </c>
      <c r="H213" s="34">
        <f t="shared" si="15"/>
        <v>0</v>
      </c>
      <c r="I213" s="89"/>
    </row>
    <row r="214" spans="1:9" ht="24.95" customHeight="1" x14ac:dyDescent="0.2">
      <c r="A214" s="93"/>
      <c r="B214" s="86"/>
      <c r="C214" s="19" t="s">
        <v>41</v>
      </c>
      <c r="D214" s="34">
        <v>1</v>
      </c>
      <c r="E214" s="3"/>
      <c r="F214" s="34"/>
      <c r="G214" s="30">
        <f t="shared" si="14"/>
        <v>0</v>
      </c>
      <c r="H214" s="34">
        <f t="shared" si="15"/>
        <v>0</v>
      </c>
      <c r="I214" s="89"/>
    </row>
    <row r="215" spans="1:9" ht="24.95" customHeight="1" x14ac:dyDescent="0.2">
      <c r="A215" s="93"/>
      <c r="B215" s="86"/>
      <c r="C215" s="19" t="s">
        <v>47</v>
      </c>
      <c r="D215" s="34">
        <v>1.2</v>
      </c>
      <c r="E215" s="34"/>
      <c r="F215" s="34"/>
      <c r="G215" s="30">
        <f t="shared" si="14"/>
        <v>0</v>
      </c>
      <c r="H215" s="34">
        <f t="shared" si="15"/>
        <v>0</v>
      </c>
      <c r="I215" s="89"/>
    </row>
    <row r="216" spans="1:9" ht="24.95" customHeight="1" x14ac:dyDescent="0.2">
      <c r="A216" s="93"/>
      <c r="B216" s="86"/>
      <c r="C216" s="18" t="s">
        <v>43</v>
      </c>
      <c r="D216" s="34">
        <v>0.8</v>
      </c>
      <c r="E216" s="34"/>
      <c r="F216" s="34"/>
      <c r="G216" s="30">
        <f t="shared" si="14"/>
        <v>0</v>
      </c>
      <c r="H216" s="34">
        <f t="shared" si="15"/>
        <v>0</v>
      </c>
      <c r="I216" s="89"/>
    </row>
    <row r="217" spans="1:9" ht="24.95" customHeight="1" thickBot="1" x14ac:dyDescent="0.25">
      <c r="A217" s="92"/>
      <c r="B217" s="87"/>
      <c r="C217" s="53" t="s">
        <v>44</v>
      </c>
      <c r="D217" s="45">
        <v>1.2</v>
      </c>
      <c r="E217" s="45"/>
      <c r="F217" s="45"/>
      <c r="G217" s="46">
        <f t="shared" si="14"/>
        <v>0</v>
      </c>
      <c r="H217" s="45">
        <f t="shared" si="15"/>
        <v>0</v>
      </c>
      <c r="I217" s="90"/>
    </row>
    <row r="218" spans="1:9" ht="24.95" customHeight="1" x14ac:dyDescent="0.2">
      <c r="A218" s="91"/>
      <c r="B218" s="85"/>
      <c r="C218" s="51" t="s">
        <v>38</v>
      </c>
      <c r="D218" s="41">
        <v>1</v>
      </c>
      <c r="E218" s="42"/>
      <c r="F218" s="41"/>
      <c r="G218" s="43">
        <f t="shared" ref="G218:G281" si="17">SUM(E218:F218)</f>
        <v>0</v>
      </c>
      <c r="H218" s="41">
        <f t="shared" ref="H218:H281" si="18">(E218*0 + F218*1)*D218</f>
        <v>0</v>
      </c>
      <c r="I218" s="88">
        <f t="shared" ref="I218:I274" si="19">SUM(H218:H225)</f>
        <v>0</v>
      </c>
    </row>
    <row r="219" spans="1:9" ht="24.95" customHeight="1" x14ac:dyDescent="0.2">
      <c r="A219" s="93"/>
      <c r="B219" s="86"/>
      <c r="C219" s="19" t="s">
        <v>45</v>
      </c>
      <c r="D219" s="34">
        <v>1.3</v>
      </c>
      <c r="E219" s="3"/>
      <c r="F219" s="34"/>
      <c r="G219" s="30">
        <f t="shared" si="17"/>
        <v>0</v>
      </c>
      <c r="H219" s="34">
        <f t="shared" si="18"/>
        <v>0</v>
      </c>
      <c r="I219" s="89"/>
    </row>
    <row r="220" spans="1:9" ht="24.95" customHeight="1" x14ac:dyDescent="0.2">
      <c r="A220" s="93"/>
      <c r="B220" s="86"/>
      <c r="C220" s="26" t="s">
        <v>46</v>
      </c>
      <c r="D220" s="34">
        <v>0.4</v>
      </c>
      <c r="E220" s="3"/>
      <c r="F220" s="34"/>
      <c r="G220" s="30">
        <f t="shared" si="17"/>
        <v>0</v>
      </c>
      <c r="H220" s="34">
        <f t="shared" si="18"/>
        <v>0</v>
      </c>
      <c r="I220" s="89"/>
    </row>
    <row r="221" spans="1:9" ht="24.95" customHeight="1" x14ac:dyDescent="0.2">
      <c r="A221" s="93"/>
      <c r="B221" s="86"/>
      <c r="C221" s="26" t="s">
        <v>42</v>
      </c>
      <c r="D221" s="34">
        <v>1.1000000000000001</v>
      </c>
      <c r="E221" s="3"/>
      <c r="F221" s="34"/>
      <c r="G221" s="30">
        <f t="shared" si="17"/>
        <v>0</v>
      </c>
      <c r="H221" s="34">
        <f t="shared" si="18"/>
        <v>0</v>
      </c>
      <c r="I221" s="89"/>
    </row>
    <row r="222" spans="1:9" ht="24.95" customHeight="1" x14ac:dyDescent="0.2">
      <c r="A222" s="93"/>
      <c r="B222" s="86"/>
      <c r="C222" s="19" t="s">
        <v>41</v>
      </c>
      <c r="D222" s="34">
        <v>1</v>
      </c>
      <c r="E222" s="3"/>
      <c r="F222" s="34"/>
      <c r="G222" s="30">
        <f t="shared" si="17"/>
        <v>0</v>
      </c>
      <c r="H222" s="34">
        <f t="shared" si="18"/>
        <v>0</v>
      </c>
      <c r="I222" s="89"/>
    </row>
    <row r="223" spans="1:9" ht="24.95" customHeight="1" x14ac:dyDescent="0.2">
      <c r="A223" s="93"/>
      <c r="B223" s="86"/>
      <c r="C223" s="19" t="s">
        <v>47</v>
      </c>
      <c r="D223" s="34">
        <v>1.2</v>
      </c>
      <c r="E223" s="34"/>
      <c r="F223" s="34"/>
      <c r="G223" s="30">
        <f t="shared" si="17"/>
        <v>0</v>
      </c>
      <c r="H223" s="34">
        <f t="shared" si="18"/>
        <v>0</v>
      </c>
      <c r="I223" s="89"/>
    </row>
    <row r="224" spans="1:9" ht="24.95" customHeight="1" x14ac:dyDescent="0.2">
      <c r="A224" s="93"/>
      <c r="B224" s="86"/>
      <c r="C224" s="18" t="s">
        <v>43</v>
      </c>
      <c r="D224" s="34">
        <v>0.8</v>
      </c>
      <c r="E224" s="34"/>
      <c r="F224" s="34"/>
      <c r="G224" s="30">
        <f t="shared" si="17"/>
        <v>0</v>
      </c>
      <c r="H224" s="34">
        <f t="shared" si="18"/>
        <v>0</v>
      </c>
      <c r="I224" s="89"/>
    </row>
    <row r="225" spans="1:9" ht="24.95" customHeight="1" thickBot="1" x14ac:dyDescent="0.25">
      <c r="A225" s="92"/>
      <c r="B225" s="87"/>
      <c r="C225" s="53" t="s">
        <v>44</v>
      </c>
      <c r="D225" s="45">
        <v>1.2</v>
      </c>
      <c r="E225" s="45"/>
      <c r="F225" s="45"/>
      <c r="G225" s="46">
        <f t="shared" si="17"/>
        <v>0</v>
      </c>
      <c r="H225" s="45">
        <f t="shared" si="18"/>
        <v>0</v>
      </c>
      <c r="I225" s="90"/>
    </row>
    <row r="226" spans="1:9" ht="24.95" customHeight="1" x14ac:dyDescent="0.2">
      <c r="A226" s="91"/>
      <c r="B226" s="85"/>
      <c r="C226" s="51" t="s">
        <v>38</v>
      </c>
      <c r="D226" s="41">
        <v>1</v>
      </c>
      <c r="E226" s="42"/>
      <c r="F226" s="41"/>
      <c r="G226" s="43">
        <f t="shared" si="17"/>
        <v>0</v>
      </c>
      <c r="H226" s="41">
        <f t="shared" si="18"/>
        <v>0</v>
      </c>
      <c r="I226" s="88">
        <f t="shared" si="19"/>
        <v>0</v>
      </c>
    </row>
    <row r="227" spans="1:9" ht="24.95" customHeight="1" x14ac:dyDescent="0.2">
      <c r="A227" s="93"/>
      <c r="B227" s="86"/>
      <c r="C227" s="19" t="s">
        <v>45</v>
      </c>
      <c r="D227" s="34">
        <v>1.3</v>
      </c>
      <c r="E227" s="3"/>
      <c r="F227" s="34"/>
      <c r="G227" s="30">
        <f t="shared" si="17"/>
        <v>0</v>
      </c>
      <c r="H227" s="34">
        <f t="shared" si="18"/>
        <v>0</v>
      </c>
      <c r="I227" s="89"/>
    </row>
    <row r="228" spans="1:9" ht="24.95" customHeight="1" x14ac:dyDescent="0.2">
      <c r="A228" s="93"/>
      <c r="B228" s="86"/>
      <c r="C228" s="26" t="s">
        <v>46</v>
      </c>
      <c r="D228" s="34">
        <v>0.4</v>
      </c>
      <c r="E228" s="3"/>
      <c r="F228" s="34"/>
      <c r="G228" s="30">
        <f t="shared" si="17"/>
        <v>0</v>
      </c>
      <c r="H228" s="34">
        <f t="shared" si="18"/>
        <v>0</v>
      </c>
      <c r="I228" s="89"/>
    </row>
    <row r="229" spans="1:9" ht="24.95" customHeight="1" x14ac:dyDescent="0.2">
      <c r="A229" s="93"/>
      <c r="B229" s="86"/>
      <c r="C229" s="26" t="s">
        <v>42</v>
      </c>
      <c r="D229" s="34">
        <v>1.1000000000000001</v>
      </c>
      <c r="E229" s="3"/>
      <c r="F229" s="34"/>
      <c r="G229" s="30">
        <f t="shared" si="17"/>
        <v>0</v>
      </c>
      <c r="H229" s="34">
        <f t="shared" si="18"/>
        <v>0</v>
      </c>
      <c r="I229" s="89"/>
    </row>
    <row r="230" spans="1:9" ht="24.95" customHeight="1" x14ac:dyDescent="0.2">
      <c r="A230" s="93"/>
      <c r="B230" s="86"/>
      <c r="C230" s="19" t="s">
        <v>41</v>
      </c>
      <c r="D230" s="34">
        <v>1</v>
      </c>
      <c r="E230" s="3"/>
      <c r="F230" s="34"/>
      <c r="G230" s="30">
        <f t="shared" si="17"/>
        <v>0</v>
      </c>
      <c r="H230" s="34">
        <f t="shared" si="18"/>
        <v>0</v>
      </c>
      <c r="I230" s="89"/>
    </row>
    <row r="231" spans="1:9" ht="24.95" customHeight="1" x14ac:dyDescent="0.2">
      <c r="A231" s="93"/>
      <c r="B231" s="86"/>
      <c r="C231" s="19" t="s">
        <v>47</v>
      </c>
      <c r="D231" s="34">
        <v>1.2</v>
      </c>
      <c r="E231" s="34"/>
      <c r="F231" s="34"/>
      <c r="G231" s="30">
        <f t="shared" si="17"/>
        <v>0</v>
      </c>
      <c r="H231" s="34">
        <f t="shared" si="18"/>
        <v>0</v>
      </c>
      <c r="I231" s="89"/>
    </row>
    <row r="232" spans="1:9" ht="24.95" customHeight="1" x14ac:dyDescent="0.2">
      <c r="A232" s="93"/>
      <c r="B232" s="86"/>
      <c r="C232" s="18" t="s">
        <v>43</v>
      </c>
      <c r="D232" s="34">
        <v>0.8</v>
      </c>
      <c r="E232" s="34"/>
      <c r="F232" s="34"/>
      <c r="G232" s="30">
        <f t="shared" si="17"/>
        <v>0</v>
      </c>
      <c r="H232" s="34">
        <f t="shared" si="18"/>
        <v>0</v>
      </c>
      <c r="I232" s="89"/>
    </row>
    <row r="233" spans="1:9" ht="24.95" customHeight="1" thickBot="1" x14ac:dyDescent="0.25">
      <c r="A233" s="92"/>
      <c r="B233" s="87"/>
      <c r="C233" s="53" t="s">
        <v>44</v>
      </c>
      <c r="D233" s="45">
        <v>1.2</v>
      </c>
      <c r="E233" s="45"/>
      <c r="F233" s="45"/>
      <c r="G233" s="46">
        <f t="shared" si="17"/>
        <v>0</v>
      </c>
      <c r="H233" s="45">
        <f t="shared" si="18"/>
        <v>0</v>
      </c>
      <c r="I233" s="90"/>
    </row>
    <row r="234" spans="1:9" ht="24.95" customHeight="1" x14ac:dyDescent="0.2">
      <c r="A234" s="91"/>
      <c r="B234" s="85"/>
      <c r="C234" s="51" t="s">
        <v>38</v>
      </c>
      <c r="D234" s="41">
        <v>1</v>
      </c>
      <c r="E234" s="42"/>
      <c r="F234" s="41"/>
      <c r="G234" s="43">
        <f t="shared" si="17"/>
        <v>0</v>
      </c>
      <c r="H234" s="41">
        <f t="shared" si="18"/>
        <v>0</v>
      </c>
      <c r="I234" s="88">
        <f t="shared" si="19"/>
        <v>0</v>
      </c>
    </row>
    <row r="235" spans="1:9" ht="24.95" customHeight="1" x14ac:dyDescent="0.2">
      <c r="A235" s="93"/>
      <c r="B235" s="86"/>
      <c r="C235" s="19" t="s">
        <v>45</v>
      </c>
      <c r="D235" s="34">
        <v>1.3</v>
      </c>
      <c r="E235" s="3"/>
      <c r="F235" s="34"/>
      <c r="G235" s="30">
        <f t="shared" si="17"/>
        <v>0</v>
      </c>
      <c r="H235" s="34">
        <f t="shared" si="18"/>
        <v>0</v>
      </c>
      <c r="I235" s="89"/>
    </row>
    <row r="236" spans="1:9" ht="24.95" customHeight="1" x14ac:dyDescent="0.2">
      <c r="A236" s="93"/>
      <c r="B236" s="86"/>
      <c r="C236" s="26" t="s">
        <v>46</v>
      </c>
      <c r="D236" s="34">
        <v>0.4</v>
      </c>
      <c r="E236" s="3"/>
      <c r="F236" s="34"/>
      <c r="G236" s="30">
        <f t="shared" si="17"/>
        <v>0</v>
      </c>
      <c r="H236" s="34">
        <f t="shared" si="18"/>
        <v>0</v>
      </c>
      <c r="I236" s="89"/>
    </row>
    <row r="237" spans="1:9" ht="24.95" customHeight="1" x14ac:dyDescent="0.2">
      <c r="A237" s="93"/>
      <c r="B237" s="86"/>
      <c r="C237" s="26" t="s">
        <v>42</v>
      </c>
      <c r="D237" s="34">
        <v>1.1000000000000001</v>
      </c>
      <c r="E237" s="3"/>
      <c r="F237" s="34"/>
      <c r="G237" s="30">
        <f t="shared" si="17"/>
        <v>0</v>
      </c>
      <c r="H237" s="34">
        <f t="shared" si="18"/>
        <v>0</v>
      </c>
      <c r="I237" s="89"/>
    </row>
    <row r="238" spans="1:9" ht="24.95" customHeight="1" x14ac:dyDescent="0.2">
      <c r="A238" s="93"/>
      <c r="B238" s="86"/>
      <c r="C238" s="19" t="s">
        <v>41</v>
      </c>
      <c r="D238" s="34">
        <v>1</v>
      </c>
      <c r="E238" s="3"/>
      <c r="F238" s="34"/>
      <c r="G238" s="30">
        <f t="shared" si="17"/>
        <v>0</v>
      </c>
      <c r="H238" s="34">
        <f t="shared" si="18"/>
        <v>0</v>
      </c>
      <c r="I238" s="89"/>
    </row>
    <row r="239" spans="1:9" ht="24.95" customHeight="1" x14ac:dyDescent="0.2">
      <c r="A239" s="93"/>
      <c r="B239" s="86"/>
      <c r="C239" s="19" t="s">
        <v>47</v>
      </c>
      <c r="D239" s="34">
        <v>1.2</v>
      </c>
      <c r="E239" s="34"/>
      <c r="F239" s="34"/>
      <c r="G239" s="30">
        <f t="shared" si="17"/>
        <v>0</v>
      </c>
      <c r="H239" s="34">
        <f t="shared" si="18"/>
        <v>0</v>
      </c>
      <c r="I239" s="89"/>
    </row>
    <row r="240" spans="1:9" ht="24.95" customHeight="1" x14ac:dyDescent="0.2">
      <c r="A240" s="93"/>
      <c r="B240" s="86"/>
      <c r="C240" s="18" t="s">
        <v>43</v>
      </c>
      <c r="D240" s="34">
        <v>0.8</v>
      </c>
      <c r="E240" s="34"/>
      <c r="F240" s="34"/>
      <c r="G240" s="30">
        <f t="shared" si="17"/>
        <v>0</v>
      </c>
      <c r="H240" s="34">
        <f t="shared" si="18"/>
        <v>0</v>
      </c>
      <c r="I240" s="89"/>
    </row>
    <row r="241" spans="1:9" ht="24.95" customHeight="1" thickBot="1" x14ac:dyDescent="0.25">
      <c r="A241" s="92"/>
      <c r="B241" s="87"/>
      <c r="C241" s="53" t="s">
        <v>44</v>
      </c>
      <c r="D241" s="45">
        <v>1.2</v>
      </c>
      <c r="E241" s="45"/>
      <c r="F241" s="45"/>
      <c r="G241" s="46">
        <f t="shared" si="17"/>
        <v>0</v>
      </c>
      <c r="H241" s="45">
        <f t="shared" si="18"/>
        <v>0</v>
      </c>
      <c r="I241" s="90"/>
    </row>
    <row r="242" spans="1:9" ht="24.95" customHeight="1" x14ac:dyDescent="0.2">
      <c r="A242" s="91"/>
      <c r="B242" s="85"/>
      <c r="C242" s="51" t="s">
        <v>38</v>
      </c>
      <c r="D242" s="41">
        <v>1</v>
      </c>
      <c r="E242" s="42"/>
      <c r="F242" s="41"/>
      <c r="G242" s="43">
        <f t="shared" si="17"/>
        <v>0</v>
      </c>
      <c r="H242" s="41">
        <f t="shared" si="18"/>
        <v>0</v>
      </c>
      <c r="I242" s="88">
        <f t="shared" si="19"/>
        <v>0</v>
      </c>
    </row>
    <row r="243" spans="1:9" ht="24.95" customHeight="1" x14ac:dyDescent="0.2">
      <c r="A243" s="93"/>
      <c r="B243" s="86"/>
      <c r="C243" s="19" t="s">
        <v>45</v>
      </c>
      <c r="D243" s="34">
        <v>1.3</v>
      </c>
      <c r="E243" s="3"/>
      <c r="F243" s="34"/>
      <c r="G243" s="30">
        <f t="shared" si="17"/>
        <v>0</v>
      </c>
      <c r="H243" s="34">
        <f t="shared" si="18"/>
        <v>0</v>
      </c>
      <c r="I243" s="89"/>
    </row>
    <row r="244" spans="1:9" ht="24.95" customHeight="1" x14ac:dyDescent="0.2">
      <c r="A244" s="93"/>
      <c r="B244" s="86"/>
      <c r="C244" s="26" t="s">
        <v>46</v>
      </c>
      <c r="D244" s="34">
        <v>0.4</v>
      </c>
      <c r="E244" s="3"/>
      <c r="F244" s="34"/>
      <c r="G244" s="30">
        <f t="shared" si="17"/>
        <v>0</v>
      </c>
      <c r="H244" s="34">
        <f t="shared" si="18"/>
        <v>0</v>
      </c>
      <c r="I244" s="89"/>
    </row>
    <row r="245" spans="1:9" ht="24.95" customHeight="1" x14ac:dyDescent="0.2">
      <c r="A245" s="93"/>
      <c r="B245" s="86"/>
      <c r="C245" s="26" t="s">
        <v>42</v>
      </c>
      <c r="D245" s="34">
        <v>1.1000000000000001</v>
      </c>
      <c r="E245" s="3"/>
      <c r="F245" s="34"/>
      <c r="G245" s="30">
        <f t="shared" si="17"/>
        <v>0</v>
      </c>
      <c r="H245" s="34">
        <f t="shared" si="18"/>
        <v>0</v>
      </c>
      <c r="I245" s="89"/>
    </row>
    <row r="246" spans="1:9" ht="24.95" customHeight="1" x14ac:dyDescent="0.2">
      <c r="A246" s="93"/>
      <c r="B246" s="86"/>
      <c r="C246" s="19" t="s">
        <v>41</v>
      </c>
      <c r="D246" s="34">
        <v>1</v>
      </c>
      <c r="E246" s="3"/>
      <c r="F246" s="34"/>
      <c r="G246" s="30">
        <f t="shared" si="17"/>
        <v>0</v>
      </c>
      <c r="H246" s="34">
        <f t="shared" si="18"/>
        <v>0</v>
      </c>
      <c r="I246" s="89"/>
    </row>
    <row r="247" spans="1:9" ht="24.95" customHeight="1" x14ac:dyDescent="0.2">
      <c r="A247" s="93"/>
      <c r="B247" s="86"/>
      <c r="C247" s="19" t="s">
        <v>47</v>
      </c>
      <c r="D247" s="34">
        <v>1.2</v>
      </c>
      <c r="E247" s="34"/>
      <c r="F247" s="34"/>
      <c r="G247" s="30">
        <f t="shared" si="17"/>
        <v>0</v>
      </c>
      <c r="H247" s="34">
        <f t="shared" si="18"/>
        <v>0</v>
      </c>
      <c r="I247" s="89"/>
    </row>
    <row r="248" spans="1:9" ht="24.95" customHeight="1" x14ac:dyDescent="0.2">
      <c r="A248" s="93"/>
      <c r="B248" s="86"/>
      <c r="C248" s="18" t="s">
        <v>43</v>
      </c>
      <c r="D248" s="34">
        <v>0.8</v>
      </c>
      <c r="E248" s="34"/>
      <c r="F248" s="34"/>
      <c r="G248" s="30">
        <f t="shared" si="17"/>
        <v>0</v>
      </c>
      <c r="H248" s="34">
        <f t="shared" si="18"/>
        <v>0</v>
      </c>
      <c r="I248" s="89"/>
    </row>
    <row r="249" spans="1:9" ht="24.95" customHeight="1" thickBot="1" x14ac:dyDescent="0.25">
      <c r="A249" s="92"/>
      <c r="B249" s="87"/>
      <c r="C249" s="53" t="s">
        <v>44</v>
      </c>
      <c r="D249" s="45">
        <v>1.2</v>
      </c>
      <c r="E249" s="45"/>
      <c r="F249" s="45"/>
      <c r="G249" s="46">
        <f t="shared" si="17"/>
        <v>0</v>
      </c>
      <c r="H249" s="45">
        <f t="shared" si="18"/>
        <v>0</v>
      </c>
      <c r="I249" s="90"/>
    </row>
    <row r="250" spans="1:9" ht="24.95" customHeight="1" x14ac:dyDescent="0.2">
      <c r="A250" s="91"/>
      <c r="B250" s="85"/>
      <c r="C250" s="51" t="s">
        <v>38</v>
      </c>
      <c r="D250" s="41">
        <v>1</v>
      </c>
      <c r="E250" s="42"/>
      <c r="F250" s="41"/>
      <c r="G250" s="43">
        <f t="shared" si="17"/>
        <v>0</v>
      </c>
      <c r="H250" s="41">
        <f t="shared" si="18"/>
        <v>0</v>
      </c>
      <c r="I250" s="88">
        <f t="shared" si="19"/>
        <v>0</v>
      </c>
    </row>
    <row r="251" spans="1:9" ht="24.95" customHeight="1" x14ac:dyDescent="0.2">
      <c r="A251" s="93"/>
      <c r="B251" s="86"/>
      <c r="C251" s="19" t="s">
        <v>45</v>
      </c>
      <c r="D251" s="34">
        <v>1.3</v>
      </c>
      <c r="E251" s="3"/>
      <c r="F251" s="34"/>
      <c r="G251" s="30">
        <f t="shared" si="17"/>
        <v>0</v>
      </c>
      <c r="H251" s="34">
        <f t="shared" si="18"/>
        <v>0</v>
      </c>
      <c r="I251" s="89"/>
    </row>
    <row r="252" spans="1:9" ht="24.95" customHeight="1" x14ac:dyDescent="0.2">
      <c r="A252" s="93"/>
      <c r="B252" s="86"/>
      <c r="C252" s="26" t="s">
        <v>46</v>
      </c>
      <c r="D252" s="34">
        <v>0.4</v>
      </c>
      <c r="E252" s="3"/>
      <c r="F252" s="34"/>
      <c r="G252" s="30">
        <f t="shared" si="17"/>
        <v>0</v>
      </c>
      <c r="H252" s="34">
        <f t="shared" si="18"/>
        <v>0</v>
      </c>
      <c r="I252" s="89"/>
    </row>
    <row r="253" spans="1:9" ht="24.95" customHeight="1" x14ac:dyDescent="0.2">
      <c r="A253" s="93"/>
      <c r="B253" s="86"/>
      <c r="C253" s="26" t="s">
        <v>42</v>
      </c>
      <c r="D253" s="34">
        <v>1.1000000000000001</v>
      </c>
      <c r="E253" s="3"/>
      <c r="F253" s="34"/>
      <c r="G253" s="30">
        <f t="shared" si="17"/>
        <v>0</v>
      </c>
      <c r="H253" s="34">
        <f t="shared" si="18"/>
        <v>0</v>
      </c>
      <c r="I253" s="89"/>
    </row>
    <row r="254" spans="1:9" ht="24.95" customHeight="1" x14ac:dyDescent="0.2">
      <c r="A254" s="93"/>
      <c r="B254" s="86"/>
      <c r="C254" s="19" t="s">
        <v>41</v>
      </c>
      <c r="D254" s="34">
        <v>1</v>
      </c>
      <c r="E254" s="3"/>
      <c r="F254" s="34"/>
      <c r="G254" s="30">
        <f t="shared" si="17"/>
        <v>0</v>
      </c>
      <c r="H254" s="34">
        <f t="shared" si="18"/>
        <v>0</v>
      </c>
      <c r="I254" s="89"/>
    </row>
    <row r="255" spans="1:9" ht="24.95" customHeight="1" x14ac:dyDescent="0.2">
      <c r="A255" s="93"/>
      <c r="B255" s="86"/>
      <c r="C255" s="19" t="s">
        <v>47</v>
      </c>
      <c r="D255" s="34">
        <v>1.2</v>
      </c>
      <c r="E255" s="34"/>
      <c r="F255" s="34"/>
      <c r="G255" s="30">
        <f t="shared" si="17"/>
        <v>0</v>
      </c>
      <c r="H255" s="34">
        <f t="shared" si="18"/>
        <v>0</v>
      </c>
      <c r="I255" s="89"/>
    </row>
    <row r="256" spans="1:9" ht="24.95" customHeight="1" x14ac:dyDescent="0.2">
      <c r="A256" s="93"/>
      <c r="B256" s="86"/>
      <c r="C256" s="18" t="s">
        <v>43</v>
      </c>
      <c r="D256" s="34">
        <v>0.8</v>
      </c>
      <c r="E256" s="34"/>
      <c r="F256" s="34"/>
      <c r="G256" s="30">
        <f t="shared" si="17"/>
        <v>0</v>
      </c>
      <c r="H256" s="34">
        <f t="shared" si="18"/>
        <v>0</v>
      </c>
      <c r="I256" s="89"/>
    </row>
    <row r="257" spans="1:9" ht="24.95" customHeight="1" thickBot="1" x14ac:dyDescent="0.25">
      <c r="A257" s="92"/>
      <c r="B257" s="87"/>
      <c r="C257" s="53" t="s">
        <v>44</v>
      </c>
      <c r="D257" s="45">
        <v>1.2</v>
      </c>
      <c r="E257" s="45"/>
      <c r="F257" s="45"/>
      <c r="G257" s="46">
        <f t="shared" si="17"/>
        <v>0</v>
      </c>
      <c r="H257" s="45">
        <f t="shared" si="18"/>
        <v>0</v>
      </c>
      <c r="I257" s="90"/>
    </row>
    <row r="258" spans="1:9" ht="24.95" customHeight="1" x14ac:dyDescent="0.2">
      <c r="A258" s="91"/>
      <c r="B258" s="85"/>
      <c r="C258" s="51" t="s">
        <v>38</v>
      </c>
      <c r="D258" s="41">
        <v>1</v>
      </c>
      <c r="E258" s="42"/>
      <c r="F258" s="41"/>
      <c r="G258" s="43">
        <f t="shared" si="17"/>
        <v>0</v>
      </c>
      <c r="H258" s="41">
        <f t="shared" si="18"/>
        <v>0</v>
      </c>
      <c r="I258" s="88">
        <f t="shared" si="19"/>
        <v>0</v>
      </c>
    </row>
    <row r="259" spans="1:9" ht="24.95" customHeight="1" x14ac:dyDescent="0.2">
      <c r="A259" s="93"/>
      <c r="B259" s="86"/>
      <c r="C259" s="19" t="s">
        <v>45</v>
      </c>
      <c r="D259" s="34">
        <v>1.3</v>
      </c>
      <c r="E259" s="3"/>
      <c r="F259" s="34"/>
      <c r="G259" s="30">
        <f t="shared" si="17"/>
        <v>0</v>
      </c>
      <c r="H259" s="34">
        <f t="shared" si="18"/>
        <v>0</v>
      </c>
      <c r="I259" s="89"/>
    </row>
    <row r="260" spans="1:9" ht="24.95" customHeight="1" x14ac:dyDescent="0.2">
      <c r="A260" s="93"/>
      <c r="B260" s="86"/>
      <c r="C260" s="26" t="s">
        <v>46</v>
      </c>
      <c r="D260" s="34">
        <v>0.4</v>
      </c>
      <c r="E260" s="3"/>
      <c r="F260" s="34"/>
      <c r="G260" s="30">
        <f t="shared" si="17"/>
        <v>0</v>
      </c>
      <c r="H260" s="34">
        <f t="shared" si="18"/>
        <v>0</v>
      </c>
      <c r="I260" s="89"/>
    </row>
    <row r="261" spans="1:9" ht="24.95" customHeight="1" x14ac:dyDescent="0.2">
      <c r="A261" s="93"/>
      <c r="B261" s="86"/>
      <c r="C261" s="26" t="s">
        <v>42</v>
      </c>
      <c r="D261" s="34">
        <v>1.1000000000000001</v>
      </c>
      <c r="E261" s="3"/>
      <c r="F261" s="34"/>
      <c r="G261" s="30">
        <f t="shared" si="17"/>
        <v>0</v>
      </c>
      <c r="H261" s="34">
        <f t="shared" si="18"/>
        <v>0</v>
      </c>
      <c r="I261" s="89"/>
    </row>
    <row r="262" spans="1:9" ht="24.95" customHeight="1" x14ac:dyDescent="0.2">
      <c r="A262" s="93"/>
      <c r="B262" s="86"/>
      <c r="C262" s="19" t="s">
        <v>41</v>
      </c>
      <c r="D262" s="34">
        <v>1</v>
      </c>
      <c r="E262" s="3"/>
      <c r="F262" s="34"/>
      <c r="G262" s="30">
        <f t="shared" si="17"/>
        <v>0</v>
      </c>
      <c r="H262" s="34">
        <f t="shared" si="18"/>
        <v>0</v>
      </c>
      <c r="I262" s="89"/>
    </row>
    <row r="263" spans="1:9" ht="24.95" customHeight="1" x14ac:dyDescent="0.2">
      <c r="A263" s="93"/>
      <c r="B263" s="86"/>
      <c r="C263" s="19" t="s">
        <v>47</v>
      </c>
      <c r="D263" s="34">
        <v>1.2</v>
      </c>
      <c r="E263" s="34"/>
      <c r="F263" s="34"/>
      <c r="G263" s="30">
        <f t="shared" si="17"/>
        <v>0</v>
      </c>
      <c r="H263" s="34">
        <f t="shared" si="18"/>
        <v>0</v>
      </c>
      <c r="I263" s="89"/>
    </row>
    <row r="264" spans="1:9" ht="24.95" customHeight="1" x14ac:dyDescent="0.2">
      <c r="A264" s="93"/>
      <c r="B264" s="86"/>
      <c r="C264" s="18" t="s">
        <v>43</v>
      </c>
      <c r="D264" s="34">
        <v>0.8</v>
      </c>
      <c r="E264" s="34"/>
      <c r="F264" s="34"/>
      <c r="G264" s="30">
        <f t="shared" si="17"/>
        <v>0</v>
      </c>
      <c r="H264" s="34">
        <f t="shared" si="18"/>
        <v>0</v>
      </c>
      <c r="I264" s="89"/>
    </row>
    <row r="265" spans="1:9" ht="24.95" customHeight="1" thickBot="1" x14ac:dyDescent="0.25">
      <c r="A265" s="92"/>
      <c r="B265" s="87"/>
      <c r="C265" s="53" t="s">
        <v>44</v>
      </c>
      <c r="D265" s="45">
        <v>1.2</v>
      </c>
      <c r="E265" s="45"/>
      <c r="F265" s="45"/>
      <c r="G265" s="46">
        <f t="shared" si="17"/>
        <v>0</v>
      </c>
      <c r="H265" s="45">
        <f t="shared" si="18"/>
        <v>0</v>
      </c>
      <c r="I265" s="90"/>
    </row>
    <row r="266" spans="1:9" ht="24.95" customHeight="1" x14ac:dyDescent="0.2">
      <c r="A266" s="91"/>
      <c r="B266" s="85"/>
      <c r="C266" s="51" t="s">
        <v>38</v>
      </c>
      <c r="D266" s="41">
        <v>1</v>
      </c>
      <c r="E266" s="42"/>
      <c r="F266" s="41"/>
      <c r="G266" s="43">
        <f t="shared" si="17"/>
        <v>0</v>
      </c>
      <c r="H266" s="41">
        <f t="shared" si="18"/>
        <v>0</v>
      </c>
      <c r="I266" s="88">
        <f t="shared" si="19"/>
        <v>0</v>
      </c>
    </row>
    <row r="267" spans="1:9" ht="24.95" customHeight="1" x14ac:dyDescent="0.2">
      <c r="A267" s="93"/>
      <c r="B267" s="86"/>
      <c r="C267" s="19" t="s">
        <v>45</v>
      </c>
      <c r="D267" s="34">
        <v>1.3</v>
      </c>
      <c r="E267" s="3"/>
      <c r="F267" s="34"/>
      <c r="G267" s="30">
        <f t="shared" si="17"/>
        <v>0</v>
      </c>
      <c r="H267" s="34">
        <f t="shared" si="18"/>
        <v>0</v>
      </c>
      <c r="I267" s="89"/>
    </row>
    <row r="268" spans="1:9" ht="24.95" customHeight="1" x14ac:dyDescent="0.2">
      <c r="A268" s="93"/>
      <c r="B268" s="86"/>
      <c r="C268" s="26" t="s">
        <v>46</v>
      </c>
      <c r="D268" s="34">
        <v>0.4</v>
      </c>
      <c r="E268" s="3"/>
      <c r="F268" s="34"/>
      <c r="G268" s="30">
        <f t="shared" si="17"/>
        <v>0</v>
      </c>
      <c r="H268" s="34">
        <f t="shared" si="18"/>
        <v>0</v>
      </c>
      <c r="I268" s="89"/>
    </row>
    <row r="269" spans="1:9" ht="24.95" customHeight="1" x14ac:dyDescent="0.2">
      <c r="A269" s="93"/>
      <c r="B269" s="86"/>
      <c r="C269" s="26" t="s">
        <v>42</v>
      </c>
      <c r="D269" s="34">
        <v>1.1000000000000001</v>
      </c>
      <c r="E269" s="3"/>
      <c r="F269" s="34"/>
      <c r="G269" s="30">
        <f t="shared" si="17"/>
        <v>0</v>
      </c>
      <c r="H269" s="34">
        <f t="shared" si="18"/>
        <v>0</v>
      </c>
      <c r="I269" s="89"/>
    </row>
    <row r="270" spans="1:9" ht="24.95" customHeight="1" x14ac:dyDescent="0.2">
      <c r="A270" s="93"/>
      <c r="B270" s="86"/>
      <c r="C270" s="19" t="s">
        <v>41</v>
      </c>
      <c r="D270" s="34">
        <v>1</v>
      </c>
      <c r="E270" s="3"/>
      <c r="F270" s="34"/>
      <c r="G270" s="30">
        <f t="shared" si="17"/>
        <v>0</v>
      </c>
      <c r="H270" s="34">
        <f t="shared" si="18"/>
        <v>0</v>
      </c>
      <c r="I270" s="89"/>
    </row>
    <row r="271" spans="1:9" ht="24.95" customHeight="1" x14ac:dyDescent="0.2">
      <c r="A271" s="93"/>
      <c r="B271" s="86"/>
      <c r="C271" s="19" t="s">
        <v>47</v>
      </c>
      <c r="D271" s="34">
        <v>1.2</v>
      </c>
      <c r="E271" s="34"/>
      <c r="F271" s="34"/>
      <c r="G271" s="30">
        <f t="shared" si="17"/>
        <v>0</v>
      </c>
      <c r="H271" s="34">
        <f t="shared" si="18"/>
        <v>0</v>
      </c>
      <c r="I271" s="89"/>
    </row>
    <row r="272" spans="1:9" ht="24.95" customHeight="1" x14ac:dyDescent="0.2">
      <c r="A272" s="93"/>
      <c r="B272" s="86"/>
      <c r="C272" s="18" t="s">
        <v>43</v>
      </c>
      <c r="D272" s="34">
        <v>0.8</v>
      </c>
      <c r="E272" s="34"/>
      <c r="F272" s="34"/>
      <c r="G272" s="30">
        <f t="shared" si="17"/>
        <v>0</v>
      </c>
      <c r="H272" s="34">
        <f t="shared" si="18"/>
        <v>0</v>
      </c>
      <c r="I272" s="89"/>
    </row>
    <row r="273" spans="1:9" ht="24.95" customHeight="1" thickBot="1" x14ac:dyDescent="0.25">
      <c r="A273" s="92"/>
      <c r="B273" s="87"/>
      <c r="C273" s="53" t="s">
        <v>44</v>
      </c>
      <c r="D273" s="45">
        <v>1.2</v>
      </c>
      <c r="E273" s="45"/>
      <c r="F273" s="45"/>
      <c r="G273" s="46">
        <f t="shared" si="17"/>
        <v>0</v>
      </c>
      <c r="H273" s="45">
        <f t="shared" si="18"/>
        <v>0</v>
      </c>
      <c r="I273" s="90"/>
    </row>
    <row r="274" spans="1:9" ht="24.95" customHeight="1" x14ac:dyDescent="0.2">
      <c r="A274" s="91"/>
      <c r="B274" s="85"/>
      <c r="C274" s="51" t="s">
        <v>38</v>
      </c>
      <c r="D274" s="41">
        <v>1</v>
      </c>
      <c r="E274" s="42"/>
      <c r="F274" s="41"/>
      <c r="G274" s="43">
        <f t="shared" si="17"/>
        <v>0</v>
      </c>
      <c r="H274" s="41">
        <f t="shared" si="18"/>
        <v>0</v>
      </c>
      <c r="I274" s="88">
        <f t="shared" si="19"/>
        <v>0</v>
      </c>
    </row>
    <row r="275" spans="1:9" ht="24.95" customHeight="1" x14ac:dyDescent="0.2">
      <c r="A275" s="93"/>
      <c r="B275" s="86"/>
      <c r="C275" s="19" t="s">
        <v>45</v>
      </c>
      <c r="D275" s="34">
        <v>1.3</v>
      </c>
      <c r="E275" s="3"/>
      <c r="F275" s="34"/>
      <c r="G275" s="30">
        <f t="shared" si="17"/>
        <v>0</v>
      </c>
      <c r="H275" s="34">
        <f t="shared" si="18"/>
        <v>0</v>
      </c>
      <c r="I275" s="89"/>
    </row>
    <row r="276" spans="1:9" ht="24.95" customHeight="1" x14ac:dyDescent="0.2">
      <c r="A276" s="93"/>
      <c r="B276" s="86"/>
      <c r="C276" s="26" t="s">
        <v>46</v>
      </c>
      <c r="D276" s="34">
        <v>0.4</v>
      </c>
      <c r="E276" s="3"/>
      <c r="F276" s="34"/>
      <c r="G276" s="30">
        <f t="shared" si="17"/>
        <v>0</v>
      </c>
      <c r="H276" s="34">
        <f t="shared" si="18"/>
        <v>0</v>
      </c>
      <c r="I276" s="89"/>
    </row>
    <row r="277" spans="1:9" ht="24.95" customHeight="1" x14ac:dyDescent="0.2">
      <c r="A277" s="93"/>
      <c r="B277" s="86"/>
      <c r="C277" s="26" t="s">
        <v>42</v>
      </c>
      <c r="D277" s="34">
        <v>1.1000000000000001</v>
      </c>
      <c r="E277" s="3"/>
      <c r="F277" s="34"/>
      <c r="G277" s="30">
        <f t="shared" si="17"/>
        <v>0</v>
      </c>
      <c r="H277" s="34">
        <f t="shared" si="18"/>
        <v>0</v>
      </c>
      <c r="I277" s="89"/>
    </row>
    <row r="278" spans="1:9" ht="24.95" customHeight="1" x14ac:dyDescent="0.2">
      <c r="A278" s="93"/>
      <c r="B278" s="86"/>
      <c r="C278" s="19" t="s">
        <v>41</v>
      </c>
      <c r="D278" s="34">
        <v>1</v>
      </c>
      <c r="E278" s="3"/>
      <c r="F278" s="34"/>
      <c r="G278" s="30">
        <f t="shared" si="17"/>
        <v>0</v>
      </c>
      <c r="H278" s="34">
        <f t="shared" si="18"/>
        <v>0</v>
      </c>
      <c r="I278" s="89"/>
    </row>
    <row r="279" spans="1:9" ht="24.95" customHeight="1" x14ac:dyDescent="0.2">
      <c r="A279" s="93"/>
      <c r="B279" s="86"/>
      <c r="C279" s="19" t="s">
        <v>47</v>
      </c>
      <c r="D279" s="34">
        <v>1.2</v>
      </c>
      <c r="E279" s="34"/>
      <c r="F279" s="34"/>
      <c r="G279" s="30">
        <f t="shared" si="17"/>
        <v>0</v>
      </c>
      <c r="H279" s="34">
        <f t="shared" si="18"/>
        <v>0</v>
      </c>
      <c r="I279" s="89"/>
    </row>
    <row r="280" spans="1:9" ht="24.95" customHeight="1" x14ac:dyDescent="0.2">
      <c r="A280" s="93"/>
      <c r="B280" s="86"/>
      <c r="C280" s="18" t="s">
        <v>43</v>
      </c>
      <c r="D280" s="34">
        <v>0.8</v>
      </c>
      <c r="E280" s="34"/>
      <c r="F280" s="34"/>
      <c r="G280" s="30">
        <f t="shared" si="17"/>
        <v>0</v>
      </c>
      <c r="H280" s="34">
        <f t="shared" si="18"/>
        <v>0</v>
      </c>
      <c r="I280" s="89"/>
    </row>
    <row r="281" spans="1:9" ht="24.95" customHeight="1" thickBot="1" x14ac:dyDescent="0.25">
      <c r="A281" s="92"/>
      <c r="B281" s="87"/>
      <c r="C281" s="53" t="s">
        <v>44</v>
      </c>
      <c r="D281" s="45">
        <v>1.2</v>
      </c>
      <c r="E281" s="45"/>
      <c r="F281" s="45"/>
      <c r="G281" s="46">
        <f t="shared" si="17"/>
        <v>0</v>
      </c>
      <c r="H281" s="45">
        <f t="shared" si="18"/>
        <v>0</v>
      </c>
      <c r="I281" s="90"/>
    </row>
    <row r="282" spans="1:9" ht="24.95" customHeight="1" x14ac:dyDescent="0.2">
      <c r="A282" s="91"/>
      <c r="B282" s="85"/>
      <c r="C282" s="51" t="s">
        <v>38</v>
      </c>
      <c r="D282" s="41">
        <v>1</v>
      </c>
      <c r="E282" s="42"/>
      <c r="F282" s="41"/>
      <c r="G282" s="43">
        <f t="shared" ref="G282:G345" si="20">SUM(E282:F282)</f>
        <v>0</v>
      </c>
      <c r="H282" s="41">
        <f t="shared" ref="H282:H345" si="21">(E282*0 + F282*1)*D282</f>
        <v>0</v>
      </c>
      <c r="I282" s="88">
        <f t="shared" ref="I282:I338" si="22">SUM(H282:H289)</f>
        <v>0</v>
      </c>
    </row>
    <row r="283" spans="1:9" ht="24.95" customHeight="1" x14ac:dyDescent="0.2">
      <c r="A283" s="93"/>
      <c r="B283" s="86"/>
      <c r="C283" s="19" t="s">
        <v>45</v>
      </c>
      <c r="D283" s="34">
        <v>1.3</v>
      </c>
      <c r="E283" s="3"/>
      <c r="F283" s="34"/>
      <c r="G283" s="30">
        <f t="shared" si="20"/>
        <v>0</v>
      </c>
      <c r="H283" s="34">
        <f t="shared" si="21"/>
        <v>0</v>
      </c>
      <c r="I283" s="89"/>
    </row>
    <row r="284" spans="1:9" ht="24.95" customHeight="1" x14ac:dyDescent="0.2">
      <c r="A284" s="93"/>
      <c r="B284" s="86"/>
      <c r="C284" s="26" t="s">
        <v>46</v>
      </c>
      <c r="D284" s="34">
        <v>0.4</v>
      </c>
      <c r="E284" s="3"/>
      <c r="F284" s="34"/>
      <c r="G284" s="30">
        <f t="shared" si="20"/>
        <v>0</v>
      </c>
      <c r="H284" s="34">
        <f t="shared" si="21"/>
        <v>0</v>
      </c>
      <c r="I284" s="89"/>
    </row>
    <row r="285" spans="1:9" ht="24.95" customHeight="1" x14ac:dyDescent="0.2">
      <c r="A285" s="93"/>
      <c r="B285" s="86"/>
      <c r="C285" s="26" t="s">
        <v>42</v>
      </c>
      <c r="D285" s="34">
        <v>1.1000000000000001</v>
      </c>
      <c r="E285" s="3"/>
      <c r="F285" s="34"/>
      <c r="G285" s="30">
        <f t="shared" si="20"/>
        <v>0</v>
      </c>
      <c r="H285" s="34">
        <f t="shared" si="21"/>
        <v>0</v>
      </c>
      <c r="I285" s="89"/>
    </row>
    <row r="286" spans="1:9" ht="24.95" customHeight="1" x14ac:dyDescent="0.2">
      <c r="A286" s="93"/>
      <c r="B286" s="86"/>
      <c r="C286" s="19" t="s">
        <v>41</v>
      </c>
      <c r="D286" s="34">
        <v>1</v>
      </c>
      <c r="E286" s="3"/>
      <c r="F286" s="34"/>
      <c r="G286" s="30">
        <f t="shared" si="20"/>
        <v>0</v>
      </c>
      <c r="H286" s="34">
        <f t="shared" si="21"/>
        <v>0</v>
      </c>
      <c r="I286" s="89"/>
    </row>
    <row r="287" spans="1:9" ht="24.95" customHeight="1" x14ac:dyDescent="0.2">
      <c r="A287" s="93"/>
      <c r="B287" s="86"/>
      <c r="C287" s="19" t="s">
        <v>47</v>
      </c>
      <c r="D287" s="34">
        <v>1.2</v>
      </c>
      <c r="E287" s="34"/>
      <c r="F287" s="34"/>
      <c r="G287" s="30">
        <f t="shared" si="20"/>
        <v>0</v>
      </c>
      <c r="H287" s="34">
        <f t="shared" si="21"/>
        <v>0</v>
      </c>
      <c r="I287" s="89"/>
    </row>
    <row r="288" spans="1:9" ht="24.95" customHeight="1" x14ac:dyDescent="0.2">
      <c r="A288" s="93"/>
      <c r="B288" s="86"/>
      <c r="C288" s="18" t="s">
        <v>43</v>
      </c>
      <c r="D288" s="34">
        <v>0.8</v>
      </c>
      <c r="E288" s="34"/>
      <c r="F288" s="34"/>
      <c r="G288" s="30">
        <f t="shared" si="20"/>
        <v>0</v>
      </c>
      <c r="H288" s="34">
        <f t="shared" si="21"/>
        <v>0</v>
      </c>
      <c r="I288" s="89"/>
    </row>
    <row r="289" spans="1:9" ht="24.95" customHeight="1" thickBot="1" x14ac:dyDescent="0.25">
      <c r="A289" s="92"/>
      <c r="B289" s="87"/>
      <c r="C289" s="53" t="s">
        <v>44</v>
      </c>
      <c r="D289" s="45">
        <v>1.2</v>
      </c>
      <c r="E289" s="45"/>
      <c r="F289" s="45"/>
      <c r="G289" s="46">
        <f t="shared" si="20"/>
        <v>0</v>
      </c>
      <c r="H289" s="45">
        <f t="shared" si="21"/>
        <v>0</v>
      </c>
      <c r="I289" s="90"/>
    </row>
    <row r="290" spans="1:9" ht="24.95" customHeight="1" x14ac:dyDescent="0.2">
      <c r="A290" s="91"/>
      <c r="B290" s="85"/>
      <c r="C290" s="51" t="s">
        <v>38</v>
      </c>
      <c r="D290" s="41">
        <v>1</v>
      </c>
      <c r="E290" s="42"/>
      <c r="F290" s="41"/>
      <c r="G290" s="43">
        <f t="shared" si="20"/>
        <v>0</v>
      </c>
      <c r="H290" s="41">
        <f t="shared" si="21"/>
        <v>0</v>
      </c>
      <c r="I290" s="88">
        <f t="shared" si="22"/>
        <v>0</v>
      </c>
    </row>
    <row r="291" spans="1:9" ht="24.95" customHeight="1" x14ac:dyDescent="0.2">
      <c r="A291" s="93"/>
      <c r="B291" s="86"/>
      <c r="C291" s="19" t="s">
        <v>45</v>
      </c>
      <c r="D291" s="34">
        <v>1.3</v>
      </c>
      <c r="E291" s="3"/>
      <c r="F291" s="34"/>
      <c r="G291" s="30">
        <f t="shared" si="20"/>
        <v>0</v>
      </c>
      <c r="H291" s="34">
        <f t="shared" si="21"/>
        <v>0</v>
      </c>
      <c r="I291" s="89"/>
    </row>
    <row r="292" spans="1:9" ht="24.95" customHeight="1" x14ac:dyDescent="0.2">
      <c r="A292" s="93"/>
      <c r="B292" s="86"/>
      <c r="C292" s="26" t="s">
        <v>46</v>
      </c>
      <c r="D292" s="34">
        <v>0.4</v>
      </c>
      <c r="E292" s="3"/>
      <c r="F292" s="34"/>
      <c r="G292" s="30">
        <f t="shared" si="20"/>
        <v>0</v>
      </c>
      <c r="H292" s="34">
        <f t="shared" si="21"/>
        <v>0</v>
      </c>
      <c r="I292" s="89"/>
    </row>
    <row r="293" spans="1:9" ht="24.95" customHeight="1" x14ac:dyDescent="0.2">
      <c r="A293" s="93"/>
      <c r="B293" s="86"/>
      <c r="C293" s="26" t="s">
        <v>42</v>
      </c>
      <c r="D293" s="34">
        <v>1.1000000000000001</v>
      </c>
      <c r="E293" s="3"/>
      <c r="F293" s="34"/>
      <c r="G293" s="30">
        <f t="shared" si="20"/>
        <v>0</v>
      </c>
      <c r="H293" s="34">
        <f t="shared" si="21"/>
        <v>0</v>
      </c>
      <c r="I293" s="89"/>
    </row>
    <row r="294" spans="1:9" ht="24.95" customHeight="1" x14ac:dyDescent="0.2">
      <c r="A294" s="93"/>
      <c r="B294" s="86"/>
      <c r="C294" s="19" t="s">
        <v>41</v>
      </c>
      <c r="D294" s="34">
        <v>1</v>
      </c>
      <c r="E294" s="3"/>
      <c r="F294" s="34"/>
      <c r="G294" s="30">
        <f t="shared" si="20"/>
        <v>0</v>
      </c>
      <c r="H294" s="34">
        <f t="shared" si="21"/>
        <v>0</v>
      </c>
      <c r="I294" s="89"/>
    </row>
    <row r="295" spans="1:9" ht="24.95" customHeight="1" x14ac:dyDescent="0.2">
      <c r="A295" s="93"/>
      <c r="B295" s="86"/>
      <c r="C295" s="19" t="s">
        <v>47</v>
      </c>
      <c r="D295" s="34">
        <v>1.2</v>
      </c>
      <c r="E295" s="34"/>
      <c r="F295" s="34"/>
      <c r="G295" s="30">
        <f t="shared" si="20"/>
        <v>0</v>
      </c>
      <c r="H295" s="34">
        <f t="shared" si="21"/>
        <v>0</v>
      </c>
      <c r="I295" s="89"/>
    </row>
    <row r="296" spans="1:9" ht="24.95" customHeight="1" x14ac:dyDescent="0.2">
      <c r="A296" s="93"/>
      <c r="B296" s="86"/>
      <c r="C296" s="18" t="s">
        <v>43</v>
      </c>
      <c r="D296" s="34">
        <v>0.8</v>
      </c>
      <c r="E296" s="34"/>
      <c r="F296" s="34"/>
      <c r="G296" s="30">
        <f t="shared" si="20"/>
        <v>0</v>
      </c>
      <c r="H296" s="34">
        <f t="shared" si="21"/>
        <v>0</v>
      </c>
      <c r="I296" s="89"/>
    </row>
    <row r="297" spans="1:9" ht="24.95" customHeight="1" thickBot="1" x14ac:dyDescent="0.25">
      <c r="A297" s="92"/>
      <c r="B297" s="87"/>
      <c r="C297" s="53" t="s">
        <v>44</v>
      </c>
      <c r="D297" s="45">
        <v>1.2</v>
      </c>
      <c r="E297" s="45"/>
      <c r="F297" s="45"/>
      <c r="G297" s="46">
        <f t="shared" si="20"/>
        <v>0</v>
      </c>
      <c r="H297" s="45">
        <f t="shared" si="21"/>
        <v>0</v>
      </c>
      <c r="I297" s="90"/>
    </row>
    <row r="298" spans="1:9" ht="24.95" customHeight="1" x14ac:dyDescent="0.2">
      <c r="A298" s="91"/>
      <c r="B298" s="85"/>
      <c r="C298" s="51" t="s">
        <v>38</v>
      </c>
      <c r="D298" s="41">
        <v>1</v>
      </c>
      <c r="E298" s="42"/>
      <c r="F298" s="41"/>
      <c r="G298" s="43">
        <f t="shared" si="20"/>
        <v>0</v>
      </c>
      <c r="H298" s="41">
        <f t="shared" si="21"/>
        <v>0</v>
      </c>
      <c r="I298" s="88">
        <f t="shared" si="22"/>
        <v>0</v>
      </c>
    </row>
    <row r="299" spans="1:9" ht="24.95" customHeight="1" x14ac:dyDescent="0.2">
      <c r="A299" s="93"/>
      <c r="B299" s="86"/>
      <c r="C299" s="19" t="s">
        <v>45</v>
      </c>
      <c r="D299" s="34">
        <v>1.3</v>
      </c>
      <c r="E299" s="3"/>
      <c r="F299" s="34"/>
      <c r="G299" s="30">
        <f t="shared" si="20"/>
        <v>0</v>
      </c>
      <c r="H299" s="34">
        <f t="shared" si="21"/>
        <v>0</v>
      </c>
      <c r="I299" s="89"/>
    </row>
    <row r="300" spans="1:9" ht="24.95" customHeight="1" x14ac:dyDescent="0.2">
      <c r="A300" s="93"/>
      <c r="B300" s="86"/>
      <c r="C300" s="26" t="s">
        <v>46</v>
      </c>
      <c r="D300" s="34">
        <v>0.4</v>
      </c>
      <c r="E300" s="3"/>
      <c r="F300" s="34"/>
      <c r="G300" s="30">
        <f t="shared" si="20"/>
        <v>0</v>
      </c>
      <c r="H300" s="34">
        <f t="shared" si="21"/>
        <v>0</v>
      </c>
      <c r="I300" s="89"/>
    </row>
    <row r="301" spans="1:9" ht="24.95" customHeight="1" x14ac:dyDescent="0.2">
      <c r="A301" s="93"/>
      <c r="B301" s="86"/>
      <c r="C301" s="26" t="s">
        <v>42</v>
      </c>
      <c r="D301" s="34">
        <v>1.1000000000000001</v>
      </c>
      <c r="E301" s="3"/>
      <c r="F301" s="34"/>
      <c r="G301" s="30">
        <f t="shared" si="20"/>
        <v>0</v>
      </c>
      <c r="H301" s="34">
        <f t="shared" si="21"/>
        <v>0</v>
      </c>
      <c r="I301" s="89"/>
    </row>
    <row r="302" spans="1:9" ht="24.95" customHeight="1" x14ac:dyDescent="0.2">
      <c r="A302" s="93"/>
      <c r="B302" s="86"/>
      <c r="C302" s="19" t="s">
        <v>41</v>
      </c>
      <c r="D302" s="34">
        <v>1</v>
      </c>
      <c r="E302" s="3"/>
      <c r="F302" s="34"/>
      <c r="G302" s="30">
        <f t="shared" si="20"/>
        <v>0</v>
      </c>
      <c r="H302" s="34">
        <f t="shared" si="21"/>
        <v>0</v>
      </c>
      <c r="I302" s="89"/>
    </row>
    <row r="303" spans="1:9" ht="24.95" customHeight="1" x14ac:dyDescent="0.2">
      <c r="A303" s="93"/>
      <c r="B303" s="86"/>
      <c r="C303" s="19" t="s">
        <v>47</v>
      </c>
      <c r="D303" s="34">
        <v>1.2</v>
      </c>
      <c r="E303" s="34"/>
      <c r="F303" s="34"/>
      <c r="G303" s="30">
        <f t="shared" si="20"/>
        <v>0</v>
      </c>
      <c r="H303" s="34">
        <f t="shared" si="21"/>
        <v>0</v>
      </c>
      <c r="I303" s="89"/>
    </row>
    <row r="304" spans="1:9" ht="24.95" customHeight="1" x14ac:dyDescent="0.2">
      <c r="A304" s="93"/>
      <c r="B304" s="86"/>
      <c r="C304" s="18" t="s">
        <v>43</v>
      </c>
      <c r="D304" s="34">
        <v>0.8</v>
      </c>
      <c r="E304" s="34"/>
      <c r="F304" s="34"/>
      <c r="G304" s="30">
        <f t="shared" si="20"/>
        <v>0</v>
      </c>
      <c r="H304" s="34">
        <f t="shared" si="21"/>
        <v>0</v>
      </c>
      <c r="I304" s="89"/>
    </row>
    <row r="305" spans="1:9" ht="24.95" customHeight="1" thickBot="1" x14ac:dyDescent="0.25">
      <c r="A305" s="92"/>
      <c r="B305" s="87"/>
      <c r="C305" s="53" t="s">
        <v>44</v>
      </c>
      <c r="D305" s="45">
        <v>1.2</v>
      </c>
      <c r="E305" s="45"/>
      <c r="F305" s="45"/>
      <c r="G305" s="46">
        <f t="shared" si="20"/>
        <v>0</v>
      </c>
      <c r="H305" s="45">
        <f t="shared" si="21"/>
        <v>0</v>
      </c>
      <c r="I305" s="90"/>
    </row>
    <row r="306" spans="1:9" ht="24.95" customHeight="1" x14ac:dyDescent="0.2">
      <c r="A306" s="91"/>
      <c r="B306" s="85"/>
      <c r="C306" s="51" t="s">
        <v>38</v>
      </c>
      <c r="D306" s="41">
        <v>1</v>
      </c>
      <c r="E306" s="42"/>
      <c r="F306" s="41"/>
      <c r="G306" s="43">
        <f t="shared" si="20"/>
        <v>0</v>
      </c>
      <c r="H306" s="41">
        <f t="shared" si="21"/>
        <v>0</v>
      </c>
      <c r="I306" s="88">
        <f t="shared" si="22"/>
        <v>0</v>
      </c>
    </row>
    <row r="307" spans="1:9" ht="24.95" customHeight="1" x14ac:dyDescent="0.2">
      <c r="A307" s="93"/>
      <c r="B307" s="86"/>
      <c r="C307" s="19" t="s">
        <v>45</v>
      </c>
      <c r="D307" s="34">
        <v>1.3</v>
      </c>
      <c r="E307" s="3"/>
      <c r="F307" s="34"/>
      <c r="G307" s="30">
        <f t="shared" si="20"/>
        <v>0</v>
      </c>
      <c r="H307" s="34">
        <f t="shared" si="21"/>
        <v>0</v>
      </c>
      <c r="I307" s="89"/>
    </row>
    <row r="308" spans="1:9" ht="24.95" customHeight="1" x14ac:dyDescent="0.2">
      <c r="A308" s="93"/>
      <c r="B308" s="86"/>
      <c r="C308" s="26" t="s">
        <v>46</v>
      </c>
      <c r="D308" s="34">
        <v>0.4</v>
      </c>
      <c r="E308" s="3"/>
      <c r="F308" s="34"/>
      <c r="G308" s="30">
        <f t="shared" si="20"/>
        <v>0</v>
      </c>
      <c r="H308" s="34">
        <f t="shared" si="21"/>
        <v>0</v>
      </c>
      <c r="I308" s="89"/>
    </row>
    <row r="309" spans="1:9" ht="24.95" customHeight="1" x14ac:dyDescent="0.2">
      <c r="A309" s="93"/>
      <c r="B309" s="86"/>
      <c r="C309" s="26" t="s">
        <v>42</v>
      </c>
      <c r="D309" s="34">
        <v>1.1000000000000001</v>
      </c>
      <c r="E309" s="3"/>
      <c r="F309" s="34"/>
      <c r="G309" s="30">
        <f t="shared" si="20"/>
        <v>0</v>
      </c>
      <c r="H309" s="34">
        <f t="shared" si="21"/>
        <v>0</v>
      </c>
      <c r="I309" s="89"/>
    </row>
    <row r="310" spans="1:9" ht="24.95" customHeight="1" x14ac:dyDescent="0.2">
      <c r="A310" s="93"/>
      <c r="B310" s="86"/>
      <c r="C310" s="19" t="s">
        <v>41</v>
      </c>
      <c r="D310" s="34">
        <v>1</v>
      </c>
      <c r="E310" s="3"/>
      <c r="F310" s="34"/>
      <c r="G310" s="30">
        <f t="shared" si="20"/>
        <v>0</v>
      </c>
      <c r="H310" s="34">
        <f t="shared" si="21"/>
        <v>0</v>
      </c>
      <c r="I310" s="89"/>
    </row>
    <row r="311" spans="1:9" ht="24.95" customHeight="1" x14ac:dyDescent="0.2">
      <c r="A311" s="93"/>
      <c r="B311" s="86"/>
      <c r="C311" s="19" t="s">
        <v>47</v>
      </c>
      <c r="D311" s="34">
        <v>1.2</v>
      </c>
      <c r="E311" s="34"/>
      <c r="F311" s="34"/>
      <c r="G311" s="30">
        <f t="shared" si="20"/>
        <v>0</v>
      </c>
      <c r="H311" s="34">
        <f t="shared" si="21"/>
        <v>0</v>
      </c>
      <c r="I311" s="89"/>
    </row>
    <row r="312" spans="1:9" ht="24.95" customHeight="1" x14ac:dyDescent="0.2">
      <c r="A312" s="93"/>
      <c r="B312" s="86"/>
      <c r="C312" s="18" t="s">
        <v>43</v>
      </c>
      <c r="D312" s="34">
        <v>0.8</v>
      </c>
      <c r="E312" s="34"/>
      <c r="F312" s="34"/>
      <c r="G312" s="30">
        <f t="shared" si="20"/>
        <v>0</v>
      </c>
      <c r="H312" s="34">
        <f t="shared" si="21"/>
        <v>0</v>
      </c>
      <c r="I312" s="89"/>
    </row>
    <row r="313" spans="1:9" ht="24.95" customHeight="1" thickBot="1" x14ac:dyDescent="0.25">
      <c r="A313" s="92"/>
      <c r="B313" s="87"/>
      <c r="C313" s="53" t="s">
        <v>44</v>
      </c>
      <c r="D313" s="45">
        <v>1.2</v>
      </c>
      <c r="E313" s="45"/>
      <c r="F313" s="45"/>
      <c r="G313" s="46">
        <f t="shared" si="20"/>
        <v>0</v>
      </c>
      <c r="H313" s="45">
        <f t="shared" si="21"/>
        <v>0</v>
      </c>
      <c r="I313" s="90"/>
    </row>
    <row r="314" spans="1:9" ht="24.95" customHeight="1" x14ac:dyDescent="0.2">
      <c r="A314" s="91"/>
      <c r="B314" s="85"/>
      <c r="C314" s="51" t="s">
        <v>38</v>
      </c>
      <c r="D314" s="41">
        <v>1</v>
      </c>
      <c r="E314" s="42"/>
      <c r="F314" s="41"/>
      <c r="G314" s="43">
        <f t="shared" si="20"/>
        <v>0</v>
      </c>
      <c r="H314" s="41">
        <f t="shared" si="21"/>
        <v>0</v>
      </c>
      <c r="I314" s="88">
        <f t="shared" si="22"/>
        <v>0</v>
      </c>
    </row>
    <row r="315" spans="1:9" ht="24.95" customHeight="1" x14ac:dyDescent="0.2">
      <c r="A315" s="93"/>
      <c r="B315" s="86"/>
      <c r="C315" s="19" t="s">
        <v>45</v>
      </c>
      <c r="D315" s="34">
        <v>1.3</v>
      </c>
      <c r="E315" s="3"/>
      <c r="F315" s="34"/>
      <c r="G315" s="30">
        <f t="shared" si="20"/>
        <v>0</v>
      </c>
      <c r="H315" s="34">
        <f t="shared" si="21"/>
        <v>0</v>
      </c>
      <c r="I315" s="89"/>
    </row>
    <row r="316" spans="1:9" ht="24.95" customHeight="1" x14ac:dyDescent="0.2">
      <c r="A316" s="93"/>
      <c r="B316" s="86"/>
      <c r="C316" s="26" t="s">
        <v>46</v>
      </c>
      <c r="D316" s="34">
        <v>0.4</v>
      </c>
      <c r="E316" s="3"/>
      <c r="F316" s="34"/>
      <c r="G316" s="30">
        <f t="shared" si="20"/>
        <v>0</v>
      </c>
      <c r="H316" s="34">
        <f t="shared" si="21"/>
        <v>0</v>
      </c>
      <c r="I316" s="89"/>
    </row>
    <row r="317" spans="1:9" ht="24.95" customHeight="1" x14ac:dyDescent="0.2">
      <c r="A317" s="93"/>
      <c r="B317" s="86"/>
      <c r="C317" s="26" t="s">
        <v>42</v>
      </c>
      <c r="D317" s="34">
        <v>1.1000000000000001</v>
      </c>
      <c r="E317" s="3"/>
      <c r="F317" s="34"/>
      <c r="G317" s="30">
        <f t="shared" si="20"/>
        <v>0</v>
      </c>
      <c r="H317" s="34">
        <f t="shared" si="21"/>
        <v>0</v>
      </c>
      <c r="I317" s="89"/>
    </row>
    <row r="318" spans="1:9" ht="24.95" customHeight="1" x14ac:dyDescent="0.2">
      <c r="A318" s="93"/>
      <c r="B318" s="86"/>
      <c r="C318" s="19" t="s">
        <v>41</v>
      </c>
      <c r="D318" s="34">
        <v>1</v>
      </c>
      <c r="E318" s="3"/>
      <c r="F318" s="34"/>
      <c r="G318" s="30">
        <f t="shared" si="20"/>
        <v>0</v>
      </c>
      <c r="H318" s="34">
        <f t="shared" si="21"/>
        <v>0</v>
      </c>
      <c r="I318" s="89"/>
    </row>
    <row r="319" spans="1:9" ht="24.95" customHeight="1" x14ac:dyDescent="0.2">
      <c r="A319" s="93"/>
      <c r="B319" s="86"/>
      <c r="C319" s="19" t="s">
        <v>47</v>
      </c>
      <c r="D319" s="34">
        <v>1.2</v>
      </c>
      <c r="E319" s="34"/>
      <c r="F319" s="34"/>
      <c r="G319" s="30">
        <f t="shared" si="20"/>
        <v>0</v>
      </c>
      <c r="H319" s="34">
        <f t="shared" si="21"/>
        <v>0</v>
      </c>
      <c r="I319" s="89"/>
    </row>
    <row r="320" spans="1:9" ht="24.95" customHeight="1" x14ac:dyDescent="0.2">
      <c r="A320" s="93"/>
      <c r="B320" s="86"/>
      <c r="C320" s="18" t="s">
        <v>43</v>
      </c>
      <c r="D320" s="34">
        <v>0.8</v>
      </c>
      <c r="E320" s="34"/>
      <c r="F320" s="34"/>
      <c r="G320" s="30">
        <f t="shared" si="20"/>
        <v>0</v>
      </c>
      <c r="H320" s="34">
        <f t="shared" si="21"/>
        <v>0</v>
      </c>
      <c r="I320" s="89"/>
    </row>
    <row r="321" spans="1:9" ht="24.95" customHeight="1" thickBot="1" x14ac:dyDescent="0.25">
      <c r="A321" s="92"/>
      <c r="B321" s="87"/>
      <c r="C321" s="53" t="s">
        <v>44</v>
      </c>
      <c r="D321" s="45">
        <v>1.2</v>
      </c>
      <c r="E321" s="45"/>
      <c r="F321" s="45"/>
      <c r="G321" s="46">
        <f t="shared" si="20"/>
        <v>0</v>
      </c>
      <c r="H321" s="45">
        <f t="shared" si="21"/>
        <v>0</v>
      </c>
      <c r="I321" s="90"/>
    </row>
    <row r="322" spans="1:9" ht="24.95" customHeight="1" x14ac:dyDescent="0.2">
      <c r="A322" s="91"/>
      <c r="B322" s="85"/>
      <c r="C322" s="51" t="s">
        <v>38</v>
      </c>
      <c r="D322" s="41">
        <v>1</v>
      </c>
      <c r="E322" s="42"/>
      <c r="F322" s="41"/>
      <c r="G322" s="43">
        <f t="shared" si="20"/>
        <v>0</v>
      </c>
      <c r="H322" s="41">
        <f t="shared" si="21"/>
        <v>0</v>
      </c>
      <c r="I322" s="88">
        <f t="shared" si="22"/>
        <v>0</v>
      </c>
    </row>
    <row r="323" spans="1:9" ht="24.95" customHeight="1" x14ac:dyDescent="0.2">
      <c r="A323" s="93"/>
      <c r="B323" s="86"/>
      <c r="C323" s="19" t="s">
        <v>45</v>
      </c>
      <c r="D323" s="34">
        <v>1.3</v>
      </c>
      <c r="E323" s="3"/>
      <c r="F323" s="34"/>
      <c r="G323" s="30">
        <f t="shared" si="20"/>
        <v>0</v>
      </c>
      <c r="H323" s="34">
        <f t="shared" si="21"/>
        <v>0</v>
      </c>
      <c r="I323" s="89"/>
    </row>
    <row r="324" spans="1:9" ht="24.95" customHeight="1" x14ac:dyDescent="0.2">
      <c r="A324" s="93"/>
      <c r="B324" s="86"/>
      <c r="C324" s="26" t="s">
        <v>46</v>
      </c>
      <c r="D324" s="34">
        <v>0.4</v>
      </c>
      <c r="E324" s="3"/>
      <c r="F324" s="34"/>
      <c r="G324" s="30">
        <f t="shared" si="20"/>
        <v>0</v>
      </c>
      <c r="H324" s="34">
        <f t="shared" si="21"/>
        <v>0</v>
      </c>
      <c r="I324" s="89"/>
    </row>
    <row r="325" spans="1:9" ht="24.95" customHeight="1" x14ac:dyDescent="0.2">
      <c r="A325" s="93"/>
      <c r="B325" s="86"/>
      <c r="C325" s="26" t="s">
        <v>42</v>
      </c>
      <c r="D325" s="34">
        <v>1.1000000000000001</v>
      </c>
      <c r="E325" s="3"/>
      <c r="F325" s="34"/>
      <c r="G325" s="30">
        <f t="shared" si="20"/>
        <v>0</v>
      </c>
      <c r="H325" s="34">
        <f t="shared" si="21"/>
        <v>0</v>
      </c>
      <c r="I325" s="89"/>
    </row>
    <row r="326" spans="1:9" ht="24.95" customHeight="1" x14ac:dyDescent="0.2">
      <c r="A326" s="93"/>
      <c r="B326" s="86"/>
      <c r="C326" s="19" t="s">
        <v>41</v>
      </c>
      <c r="D326" s="34">
        <v>1</v>
      </c>
      <c r="E326" s="3"/>
      <c r="F326" s="34"/>
      <c r="G326" s="30">
        <f t="shared" si="20"/>
        <v>0</v>
      </c>
      <c r="H326" s="34">
        <f t="shared" si="21"/>
        <v>0</v>
      </c>
      <c r="I326" s="89"/>
    </row>
    <row r="327" spans="1:9" ht="24.95" customHeight="1" x14ac:dyDescent="0.2">
      <c r="A327" s="93"/>
      <c r="B327" s="86"/>
      <c r="C327" s="19" t="s">
        <v>47</v>
      </c>
      <c r="D327" s="34">
        <v>1.2</v>
      </c>
      <c r="E327" s="34"/>
      <c r="F327" s="34"/>
      <c r="G327" s="30">
        <f t="shared" si="20"/>
        <v>0</v>
      </c>
      <c r="H327" s="34">
        <f t="shared" si="21"/>
        <v>0</v>
      </c>
      <c r="I327" s="89"/>
    </row>
    <row r="328" spans="1:9" ht="24.95" customHeight="1" x14ac:dyDescent="0.2">
      <c r="A328" s="93"/>
      <c r="B328" s="86"/>
      <c r="C328" s="18" t="s">
        <v>43</v>
      </c>
      <c r="D328" s="34">
        <v>0.8</v>
      </c>
      <c r="E328" s="34"/>
      <c r="F328" s="34"/>
      <c r="G328" s="30">
        <f t="shared" si="20"/>
        <v>0</v>
      </c>
      <c r="H328" s="34">
        <f t="shared" si="21"/>
        <v>0</v>
      </c>
      <c r="I328" s="89"/>
    </row>
    <row r="329" spans="1:9" ht="24.95" customHeight="1" thickBot="1" x14ac:dyDescent="0.25">
      <c r="A329" s="92"/>
      <c r="B329" s="87"/>
      <c r="C329" s="53" t="s">
        <v>44</v>
      </c>
      <c r="D329" s="45">
        <v>1.2</v>
      </c>
      <c r="E329" s="45"/>
      <c r="F329" s="45"/>
      <c r="G329" s="46">
        <f t="shared" si="20"/>
        <v>0</v>
      </c>
      <c r="H329" s="45">
        <f t="shared" si="21"/>
        <v>0</v>
      </c>
      <c r="I329" s="90"/>
    </row>
    <row r="330" spans="1:9" ht="24.95" customHeight="1" x14ac:dyDescent="0.2">
      <c r="A330" s="91"/>
      <c r="B330" s="85"/>
      <c r="C330" s="51" t="s">
        <v>38</v>
      </c>
      <c r="D330" s="41">
        <v>1</v>
      </c>
      <c r="E330" s="42"/>
      <c r="F330" s="41"/>
      <c r="G330" s="43">
        <f t="shared" si="20"/>
        <v>0</v>
      </c>
      <c r="H330" s="41">
        <f t="shared" si="21"/>
        <v>0</v>
      </c>
      <c r="I330" s="88">
        <f t="shared" si="22"/>
        <v>0</v>
      </c>
    </row>
    <row r="331" spans="1:9" ht="24.95" customHeight="1" x14ac:dyDescent="0.2">
      <c r="A331" s="93"/>
      <c r="B331" s="86"/>
      <c r="C331" s="19" t="s">
        <v>45</v>
      </c>
      <c r="D331" s="34">
        <v>1.3</v>
      </c>
      <c r="E331" s="3"/>
      <c r="F331" s="34"/>
      <c r="G331" s="30">
        <f t="shared" si="20"/>
        <v>0</v>
      </c>
      <c r="H331" s="34">
        <f t="shared" si="21"/>
        <v>0</v>
      </c>
      <c r="I331" s="89"/>
    </row>
    <row r="332" spans="1:9" ht="24.95" customHeight="1" x14ac:dyDescent="0.2">
      <c r="A332" s="93"/>
      <c r="B332" s="86"/>
      <c r="C332" s="26" t="s">
        <v>46</v>
      </c>
      <c r="D332" s="34">
        <v>0.4</v>
      </c>
      <c r="E332" s="3"/>
      <c r="F332" s="34"/>
      <c r="G332" s="30">
        <f t="shared" si="20"/>
        <v>0</v>
      </c>
      <c r="H332" s="34">
        <f t="shared" si="21"/>
        <v>0</v>
      </c>
      <c r="I332" s="89"/>
    </row>
    <row r="333" spans="1:9" ht="24.95" customHeight="1" x14ac:dyDescent="0.2">
      <c r="A333" s="93"/>
      <c r="B333" s="86"/>
      <c r="C333" s="26" t="s">
        <v>42</v>
      </c>
      <c r="D333" s="34">
        <v>1.1000000000000001</v>
      </c>
      <c r="E333" s="3"/>
      <c r="F333" s="34"/>
      <c r="G333" s="30">
        <f t="shared" si="20"/>
        <v>0</v>
      </c>
      <c r="H333" s="34">
        <f t="shared" si="21"/>
        <v>0</v>
      </c>
      <c r="I333" s="89"/>
    </row>
    <row r="334" spans="1:9" ht="24.95" customHeight="1" x14ac:dyDescent="0.2">
      <c r="A334" s="93"/>
      <c r="B334" s="86"/>
      <c r="C334" s="19" t="s">
        <v>41</v>
      </c>
      <c r="D334" s="34">
        <v>1</v>
      </c>
      <c r="E334" s="3"/>
      <c r="F334" s="34"/>
      <c r="G334" s="30">
        <f t="shared" si="20"/>
        <v>0</v>
      </c>
      <c r="H334" s="34">
        <f t="shared" si="21"/>
        <v>0</v>
      </c>
      <c r="I334" s="89"/>
    </row>
    <row r="335" spans="1:9" ht="24.95" customHeight="1" x14ac:dyDescent="0.2">
      <c r="A335" s="93"/>
      <c r="B335" s="86"/>
      <c r="C335" s="19" t="s">
        <v>47</v>
      </c>
      <c r="D335" s="34">
        <v>1.2</v>
      </c>
      <c r="E335" s="34"/>
      <c r="F335" s="34"/>
      <c r="G335" s="30">
        <f t="shared" si="20"/>
        <v>0</v>
      </c>
      <c r="H335" s="34">
        <f t="shared" si="21"/>
        <v>0</v>
      </c>
      <c r="I335" s="89"/>
    </row>
    <row r="336" spans="1:9" ht="24.95" customHeight="1" x14ac:dyDescent="0.2">
      <c r="A336" s="93"/>
      <c r="B336" s="86"/>
      <c r="C336" s="18" t="s">
        <v>43</v>
      </c>
      <c r="D336" s="34">
        <v>0.8</v>
      </c>
      <c r="E336" s="34"/>
      <c r="F336" s="34"/>
      <c r="G336" s="30">
        <f t="shared" si="20"/>
        <v>0</v>
      </c>
      <c r="H336" s="34">
        <f t="shared" si="21"/>
        <v>0</v>
      </c>
      <c r="I336" s="89"/>
    </row>
    <row r="337" spans="1:9" ht="24.95" customHeight="1" thickBot="1" x14ac:dyDescent="0.25">
      <c r="A337" s="92"/>
      <c r="B337" s="87"/>
      <c r="C337" s="53" t="s">
        <v>44</v>
      </c>
      <c r="D337" s="45">
        <v>1.2</v>
      </c>
      <c r="E337" s="45"/>
      <c r="F337" s="45"/>
      <c r="G337" s="46">
        <f t="shared" si="20"/>
        <v>0</v>
      </c>
      <c r="H337" s="45">
        <f t="shared" si="21"/>
        <v>0</v>
      </c>
      <c r="I337" s="90"/>
    </row>
    <row r="338" spans="1:9" ht="24.95" customHeight="1" x14ac:dyDescent="0.2">
      <c r="A338" s="91"/>
      <c r="B338" s="85"/>
      <c r="C338" s="51" t="s">
        <v>38</v>
      </c>
      <c r="D338" s="41">
        <v>1</v>
      </c>
      <c r="E338" s="42"/>
      <c r="F338" s="41"/>
      <c r="G338" s="43">
        <f t="shared" si="20"/>
        <v>0</v>
      </c>
      <c r="H338" s="41">
        <f t="shared" si="21"/>
        <v>0</v>
      </c>
      <c r="I338" s="88">
        <f t="shared" si="22"/>
        <v>0</v>
      </c>
    </row>
    <row r="339" spans="1:9" ht="24.95" customHeight="1" x14ac:dyDescent="0.2">
      <c r="A339" s="93"/>
      <c r="B339" s="86"/>
      <c r="C339" s="19" t="s">
        <v>45</v>
      </c>
      <c r="D339" s="34">
        <v>1.3</v>
      </c>
      <c r="E339" s="3"/>
      <c r="F339" s="34"/>
      <c r="G339" s="30">
        <f t="shared" si="20"/>
        <v>0</v>
      </c>
      <c r="H339" s="34">
        <f t="shared" si="21"/>
        <v>0</v>
      </c>
      <c r="I339" s="89"/>
    </row>
    <row r="340" spans="1:9" ht="24.95" customHeight="1" x14ac:dyDescent="0.2">
      <c r="A340" s="93"/>
      <c r="B340" s="86"/>
      <c r="C340" s="26" t="s">
        <v>46</v>
      </c>
      <c r="D340" s="34">
        <v>0.4</v>
      </c>
      <c r="E340" s="3"/>
      <c r="F340" s="34"/>
      <c r="G340" s="30">
        <f t="shared" si="20"/>
        <v>0</v>
      </c>
      <c r="H340" s="34">
        <f t="shared" si="21"/>
        <v>0</v>
      </c>
      <c r="I340" s="89"/>
    </row>
    <row r="341" spans="1:9" ht="24.95" customHeight="1" x14ac:dyDescent="0.2">
      <c r="A341" s="93"/>
      <c r="B341" s="86"/>
      <c r="C341" s="26" t="s">
        <v>42</v>
      </c>
      <c r="D341" s="34">
        <v>1.1000000000000001</v>
      </c>
      <c r="E341" s="3"/>
      <c r="F341" s="34"/>
      <c r="G341" s="30">
        <f t="shared" si="20"/>
        <v>0</v>
      </c>
      <c r="H341" s="34">
        <f t="shared" si="21"/>
        <v>0</v>
      </c>
      <c r="I341" s="89"/>
    </row>
    <row r="342" spans="1:9" ht="24.95" customHeight="1" x14ac:dyDescent="0.2">
      <c r="A342" s="93"/>
      <c r="B342" s="86"/>
      <c r="C342" s="19" t="s">
        <v>41</v>
      </c>
      <c r="D342" s="34">
        <v>1</v>
      </c>
      <c r="E342" s="3"/>
      <c r="F342" s="34"/>
      <c r="G342" s="30">
        <f t="shared" si="20"/>
        <v>0</v>
      </c>
      <c r="H342" s="34">
        <f t="shared" si="21"/>
        <v>0</v>
      </c>
      <c r="I342" s="89"/>
    </row>
    <row r="343" spans="1:9" ht="24.95" customHeight="1" x14ac:dyDescent="0.2">
      <c r="A343" s="93"/>
      <c r="B343" s="86"/>
      <c r="C343" s="19" t="s">
        <v>47</v>
      </c>
      <c r="D343" s="34">
        <v>1.2</v>
      </c>
      <c r="E343" s="34"/>
      <c r="F343" s="34"/>
      <c r="G343" s="30">
        <f t="shared" si="20"/>
        <v>0</v>
      </c>
      <c r="H343" s="34">
        <f t="shared" si="21"/>
        <v>0</v>
      </c>
      <c r="I343" s="89"/>
    </row>
    <row r="344" spans="1:9" ht="24.95" customHeight="1" x14ac:dyDescent="0.2">
      <c r="A344" s="93"/>
      <c r="B344" s="86"/>
      <c r="C344" s="18" t="s">
        <v>43</v>
      </c>
      <c r="D344" s="34">
        <v>0.8</v>
      </c>
      <c r="E344" s="34"/>
      <c r="F344" s="34"/>
      <c r="G344" s="30">
        <f t="shared" si="20"/>
        <v>0</v>
      </c>
      <c r="H344" s="34">
        <f t="shared" si="21"/>
        <v>0</v>
      </c>
      <c r="I344" s="89"/>
    </row>
    <row r="345" spans="1:9" ht="24.95" customHeight="1" thickBot="1" x14ac:dyDescent="0.25">
      <c r="A345" s="92"/>
      <c r="B345" s="87"/>
      <c r="C345" s="53" t="s">
        <v>44</v>
      </c>
      <c r="D345" s="45">
        <v>1.2</v>
      </c>
      <c r="E345" s="45"/>
      <c r="F345" s="45"/>
      <c r="G345" s="46">
        <f t="shared" si="20"/>
        <v>0</v>
      </c>
      <c r="H345" s="45">
        <f t="shared" si="21"/>
        <v>0</v>
      </c>
      <c r="I345" s="90"/>
    </row>
    <row r="346" spans="1:9" ht="24.95" customHeight="1" x14ac:dyDescent="0.2">
      <c r="A346" s="91"/>
      <c r="B346" s="85"/>
      <c r="C346" s="51" t="s">
        <v>38</v>
      </c>
      <c r="D346" s="41">
        <v>1</v>
      </c>
      <c r="E346" s="42"/>
      <c r="F346" s="41"/>
      <c r="G346" s="43">
        <f t="shared" ref="G346:G409" si="23">SUM(E346:F346)</f>
        <v>0</v>
      </c>
      <c r="H346" s="41">
        <f t="shared" ref="H346:H409" si="24">(E346*0 + F346*1)*D346</f>
        <v>0</v>
      </c>
      <c r="I346" s="88">
        <f t="shared" ref="I346:I402" si="25">SUM(H346:H353)</f>
        <v>0</v>
      </c>
    </row>
    <row r="347" spans="1:9" ht="24.95" customHeight="1" x14ac:dyDescent="0.2">
      <c r="A347" s="93"/>
      <c r="B347" s="86"/>
      <c r="C347" s="19" t="s">
        <v>45</v>
      </c>
      <c r="D347" s="34">
        <v>1.3</v>
      </c>
      <c r="E347" s="3"/>
      <c r="F347" s="34"/>
      <c r="G347" s="30">
        <f t="shared" si="23"/>
        <v>0</v>
      </c>
      <c r="H347" s="34">
        <f t="shared" si="24"/>
        <v>0</v>
      </c>
      <c r="I347" s="89"/>
    </row>
    <row r="348" spans="1:9" ht="24.95" customHeight="1" x14ac:dyDescent="0.2">
      <c r="A348" s="93"/>
      <c r="B348" s="86"/>
      <c r="C348" s="26" t="s">
        <v>46</v>
      </c>
      <c r="D348" s="34">
        <v>0.4</v>
      </c>
      <c r="E348" s="3"/>
      <c r="F348" s="34"/>
      <c r="G348" s="30">
        <f t="shared" si="23"/>
        <v>0</v>
      </c>
      <c r="H348" s="34">
        <f t="shared" si="24"/>
        <v>0</v>
      </c>
      <c r="I348" s="89"/>
    </row>
    <row r="349" spans="1:9" ht="24.95" customHeight="1" x14ac:dyDescent="0.2">
      <c r="A349" s="93"/>
      <c r="B349" s="86"/>
      <c r="C349" s="26" t="s">
        <v>42</v>
      </c>
      <c r="D349" s="34">
        <v>1.1000000000000001</v>
      </c>
      <c r="E349" s="3"/>
      <c r="F349" s="34"/>
      <c r="G349" s="30">
        <f t="shared" si="23"/>
        <v>0</v>
      </c>
      <c r="H349" s="34">
        <f t="shared" si="24"/>
        <v>0</v>
      </c>
      <c r="I349" s="89"/>
    </row>
    <row r="350" spans="1:9" ht="24.95" customHeight="1" x14ac:dyDescent="0.2">
      <c r="A350" s="93"/>
      <c r="B350" s="86"/>
      <c r="C350" s="19" t="s">
        <v>41</v>
      </c>
      <c r="D350" s="34">
        <v>1</v>
      </c>
      <c r="E350" s="3"/>
      <c r="F350" s="34"/>
      <c r="G350" s="30">
        <f t="shared" si="23"/>
        <v>0</v>
      </c>
      <c r="H350" s="34">
        <f t="shared" si="24"/>
        <v>0</v>
      </c>
      <c r="I350" s="89"/>
    </row>
    <row r="351" spans="1:9" ht="24.95" customHeight="1" x14ac:dyDescent="0.2">
      <c r="A351" s="93"/>
      <c r="B351" s="86"/>
      <c r="C351" s="19" t="s">
        <v>47</v>
      </c>
      <c r="D351" s="34">
        <v>1.2</v>
      </c>
      <c r="E351" s="34"/>
      <c r="F351" s="34"/>
      <c r="G351" s="30">
        <f t="shared" si="23"/>
        <v>0</v>
      </c>
      <c r="H351" s="34">
        <f t="shared" si="24"/>
        <v>0</v>
      </c>
      <c r="I351" s="89"/>
    </row>
    <row r="352" spans="1:9" ht="24.95" customHeight="1" x14ac:dyDescent="0.2">
      <c r="A352" s="93"/>
      <c r="B352" s="86"/>
      <c r="C352" s="18" t="s">
        <v>43</v>
      </c>
      <c r="D352" s="34">
        <v>0.8</v>
      </c>
      <c r="E352" s="34"/>
      <c r="F352" s="34"/>
      <c r="G352" s="30">
        <f t="shared" si="23"/>
        <v>0</v>
      </c>
      <c r="H352" s="34">
        <f t="shared" si="24"/>
        <v>0</v>
      </c>
      <c r="I352" s="89"/>
    </row>
    <row r="353" spans="1:9" ht="24.95" customHeight="1" thickBot="1" x14ac:dyDescent="0.25">
      <c r="A353" s="92"/>
      <c r="B353" s="87"/>
      <c r="C353" s="53" t="s">
        <v>44</v>
      </c>
      <c r="D353" s="45">
        <v>1.2</v>
      </c>
      <c r="E353" s="45"/>
      <c r="F353" s="45"/>
      <c r="G353" s="46">
        <f t="shared" si="23"/>
        <v>0</v>
      </c>
      <c r="H353" s="45">
        <f t="shared" si="24"/>
        <v>0</v>
      </c>
      <c r="I353" s="90"/>
    </row>
    <row r="354" spans="1:9" ht="24.95" customHeight="1" x14ac:dyDescent="0.2">
      <c r="A354" s="91"/>
      <c r="B354" s="85"/>
      <c r="C354" s="51" t="s">
        <v>38</v>
      </c>
      <c r="D354" s="41">
        <v>1</v>
      </c>
      <c r="E354" s="42"/>
      <c r="F354" s="41"/>
      <c r="G354" s="43">
        <f t="shared" si="23"/>
        <v>0</v>
      </c>
      <c r="H354" s="41">
        <f t="shared" si="24"/>
        <v>0</v>
      </c>
      <c r="I354" s="88">
        <f t="shared" si="25"/>
        <v>0</v>
      </c>
    </row>
    <row r="355" spans="1:9" ht="24.95" customHeight="1" x14ac:dyDescent="0.2">
      <c r="A355" s="93"/>
      <c r="B355" s="86"/>
      <c r="C355" s="19" t="s">
        <v>45</v>
      </c>
      <c r="D355" s="34">
        <v>1.3</v>
      </c>
      <c r="E355" s="3"/>
      <c r="F355" s="34"/>
      <c r="G355" s="30">
        <f t="shared" si="23"/>
        <v>0</v>
      </c>
      <c r="H355" s="34">
        <f t="shared" si="24"/>
        <v>0</v>
      </c>
      <c r="I355" s="89"/>
    </row>
    <row r="356" spans="1:9" ht="24.95" customHeight="1" x14ac:dyDescent="0.2">
      <c r="A356" s="93"/>
      <c r="B356" s="86"/>
      <c r="C356" s="26" t="s">
        <v>46</v>
      </c>
      <c r="D356" s="34">
        <v>0.4</v>
      </c>
      <c r="E356" s="3"/>
      <c r="F356" s="34"/>
      <c r="G356" s="30">
        <f t="shared" si="23"/>
        <v>0</v>
      </c>
      <c r="H356" s="34">
        <f t="shared" si="24"/>
        <v>0</v>
      </c>
      <c r="I356" s="89"/>
    </row>
    <row r="357" spans="1:9" ht="24.95" customHeight="1" x14ac:dyDescent="0.2">
      <c r="A357" s="93"/>
      <c r="B357" s="86"/>
      <c r="C357" s="26" t="s">
        <v>42</v>
      </c>
      <c r="D357" s="34">
        <v>1.1000000000000001</v>
      </c>
      <c r="E357" s="3"/>
      <c r="F357" s="34"/>
      <c r="G357" s="30">
        <f t="shared" si="23"/>
        <v>0</v>
      </c>
      <c r="H357" s="34">
        <f t="shared" si="24"/>
        <v>0</v>
      </c>
      <c r="I357" s="89"/>
    </row>
    <row r="358" spans="1:9" ht="24.95" customHeight="1" x14ac:dyDescent="0.2">
      <c r="A358" s="93"/>
      <c r="B358" s="86"/>
      <c r="C358" s="19" t="s">
        <v>41</v>
      </c>
      <c r="D358" s="34">
        <v>1</v>
      </c>
      <c r="E358" s="3"/>
      <c r="F358" s="34"/>
      <c r="G358" s="30">
        <f t="shared" si="23"/>
        <v>0</v>
      </c>
      <c r="H358" s="34">
        <f t="shared" si="24"/>
        <v>0</v>
      </c>
      <c r="I358" s="89"/>
    </row>
    <row r="359" spans="1:9" ht="24.95" customHeight="1" x14ac:dyDescent="0.2">
      <c r="A359" s="93"/>
      <c r="B359" s="86"/>
      <c r="C359" s="19" t="s">
        <v>47</v>
      </c>
      <c r="D359" s="34">
        <v>1.2</v>
      </c>
      <c r="E359" s="34"/>
      <c r="F359" s="34"/>
      <c r="G359" s="30">
        <f t="shared" si="23"/>
        <v>0</v>
      </c>
      <c r="H359" s="34">
        <f t="shared" si="24"/>
        <v>0</v>
      </c>
      <c r="I359" s="89"/>
    </row>
    <row r="360" spans="1:9" ht="24.95" customHeight="1" x14ac:dyDescent="0.2">
      <c r="A360" s="93"/>
      <c r="B360" s="86"/>
      <c r="C360" s="18" t="s">
        <v>43</v>
      </c>
      <c r="D360" s="34">
        <v>0.8</v>
      </c>
      <c r="E360" s="34"/>
      <c r="F360" s="34"/>
      <c r="G360" s="30">
        <f t="shared" si="23"/>
        <v>0</v>
      </c>
      <c r="H360" s="34">
        <f t="shared" si="24"/>
        <v>0</v>
      </c>
      <c r="I360" s="89"/>
    </row>
    <row r="361" spans="1:9" ht="24.95" customHeight="1" thickBot="1" x14ac:dyDescent="0.25">
      <c r="A361" s="92"/>
      <c r="B361" s="87"/>
      <c r="C361" s="53" t="s">
        <v>44</v>
      </c>
      <c r="D361" s="45">
        <v>1.2</v>
      </c>
      <c r="E361" s="45"/>
      <c r="F361" s="45"/>
      <c r="G361" s="46">
        <f t="shared" si="23"/>
        <v>0</v>
      </c>
      <c r="H361" s="45">
        <f t="shared" si="24"/>
        <v>0</v>
      </c>
      <c r="I361" s="90"/>
    </row>
    <row r="362" spans="1:9" ht="24.95" customHeight="1" x14ac:dyDescent="0.2">
      <c r="A362" s="91"/>
      <c r="B362" s="85"/>
      <c r="C362" s="51" t="s">
        <v>38</v>
      </c>
      <c r="D362" s="41">
        <v>1</v>
      </c>
      <c r="E362" s="42"/>
      <c r="F362" s="41"/>
      <c r="G362" s="43">
        <f t="shared" si="23"/>
        <v>0</v>
      </c>
      <c r="H362" s="41">
        <f t="shared" si="24"/>
        <v>0</v>
      </c>
      <c r="I362" s="88">
        <f t="shared" si="25"/>
        <v>0</v>
      </c>
    </row>
    <row r="363" spans="1:9" ht="24.95" customHeight="1" x14ac:dyDescent="0.2">
      <c r="A363" s="93"/>
      <c r="B363" s="86"/>
      <c r="C363" s="19" t="s">
        <v>45</v>
      </c>
      <c r="D363" s="34">
        <v>1.3</v>
      </c>
      <c r="E363" s="3"/>
      <c r="F363" s="34"/>
      <c r="G363" s="30">
        <f t="shared" si="23"/>
        <v>0</v>
      </c>
      <c r="H363" s="34">
        <f t="shared" si="24"/>
        <v>0</v>
      </c>
      <c r="I363" s="89"/>
    </row>
    <row r="364" spans="1:9" ht="24.95" customHeight="1" x14ac:dyDescent="0.2">
      <c r="A364" s="93"/>
      <c r="B364" s="86"/>
      <c r="C364" s="26" t="s">
        <v>46</v>
      </c>
      <c r="D364" s="34">
        <v>0.4</v>
      </c>
      <c r="E364" s="3"/>
      <c r="F364" s="34"/>
      <c r="G364" s="30">
        <f t="shared" si="23"/>
        <v>0</v>
      </c>
      <c r="H364" s="34">
        <f t="shared" si="24"/>
        <v>0</v>
      </c>
      <c r="I364" s="89"/>
    </row>
    <row r="365" spans="1:9" ht="24.95" customHeight="1" x14ac:dyDescent="0.2">
      <c r="A365" s="93"/>
      <c r="B365" s="86"/>
      <c r="C365" s="26" t="s">
        <v>42</v>
      </c>
      <c r="D365" s="34">
        <v>1.1000000000000001</v>
      </c>
      <c r="E365" s="3"/>
      <c r="F365" s="34"/>
      <c r="G365" s="30">
        <f t="shared" si="23"/>
        <v>0</v>
      </c>
      <c r="H365" s="34">
        <f t="shared" si="24"/>
        <v>0</v>
      </c>
      <c r="I365" s="89"/>
    </row>
    <row r="366" spans="1:9" ht="24.95" customHeight="1" x14ac:dyDescent="0.2">
      <c r="A366" s="93"/>
      <c r="B366" s="86"/>
      <c r="C366" s="19" t="s">
        <v>41</v>
      </c>
      <c r="D366" s="34">
        <v>1</v>
      </c>
      <c r="E366" s="3"/>
      <c r="F366" s="34"/>
      <c r="G366" s="30">
        <f t="shared" si="23"/>
        <v>0</v>
      </c>
      <c r="H366" s="34">
        <f t="shared" si="24"/>
        <v>0</v>
      </c>
      <c r="I366" s="89"/>
    </row>
    <row r="367" spans="1:9" ht="24.95" customHeight="1" x14ac:dyDescent="0.2">
      <c r="A367" s="93"/>
      <c r="B367" s="86"/>
      <c r="C367" s="19" t="s">
        <v>47</v>
      </c>
      <c r="D367" s="34">
        <v>1.2</v>
      </c>
      <c r="E367" s="34"/>
      <c r="F367" s="34"/>
      <c r="G367" s="30">
        <f t="shared" si="23"/>
        <v>0</v>
      </c>
      <c r="H367" s="34">
        <f t="shared" si="24"/>
        <v>0</v>
      </c>
      <c r="I367" s="89"/>
    </row>
    <row r="368" spans="1:9" ht="24.95" customHeight="1" x14ac:dyDescent="0.2">
      <c r="A368" s="93"/>
      <c r="B368" s="86"/>
      <c r="C368" s="18" t="s">
        <v>43</v>
      </c>
      <c r="D368" s="34">
        <v>0.8</v>
      </c>
      <c r="E368" s="34"/>
      <c r="F368" s="34"/>
      <c r="G368" s="30">
        <f t="shared" si="23"/>
        <v>0</v>
      </c>
      <c r="H368" s="34">
        <f t="shared" si="24"/>
        <v>0</v>
      </c>
      <c r="I368" s="89"/>
    </row>
    <row r="369" spans="1:9" ht="24.95" customHeight="1" thickBot="1" x14ac:dyDescent="0.25">
      <c r="A369" s="92"/>
      <c r="B369" s="87"/>
      <c r="C369" s="53" t="s">
        <v>44</v>
      </c>
      <c r="D369" s="45">
        <v>1.2</v>
      </c>
      <c r="E369" s="45"/>
      <c r="F369" s="45"/>
      <c r="G369" s="46">
        <f t="shared" si="23"/>
        <v>0</v>
      </c>
      <c r="H369" s="45">
        <f t="shared" si="24"/>
        <v>0</v>
      </c>
      <c r="I369" s="90"/>
    </row>
    <row r="370" spans="1:9" ht="24.95" customHeight="1" x14ac:dyDescent="0.2">
      <c r="A370" s="91"/>
      <c r="B370" s="85"/>
      <c r="C370" s="51" t="s">
        <v>38</v>
      </c>
      <c r="D370" s="41">
        <v>1</v>
      </c>
      <c r="E370" s="42"/>
      <c r="F370" s="41"/>
      <c r="G370" s="43">
        <f t="shared" si="23"/>
        <v>0</v>
      </c>
      <c r="H370" s="41">
        <f t="shared" si="24"/>
        <v>0</v>
      </c>
      <c r="I370" s="88">
        <f t="shared" si="25"/>
        <v>0</v>
      </c>
    </row>
    <row r="371" spans="1:9" ht="24.95" customHeight="1" x14ac:dyDescent="0.2">
      <c r="A371" s="93"/>
      <c r="B371" s="86"/>
      <c r="C371" s="19" t="s">
        <v>45</v>
      </c>
      <c r="D371" s="34">
        <v>1.3</v>
      </c>
      <c r="E371" s="3"/>
      <c r="F371" s="34"/>
      <c r="G371" s="30">
        <f t="shared" si="23"/>
        <v>0</v>
      </c>
      <c r="H371" s="34">
        <f t="shared" si="24"/>
        <v>0</v>
      </c>
      <c r="I371" s="89"/>
    </row>
    <row r="372" spans="1:9" ht="24.95" customHeight="1" x14ac:dyDescent="0.2">
      <c r="A372" s="93"/>
      <c r="B372" s="86"/>
      <c r="C372" s="26" t="s">
        <v>46</v>
      </c>
      <c r="D372" s="34">
        <v>0.4</v>
      </c>
      <c r="E372" s="3"/>
      <c r="F372" s="34"/>
      <c r="G372" s="30">
        <f t="shared" si="23"/>
        <v>0</v>
      </c>
      <c r="H372" s="34">
        <f t="shared" si="24"/>
        <v>0</v>
      </c>
      <c r="I372" s="89"/>
    </row>
    <row r="373" spans="1:9" ht="24.95" customHeight="1" x14ac:dyDescent="0.2">
      <c r="A373" s="93"/>
      <c r="B373" s="86"/>
      <c r="C373" s="26" t="s">
        <v>42</v>
      </c>
      <c r="D373" s="34">
        <v>1.1000000000000001</v>
      </c>
      <c r="E373" s="3"/>
      <c r="F373" s="34"/>
      <c r="G373" s="30">
        <f t="shared" si="23"/>
        <v>0</v>
      </c>
      <c r="H373" s="34">
        <f t="shared" si="24"/>
        <v>0</v>
      </c>
      <c r="I373" s="89"/>
    </row>
    <row r="374" spans="1:9" ht="24.95" customHeight="1" x14ac:dyDescent="0.2">
      <c r="A374" s="93"/>
      <c r="B374" s="86"/>
      <c r="C374" s="19" t="s">
        <v>41</v>
      </c>
      <c r="D374" s="34">
        <v>1</v>
      </c>
      <c r="E374" s="3"/>
      <c r="F374" s="34"/>
      <c r="G374" s="30">
        <f t="shared" si="23"/>
        <v>0</v>
      </c>
      <c r="H374" s="34">
        <f t="shared" si="24"/>
        <v>0</v>
      </c>
      <c r="I374" s="89"/>
    </row>
    <row r="375" spans="1:9" ht="24.95" customHeight="1" x14ac:dyDescent="0.2">
      <c r="A375" s="93"/>
      <c r="B375" s="86"/>
      <c r="C375" s="19" t="s">
        <v>47</v>
      </c>
      <c r="D375" s="34">
        <v>1.2</v>
      </c>
      <c r="E375" s="34"/>
      <c r="F375" s="34"/>
      <c r="G375" s="30">
        <f t="shared" si="23"/>
        <v>0</v>
      </c>
      <c r="H375" s="34">
        <f t="shared" si="24"/>
        <v>0</v>
      </c>
      <c r="I375" s="89"/>
    </row>
    <row r="376" spans="1:9" ht="24.95" customHeight="1" x14ac:dyDescent="0.2">
      <c r="A376" s="93"/>
      <c r="B376" s="86"/>
      <c r="C376" s="18" t="s">
        <v>43</v>
      </c>
      <c r="D376" s="34">
        <v>0.8</v>
      </c>
      <c r="E376" s="34"/>
      <c r="F376" s="34"/>
      <c r="G376" s="30">
        <f t="shared" si="23"/>
        <v>0</v>
      </c>
      <c r="H376" s="34">
        <f t="shared" si="24"/>
        <v>0</v>
      </c>
      <c r="I376" s="89"/>
    </row>
    <row r="377" spans="1:9" ht="24.95" customHeight="1" thickBot="1" x14ac:dyDescent="0.25">
      <c r="A377" s="92"/>
      <c r="B377" s="87"/>
      <c r="C377" s="53" t="s">
        <v>44</v>
      </c>
      <c r="D377" s="45">
        <v>1.2</v>
      </c>
      <c r="E377" s="45"/>
      <c r="F377" s="45"/>
      <c r="G377" s="46">
        <f t="shared" si="23"/>
        <v>0</v>
      </c>
      <c r="H377" s="45">
        <f t="shared" si="24"/>
        <v>0</v>
      </c>
      <c r="I377" s="90"/>
    </row>
    <row r="378" spans="1:9" ht="24.95" customHeight="1" x14ac:dyDescent="0.2">
      <c r="A378" s="91"/>
      <c r="B378" s="85"/>
      <c r="C378" s="51" t="s">
        <v>38</v>
      </c>
      <c r="D378" s="41">
        <v>1</v>
      </c>
      <c r="E378" s="42"/>
      <c r="F378" s="41"/>
      <c r="G378" s="43">
        <f t="shared" si="23"/>
        <v>0</v>
      </c>
      <c r="H378" s="41">
        <f t="shared" si="24"/>
        <v>0</v>
      </c>
      <c r="I378" s="88">
        <f t="shared" si="25"/>
        <v>0</v>
      </c>
    </row>
    <row r="379" spans="1:9" ht="24.95" customHeight="1" x14ac:dyDescent="0.2">
      <c r="A379" s="93"/>
      <c r="B379" s="86"/>
      <c r="C379" s="19" t="s">
        <v>45</v>
      </c>
      <c r="D379" s="34">
        <v>1.3</v>
      </c>
      <c r="E379" s="3"/>
      <c r="F379" s="34"/>
      <c r="G379" s="30">
        <f t="shared" si="23"/>
        <v>0</v>
      </c>
      <c r="H379" s="34">
        <f t="shared" si="24"/>
        <v>0</v>
      </c>
      <c r="I379" s="89"/>
    </row>
    <row r="380" spans="1:9" ht="24.95" customHeight="1" x14ac:dyDescent="0.2">
      <c r="A380" s="93"/>
      <c r="B380" s="86"/>
      <c r="C380" s="26" t="s">
        <v>46</v>
      </c>
      <c r="D380" s="34">
        <v>0.4</v>
      </c>
      <c r="E380" s="3"/>
      <c r="F380" s="34"/>
      <c r="G380" s="30">
        <f t="shared" si="23"/>
        <v>0</v>
      </c>
      <c r="H380" s="34">
        <f t="shared" si="24"/>
        <v>0</v>
      </c>
      <c r="I380" s="89"/>
    </row>
    <row r="381" spans="1:9" ht="24.95" customHeight="1" x14ac:dyDescent="0.2">
      <c r="A381" s="93"/>
      <c r="B381" s="86"/>
      <c r="C381" s="26" t="s">
        <v>42</v>
      </c>
      <c r="D381" s="34">
        <v>1.1000000000000001</v>
      </c>
      <c r="E381" s="3"/>
      <c r="F381" s="34"/>
      <c r="G381" s="30">
        <f t="shared" si="23"/>
        <v>0</v>
      </c>
      <c r="H381" s="34">
        <f t="shared" si="24"/>
        <v>0</v>
      </c>
      <c r="I381" s="89"/>
    </row>
    <row r="382" spans="1:9" ht="24.95" customHeight="1" x14ac:dyDescent="0.2">
      <c r="A382" s="93"/>
      <c r="B382" s="86"/>
      <c r="C382" s="19" t="s">
        <v>41</v>
      </c>
      <c r="D382" s="34">
        <v>1</v>
      </c>
      <c r="E382" s="3"/>
      <c r="F382" s="34"/>
      <c r="G382" s="30">
        <f t="shared" si="23"/>
        <v>0</v>
      </c>
      <c r="H382" s="34">
        <f t="shared" si="24"/>
        <v>0</v>
      </c>
      <c r="I382" s="89"/>
    </row>
    <row r="383" spans="1:9" ht="24.95" customHeight="1" x14ac:dyDescent="0.2">
      <c r="A383" s="93"/>
      <c r="B383" s="86"/>
      <c r="C383" s="19" t="s">
        <v>47</v>
      </c>
      <c r="D383" s="34">
        <v>1.2</v>
      </c>
      <c r="E383" s="34"/>
      <c r="F383" s="34"/>
      <c r="G383" s="30">
        <f t="shared" si="23"/>
        <v>0</v>
      </c>
      <c r="H383" s="34">
        <f t="shared" si="24"/>
        <v>0</v>
      </c>
      <c r="I383" s="89"/>
    </row>
    <row r="384" spans="1:9" ht="24.95" customHeight="1" x14ac:dyDescent="0.2">
      <c r="A384" s="93"/>
      <c r="B384" s="86"/>
      <c r="C384" s="18" t="s">
        <v>43</v>
      </c>
      <c r="D384" s="34">
        <v>0.8</v>
      </c>
      <c r="E384" s="34"/>
      <c r="F384" s="34"/>
      <c r="G384" s="30">
        <f t="shared" si="23"/>
        <v>0</v>
      </c>
      <c r="H384" s="34">
        <f t="shared" si="24"/>
        <v>0</v>
      </c>
      <c r="I384" s="89"/>
    </row>
    <row r="385" spans="1:9" ht="24.95" customHeight="1" thickBot="1" x14ac:dyDescent="0.25">
      <c r="A385" s="92"/>
      <c r="B385" s="87"/>
      <c r="C385" s="53" t="s">
        <v>44</v>
      </c>
      <c r="D385" s="45">
        <v>1.2</v>
      </c>
      <c r="E385" s="45"/>
      <c r="F385" s="45"/>
      <c r="G385" s="46">
        <f t="shared" si="23"/>
        <v>0</v>
      </c>
      <c r="H385" s="45">
        <f t="shared" si="24"/>
        <v>0</v>
      </c>
      <c r="I385" s="90"/>
    </row>
    <row r="386" spans="1:9" ht="24.95" customHeight="1" x14ac:dyDescent="0.2">
      <c r="A386" s="91"/>
      <c r="B386" s="85"/>
      <c r="C386" s="51" t="s">
        <v>38</v>
      </c>
      <c r="D386" s="41">
        <v>1</v>
      </c>
      <c r="E386" s="42"/>
      <c r="F386" s="41"/>
      <c r="G386" s="43">
        <f t="shared" si="23"/>
        <v>0</v>
      </c>
      <c r="H386" s="41">
        <f t="shared" si="24"/>
        <v>0</v>
      </c>
      <c r="I386" s="88">
        <f t="shared" si="25"/>
        <v>0</v>
      </c>
    </row>
    <row r="387" spans="1:9" ht="24.95" customHeight="1" x14ac:dyDescent="0.2">
      <c r="A387" s="93"/>
      <c r="B387" s="86"/>
      <c r="C387" s="19" t="s">
        <v>45</v>
      </c>
      <c r="D387" s="34">
        <v>1.3</v>
      </c>
      <c r="E387" s="3"/>
      <c r="F387" s="34"/>
      <c r="G387" s="30">
        <f t="shared" si="23"/>
        <v>0</v>
      </c>
      <c r="H387" s="34">
        <f t="shared" si="24"/>
        <v>0</v>
      </c>
      <c r="I387" s="89"/>
    </row>
    <row r="388" spans="1:9" ht="24.95" customHeight="1" x14ac:dyDescent="0.2">
      <c r="A388" s="93"/>
      <c r="B388" s="86"/>
      <c r="C388" s="26" t="s">
        <v>46</v>
      </c>
      <c r="D388" s="34">
        <v>0.4</v>
      </c>
      <c r="E388" s="3"/>
      <c r="F388" s="34"/>
      <c r="G388" s="30">
        <f t="shared" si="23"/>
        <v>0</v>
      </c>
      <c r="H388" s="34">
        <f t="shared" si="24"/>
        <v>0</v>
      </c>
      <c r="I388" s="89"/>
    </row>
    <row r="389" spans="1:9" ht="24.95" customHeight="1" x14ac:dyDescent="0.2">
      <c r="A389" s="93"/>
      <c r="B389" s="86"/>
      <c r="C389" s="26" t="s">
        <v>42</v>
      </c>
      <c r="D389" s="34">
        <v>1.1000000000000001</v>
      </c>
      <c r="E389" s="3"/>
      <c r="F389" s="34"/>
      <c r="G389" s="30">
        <f t="shared" si="23"/>
        <v>0</v>
      </c>
      <c r="H389" s="34">
        <f t="shared" si="24"/>
        <v>0</v>
      </c>
      <c r="I389" s="89"/>
    </row>
    <row r="390" spans="1:9" ht="24.95" customHeight="1" x14ac:dyDescent="0.2">
      <c r="A390" s="93"/>
      <c r="B390" s="86"/>
      <c r="C390" s="19" t="s">
        <v>41</v>
      </c>
      <c r="D390" s="34">
        <v>1</v>
      </c>
      <c r="E390" s="3"/>
      <c r="F390" s="34"/>
      <c r="G390" s="30">
        <f t="shared" si="23"/>
        <v>0</v>
      </c>
      <c r="H390" s="34">
        <f t="shared" si="24"/>
        <v>0</v>
      </c>
      <c r="I390" s="89"/>
    </row>
    <row r="391" spans="1:9" ht="24.95" customHeight="1" x14ac:dyDescent="0.2">
      <c r="A391" s="93"/>
      <c r="B391" s="86"/>
      <c r="C391" s="19" t="s">
        <v>47</v>
      </c>
      <c r="D391" s="34">
        <v>1.2</v>
      </c>
      <c r="E391" s="34"/>
      <c r="F391" s="34"/>
      <c r="G391" s="30">
        <f t="shared" si="23"/>
        <v>0</v>
      </c>
      <c r="H391" s="34">
        <f t="shared" si="24"/>
        <v>0</v>
      </c>
      <c r="I391" s="89"/>
    </row>
    <row r="392" spans="1:9" ht="24.95" customHeight="1" x14ac:dyDescent="0.2">
      <c r="A392" s="93"/>
      <c r="B392" s="86"/>
      <c r="C392" s="18" t="s">
        <v>43</v>
      </c>
      <c r="D392" s="34">
        <v>0.8</v>
      </c>
      <c r="E392" s="34"/>
      <c r="F392" s="34"/>
      <c r="G392" s="30">
        <f t="shared" si="23"/>
        <v>0</v>
      </c>
      <c r="H392" s="34">
        <f t="shared" si="24"/>
        <v>0</v>
      </c>
      <c r="I392" s="89"/>
    </row>
    <row r="393" spans="1:9" ht="24.95" customHeight="1" thickBot="1" x14ac:dyDescent="0.25">
      <c r="A393" s="92"/>
      <c r="B393" s="87"/>
      <c r="C393" s="53" t="s">
        <v>44</v>
      </c>
      <c r="D393" s="45">
        <v>1.2</v>
      </c>
      <c r="E393" s="45"/>
      <c r="F393" s="45"/>
      <c r="G393" s="46">
        <f t="shared" si="23"/>
        <v>0</v>
      </c>
      <c r="H393" s="45">
        <f t="shared" si="24"/>
        <v>0</v>
      </c>
      <c r="I393" s="90"/>
    </row>
    <row r="394" spans="1:9" ht="24.95" customHeight="1" x14ac:dyDescent="0.2">
      <c r="A394" s="91"/>
      <c r="B394" s="85"/>
      <c r="C394" s="51" t="s">
        <v>38</v>
      </c>
      <c r="D394" s="41">
        <v>1</v>
      </c>
      <c r="E394" s="42"/>
      <c r="F394" s="41"/>
      <c r="G394" s="43">
        <f t="shared" si="23"/>
        <v>0</v>
      </c>
      <c r="H394" s="41">
        <f t="shared" si="24"/>
        <v>0</v>
      </c>
      <c r="I394" s="88">
        <f t="shared" si="25"/>
        <v>0</v>
      </c>
    </row>
    <row r="395" spans="1:9" ht="24.95" customHeight="1" x14ac:dyDescent="0.2">
      <c r="A395" s="93"/>
      <c r="B395" s="86"/>
      <c r="C395" s="19" t="s">
        <v>45</v>
      </c>
      <c r="D395" s="34">
        <v>1.3</v>
      </c>
      <c r="E395" s="3"/>
      <c r="F395" s="34"/>
      <c r="G395" s="30">
        <f t="shared" si="23"/>
        <v>0</v>
      </c>
      <c r="H395" s="34">
        <f t="shared" si="24"/>
        <v>0</v>
      </c>
      <c r="I395" s="89"/>
    </row>
    <row r="396" spans="1:9" ht="24.95" customHeight="1" x14ac:dyDescent="0.2">
      <c r="A396" s="93"/>
      <c r="B396" s="86"/>
      <c r="C396" s="26" t="s">
        <v>46</v>
      </c>
      <c r="D396" s="34">
        <v>0.4</v>
      </c>
      <c r="E396" s="3"/>
      <c r="F396" s="34"/>
      <c r="G396" s="30">
        <f t="shared" si="23"/>
        <v>0</v>
      </c>
      <c r="H396" s="34">
        <f t="shared" si="24"/>
        <v>0</v>
      </c>
      <c r="I396" s="89"/>
    </row>
    <row r="397" spans="1:9" ht="24.95" customHeight="1" x14ac:dyDescent="0.2">
      <c r="A397" s="93"/>
      <c r="B397" s="86"/>
      <c r="C397" s="26" t="s">
        <v>42</v>
      </c>
      <c r="D397" s="34">
        <v>1.1000000000000001</v>
      </c>
      <c r="E397" s="3"/>
      <c r="F397" s="34"/>
      <c r="G397" s="30">
        <f t="shared" si="23"/>
        <v>0</v>
      </c>
      <c r="H397" s="34">
        <f t="shared" si="24"/>
        <v>0</v>
      </c>
      <c r="I397" s="89"/>
    </row>
    <row r="398" spans="1:9" ht="24.95" customHeight="1" x14ac:dyDescent="0.2">
      <c r="A398" s="93"/>
      <c r="B398" s="86"/>
      <c r="C398" s="19" t="s">
        <v>41</v>
      </c>
      <c r="D398" s="34">
        <v>1</v>
      </c>
      <c r="E398" s="3"/>
      <c r="F398" s="34"/>
      <c r="G398" s="30">
        <f t="shared" si="23"/>
        <v>0</v>
      </c>
      <c r="H398" s="34">
        <f t="shared" si="24"/>
        <v>0</v>
      </c>
      <c r="I398" s="89"/>
    </row>
    <row r="399" spans="1:9" ht="24.95" customHeight="1" x14ac:dyDescent="0.2">
      <c r="A399" s="93"/>
      <c r="B399" s="86"/>
      <c r="C399" s="19" t="s">
        <v>47</v>
      </c>
      <c r="D399" s="34">
        <v>1.2</v>
      </c>
      <c r="E399" s="34"/>
      <c r="F399" s="34"/>
      <c r="G399" s="30">
        <f t="shared" si="23"/>
        <v>0</v>
      </c>
      <c r="H399" s="34">
        <f t="shared" si="24"/>
        <v>0</v>
      </c>
      <c r="I399" s="89"/>
    </row>
    <row r="400" spans="1:9" ht="24.95" customHeight="1" x14ac:dyDescent="0.2">
      <c r="A400" s="93"/>
      <c r="B400" s="86"/>
      <c r="C400" s="18" t="s">
        <v>43</v>
      </c>
      <c r="D400" s="34">
        <v>0.8</v>
      </c>
      <c r="E400" s="34"/>
      <c r="F400" s="34"/>
      <c r="G400" s="30">
        <f t="shared" si="23"/>
        <v>0</v>
      </c>
      <c r="H400" s="34">
        <f t="shared" si="24"/>
        <v>0</v>
      </c>
      <c r="I400" s="89"/>
    </row>
    <row r="401" spans="1:9" ht="24.95" customHeight="1" thickBot="1" x14ac:dyDescent="0.25">
      <c r="A401" s="92"/>
      <c r="B401" s="87"/>
      <c r="C401" s="53" t="s">
        <v>44</v>
      </c>
      <c r="D401" s="45">
        <v>1.2</v>
      </c>
      <c r="E401" s="45"/>
      <c r="F401" s="45"/>
      <c r="G401" s="46">
        <f t="shared" si="23"/>
        <v>0</v>
      </c>
      <c r="H401" s="45">
        <f t="shared" si="24"/>
        <v>0</v>
      </c>
      <c r="I401" s="90"/>
    </row>
    <row r="402" spans="1:9" ht="24.95" customHeight="1" x14ac:dyDescent="0.2">
      <c r="A402" s="91"/>
      <c r="B402" s="85"/>
      <c r="C402" s="51" t="s">
        <v>38</v>
      </c>
      <c r="D402" s="41">
        <v>1</v>
      </c>
      <c r="E402" s="42"/>
      <c r="F402" s="41"/>
      <c r="G402" s="43">
        <f t="shared" si="23"/>
        <v>0</v>
      </c>
      <c r="H402" s="41">
        <f t="shared" si="24"/>
        <v>0</v>
      </c>
      <c r="I402" s="88">
        <f t="shared" si="25"/>
        <v>0</v>
      </c>
    </row>
    <row r="403" spans="1:9" ht="24.95" customHeight="1" x14ac:dyDescent="0.2">
      <c r="A403" s="93"/>
      <c r="B403" s="86"/>
      <c r="C403" s="19" t="s">
        <v>45</v>
      </c>
      <c r="D403" s="34">
        <v>1.3</v>
      </c>
      <c r="E403" s="3"/>
      <c r="F403" s="34"/>
      <c r="G403" s="30">
        <f t="shared" si="23"/>
        <v>0</v>
      </c>
      <c r="H403" s="34">
        <f t="shared" si="24"/>
        <v>0</v>
      </c>
      <c r="I403" s="89"/>
    </row>
    <row r="404" spans="1:9" ht="24.95" customHeight="1" x14ac:dyDescent="0.2">
      <c r="A404" s="93"/>
      <c r="B404" s="86"/>
      <c r="C404" s="26" t="s">
        <v>46</v>
      </c>
      <c r="D404" s="34">
        <v>0.4</v>
      </c>
      <c r="E404" s="3"/>
      <c r="F404" s="34"/>
      <c r="G404" s="30">
        <f t="shared" si="23"/>
        <v>0</v>
      </c>
      <c r="H404" s="34">
        <f t="shared" si="24"/>
        <v>0</v>
      </c>
      <c r="I404" s="89"/>
    </row>
    <row r="405" spans="1:9" ht="24.95" customHeight="1" x14ac:dyDescent="0.2">
      <c r="A405" s="93"/>
      <c r="B405" s="86"/>
      <c r="C405" s="26" t="s">
        <v>42</v>
      </c>
      <c r="D405" s="34">
        <v>1.1000000000000001</v>
      </c>
      <c r="E405" s="3"/>
      <c r="F405" s="34"/>
      <c r="G405" s="30">
        <f t="shared" si="23"/>
        <v>0</v>
      </c>
      <c r="H405" s="34">
        <f t="shared" si="24"/>
        <v>0</v>
      </c>
      <c r="I405" s="89"/>
    </row>
    <row r="406" spans="1:9" ht="24.95" customHeight="1" x14ac:dyDescent="0.2">
      <c r="A406" s="93"/>
      <c r="B406" s="86"/>
      <c r="C406" s="19" t="s">
        <v>41</v>
      </c>
      <c r="D406" s="34">
        <v>1</v>
      </c>
      <c r="E406" s="3"/>
      <c r="F406" s="34"/>
      <c r="G406" s="30">
        <f t="shared" si="23"/>
        <v>0</v>
      </c>
      <c r="H406" s="34">
        <f t="shared" si="24"/>
        <v>0</v>
      </c>
      <c r="I406" s="89"/>
    </row>
    <row r="407" spans="1:9" ht="24.95" customHeight="1" x14ac:dyDescent="0.2">
      <c r="A407" s="93"/>
      <c r="B407" s="86"/>
      <c r="C407" s="19" t="s">
        <v>47</v>
      </c>
      <c r="D407" s="34">
        <v>1.2</v>
      </c>
      <c r="E407" s="34"/>
      <c r="F407" s="34"/>
      <c r="G407" s="30">
        <f t="shared" si="23"/>
        <v>0</v>
      </c>
      <c r="H407" s="34">
        <f t="shared" si="24"/>
        <v>0</v>
      </c>
      <c r="I407" s="89"/>
    </row>
    <row r="408" spans="1:9" ht="24.95" customHeight="1" x14ac:dyDescent="0.2">
      <c r="A408" s="93"/>
      <c r="B408" s="86"/>
      <c r="C408" s="18" t="s">
        <v>43</v>
      </c>
      <c r="D408" s="34">
        <v>0.8</v>
      </c>
      <c r="E408" s="34"/>
      <c r="F408" s="34"/>
      <c r="G408" s="30">
        <f t="shared" si="23"/>
        <v>0</v>
      </c>
      <c r="H408" s="34">
        <f t="shared" si="24"/>
        <v>0</v>
      </c>
      <c r="I408" s="89"/>
    </row>
    <row r="409" spans="1:9" ht="24.95" customHeight="1" thickBot="1" x14ac:dyDescent="0.25">
      <c r="A409" s="92"/>
      <c r="B409" s="87"/>
      <c r="C409" s="53" t="s">
        <v>44</v>
      </c>
      <c r="D409" s="45">
        <v>1.2</v>
      </c>
      <c r="E409" s="45"/>
      <c r="F409" s="45"/>
      <c r="G409" s="46">
        <f t="shared" si="23"/>
        <v>0</v>
      </c>
      <c r="H409" s="45">
        <f t="shared" si="24"/>
        <v>0</v>
      </c>
      <c r="I409" s="90"/>
    </row>
    <row r="410" spans="1:9" ht="24.95" customHeight="1" x14ac:dyDescent="0.2">
      <c r="A410" s="91"/>
      <c r="B410" s="85"/>
      <c r="C410" s="51" t="s">
        <v>38</v>
      </c>
      <c r="D410" s="41">
        <v>1</v>
      </c>
      <c r="E410" s="42"/>
      <c r="F410" s="41"/>
      <c r="G410" s="43">
        <f t="shared" ref="G410:G473" si="26">SUM(E410:F410)</f>
        <v>0</v>
      </c>
      <c r="H410" s="41">
        <f t="shared" ref="H410:H473" si="27">(E410*0 + F410*1)*D410</f>
        <v>0</v>
      </c>
      <c r="I410" s="88">
        <f t="shared" ref="I410:I466" si="28">SUM(H410:H417)</f>
        <v>0</v>
      </c>
    </row>
    <row r="411" spans="1:9" ht="24.95" customHeight="1" x14ac:dyDescent="0.2">
      <c r="A411" s="93"/>
      <c r="B411" s="86"/>
      <c r="C411" s="19" t="s">
        <v>45</v>
      </c>
      <c r="D411" s="34">
        <v>1.3</v>
      </c>
      <c r="E411" s="3"/>
      <c r="F411" s="34"/>
      <c r="G411" s="30">
        <f t="shared" si="26"/>
        <v>0</v>
      </c>
      <c r="H411" s="34">
        <f t="shared" si="27"/>
        <v>0</v>
      </c>
      <c r="I411" s="89"/>
    </row>
    <row r="412" spans="1:9" ht="24.95" customHeight="1" x14ac:dyDescent="0.2">
      <c r="A412" s="93"/>
      <c r="B412" s="86"/>
      <c r="C412" s="26" t="s">
        <v>46</v>
      </c>
      <c r="D412" s="34">
        <v>0.4</v>
      </c>
      <c r="E412" s="3"/>
      <c r="F412" s="34"/>
      <c r="G412" s="30">
        <f t="shared" si="26"/>
        <v>0</v>
      </c>
      <c r="H412" s="34">
        <f t="shared" si="27"/>
        <v>0</v>
      </c>
      <c r="I412" s="89"/>
    </row>
    <row r="413" spans="1:9" ht="24.95" customHeight="1" x14ac:dyDescent="0.2">
      <c r="A413" s="93"/>
      <c r="B413" s="86"/>
      <c r="C413" s="26" t="s">
        <v>42</v>
      </c>
      <c r="D413" s="34">
        <v>1.1000000000000001</v>
      </c>
      <c r="E413" s="3"/>
      <c r="F413" s="34"/>
      <c r="G413" s="30">
        <f t="shared" si="26"/>
        <v>0</v>
      </c>
      <c r="H413" s="34">
        <f t="shared" si="27"/>
        <v>0</v>
      </c>
      <c r="I413" s="89"/>
    </row>
    <row r="414" spans="1:9" ht="24.95" customHeight="1" x14ac:dyDescent="0.2">
      <c r="A414" s="93"/>
      <c r="B414" s="86"/>
      <c r="C414" s="19" t="s">
        <v>41</v>
      </c>
      <c r="D414" s="34">
        <v>1</v>
      </c>
      <c r="E414" s="3"/>
      <c r="F414" s="34"/>
      <c r="G414" s="30">
        <f t="shared" si="26"/>
        <v>0</v>
      </c>
      <c r="H414" s="34">
        <f t="shared" si="27"/>
        <v>0</v>
      </c>
      <c r="I414" s="89"/>
    </row>
    <row r="415" spans="1:9" ht="24.95" customHeight="1" x14ac:dyDescent="0.2">
      <c r="A415" s="93"/>
      <c r="B415" s="86"/>
      <c r="C415" s="19" t="s">
        <v>47</v>
      </c>
      <c r="D415" s="34">
        <v>1.2</v>
      </c>
      <c r="E415" s="34"/>
      <c r="F415" s="34"/>
      <c r="G415" s="30">
        <f t="shared" si="26"/>
        <v>0</v>
      </c>
      <c r="H415" s="34">
        <f t="shared" si="27"/>
        <v>0</v>
      </c>
      <c r="I415" s="89"/>
    </row>
    <row r="416" spans="1:9" ht="24.95" customHeight="1" x14ac:dyDescent="0.2">
      <c r="A416" s="93"/>
      <c r="B416" s="86"/>
      <c r="C416" s="18" t="s">
        <v>43</v>
      </c>
      <c r="D416" s="34">
        <v>0.8</v>
      </c>
      <c r="E416" s="34"/>
      <c r="F416" s="34"/>
      <c r="G416" s="30">
        <f t="shared" si="26"/>
        <v>0</v>
      </c>
      <c r="H416" s="34">
        <f t="shared" si="27"/>
        <v>0</v>
      </c>
      <c r="I416" s="89"/>
    </row>
    <row r="417" spans="1:9" ht="24.95" customHeight="1" thickBot="1" x14ac:dyDescent="0.25">
      <c r="A417" s="92"/>
      <c r="B417" s="87"/>
      <c r="C417" s="53" t="s">
        <v>44</v>
      </c>
      <c r="D417" s="45">
        <v>1.2</v>
      </c>
      <c r="E417" s="45"/>
      <c r="F417" s="45"/>
      <c r="G417" s="46">
        <f t="shared" si="26"/>
        <v>0</v>
      </c>
      <c r="H417" s="45">
        <f t="shared" si="27"/>
        <v>0</v>
      </c>
      <c r="I417" s="90"/>
    </row>
    <row r="418" spans="1:9" ht="24.95" customHeight="1" x14ac:dyDescent="0.2">
      <c r="A418" s="91"/>
      <c r="B418" s="85"/>
      <c r="C418" s="51" t="s">
        <v>38</v>
      </c>
      <c r="D418" s="41">
        <v>1</v>
      </c>
      <c r="E418" s="42"/>
      <c r="F418" s="41"/>
      <c r="G418" s="43">
        <f t="shared" si="26"/>
        <v>0</v>
      </c>
      <c r="H418" s="41">
        <f t="shared" si="27"/>
        <v>0</v>
      </c>
      <c r="I418" s="88">
        <f t="shared" si="28"/>
        <v>0</v>
      </c>
    </row>
    <row r="419" spans="1:9" ht="24.95" customHeight="1" x14ac:dyDescent="0.2">
      <c r="A419" s="93"/>
      <c r="B419" s="86"/>
      <c r="C419" s="19" t="s">
        <v>45</v>
      </c>
      <c r="D419" s="34">
        <v>1.3</v>
      </c>
      <c r="E419" s="3"/>
      <c r="F419" s="34"/>
      <c r="G419" s="30">
        <f t="shared" si="26"/>
        <v>0</v>
      </c>
      <c r="H419" s="34">
        <f t="shared" si="27"/>
        <v>0</v>
      </c>
      <c r="I419" s="89"/>
    </row>
    <row r="420" spans="1:9" ht="24.95" customHeight="1" x14ac:dyDescent="0.2">
      <c r="A420" s="93"/>
      <c r="B420" s="86"/>
      <c r="C420" s="26" t="s">
        <v>46</v>
      </c>
      <c r="D420" s="34">
        <v>0.4</v>
      </c>
      <c r="E420" s="3"/>
      <c r="F420" s="34"/>
      <c r="G420" s="30">
        <f t="shared" si="26"/>
        <v>0</v>
      </c>
      <c r="H420" s="34">
        <f t="shared" si="27"/>
        <v>0</v>
      </c>
      <c r="I420" s="89"/>
    </row>
    <row r="421" spans="1:9" ht="24.95" customHeight="1" x14ac:dyDescent="0.2">
      <c r="A421" s="93"/>
      <c r="B421" s="86"/>
      <c r="C421" s="26" t="s">
        <v>42</v>
      </c>
      <c r="D421" s="34">
        <v>1.1000000000000001</v>
      </c>
      <c r="E421" s="3"/>
      <c r="F421" s="34"/>
      <c r="G421" s="30">
        <f t="shared" si="26"/>
        <v>0</v>
      </c>
      <c r="H421" s="34">
        <f t="shared" si="27"/>
        <v>0</v>
      </c>
      <c r="I421" s="89"/>
    </row>
    <row r="422" spans="1:9" ht="24.95" customHeight="1" x14ac:dyDescent="0.2">
      <c r="A422" s="93"/>
      <c r="B422" s="86"/>
      <c r="C422" s="19" t="s">
        <v>41</v>
      </c>
      <c r="D422" s="34">
        <v>1</v>
      </c>
      <c r="E422" s="3"/>
      <c r="F422" s="34"/>
      <c r="G422" s="30">
        <f t="shared" si="26"/>
        <v>0</v>
      </c>
      <c r="H422" s="34">
        <f t="shared" si="27"/>
        <v>0</v>
      </c>
      <c r="I422" s="89"/>
    </row>
    <row r="423" spans="1:9" ht="24.95" customHeight="1" x14ac:dyDescent="0.2">
      <c r="A423" s="93"/>
      <c r="B423" s="86"/>
      <c r="C423" s="19" t="s">
        <v>47</v>
      </c>
      <c r="D423" s="34">
        <v>1.2</v>
      </c>
      <c r="E423" s="34"/>
      <c r="F423" s="34"/>
      <c r="G423" s="30">
        <f t="shared" si="26"/>
        <v>0</v>
      </c>
      <c r="H423" s="34">
        <f t="shared" si="27"/>
        <v>0</v>
      </c>
      <c r="I423" s="89"/>
    </row>
    <row r="424" spans="1:9" ht="24.95" customHeight="1" x14ac:dyDescent="0.2">
      <c r="A424" s="93"/>
      <c r="B424" s="86"/>
      <c r="C424" s="18" t="s">
        <v>43</v>
      </c>
      <c r="D424" s="34">
        <v>0.8</v>
      </c>
      <c r="E424" s="34"/>
      <c r="F424" s="34"/>
      <c r="G424" s="30">
        <f t="shared" si="26"/>
        <v>0</v>
      </c>
      <c r="H424" s="34">
        <f t="shared" si="27"/>
        <v>0</v>
      </c>
      <c r="I424" s="89"/>
    </row>
    <row r="425" spans="1:9" ht="24.95" customHeight="1" thickBot="1" x14ac:dyDescent="0.25">
      <c r="A425" s="92"/>
      <c r="B425" s="87"/>
      <c r="C425" s="53" t="s">
        <v>44</v>
      </c>
      <c r="D425" s="45">
        <v>1.2</v>
      </c>
      <c r="E425" s="45"/>
      <c r="F425" s="45"/>
      <c r="G425" s="46">
        <f t="shared" si="26"/>
        <v>0</v>
      </c>
      <c r="H425" s="45">
        <f t="shared" si="27"/>
        <v>0</v>
      </c>
      <c r="I425" s="90"/>
    </row>
    <row r="426" spans="1:9" ht="24.95" customHeight="1" x14ac:dyDescent="0.2">
      <c r="A426" s="91"/>
      <c r="B426" s="85"/>
      <c r="C426" s="51" t="s">
        <v>38</v>
      </c>
      <c r="D426" s="41">
        <v>1</v>
      </c>
      <c r="E426" s="42"/>
      <c r="F426" s="41"/>
      <c r="G426" s="43">
        <f t="shared" si="26"/>
        <v>0</v>
      </c>
      <c r="H426" s="41">
        <f t="shared" si="27"/>
        <v>0</v>
      </c>
      <c r="I426" s="88">
        <f t="shared" si="28"/>
        <v>0</v>
      </c>
    </row>
    <row r="427" spans="1:9" ht="24.95" customHeight="1" x14ac:dyDescent="0.2">
      <c r="A427" s="93"/>
      <c r="B427" s="86"/>
      <c r="C427" s="19" t="s">
        <v>45</v>
      </c>
      <c r="D427" s="34">
        <v>1.3</v>
      </c>
      <c r="E427" s="3"/>
      <c r="F427" s="34"/>
      <c r="G427" s="30">
        <f t="shared" si="26"/>
        <v>0</v>
      </c>
      <c r="H427" s="34">
        <f t="shared" si="27"/>
        <v>0</v>
      </c>
      <c r="I427" s="89"/>
    </row>
    <row r="428" spans="1:9" ht="24.95" customHeight="1" x14ac:dyDescent="0.2">
      <c r="A428" s="93"/>
      <c r="B428" s="86"/>
      <c r="C428" s="26" t="s">
        <v>46</v>
      </c>
      <c r="D428" s="34">
        <v>0.4</v>
      </c>
      <c r="E428" s="3"/>
      <c r="F428" s="34"/>
      <c r="G428" s="30">
        <f t="shared" si="26"/>
        <v>0</v>
      </c>
      <c r="H428" s="34">
        <f t="shared" si="27"/>
        <v>0</v>
      </c>
      <c r="I428" s="89"/>
    </row>
    <row r="429" spans="1:9" ht="24.95" customHeight="1" x14ac:dyDescent="0.2">
      <c r="A429" s="93"/>
      <c r="B429" s="86"/>
      <c r="C429" s="26" t="s">
        <v>42</v>
      </c>
      <c r="D429" s="34">
        <v>1.1000000000000001</v>
      </c>
      <c r="E429" s="3"/>
      <c r="F429" s="34"/>
      <c r="G429" s="30">
        <f t="shared" si="26"/>
        <v>0</v>
      </c>
      <c r="H429" s="34">
        <f t="shared" si="27"/>
        <v>0</v>
      </c>
      <c r="I429" s="89"/>
    </row>
    <row r="430" spans="1:9" ht="24.95" customHeight="1" x14ac:dyDescent="0.2">
      <c r="A430" s="93"/>
      <c r="B430" s="86"/>
      <c r="C430" s="19" t="s">
        <v>41</v>
      </c>
      <c r="D430" s="34">
        <v>1</v>
      </c>
      <c r="E430" s="3"/>
      <c r="F430" s="34"/>
      <c r="G430" s="30">
        <f t="shared" si="26"/>
        <v>0</v>
      </c>
      <c r="H430" s="34">
        <f t="shared" si="27"/>
        <v>0</v>
      </c>
      <c r="I430" s="89"/>
    </row>
    <row r="431" spans="1:9" ht="24.95" customHeight="1" x14ac:dyDescent="0.2">
      <c r="A431" s="93"/>
      <c r="B431" s="86"/>
      <c r="C431" s="19" t="s">
        <v>47</v>
      </c>
      <c r="D431" s="34">
        <v>1.2</v>
      </c>
      <c r="E431" s="34"/>
      <c r="F431" s="34"/>
      <c r="G431" s="30">
        <f t="shared" si="26"/>
        <v>0</v>
      </c>
      <c r="H431" s="34">
        <f t="shared" si="27"/>
        <v>0</v>
      </c>
      <c r="I431" s="89"/>
    </row>
    <row r="432" spans="1:9" ht="24.95" customHeight="1" x14ac:dyDescent="0.2">
      <c r="A432" s="93"/>
      <c r="B432" s="86"/>
      <c r="C432" s="18" t="s">
        <v>43</v>
      </c>
      <c r="D432" s="34">
        <v>0.8</v>
      </c>
      <c r="E432" s="34"/>
      <c r="F432" s="34"/>
      <c r="G432" s="30">
        <f t="shared" si="26"/>
        <v>0</v>
      </c>
      <c r="H432" s="34">
        <f t="shared" si="27"/>
        <v>0</v>
      </c>
      <c r="I432" s="89"/>
    </row>
    <row r="433" spans="1:9" ht="24.95" customHeight="1" thickBot="1" x14ac:dyDescent="0.25">
      <c r="A433" s="92"/>
      <c r="B433" s="87"/>
      <c r="C433" s="53" t="s">
        <v>44</v>
      </c>
      <c r="D433" s="45">
        <v>1.2</v>
      </c>
      <c r="E433" s="45"/>
      <c r="F433" s="45"/>
      <c r="G433" s="46">
        <f t="shared" si="26"/>
        <v>0</v>
      </c>
      <c r="H433" s="45">
        <f t="shared" si="27"/>
        <v>0</v>
      </c>
      <c r="I433" s="90"/>
    </row>
    <row r="434" spans="1:9" ht="24.95" customHeight="1" x14ac:dyDescent="0.2">
      <c r="A434" s="91"/>
      <c r="B434" s="85"/>
      <c r="C434" s="51" t="s">
        <v>38</v>
      </c>
      <c r="D434" s="41">
        <v>1</v>
      </c>
      <c r="E434" s="42"/>
      <c r="F434" s="41"/>
      <c r="G434" s="43">
        <f t="shared" si="26"/>
        <v>0</v>
      </c>
      <c r="H434" s="41">
        <f t="shared" si="27"/>
        <v>0</v>
      </c>
      <c r="I434" s="88">
        <f t="shared" si="28"/>
        <v>0</v>
      </c>
    </row>
    <row r="435" spans="1:9" ht="24.95" customHeight="1" x14ac:dyDescent="0.2">
      <c r="A435" s="93"/>
      <c r="B435" s="86"/>
      <c r="C435" s="19" t="s">
        <v>45</v>
      </c>
      <c r="D435" s="34">
        <v>1.3</v>
      </c>
      <c r="E435" s="3"/>
      <c r="F435" s="34"/>
      <c r="G435" s="30">
        <f t="shared" si="26"/>
        <v>0</v>
      </c>
      <c r="H435" s="34">
        <f t="shared" si="27"/>
        <v>0</v>
      </c>
      <c r="I435" s="89"/>
    </row>
    <row r="436" spans="1:9" ht="24.95" customHeight="1" x14ac:dyDescent="0.2">
      <c r="A436" s="93"/>
      <c r="B436" s="86"/>
      <c r="C436" s="26" t="s">
        <v>46</v>
      </c>
      <c r="D436" s="34">
        <v>0.4</v>
      </c>
      <c r="E436" s="3"/>
      <c r="F436" s="34"/>
      <c r="G436" s="30">
        <f t="shared" si="26"/>
        <v>0</v>
      </c>
      <c r="H436" s="34">
        <f t="shared" si="27"/>
        <v>0</v>
      </c>
      <c r="I436" s="89"/>
    </row>
    <row r="437" spans="1:9" ht="24.95" customHeight="1" x14ac:dyDescent="0.2">
      <c r="A437" s="93"/>
      <c r="B437" s="86"/>
      <c r="C437" s="26" t="s">
        <v>42</v>
      </c>
      <c r="D437" s="34">
        <v>1.1000000000000001</v>
      </c>
      <c r="E437" s="3"/>
      <c r="F437" s="34"/>
      <c r="G437" s="30">
        <f t="shared" si="26"/>
        <v>0</v>
      </c>
      <c r="H437" s="34">
        <f t="shared" si="27"/>
        <v>0</v>
      </c>
      <c r="I437" s="89"/>
    </row>
    <row r="438" spans="1:9" ht="24.95" customHeight="1" x14ac:dyDescent="0.2">
      <c r="A438" s="93"/>
      <c r="B438" s="86"/>
      <c r="C438" s="19" t="s">
        <v>41</v>
      </c>
      <c r="D438" s="34">
        <v>1</v>
      </c>
      <c r="E438" s="3"/>
      <c r="F438" s="34"/>
      <c r="G438" s="30">
        <f t="shared" si="26"/>
        <v>0</v>
      </c>
      <c r="H438" s="34">
        <f t="shared" si="27"/>
        <v>0</v>
      </c>
      <c r="I438" s="89"/>
    </row>
    <row r="439" spans="1:9" ht="24.95" customHeight="1" x14ac:dyDescent="0.2">
      <c r="A439" s="93"/>
      <c r="B439" s="86"/>
      <c r="C439" s="19" t="s">
        <v>47</v>
      </c>
      <c r="D439" s="34">
        <v>1.2</v>
      </c>
      <c r="E439" s="34"/>
      <c r="F439" s="34"/>
      <c r="G439" s="30">
        <f t="shared" si="26"/>
        <v>0</v>
      </c>
      <c r="H439" s="34">
        <f t="shared" si="27"/>
        <v>0</v>
      </c>
      <c r="I439" s="89"/>
    </row>
    <row r="440" spans="1:9" ht="24.95" customHeight="1" x14ac:dyDescent="0.2">
      <c r="A440" s="93"/>
      <c r="B440" s="86"/>
      <c r="C440" s="18" t="s">
        <v>43</v>
      </c>
      <c r="D440" s="34">
        <v>0.8</v>
      </c>
      <c r="E440" s="34"/>
      <c r="F440" s="34"/>
      <c r="G440" s="30">
        <f t="shared" si="26"/>
        <v>0</v>
      </c>
      <c r="H440" s="34">
        <f t="shared" si="27"/>
        <v>0</v>
      </c>
      <c r="I440" s="89"/>
    </row>
    <row r="441" spans="1:9" ht="24.95" customHeight="1" thickBot="1" x14ac:dyDescent="0.25">
      <c r="A441" s="92"/>
      <c r="B441" s="87"/>
      <c r="C441" s="53" t="s">
        <v>44</v>
      </c>
      <c r="D441" s="45">
        <v>1.2</v>
      </c>
      <c r="E441" s="45"/>
      <c r="F441" s="45"/>
      <c r="G441" s="46">
        <f t="shared" si="26"/>
        <v>0</v>
      </c>
      <c r="H441" s="45">
        <f t="shared" si="27"/>
        <v>0</v>
      </c>
      <c r="I441" s="90"/>
    </row>
    <row r="442" spans="1:9" ht="24.95" customHeight="1" x14ac:dyDescent="0.2">
      <c r="A442" s="91"/>
      <c r="B442" s="85"/>
      <c r="C442" s="51" t="s">
        <v>38</v>
      </c>
      <c r="D442" s="41">
        <v>1</v>
      </c>
      <c r="E442" s="42"/>
      <c r="F442" s="41"/>
      <c r="G442" s="43">
        <f t="shared" si="26"/>
        <v>0</v>
      </c>
      <c r="H442" s="41">
        <f t="shared" si="27"/>
        <v>0</v>
      </c>
      <c r="I442" s="88">
        <f t="shared" si="28"/>
        <v>0</v>
      </c>
    </row>
    <row r="443" spans="1:9" ht="24.95" customHeight="1" x14ac:dyDescent="0.2">
      <c r="A443" s="93"/>
      <c r="B443" s="86"/>
      <c r="C443" s="19" t="s">
        <v>45</v>
      </c>
      <c r="D443" s="34">
        <v>1.3</v>
      </c>
      <c r="E443" s="3"/>
      <c r="F443" s="34"/>
      <c r="G443" s="30">
        <f t="shared" si="26"/>
        <v>0</v>
      </c>
      <c r="H443" s="34">
        <f t="shared" si="27"/>
        <v>0</v>
      </c>
      <c r="I443" s="89"/>
    </row>
    <row r="444" spans="1:9" ht="24.95" customHeight="1" x14ac:dyDescent="0.2">
      <c r="A444" s="93"/>
      <c r="B444" s="86"/>
      <c r="C444" s="26" t="s">
        <v>46</v>
      </c>
      <c r="D444" s="34">
        <v>0.4</v>
      </c>
      <c r="E444" s="3"/>
      <c r="F444" s="34"/>
      <c r="G444" s="30">
        <f t="shared" si="26"/>
        <v>0</v>
      </c>
      <c r="H444" s="34">
        <f t="shared" si="27"/>
        <v>0</v>
      </c>
      <c r="I444" s="89"/>
    </row>
    <row r="445" spans="1:9" ht="24.95" customHeight="1" x14ac:dyDescent="0.2">
      <c r="A445" s="93"/>
      <c r="B445" s="86"/>
      <c r="C445" s="26" t="s">
        <v>42</v>
      </c>
      <c r="D445" s="34">
        <v>1.1000000000000001</v>
      </c>
      <c r="E445" s="3"/>
      <c r="F445" s="34"/>
      <c r="G445" s="30">
        <f t="shared" si="26"/>
        <v>0</v>
      </c>
      <c r="H445" s="34">
        <f t="shared" si="27"/>
        <v>0</v>
      </c>
      <c r="I445" s="89"/>
    </row>
    <row r="446" spans="1:9" ht="24.95" customHeight="1" x14ac:dyDescent="0.2">
      <c r="A446" s="93"/>
      <c r="B446" s="86"/>
      <c r="C446" s="19" t="s">
        <v>41</v>
      </c>
      <c r="D446" s="34">
        <v>1</v>
      </c>
      <c r="E446" s="3"/>
      <c r="F446" s="34"/>
      <c r="G446" s="30">
        <f t="shared" si="26"/>
        <v>0</v>
      </c>
      <c r="H446" s="34">
        <f t="shared" si="27"/>
        <v>0</v>
      </c>
      <c r="I446" s="89"/>
    </row>
    <row r="447" spans="1:9" ht="24.95" customHeight="1" x14ac:dyDescent="0.2">
      <c r="A447" s="93"/>
      <c r="B447" s="86"/>
      <c r="C447" s="19" t="s">
        <v>47</v>
      </c>
      <c r="D447" s="34">
        <v>1.2</v>
      </c>
      <c r="E447" s="34"/>
      <c r="F447" s="34"/>
      <c r="G447" s="30">
        <f t="shared" si="26"/>
        <v>0</v>
      </c>
      <c r="H447" s="34">
        <f t="shared" si="27"/>
        <v>0</v>
      </c>
      <c r="I447" s="89"/>
    </row>
    <row r="448" spans="1:9" ht="24.95" customHeight="1" x14ac:dyDescent="0.2">
      <c r="A448" s="93"/>
      <c r="B448" s="86"/>
      <c r="C448" s="18" t="s">
        <v>43</v>
      </c>
      <c r="D448" s="34">
        <v>0.8</v>
      </c>
      <c r="E448" s="34"/>
      <c r="F448" s="34"/>
      <c r="G448" s="30">
        <f t="shared" si="26"/>
        <v>0</v>
      </c>
      <c r="H448" s="34">
        <f t="shared" si="27"/>
        <v>0</v>
      </c>
      <c r="I448" s="89"/>
    </row>
    <row r="449" spans="1:9" ht="24.95" customHeight="1" thickBot="1" x14ac:dyDescent="0.25">
      <c r="A449" s="92"/>
      <c r="B449" s="87"/>
      <c r="C449" s="53" t="s">
        <v>44</v>
      </c>
      <c r="D449" s="45">
        <v>1.2</v>
      </c>
      <c r="E449" s="45"/>
      <c r="F449" s="45"/>
      <c r="G449" s="46">
        <f t="shared" si="26"/>
        <v>0</v>
      </c>
      <c r="H449" s="45">
        <f t="shared" si="27"/>
        <v>0</v>
      </c>
      <c r="I449" s="90"/>
    </row>
    <row r="450" spans="1:9" ht="24.95" customHeight="1" x14ac:dyDescent="0.2">
      <c r="A450" s="91"/>
      <c r="B450" s="85"/>
      <c r="C450" s="51" t="s">
        <v>38</v>
      </c>
      <c r="D450" s="41">
        <v>1</v>
      </c>
      <c r="E450" s="42"/>
      <c r="F450" s="41"/>
      <c r="G450" s="43">
        <f t="shared" si="26"/>
        <v>0</v>
      </c>
      <c r="H450" s="41">
        <f t="shared" si="27"/>
        <v>0</v>
      </c>
      <c r="I450" s="88">
        <f t="shared" si="28"/>
        <v>0</v>
      </c>
    </row>
    <row r="451" spans="1:9" ht="24.95" customHeight="1" x14ac:dyDescent="0.2">
      <c r="A451" s="93"/>
      <c r="B451" s="86"/>
      <c r="C451" s="19" t="s">
        <v>45</v>
      </c>
      <c r="D451" s="34">
        <v>1.3</v>
      </c>
      <c r="E451" s="3"/>
      <c r="F451" s="34"/>
      <c r="G451" s="30">
        <f t="shared" si="26"/>
        <v>0</v>
      </c>
      <c r="H451" s="34">
        <f t="shared" si="27"/>
        <v>0</v>
      </c>
      <c r="I451" s="89"/>
    </row>
    <row r="452" spans="1:9" ht="24.95" customHeight="1" x14ac:dyDescent="0.2">
      <c r="A452" s="93"/>
      <c r="B452" s="86"/>
      <c r="C452" s="26" t="s">
        <v>46</v>
      </c>
      <c r="D452" s="34">
        <v>0.4</v>
      </c>
      <c r="E452" s="3"/>
      <c r="F452" s="34"/>
      <c r="G452" s="30">
        <f t="shared" si="26"/>
        <v>0</v>
      </c>
      <c r="H452" s="34">
        <f t="shared" si="27"/>
        <v>0</v>
      </c>
      <c r="I452" s="89"/>
    </row>
    <row r="453" spans="1:9" ht="24.95" customHeight="1" x14ac:dyDescent="0.2">
      <c r="A453" s="93"/>
      <c r="B453" s="86"/>
      <c r="C453" s="26" t="s">
        <v>42</v>
      </c>
      <c r="D453" s="34">
        <v>1.1000000000000001</v>
      </c>
      <c r="E453" s="3"/>
      <c r="F453" s="34"/>
      <c r="G453" s="30">
        <f t="shared" si="26"/>
        <v>0</v>
      </c>
      <c r="H453" s="34">
        <f t="shared" si="27"/>
        <v>0</v>
      </c>
      <c r="I453" s="89"/>
    </row>
    <row r="454" spans="1:9" ht="24.95" customHeight="1" x14ac:dyDescent="0.2">
      <c r="A454" s="93"/>
      <c r="B454" s="86"/>
      <c r="C454" s="19" t="s">
        <v>41</v>
      </c>
      <c r="D454" s="34">
        <v>1</v>
      </c>
      <c r="E454" s="3"/>
      <c r="F454" s="34"/>
      <c r="G454" s="30">
        <f t="shared" si="26"/>
        <v>0</v>
      </c>
      <c r="H454" s="34">
        <f t="shared" si="27"/>
        <v>0</v>
      </c>
      <c r="I454" s="89"/>
    </row>
    <row r="455" spans="1:9" ht="24.95" customHeight="1" x14ac:dyDescent="0.2">
      <c r="A455" s="93"/>
      <c r="B455" s="86"/>
      <c r="C455" s="19" t="s">
        <v>47</v>
      </c>
      <c r="D455" s="34">
        <v>1.2</v>
      </c>
      <c r="E455" s="34"/>
      <c r="F455" s="34"/>
      <c r="G455" s="30">
        <f t="shared" si="26"/>
        <v>0</v>
      </c>
      <c r="H455" s="34">
        <f t="shared" si="27"/>
        <v>0</v>
      </c>
      <c r="I455" s="89"/>
    </row>
    <row r="456" spans="1:9" ht="24.95" customHeight="1" x14ac:dyDescent="0.2">
      <c r="A456" s="93"/>
      <c r="B456" s="86"/>
      <c r="C456" s="18" t="s">
        <v>43</v>
      </c>
      <c r="D456" s="34">
        <v>0.8</v>
      </c>
      <c r="E456" s="34"/>
      <c r="F456" s="34"/>
      <c r="G456" s="30">
        <f t="shared" si="26"/>
        <v>0</v>
      </c>
      <c r="H456" s="34">
        <f t="shared" si="27"/>
        <v>0</v>
      </c>
      <c r="I456" s="89"/>
    </row>
    <row r="457" spans="1:9" ht="24.95" customHeight="1" thickBot="1" x14ac:dyDescent="0.25">
      <c r="A457" s="92"/>
      <c r="B457" s="87"/>
      <c r="C457" s="53" t="s">
        <v>44</v>
      </c>
      <c r="D457" s="45">
        <v>1.2</v>
      </c>
      <c r="E457" s="45"/>
      <c r="F457" s="45"/>
      <c r="G457" s="46">
        <f t="shared" si="26"/>
        <v>0</v>
      </c>
      <c r="H457" s="45">
        <f t="shared" si="27"/>
        <v>0</v>
      </c>
      <c r="I457" s="90"/>
    </row>
    <row r="458" spans="1:9" ht="24.95" customHeight="1" x14ac:dyDescent="0.2">
      <c r="A458" s="91"/>
      <c r="B458" s="85"/>
      <c r="C458" s="51" t="s">
        <v>38</v>
      </c>
      <c r="D458" s="41">
        <v>1</v>
      </c>
      <c r="E458" s="42"/>
      <c r="F458" s="41"/>
      <c r="G458" s="43">
        <f t="shared" si="26"/>
        <v>0</v>
      </c>
      <c r="H458" s="41">
        <f t="shared" si="27"/>
        <v>0</v>
      </c>
      <c r="I458" s="88">
        <f t="shared" si="28"/>
        <v>0</v>
      </c>
    </row>
    <row r="459" spans="1:9" ht="24.95" customHeight="1" x14ac:dyDescent="0.2">
      <c r="A459" s="93"/>
      <c r="B459" s="86"/>
      <c r="C459" s="19" t="s">
        <v>45</v>
      </c>
      <c r="D459" s="34">
        <v>1.3</v>
      </c>
      <c r="E459" s="3"/>
      <c r="F459" s="34"/>
      <c r="G459" s="30">
        <f t="shared" si="26"/>
        <v>0</v>
      </c>
      <c r="H459" s="34">
        <f t="shared" si="27"/>
        <v>0</v>
      </c>
      <c r="I459" s="89"/>
    </row>
    <row r="460" spans="1:9" ht="24.95" customHeight="1" x14ac:dyDescent="0.2">
      <c r="A460" s="93"/>
      <c r="B460" s="86"/>
      <c r="C460" s="26" t="s">
        <v>46</v>
      </c>
      <c r="D460" s="34">
        <v>0.4</v>
      </c>
      <c r="E460" s="3"/>
      <c r="F460" s="34"/>
      <c r="G460" s="30">
        <f t="shared" si="26"/>
        <v>0</v>
      </c>
      <c r="H460" s="34">
        <f t="shared" si="27"/>
        <v>0</v>
      </c>
      <c r="I460" s="89"/>
    </row>
    <row r="461" spans="1:9" ht="24.95" customHeight="1" x14ac:dyDescent="0.2">
      <c r="A461" s="93"/>
      <c r="B461" s="86"/>
      <c r="C461" s="26" t="s">
        <v>42</v>
      </c>
      <c r="D461" s="34">
        <v>1.1000000000000001</v>
      </c>
      <c r="E461" s="3"/>
      <c r="F461" s="34"/>
      <c r="G461" s="30">
        <f t="shared" si="26"/>
        <v>0</v>
      </c>
      <c r="H461" s="34">
        <f t="shared" si="27"/>
        <v>0</v>
      </c>
      <c r="I461" s="89"/>
    </row>
    <row r="462" spans="1:9" ht="24.95" customHeight="1" x14ac:dyDescent="0.2">
      <c r="A462" s="93"/>
      <c r="B462" s="86"/>
      <c r="C462" s="19" t="s">
        <v>41</v>
      </c>
      <c r="D462" s="34">
        <v>1</v>
      </c>
      <c r="E462" s="3"/>
      <c r="F462" s="34"/>
      <c r="G462" s="30">
        <f t="shared" si="26"/>
        <v>0</v>
      </c>
      <c r="H462" s="34">
        <f t="shared" si="27"/>
        <v>0</v>
      </c>
      <c r="I462" s="89"/>
    </row>
    <row r="463" spans="1:9" ht="24.95" customHeight="1" x14ac:dyDescent="0.2">
      <c r="A463" s="93"/>
      <c r="B463" s="86"/>
      <c r="C463" s="19" t="s">
        <v>47</v>
      </c>
      <c r="D463" s="34">
        <v>1.2</v>
      </c>
      <c r="E463" s="34"/>
      <c r="F463" s="34"/>
      <c r="G463" s="30">
        <f t="shared" si="26"/>
        <v>0</v>
      </c>
      <c r="H463" s="34">
        <f t="shared" si="27"/>
        <v>0</v>
      </c>
      <c r="I463" s="89"/>
    </row>
    <row r="464" spans="1:9" ht="24.95" customHeight="1" x14ac:dyDescent="0.2">
      <c r="A464" s="93"/>
      <c r="B464" s="86"/>
      <c r="C464" s="18" t="s">
        <v>43</v>
      </c>
      <c r="D464" s="34">
        <v>0.8</v>
      </c>
      <c r="E464" s="34"/>
      <c r="F464" s="34"/>
      <c r="G464" s="30">
        <f t="shared" si="26"/>
        <v>0</v>
      </c>
      <c r="H464" s="34">
        <f t="shared" si="27"/>
        <v>0</v>
      </c>
      <c r="I464" s="89"/>
    </row>
    <row r="465" spans="1:9" ht="24.95" customHeight="1" thickBot="1" x14ac:dyDescent="0.25">
      <c r="A465" s="92"/>
      <c r="B465" s="87"/>
      <c r="C465" s="53" t="s">
        <v>44</v>
      </c>
      <c r="D465" s="45">
        <v>1.2</v>
      </c>
      <c r="E465" s="45"/>
      <c r="F465" s="45"/>
      <c r="G465" s="46">
        <f t="shared" si="26"/>
        <v>0</v>
      </c>
      <c r="H465" s="45">
        <f t="shared" si="27"/>
        <v>0</v>
      </c>
      <c r="I465" s="90"/>
    </row>
    <row r="466" spans="1:9" ht="24.95" customHeight="1" x14ac:dyDescent="0.2">
      <c r="A466" s="91"/>
      <c r="B466" s="85"/>
      <c r="C466" s="51" t="s">
        <v>38</v>
      </c>
      <c r="D466" s="41">
        <v>1</v>
      </c>
      <c r="E466" s="42"/>
      <c r="F466" s="41"/>
      <c r="G466" s="43">
        <f t="shared" si="26"/>
        <v>0</v>
      </c>
      <c r="H466" s="41">
        <f t="shared" si="27"/>
        <v>0</v>
      </c>
      <c r="I466" s="88">
        <f t="shared" si="28"/>
        <v>0</v>
      </c>
    </row>
    <row r="467" spans="1:9" ht="24.95" customHeight="1" x14ac:dyDescent="0.2">
      <c r="A467" s="93"/>
      <c r="B467" s="86"/>
      <c r="C467" s="19" t="s">
        <v>45</v>
      </c>
      <c r="D467" s="34">
        <v>1.3</v>
      </c>
      <c r="E467" s="3"/>
      <c r="F467" s="34"/>
      <c r="G467" s="30">
        <f t="shared" si="26"/>
        <v>0</v>
      </c>
      <c r="H467" s="34">
        <f t="shared" si="27"/>
        <v>0</v>
      </c>
      <c r="I467" s="89"/>
    </row>
    <row r="468" spans="1:9" ht="24.95" customHeight="1" x14ac:dyDescent="0.2">
      <c r="A468" s="93"/>
      <c r="B468" s="86"/>
      <c r="C468" s="26" t="s">
        <v>46</v>
      </c>
      <c r="D468" s="34">
        <v>0.4</v>
      </c>
      <c r="E468" s="3"/>
      <c r="F468" s="34"/>
      <c r="G468" s="30">
        <f t="shared" si="26"/>
        <v>0</v>
      </c>
      <c r="H468" s="34">
        <f t="shared" si="27"/>
        <v>0</v>
      </c>
      <c r="I468" s="89"/>
    </row>
    <row r="469" spans="1:9" ht="24.95" customHeight="1" x14ac:dyDescent="0.2">
      <c r="A469" s="93"/>
      <c r="B469" s="86"/>
      <c r="C469" s="26" t="s">
        <v>42</v>
      </c>
      <c r="D469" s="34">
        <v>1.1000000000000001</v>
      </c>
      <c r="E469" s="3"/>
      <c r="F469" s="34"/>
      <c r="G469" s="30">
        <f t="shared" si="26"/>
        <v>0</v>
      </c>
      <c r="H469" s="34">
        <f t="shared" si="27"/>
        <v>0</v>
      </c>
      <c r="I469" s="89"/>
    </row>
    <row r="470" spans="1:9" ht="24.95" customHeight="1" x14ac:dyDescent="0.2">
      <c r="A470" s="93"/>
      <c r="B470" s="86"/>
      <c r="C470" s="19" t="s">
        <v>41</v>
      </c>
      <c r="D470" s="34">
        <v>1</v>
      </c>
      <c r="E470" s="3"/>
      <c r="F470" s="34"/>
      <c r="G470" s="30">
        <f t="shared" si="26"/>
        <v>0</v>
      </c>
      <c r="H470" s="34">
        <f t="shared" si="27"/>
        <v>0</v>
      </c>
      <c r="I470" s="89"/>
    </row>
    <row r="471" spans="1:9" ht="24.95" customHeight="1" x14ac:dyDescent="0.2">
      <c r="A471" s="93"/>
      <c r="B471" s="86"/>
      <c r="C471" s="19" t="s">
        <v>47</v>
      </c>
      <c r="D471" s="34">
        <v>1.2</v>
      </c>
      <c r="E471" s="34"/>
      <c r="F471" s="34"/>
      <c r="G471" s="30">
        <f t="shared" si="26"/>
        <v>0</v>
      </c>
      <c r="H471" s="34">
        <f t="shared" si="27"/>
        <v>0</v>
      </c>
      <c r="I471" s="89"/>
    </row>
    <row r="472" spans="1:9" ht="24.95" customHeight="1" x14ac:dyDescent="0.2">
      <c r="A472" s="93"/>
      <c r="B472" s="86"/>
      <c r="C472" s="18" t="s">
        <v>43</v>
      </c>
      <c r="D472" s="34">
        <v>0.8</v>
      </c>
      <c r="E472" s="34"/>
      <c r="F472" s="34"/>
      <c r="G472" s="30">
        <f t="shared" si="26"/>
        <v>0</v>
      </c>
      <c r="H472" s="34">
        <f t="shared" si="27"/>
        <v>0</v>
      </c>
      <c r="I472" s="89"/>
    </row>
    <row r="473" spans="1:9" ht="24.95" customHeight="1" thickBot="1" x14ac:dyDescent="0.25">
      <c r="A473" s="92"/>
      <c r="B473" s="87"/>
      <c r="C473" s="53" t="s">
        <v>44</v>
      </c>
      <c r="D473" s="45">
        <v>1.2</v>
      </c>
      <c r="E473" s="45"/>
      <c r="F473" s="45"/>
      <c r="G473" s="46">
        <f t="shared" si="26"/>
        <v>0</v>
      </c>
      <c r="H473" s="45">
        <f t="shared" si="27"/>
        <v>0</v>
      </c>
      <c r="I473" s="90"/>
    </row>
    <row r="474" spans="1:9" ht="24.95" customHeight="1" x14ac:dyDescent="0.2">
      <c r="A474" s="91"/>
      <c r="B474" s="85"/>
      <c r="C474" s="51" t="s">
        <v>38</v>
      </c>
      <c r="D474" s="41">
        <v>1</v>
      </c>
      <c r="E474" s="42"/>
      <c r="F474" s="41"/>
      <c r="G474" s="43">
        <f t="shared" ref="G474:G537" si="29">SUM(E474:F474)</f>
        <v>0</v>
      </c>
      <c r="H474" s="41">
        <f t="shared" ref="H474:H537" si="30">(E474*0 + F474*1)*D474</f>
        <v>0</v>
      </c>
      <c r="I474" s="88">
        <f t="shared" ref="I474:I530" si="31">SUM(H474:H481)</f>
        <v>0</v>
      </c>
    </row>
    <row r="475" spans="1:9" ht="24.95" customHeight="1" x14ac:dyDescent="0.2">
      <c r="A475" s="93"/>
      <c r="B475" s="86"/>
      <c r="C475" s="19" t="s">
        <v>45</v>
      </c>
      <c r="D475" s="34">
        <v>1.3</v>
      </c>
      <c r="E475" s="3"/>
      <c r="F475" s="34"/>
      <c r="G475" s="30">
        <f t="shared" si="29"/>
        <v>0</v>
      </c>
      <c r="H475" s="34">
        <f t="shared" si="30"/>
        <v>0</v>
      </c>
      <c r="I475" s="89"/>
    </row>
    <row r="476" spans="1:9" ht="24.95" customHeight="1" x14ac:dyDescent="0.2">
      <c r="A476" s="93"/>
      <c r="B476" s="86"/>
      <c r="C476" s="26" t="s">
        <v>46</v>
      </c>
      <c r="D476" s="34">
        <v>0.4</v>
      </c>
      <c r="E476" s="3"/>
      <c r="F476" s="34"/>
      <c r="G476" s="30">
        <f t="shared" si="29"/>
        <v>0</v>
      </c>
      <c r="H476" s="34">
        <f t="shared" si="30"/>
        <v>0</v>
      </c>
      <c r="I476" s="89"/>
    </row>
    <row r="477" spans="1:9" ht="24.95" customHeight="1" x14ac:dyDescent="0.2">
      <c r="A477" s="93"/>
      <c r="B477" s="86"/>
      <c r="C477" s="26" t="s">
        <v>42</v>
      </c>
      <c r="D477" s="34">
        <v>1.1000000000000001</v>
      </c>
      <c r="E477" s="3"/>
      <c r="F477" s="34"/>
      <c r="G477" s="30">
        <f t="shared" si="29"/>
        <v>0</v>
      </c>
      <c r="H477" s="34">
        <f t="shared" si="30"/>
        <v>0</v>
      </c>
      <c r="I477" s="89"/>
    </row>
    <row r="478" spans="1:9" ht="24.95" customHeight="1" x14ac:dyDescent="0.2">
      <c r="A478" s="93"/>
      <c r="B478" s="86"/>
      <c r="C478" s="19" t="s">
        <v>41</v>
      </c>
      <c r="D478" s="34">
        <v>1</v>
      </c>
      <c r="E478" s="3"/>
      <c r="F478" s="34"/>
      <c r="G478" s="30">
        <f t="shared" si="29"/>
        <v>0</v>
      </c>
      <c r="H478" s="34">
        <f t="shared" si="30"/>
        <v>0</v>
      </c>
      <c r="I478" s="89"/>
    </row>
    <row r="479" spans="1:9" ht="24.95" customHeight="1" x14ac:dyDescent="0.2">
      <c r="A479" s="93"/>
      <c r="B479" s="86"/>
      <c r="C479" s="19" t="s">
        <v>47</v>
      </c>
      <c r="D479" s="34">
        <v>1.2</v>
      </c>
      <c r="E479" s="34"/>
      <c r="F479" s="34"/>
      <c r="G479" s="30">
        <f t="shared" si="29"/>
        <v>0</v>
      </c>
      <c r="H479" s="34">
        <f t="shared" si="30"/>
        <v>0</v>
      </c>
      <c r="I479" s="89"/>
    </row>
    <row r="480" spans="1:9" ht="24.95" customHeight="1" x14ac:dyDescent="0.2">
      <c r="A480" s="93"/>
      <c r="B480" s="86"/>
      <c r="C480" s="18" t="s">
        <v>43</v>
      </c>
      <c r="D480" s="34">
        <v>0.8</v>
      </c>
      <c r="E480" s="34"/>
      <c r="F480" s="34"/>
      <c r="G480" s="30">
        <f t="shared" si="29"/>
        <v>0</v>
      </c>
      <c r="H480" s="34">
        <f t="shared" si="30"/>
        <v>0</v>
      </c>
      <c r="I480" s="89"/>
    </row>
    <row r="481" spans="1:9" ht="24.95" customHeight="1" thickBot="1" x14ac:dyDescent="0.25">
      <c r="A481" s="92"/>
      <c r="B481" s="87"/>
      <c r="C481" s="53" t="s">
        <v>44</v>
      </c>
      <c r="D481" s="45">
        <v>1.2</v>
      </c>
      <c r="E481" s="45"/>
      <c r="F481" s="45"/>
      <c r="G481" s="46">
        <f t="shared" si="29"/>
        <v>0</v>
      </c>
      <c r="H481" s="45">
        <f t="shared" si="30"/>
        <v>0</v>
      </c>
      <c r="I481" s="90"/>
    </row>
    <row r="482" spans="1:9" ht="24.95" customHeight="1" x14ac:dyDescent="0.2">
      <c r="A482" s="91"/>
      <c r="B482" s="85"/>
      <c r="C482" s="51" t="s">
        <v>38</v>
      </c>
      <c r="D482" s="41">
        <v>1</v>
      </c>
      <c r="E482" s="42"/>
      <c r="F482" s="41"/>
      <c r="G482" s="43">
        <f t="shared" si="29"/>
        <v>0</v>
      </c>
      <c r="H482" s="41">
        <f t="shared" si="30"/>
        <v>0</v>
      </c>
      <c r="I482" s="88">
        <f t="shared" si="31"/>
        <v>0</v>
      </c>
    </row>
    <row r="483" spans="1:9" ht="24.95" customHeight="1" x14ac:dyDescent="0.2">
      <c r="A483" s="93"/>
      <c r="B483" s="86"/>
      <c r="C483" s="19" t="s">
        <v>45</v>
      </c>
      <c r="D483" s="34">
        <v>1.3</v>
      </c>
      <c r="E483" s="3"/>
      <c r="F483" s="34"/>
      <c r="G483" s="30">
        <f t="shared" si="29"/>
        <v>0</v>
      </c>
      <c r="H483" s="34">
        <f t="shared" si="30"/>
        <v>0</v>
      </c>
      <c r="I483" s="89"/>
    </row>
    <row r="484" spans="1:9" ht="24.95" customHeight="1" x14ac:dyDescent="0.2">
      <c r="A484" s="93"/>
      <c r="B484" s="86"/>
      <c r="C484" s="26" t="s">
        <v>46</v>
      </c>
      <c r="D484" s="34">
        <v>0.4</v>
      </c>
      <c r="E484" s="3"/>
      <c r="F484" s="34"/>
      <c r="G484" s="30">
        <f t="shared" si="29"/>
        <v>0</v>
      </c>
      <c r="H484" s="34">
        <f t="shared" si="30"/>
        <v>0</v>
      </c>
      <c r="I484" s="89"/>
    </row>
    <row r="485" spans="1:9" ht="24.95" customHeight="1" x14ac:dyDescent="0.2">
      <c r="A485" s="93"/>
      <c r="B485" s="86"/>
      <c r="C485" s="26" t="s">
        <v>42</v>
      </c>
      <c r="D485" s="34">
        <v>1.1000000000000001</v>
      </c>
      <c r="E485" s="3"/>
      <c r="F485" s="34"/>
      <c r="G485" s="30">
        <f t="shared" si="29"/>
        <v>0</v>
      </c>
      <c r="H485" s="34">
        <f t="shared" si="30"/>
        <v>0</v>
      </c>
      <c r="I485" s="89"/>
    </row>
    <row r="486" spans="1:9" ht="24.95" customHeight="1" x14ac:dyDescent="0.2">
      <c r="A486" s="93"/>
      <c r="B486" s="86"/>
      <c r="C486" s="19" t="s">
        <v>41</v>
      </c>
      <c r="D486" s="34">
        <v>1</v>
      </c>
      <c r="E486" s="3"/>
      <c r="F486" s="34"/>
      <c r="G486" s="30">
        <f t="shared" si="29"/>
        <v>0</v>
      </c>
      <c r="H486" s="34">
        <f t="shared" si="30"/>
        <v>0</v>
      </c>
      <c r="I486" s="89"/>
    </row>
    <row r="487" spans="1:9" ht="24.95" customHeight="1" x14ac:dyDescent="0.2">
      <c r="A487" s="93"/>
      <c r="B487" s="86"/>
      <c r="C487" s="19" t="s">
        <v>47</v>
      </c>
      <c r="D487" s="34">
        <v>1.2</v>
      </c>
      <c r="E487" s="34"/>
      <c r="F487" s="34"/>
      <c r="G487" s="30">
        <f t="shared" si="29"/>
        <v>0</v>
      </c>
      <c r="H487" s="34">
        <f t="shared" si="30"/>
        <v>0</v>
      </c>
      <c r="I487" s="89"/>
    </row>
    <row r="488" spans="1:9" ht="24.95" customHeight="1" x14ac:dyDescent="0.2">
      <c r="A488" s="93"/>
      <c r="B488" s="86"/>
      <c r="C488" s="18" t="s">
        <v>43</v>
      </c>
      <c r="D488" s="34">
        <v>0.8</v>
      </c>
      <c r="E488" s="34"/>
      <c r="F488" s="34"/>
      <c r="G488" s="30">
        <f t="shared" si="29"/>
        <v>0</v>
      </c>
      <c r="H488" s="34">
        <f t="shared" si="30"/>
        <v>0</v>
      </c>
      <c r="I488" s="89"/>
    </row>
    <row r="489" spans="1:9" ht="24.95" customHeight="1" thickBot="1" x14ac:dyDescent="0.25">
      <c r="A489" s="92"/>
      <c r="B489" s="87"/>
      <c r="C489" s="53" t="s">
        <v>44</v>
      </c>
      <c r="D489" s="45">
        <v>1.2</v>
      </c>
      <c r="E489" s="45"/>
      <c r="F489" s="45"/>
      <c r="G489" s="46">
        <f t="shared" si="29"/>
        <v>0</v>
      </c>
      <c r="H489" s="45">
        <f t="shared" si="30"/>
        <v>0</v>
      </c>
      <c r="I489" s="90"/>
    </row>
    <row r="490" spans="1:9" ht="24.95" customHeight="1" x14ac:dyDescent="0.2">
      <c r="A490" s="91"/>
      <c r="B490" s="85"/>
      <c r="C490" s="51" t="s">
        <v>38</v>
      </c>
      <c r="D490" s="41">
        <v>1</v>
      </c>
      <c r="E490" s="42"/>
      <c r="F490" s="41"/>
      <c r="G490" s="43">
        <f t="shared" si="29"/>
        <v>0</v>
      </c>
      <c r="H490" s="41">
        <f t="shared" si="30"/>
        <v>0</v>
      </c>
      <c r="I490" s="88">
        <f t="shared" si="31"/>
        <v>0</v>
      </c>
    </row>
    <row r="491" spans="1:9" ht="24.95" customHeight="1" x14ac:dyDescent="0.2">
      <c r="A491" s="93"/>
      <c r="B491" s="86"/>
      <c r="C491" s="19" t="s">
        <v>45</v>
      </c>
      <c r="D491" s="34">
        <v>1.3</v>
      </c>
      <c r="E491" s="3"/>
      <c r="F491" s="34"/>
      <c r="G491" s="30">
        <f t="shared" si="29"/>
        <v>0</v>
      </c>
      <c r="H491" s="34">
        <f t="shared" si="30"/>
        <v>0</v>
      </c>
      <c r="I491" s="89"/>
    </row>
    <row r="492" spans="1:9" ht="24.95" customHeight="1" x14ac:dyDescent="0.2">
      <c r="A492" s="93"/>
      <c r="B492" s="86"/>
      <c r="C492" s="26" t="s">
        <v>46</v>
      </c>
      <c r="D492" s="34">
        <v>0.4</v>
      </c>
      <c r="E492" s="3"/>
      <c r="F492" s="34"/>
      <c r="G492" s="30">
        <f t="shared" si="29"/>
        <v>0</v>
      </c>
      <c r="H492" s="34">
        <f t="shared" si="30"/>
        <v>0</v>
      </c>
      <c r="I492" s="89"/>
    </row>
    <row r="493" spans="1:9" ht="24.95" customHeight="1" x14ac:dyDescent="0.2">
      <c r="A493" s="93"/>
      <c r="B493" s="86"/>
      <c r="C493" s="26" t="s">
        <v>42</v>
      </c>
      <c r="D493" s="34">
        <v>1.1000000000000001</v>
      </c>
      <c r="E493" s="3"/>
      <c r="F493" s="34"/>
      <c r="G493" s="30">
        <f t="shared" si="29"/>
        <v>0</v>
      </c>
      <c r="H493" s="34">
        <f t="shared" si="30"/>
        <v>0</v>
      </c>
      <c r="I493" s="89"/>
    </row>
    <row r="494" spans="1:9" ht="24.95" customHeight="1" x14ac:dyDescent="0.2">
      <c r="A494" s="93"/>
      <c r="B494" s="86"/>
      <c r="C494" s="19" t="s">
        <v>41</v>
      </c>
      <c r="D494" s="34">
        <v>1</v>
      </c>
      <c r="E494" s="3"/>
      <c r="F494" s="34"/>
      <c r="G494" s="30">
        <f t="shared" si="29"/>
        <v>0</v>
      </c>
      <c r="H494" s="34">
        <f t="shared" si="30"/>
        <v>0</v>
      </c>
      <c r="I494" s="89"/>
    </row>
    <row r="495" spans="1:9" ht="24.95" customHeight="1" x14ac:dyDescent="0.2">
      <c r="A495" s="93"/>
      <c r="B495" s="86"/>
      <c r="C495" s="19" t="s">
        <v>47</v>
      </c>
      <c r="D495" s="34">
        <v>1.2</v>
      </c>
      <c r="E495" s="34"/>
      <c r="F495" s="34"/>
      <c r="G495" s="30">
        <f t="shared" si="29"/>
        <v>0</v>
      </c>
      <c r="H495" s="34">
        <f t="shared" si="30"/>
        <v>0</v>
      </c>
      <c r="I495" s="89"/>
    </row>
    <row r="496" spans="1:9" ht="24.95" customHeight="1" x14ac:dyDescent="0.2">
      <c r="A496" s="93"/>
      <c r="B496" s="86"/>
      <c r="C496" s="18" t="s">
        <v>43</v>
      </c>
      <c r="D496" s="34">
        <v>0.8</v>
      </c>
      <c r="E496" s="34"/>
      <c r="F496" s="34"/>
      <c r="G496" s="30">
        <f t="shared" si="29"/>
        <v>0</v>
      </c>
      <c r="H496" s="34">
        <f t="shared" si="30"/>
        <v>0</v>
      </c>
      <c r="I496" s="89"/>
    </row>
    <row r="497" spans="1:9" ht="24.95" customHeight="1" thickBot="1" x14ac:dyDescent="0.25">
      <c r="A497" s="92"/>
      <c r="B497" s="87"/>
      <c r="C497" s="53" t="s">
        <v>44</v>
      </c>
      <c r="D497" s="45">
        <v>1.2</v>
      </c>
      <c r="E497" s="45"/>
      <c r="F497" s="45"/>
      <c r="G497" s="46">
        <f t="shared" si="29"/>
        <v>0</v>
      </c>
      <c r="H497" s="45">
        <f t="shared" si="30"/>
        <v>0</v>
      </c>
      <c r="I497" s="90"/>
    </row>
    <row r="498" spans="1:9" ht="24.95" customHeight="1" x14ac:dyDescent="0.2">
      <c r="A498" s="91"/>
      <c r="B498" s="85"/>
      <c r="C498" s="51" t="s">
        <v>38</v>
      </c>
      <c r="D498" s="41">
        <v>1</v>
      </c>
      <c r="E498" s="42"/>
      <c r="F498" s="41"/>
      <c r="G498" s="43">
        <f t="shared" si="29"/>
        <v>0</v>
      </c>
      <c r="H498" s="41">
        <f t="shared" si="30"/>
        <v>0</v>
      </c>
      <c r="I498" s="88">
        <f t="shared" si="31"/>
        <v>0</v>
      </c>
    </row>
    <row r="499" spans="1:9" ht="24.95" customHeight="1" x14ac:dyDescent="0.2">
      <c r="A499" s="93"/>
      <c r="B499" s="86"/>
      <c r="C499" s="19" t="s">
        <v>45</v>
      </c>
      <c r="D499" s="34">
        <v>1.3</v>
      </c>
      <c r="E499" s="3"/>
      <c r="F499" s="34"/>
      <c r="G499" s="30">
        <f t="shared" si="29"/>
        <v>0</v>
      </c>
      <c r="H499" s="34">
        <f t="shared" si="30"/>
        <v>0</v>
      </c>
      <c r="I499" s="89"/>
    </row>
    <row r="500" spans="1:9" ht="24.95" customHeight="1" x14ac:dyDescent="0.2">
      <c r="A500" s="93"/>
      <c r="B500" s="86"/>
      <c r="C500" s="26" t="s">
        <v>46</v>
      </c>
      <c r="D500" s="34">
        <v>0.4</v>
      </c>
      <c r="E500" s="3"/>
      <c r="F500" s="34"/>
      <c r="G500" s="30">
        <f t="shared" si="29"/>
        <v>0</v>
      </c>
      <c r="H500" s="34">
        <f t="shared" si="30"/>
        <v>0</v>
      </c>
      <c r="I500" s="89"/>
    </row>
    <row r="501" spans="1:9" ht="24.95" customHeight="1" x14ac:dyDescent="0.2">
      <c r="A501" s="93"/>
      <c r="B501" s="86"/>
      <c r="C501" s="26" t="s">
        <v>42</v>
      </c>
      <c r="D501" s="34">
        <v>1.1000000000000001</v>
      </c>
      <c r="E501" s="3"/>
      <c r="F501" s="34"/>
      <c r="G501" s="30">
        <f t="shared" si="29"/>
        <v>0</v>
      </c>
      <c r="H501" s="34">
        <f t="shared" si="30"/>
        <v>0</v>
      </c>
      <c r="I501" s="89"/>
    </row>
    <row r="502" spans="1:9" ht="24.95" customHeight="1" x14ac:dyDescent="0.2">
      <c r="A502" s="93"/>
      <c r="B502" s="86"/>
      <c r="C502" s="19" t="s">
        <v>41</v>
      </c>
      <c r="D502" s="34">
        <v>1</v>
      </c>
      <c r="E502" s="3"/>
      <c r="F502" s="34"/>
      <c r="G502" s="30">
        <f t="shared" si="29"/>
        <v>0</v>
      </c>
      <c r="H502" s="34">
        <f t="shared" si="30"/>
        <v>0</v>
      </c>
      <c r="I502" s="89"/>
    </row>
    <row r="503" spans="1:9" ht="24.95" customHeight="1" x14ac:dyDescent="0.2">
      <c r="A503" s="93"/>
      <c r="B503" s="86"/>
      <c r="C503" s="19" t="s">
        <v>47</v>
      </c>
      <c r="D503" s="34">
        <v>1.2</v>
      </c>
      <c r="E503" s="34"/>
      <c r="F503" s="34"/>
      <c r="G503" s="30">
        <f t="shared" si="29"/>
        <v>0</v>
      </c>
      <c r="H503" s="34">
        <f t="shared" si="30"/>
        <v>0</v>
      </c>
      <c r="I503" s="89"/>
    </row>
    <row r="504" spans="1:9" ht="24.95" customHeight="1" x14ac:dyDescent="0.2">
      <c r="A504" s="93"/>
      <c r="B504" s="86"/>
      <c r="C504" s="18" t="s">
        <v>43</v>
      </c>
      <c r="D504" s="34">
        <v>0.8</v>
      </c>
      <c r="E504" s="34"/>
      <c r="F504" s="34"/>
      <c r="G504" s="30">
        <f t="shared" si="29"/>
        <v>0</v>
      </c>
      <c r="H504" s="34">
        <f t="shared" si="30"/>
        <v>0</v>
      </c>
      <c r="I504" s="89"/>
    </row>
    <row r="505" spans="1:9" ht="24.95" customHeight="1" thickBot="1" x14ac:dyDescent="0.25">
      <c r="A505" s="92"/>
      <c r="B505" s="87"/>
      <c r="C505" s="53" t="s">
        <v>44</v>
      </c>
      <c r="D505" s="45">
        <v>1.2</v>
      </c>
      <c r="E505" s="45"/>
      <c r="F505" s="45"/>
      <c r="G505" s="46">
        <f t="shared" si="29"/>
        <v>0</v>
      </c>
      <c r="H505" s="45">
        <f t="shared" si="30"/>
        <v>0</v>
      </c>
      <c r="I505" s="90"/>
    </row>
    <row r="506" spans="1:9" ht="24.95" customHeight="1" x14ac:dyDescent="0.2">
      <c r="A506" s="91"/>
      <c r="B506" s="85"/>
      <c r="C506" s="51" t="s">
        <v>38</v>
      </c>
      <c r="D506" s="41">
        <v>1</v>
      </c>
      <c r="E506" s="42"/>
      <c r="F506" s="41"/>
      <c r="G506" s="43">
        <f t="shared" si="29"/>
        <v>0</v>
      </c>
      <c r="H506" s="41">
        <f t="shared" si="30"/>
        <v>0</v>
      </c>
      <c r="I506" s="88">
        <f t="shared" si="31"/>
        <v>0</v>
      </c>
    </row>
    <row r="507" spans="1:9" ht="24.95" customHeight="1" x14ac:dyDescent="0.2">
      <c r="A507" s="93"/>
      <c r="B507" s="86"/>
      <c r="C507" s="19" t="s">
        <v>45</v>
      </c>
      <c r="D507" s="34">
        <v>1.3</v>
      </c>
      <c r="E507" s="3"/>
      <c r="F507" s="34"/>
      <c r="G507" s="30">
        <f t="shared" si="29"/>
        <v>0</v>
      </c>
      <c r="H507" s="34">
        <f t="shared" si="30"/>
        <v>0</v>
      </c>
      <c r="I507" s="89"/>
    </row>
    <row r="508" spans="1:9" ht="24.95" customHeight="1" x14ac:dyDescent="0.2">
      <c r="A508" s="93"/>
      <c r="B508" s="86"/>
      <c r="C508" s="26" t="s">
        <v>46</v>
      </c>
      <c r="D508" s="34">
        <v>0.4</v>
      </c>
      <c r="E508" s="3"/>
      <c r="F508" s="34"/>
      <c r="G508" s="30">
        <f t="shared" si="29"/>
        <v>0</v>
      </c>
      <c r="H508" s="34">
        <f t="shared" si="30"/>
        <v>0</v>
      </c>
      <c r="I508" s="89"/>
    </row>
    <row r="509" spans="1:9" ht="24.95" customHeight="1" x14ac:dyDescent="0.2">
      <c r="A509" s="93"/>
      <c r="B509" s="86"/>
      <c r="C509" s="26" t="s">
        <v>42</v>
      </c>
      <c r="D509" s="34">
        <v>1.1000000000000001</v>
      </c>
      <c r="E509" s="3"/>
      <c r="F509" s="34"/>
      <c r="G509" s="30">
        <f t="shared" si="29"/>
        <v>0</v>
      </c>
      <c r="H509" s="34">
        <f t="shared" si="30"/>
        <v>0</v>
      </c>
      <c r="I509" s="89"/>
    </row>
    <row r="510" spans="1:9" ht="24.95" customHeight="1" x14ac:dyDescent="0.2">
      <c r="A510" s="93"/>
      <c r="B510" s="86"/>
      <c r="C510" s="19" t="s">
        <v>41</v>
      </c>
      <c r="D510" s="34">
        <v>1</v>
      </c>
      <c r="E510" s="3"/>
      <c r="F510" s="34"/>
      <c r="G510" s="30">
        <f t="shared" si="29"/>
        <v>0</v>
      </c>
      <c r="H510" s="34">
        <f t="shared" si="30"/>
        <v>0</v>
      </c>
      <c r="I510" s="89"/>
    </row>
    <row r="511" spans="1:9" ht="24.95" customHeight="1" x14ac:dyDescent="0.2">
      <c r="A511" s="93"/>
      <c r="B511" s="86"/>
      <c r="C511" s="19" t="s">
        <v>47</v>
      </c>
      <c r="D511" s="34">
        <v>1.2</v>
      </c>
      <c r="E511" s="34"/>
      <c r="F511" s="34"/>
      <c r="G511" s="30">
        <f t="shared" si="29"/>
        <v>0</v>
      </c>
      <c r="H511" s="34">
        <f t="shared" si="30"/>
        <v>0</v>
      </c>
      <c r="I511" s="89"/>
    </row>
    <row r="512" spans="1:9" ht="24.95" customHeight="1" x14ac:dyDescent="0.2">
      <c r="A512" s="93"/>
      <c r="B512" s="86"/>
      <c r="C512" s="18" t="s">
        <v>43</v>
      </c>
      <c r="D512" s="34">
        <v>0.8</v>
      </c>
      <c r="E512" s="34"/>
      <c r="F512" s="34"/>
      <c r="G512" s="30">
        <f t="shared" si="29"/>
        <v>0</v>
      </c>
      <c r="H512" s="34">
        <f t="shared" si="30"/>
        <v>0</v>
      </c>
      <c r="I512" s="89"/>
    </row>
    <row r="513" spans="1:9" ht="24.95" customHeight="1" thickBot="1" x14ac:dyDescent="0.25">
      <c r="A513" s="92"/>
      <c r="B513" s="87"/>
      <c r="C513" s="53" t="s">
        <v>44</v>
      </c>
      <c r="D513" s="45">
        <v>1.2</v>
      </c>
      <c r="E513" s="45"/>
      <c r="F513" s="45"/>
      <c r="G513" s="46">
        <f t="shared" si="29"/>
        <v>0</v>
      </c>
      <c r="H513" s="45">
        <f t="shared" si="30"/>
        <v>0</v>
      </c>
      <c r="I513" s="90"/>
    </row>
    <row r="514" spans="1:9" ht="24.95" customHeight="1" x14ac:dyDescent="0.2">
      <c r="A514" s="91"/>
      <c r="B514" s="85"/>
      <c r="C514" s="51" t="s">
        <v>38</v>
      </c>
      <c r="D514" s="41">
        <v>1</v>
      </c>
      <c r="E514" s="42"/>
      <c r="F514" s="41"/>
      <c r="G514" s="43">
        <f t="shared" si="29"/>
        <v>0</v>
      </c>
      <c r="H514" s="41">
        <f t="shared" si="30"/>
        <v>0</v>
      </c>
      <c r="I514" s="88">
        <f t="shared" si="31"/>
        <v>0</v>
      </c>
    </row>
    <row r="515" spans="1:9" ht="24.95" customHeight="1" x14ac:dyDescent="0.2">
      <c r="A515" s="93"/>
      <c r="B515" s="86"/>
      <c r="C515" s="19" t="s">
        <v>45</v>
      </c>
      <c r="D515" s="34">
        <v>1.3</v>
      </c>
      <c r="E515" s="3"/>
      <c r="F515" s="34"/>
      <c r="G515" s="30">
        <f t="shared" si="29"/>
        <v>0</v>
      </c>
      <c r="H515" s="34">
        <f t="shared" si="30"/>
        <v>0</v>
      </c>
      <c r="I515" s="89"/>
    </row>
    <row r="516" spans="1:9" ht="24.95" customHeight="1" x14ac:dyDescent="0.2">
      <c r="A516" s="93"/>
      <c r="B516" s="86"/>
      <c r="C516" s="26" t="s">
        <v>46</v>
      </c>
      <c r="D516" s="34">
        <v>0.4</v>
      </c>
      <c r="E516" s="3"/>
      <c r="F516" s="34"/>
      <c r="G516" s="30">
        <f t="shared" si="29"/>
        <v>0</v>
      </c>
      <c r="H516" s="34">
        <f t="shared" si="30"/>
        <v>0</v>
      </c>
      <c r="I516" s="89"/>
    </row>
    <row r="517" spans="1:9" ht="24.95" customHeight="1" x14ac:dyDescent="0.2">
      <c r="A517" s="93"/>
      <c r="B517" s="86"/>
      <c r="C517" s="26" t="s">
        <v>42</v>
      </c>
      <c r="D517" s="34">
        <v>1.1000000000000001</v>
      </c>
      <c r="E517" s="3"/>
      <c r="F517" s="34"/>
      <c r="G517" s="30">
        <f t="shared" si="29"/>
        <v>0</v>
      </c>
      <c r="H517" s="34">
        <f t="shared" si="30"/>
        <v>0</v>
      </c>
      <c r="I517" s="89"/>
    </row>
    <row r="518" spans="1:9" ht="24.95" customHeight="1" x14ac:dyDescent="0.2">
      <c r="A518" s="93"/>
      <c r="B518" s="86"/>
      <c r="C518" s="19" t="s">
        <v>41</v>
      </c>
      <c r="D518" s="34">
        <v>1</v>
      </c>
      <c r="E518" s="3"/>
      <c r="F518" s="34"/>
      <c r="G518" s="30">
        <f t="shared" si="29"/>
        <v>0</v>
      </c>
      <c r="H518" s="34">
        <f t="shared" si="30"/>
        <v>0</v>
      </c>
      <c r="I518" s="89"/>
    </row>
    <row r="519" spans="1:9" ht="24.95" customHeight="1" x14ac:dyDescent="0.2">
      <c r="A519" s="93"/>
      <c r="B519" s="86"/>
      <c r="C519" s="19" t="s">
        <v>47</v>
      </c>
      <c r="D519" s="34">
        <v>1.2</v>
      </c>
      <c r="E519" s="34"/>
      <c r="F519" s="34"/>
      <c r="G519" s="30">
        <f t="shared" si="29"/>
        <v>0</v>
      </c>
      <c r="H519" s="34">
        <f t="shared" si="30"/>
        <v>0</v>
      </c>
      <c r="I519" s="89"/>
    </row>
    <row r="520" spans="1:9" ht="24.95" customHeight="1" x14ac:dyDescent="0.2">
      <c r="A520" s="93"/>
      <c r="B520" s="86"/>
      <c r="C520" s="18" t="s">
        <v>43</v>
      </c>
      <c r="D520" s="34">
        <v>0.8</v>
      </c>
      <c r="E520" s="34"/>
      <c r="F520" s="34"/>
      <c r="G520" s="30">
        <f t="shared" si="29"/>
        <v>0</v>
      </c>
      <c r="H520" s="34">
        <f t="shared" si="30"/>
        <v>0</v>
      </c>
      <c r="I520" s="89"/>
    </row>
    <row r="521" spans="1:9" ht="24.95" customHeight="1" thickBot="1" x14ac:dyDescent="0.25">
      <c r="A521" s="92"/>
      <c r="B521" s="87"/>
      <c r="C521" s="53" t="s">
        <v>44</v>
      </c>
      <c r="D521" s="45">
        <v>1.2</v>
      </c>
      <c r="E521" s="45"/>
      <c r="F521" s="45"/>
      <c r="G521" s="46">
        <f t="shared" si="29"/>
        <v>0</v>
      </c>
      <c r="H521" s="45">
        <f t="shared" si="30"/>
        <v>0</v>
      </c>
      <c r="I521" s="90"/>
    </row>
    <row r="522" spans="1:9" ht="24.95" customHeight="1" x14ac:dyDescent="0.2">
      <c r="A522" s="91"/>
      <c r="B522" s="85"/>
      <c r="C522" s="51" t="s">
        <v>38</v>
      </c>
      <c r="D522" s="41">
        <v>1</v>
      </c>
      <c r="E522" s="42"/>
      <c r="F522" s="41"/>
      <c r="G522" s="43">
        <f t="shared" si="29"/>
        <v>0</v>
      </c>
      <c r="H522" s="41">
        <f t="shared" si="30"/>
        <v>0</v>
      </c>
      <c r="I522" s="88">
        <f t="shared" si="31"/>
        <v>0</v>
      </c>
    </row>
    <row r="523" spans="1:9" ht="24.95" customHeight="1" x14ac:dyDescent="0.2">
      <c r="A523" s="93"/>
      <c r="B523" s="86"/>
      <c r="C523" s="19" t="s">
        <v>45</v>
      </c>
      <c r="D523" s="34">
        <v>1.3</v>
      </c>
      <c r="E523" s="3"/>
      <c r="F523" s="34"/>
      <c r="G523" s="30">
        <f t="shared" si="29"/>
        <v>0</v>
      </c>
      <c r="H523" s="34">
        <f t="shared" si="30"/>
        <v>0</v>
      </c>
      <c r="I523" s="89"/>
    </row>
    <row r="524" spans="1:9" ht="24.95" customHeight="1" x14ac:dyDescent="0.2">
      <c r="A524" s="93"/>
      <c r="B524" s="86"/>
      <c r="C524" s="26" t="s">
        <v>46</v>
      </c>
      <c r="D524" s="34">
        <v>0.4</v>
      </c>
      <c r="E524" s="3"/>
      <c r="F524" s="34"/>
      <c r="G524" s="30">
        <f t="shared" si="29"/>
        <v>0</v>
      </c>
      <c r="H524" s="34">
        <f t="shared" si="30"/>
        <v>0</v>
      </c>
      <c r="I524" s="89"/>
    </row>
    <row r="525" spans="1:9" ht="24.95" customHeight="1" x14ac:dyDescent="0.2">
      <c r="A525" s="93"/>
      <c r="B525" s="86"/>
      <c r="C525" s="26" t="s">
        <v>42</v>
      </c>
      <c r="D525" s="34">
        <v>1.1000000000000001</v>
      </c>
      <c r="E525" s="3"/>
      <c r="F525" s="34"/>
      <c r="G525" s="30">
        <f t="shared" si="29"/>
        <v>0</v>
      </c>
      <c r="H525" s="34">
        <f t="shared" si="30"/>
        <v>0</v>
      </c>
      <c r="I525" s="89"/>
    </row>
    <row r="526" spans="1:9" ht="24.95" customHeight="1" x14ac:dyDescent="0.2">
      <c r="A526" s="93"/>
      <c r="B526" s="86"/>
      <c r="C526" s="19" t="s">
        <v>41</v>
      </c>
      <c r="D526" s="34">
        <v>1</v>
      </c>
      <c r="E526" s="3"/>
      <c r="F526" s="34"/>
      <c r="G526" s="30">
        <f t="shared" si="29"/>
        <v>0</v>
      </c>
      <c r="H526" s="34">
        <f t="shared" si="30"/>
        <v>0</v>
      </c>
      <c r="I526" s="89"/>
    </row>
    <row r="527" spans="1:9" ht="24.95" customHeight="1" x14ac:dyDescent="0.2">
      <c r="A527" s="93"/>
      <c r="B527" s="86"/>
      <c r="C527" s="19" t="s">
        <v>47</v>
      </c>
      <c r="D527" s="34">
        <v>1.2</v>
      </c>
      <c r="E527" s="34"/>
      <c r="F527" s="34"/>
      <c r="G527" s="30">
        <f t="shared" si="29"/>
        <v>0</v>
      </c>
      <c r="H527" s="34">
        <f t="shared" si="30"/>
        <v>0</v>
      </c>
      <c r="I527" s="89"/>
    </row>
    <row r="528" spans="1:9" ht="24.95" customHeight="1" x14ac:dyDescent="0.2">
      <c r="A528" s="93"/>
      <c r="B528" s="86"/>
      <c r="C528" s="18" t="s">
        <v>43</v>
      </c>
      <c r="D528" s="34">
        <v>0.8</v>
      </c>
      <c r="E528" s="34"/>
      <c r="F528" s="34"/>
      <c r="G528" s="30">
        <f t="shared" si="29"/>
        <v>0</v>
      </c>
      <c r="H528" s="34">
        <f t="shared" si="30"/>
        <v>0</v>
      </c>
      <c r="I528" s="89"/>
    </row>
    <row r="529" spans="1:9" ht="24.95" customHeight="1" thickBot="1" x14ac:dyDescent="0.25">
      <c r="A529" s="92"/>
      <c r="B529" s="87"/>
      <c r="C529" s="53" t="s">
        <v>44</v>
      </c>
      <c r="D529" s="45">
        <v>1.2</v>
      </c>
      <c r="E529" s="45"/>
      <c r="F529" s="45"/>
      <c r="G529" s="46">
        <f t="shared" si="29"/>
        <v>0</v>
      </c>
      <c r="H529" s="45">
        <f t="shared" si="30"/>
        <v>0</v>
      </c>
      <c r="I529" s="90"/>
    </row>
    <row r="530" spans="1:9" ht="24.95" customHeight="1" x14ac:dyDescent="0.2">
      <c r="A530" s="91"/>
      <c r="B530" s="85"/>
      <c r="C530" s="51" t="s">
        <v>38</v>
      </c>
      <c r="D530" s="41">
        <v>1</v>
      </c>
      <c r="E530" s="42"/>
      <c r="F530" s="41"/>
      <c r="G530" s="43">
        <f t="shared" si="29"/>
        <v>0</v>
      </c>
      <c r="H530" s="41">
        <f t="shared" si="30"/>
        <v>0</v>
      </c>
      <c r="I530" s="88">
        <f t="shared" si="31"/>
        <v>0</v>
      </c>
    </row>
    <row r="531" spans="1:9" ht="24.95" customHeight="1" x14ac:dyDescent="0.2">
      <c r="A531" s="93"/>
      <c r="B531" s="86"/>
      <c r="C531" s="19" t="s">
        <v>45</v>
      </c>
      <c r="D531" s="34">
        <v>1.3</v>
      </c>
      <c r="E531" s="3"/>
      <c r="F531" s="34"/>
      <c r="G531" s="30">
        <f t="shared" si="29"/>
        <v>0</v>
      </c>
      <c r="H531" s="34">
        <f t="shared" si="30"/>
        <v>0</v>
      </c>
      <c r="I531" s="89"/>
    </row>
    <row r="532" spans="1:9" ht="24.95" customHeight="1" x14ac:dyDescent="0.2">
      <c r="A532" s="93"/>
      <c r="B532" s="86"/>
      <c r="C532" s="26" t="s">
        <v>46</v>
      </c>
      <c r="D532" s="34">
        <v>0.4</v>
      </c>
      <c r="E532" s="3"/>
      <c r="F532" s="34"/>
      <c r="G532" s="30">
        <f t="shared" si="29"/>
        <v>0</v>
      </c>
      <c r="H532" s="34">
        <f t="shared" si="30"/>
        <v>0</v>
      </c>
      <c r="I532" s="89"/>
    </row>
    <row r="533" spans="1:9" ht="24.95" customHeight="1" x14ac:dyDescent="0.2">
      <c r="A533" s="93"/>
      <c r="B533" s="86"/>
      <c r="C533" s="26" t="s">
        <v>42</v>
      </c>
      <c r="D533" s="34">
        <v>1.1000000000000001</v>
      </c>
      <c r="E533" s="3"/>
      <c r="F533" s="34"/>
      <c r="G533" s="30">
        <f t="shared" si="29"/>
        <v>0</v>
      </c>
      <c r="H533" s="34">
        <f t="shared" si="30"/>
        <v>0</v>
      </c>
      <c r="I533" s="89"/>
    </row>
    <row r="534" spans="1:9" ht="24.95" customHeight="1" x14ac:dyDescent="0.2">
      <c r="A534" s="93"/>
      <c r="B534" s="86"/>
      <c r="C534" s="19" t="s">
        <v>41</v>
      </c>
      <c r="D534" s="34">
        <v>1</v>
      </c>
      <c r="E534" s="3"/>
      <c r="F534" s="34"/>
      <c r="G534" s="30">
        <f t="shared" si="29"/>
        <v>0</v>
      </c>
      <c r="H534" s="34">
        <f t="shared" si="30"/>
        <v>0</v>
      </c>
      <c r="I534" s="89"/>
    </row>
    <row r="535" spans="1:9" ht="24.95" customHeight="1" x14ac:dyDescent="0.2">
      <c r="A535" s="93"/>
      <c r="B535" s="86"/>
      <c r="C535" s="19" t="s">
        <v>47</v>
      </c>
      <c r="D535" s="34">
        <v>1.2</v>
      </c>
      <c r="E535" s="34"/>
      <c r="F535" s="34"/>
      <c r="G535" s="30">
        <f t="shared" si="29"/>
        <v>0</v>
      </c>
      <c r="H535" s="34">
        <f t="shared" si="30"/>
        <v>0</v>
      </c>
      <c r="I535" s="89"/>
    </row>
    <row r="536" spans="1:9" ht="24.95" customHeight="1" x14ac:dyDescent="0.2">
      <c r="A536" s="93"/>
      <c r="B536" s="86"/>
      <c r="C536" s="18" t="s">
        <v>43</v>
      </c>
      <c r="D536" s="34">
        <v>0.8</v>
      </c>
      <c r="E536" s="34"/>
      <c r="F536" s="34"/>
      <c r="G536" s="30">
        <f t="shared" si="29"/>
        <v>0</v>
      </c>
      <c r="H536" s="34">
        <f t="shared" si="30"/>
        <v>0</v>
      </c>
      <c r="I536" s="89"/>
    </row>
    <row r="537" spans="1:9" ht="24.95" customHeight="1" thickBot="1" x14ac:dyDescent="0.25">
      <c r="A537" s="92"/>
      <c r="B537" s="87"/>
      <c r="C537" s="53" t="s">
        <v>44</v>
      </c>
      <c r="D537" s="45">
        <v>1.2</v>
      </c>
      <c r="E537" s="45"/>
      <c r="F537" s="45"/>
      <c r="G537" s="46">
        <f t="shared" si="29"/>
        <v>0</v>
      </c>
      <c r="H537" s="45">
        <f t="shared" si="30"/>
        <v>0</v>
      </c>
      <c r="I537" s="90"/>
    </row>
    <row r="538" spans="1:9" ht="24.95" customHeight="1" x14ac:dyDescent="0.2">
      <c r="A538" s="91"/>
      <c r="B538" s="85"/>
      <c r="C538" s="51" t="s">
        <v>38</v>
      </c>
      <c r="D538" s="41">
        <v>1</v>
      </c>
      <c r="E538" s="42"/>
      <c r="F538" s="41"/>
      <c r="G538" s="43">
        <f t="shared" ref="G538:G601" si="32">SUM(E538:F538)</f>
        <v>0</v>
      </c>
      <c r="H538" s="41">
        <f t="shared" ref="H538:H601" si="33">(E538*0 + F538*1)*D538</f>
        <v>0</v>
      </c>
      <c r="I538" s="88">
        <f t="shared" ref="I538:I594" si="34">SUM(H538:H545)</f>
        <v>0</v>
      </c>
    </row>
    <row r="539" spans="1:9" ht="24.95" customHeight="1" x14ac:dyDescent="0.2">
      <c r="A539" s="93"/>
      <c r="B539" s="86"/>
      <c r="C539" s="19" t="s">
        <v>45</v>
      </c>
      <c r="D539" s="34">
        <v>1.3</v>
      </c>
      <c r="E539" s="3"/>
      <c r="F539" s="34"/>
      <c r="G539" s="30">
        <f t="shared" si="32"/>
        <v>0</v>
      </c>
      <c r="H539" s="34">
        <f t="shared" si="33"/>
        <v>0</v>
      </c>
      <c r="I539" s="89"/>
    </row>
    <row r="540" spans="1:9" ht="24.95" customHeight="1" x14ac:dyDescent="0.2">
      <c r="A540" s="93"/>
      <c r="B540" s="86"/>
      <c r="C540" s="26" t="s">
        <v>46</v>
      </c>
      <c r="D540" s="34">
        <v>0.4</v>
      </c>
      <c r="E540" s="3"/>
      <c r="F540" s="34"/>
      <c r="G540" s="30">
        <f t="shared" si="32"/>
        <v>0</v>
      </c>
      <c r="H540" s="34">
        <f t="shared" si="33"/>
        <v>0</v>
      </c>
      <c r="I540" s="89"/>
    </row>
    <row r="541" spans="1:9" ht="24.95" customHeight="1" x14ac:dyDescent="0.2">
      <c r="A541" s="93"/>
      <c r="B541" s="86"/>
      <c r="C541" s="26" t="s">
        <v>42</v>
      </c>
      <c r="D541" s="34">
        <v>1.1000000000000001</v>
      </c>
      <c r="E541" s="3"/>
      <c r="F541" s="34"/>
      <c r="G541" s="30">
        <f t="shared" si="32"/>
        <v>0</v>
      </c>
      <c r="H541" s="34">
        <f t="shared" si="33"/>
        <v>0</v>
      </c>
      <c r="I541" s="89"/>
    </row>
    <row r="542" spans="1:9" ht="24.95" customHeight="1" x14ac:dyDescent="0.2">
      <c r="A542" s="93"/>
      <c r="B542" s="86"/>
      <c r="C542" s="19" t="s">
        <v>41</v>
      </c>
      <c r="D542" s="34">
        <v>1</v>
      </c>
      <c r="E542" s="3"/>
      <c r="F542" s="34"/>
      <c r="G542" s="30">
        <f t="shared" si="32"/>
        <v>0</v>
      </c>
      <c r="H542" s="34">
        <f t="shared" si="33"/>
        <v>0</v>
      </c>
      <c r="I542" s="89"/>
    </row>
    <row r="543" spans="1:9" ht="24.95" customHeight="1" x14ac:dyDescent="0.2">
      <c r="A543" s="93"/>
      <c r="B543" s="86"/>
      <c r="C543" s="19" t="s">
        <v>47</v>
      </c>
      <c r="D543" s="34">
        <v>1.2</v>
      </c>
      <c r="E543" s="34"/>
      <c r="F543" s="34"/>
      <c r="G543" s="30">
        <f t="shared" si="32"/>
        <v>0</v>
      </c>
      <c r="H543" s="34">
        <f t="shared" si="33"/>
        <v>0</v>
      </c>
      <c r="I543" s="89"/>
    </row>
    <row r="544" spans="1:9" ht="24.95" customHeight="1" x14ac:dyDescent="0.2">
      <c r="A544" s="93"/>
      <c r="B544" s="86"/>
      <c r="C544" s="18" t="s">
        <v>43</v>
      </c>
      <c r="D544" s="34">
        <v>0.8</v>
      </c>
      <c r="E544" s="34"/>
      <c r="F544" s="34"/>
      <c r="G544" s="30">
        <f t="shared" si="32"/>
        <v>0</v>
      </c>
      <c r="H544" s="34">
        <f t="shared" si="33"/>
        <v>0</v>
      </c>
      <c r="I544" s="89"/>
    </row>
    <row r="545" spans="1:9" ht="24.95" customHeight="1" thickBot="1" x14ac:dyDescent="0.25">
      <c r="A545" s="92"/>
      <c r="B545" s="87"/>
      <c r="C545" s="53" t="s">
        <v>44</v>
      </c>
      <c r="D545" s="45">
        <v>1.2</v>
      </c>
      <c r="E545" s="45"/>
      <c r="F545" s="45"/>
      <c r="G545" s="46">
        <f t="shared" si="32"/>
        <v>0</v>
      </c>
      <c r="H545" s="45">
        <f t="shared" si="33"/>
        <v>0</v>
      </c>
      <c r="I545" s="90"/>
    </row>
    <row r="546" spans="1:9" ht="24.95" customHeight="1" x14ac:dyDescent="0.2">
      <c r="A546" s="91"/>
      <c r="B546" s="85"/>
      <c r="C546" s="51" t="s">
        <v>38</v>
      </c>
      <c r="D546" s="41">
        <v>1</v>
      </c>
      <c r="E546" s="42"/>
      <c r="F546" s="41"/>
      <c r="G546" s="43">
        <f t="shared" si="32"/>
        <v>0</v>
      </c>
      <c r="H546" s="41">
        <f t="shared" si="33"/>
        <v>0</v>
      </c>
      <c r="I546" s="88">
        <f t="shared" si="34"/>
        <v>0</v>
      </c>
    </row>
    <row r="547" spans="1:9" ht="24.95" customHeight="1" x14ac:dyDescent="0.2">
      <c r="A547" s="93"/>
      <c r="B547" s="86"/>
      <c r="C547" s="19" t="s">
        <v>45</v>
      </c>
      <c r="D547" s="34">
        <v>1.3</v>
      </c>
      <c r="E547" s="3"/>
      <c r="F547" s="34"/>
      <c r="G547" s="30">
        <f t="shared" si="32"/>
        <v>0</v>
      </c>
      <c r="H547" s="34">
        <f t="shared" si="33"/>
        <v>0</v>
      </c>
      <c r="I547" s="89"/>
    </row>
    <row r="548" spans="1:9" ht="24.95" customHeight="1" x14ac:dyDescent="0.2">
      <c r="A548" s="93"/>
      <c r="B548" s="86"/>
      <c r="C548" s="26" t="s">
        <v>46</v>
      </c>
      <c r="D548" s="34">
        <v>0.4</v>
      </c>
      <c r="E548" s="3"/>
      <c r="F548" s="34"/>
      <c r="G548" s="30">
        <f t="shared" si="32"/>
        <v>0</v>
      </c>
      <c r="H548" s="34">
        <f t="shared" si="33"/>
        <v>0</v>
      </c>
      <c r="I548" s="89"/>
    </row>
    <row r="549" spans="1:9" ht="24.95" customHeight="1" x14ac:dyDescent="0.2">
      <c r="A549" s="93"/>
      <c r="B549" s="86"/>
      <c r="C549" s="26" t="s">
        <v>42</v>
      </c>
      <c r="D549" s="34">
        <v>1.1000000000000001</v>
      </c>
      <c r="E549" s="3"/>
      <c r="F549" s="34"/>
      <c r="G549" s="30">
        <f t="shared" si="32"/>
        <v>0</v>
      </c>
      <c r="H549" s="34">
        <f t="shared" si="33"/>
        <v>0</v>
      </c>
      <c r="I549" s="89"/>
    </row>
    <row r="550" spans="1:9" ht="24.95" customHeight="1" x14ac:dyDescent="0.2">
      <c r="A550" s="93"/>
      <c r="B550" s="86"/>
      <c r="C550" s="19" t="s">
        <v>41</v>
      </c>
      <c r="D550" s="34">
        <v>1</v>
      </c>
      <c r="E550" s="3"/>
      <c r="F550" s="34"/>
      <c r="G550" s="30">
        <f t="shared" si="32"/>
        <v>0</v>
      </c>
      <c r="H550" s="34">
        <f t="shared" si="33"/>
        <v>0</v>
      </c>
      <c r="I550" s="89"/>
    </row>
    <row r="551" spans="1:9" ht="24.95" customHeight="1" x14ac:dyDescent="0.2">
      <c r="A551" s="93"/>
      <c r="B551" s="86"/>
      <c r="C551" s="19" t="s">
        <v>47</v>
      </c>
      <c r="D551" s="34">
        <v>1.2</v>
      </c>
      <c r="E551" s="34"/>
      <c r="F551" s="34"/>
      <c r="G551" s="30">
        <f t="shared" si="32"/>
        <v>0</v>
      </c>
      <c r="H551" s="34">
        <f t="shared" si="33"/>
        <v>0</v>
      </c>
      <c r="I551" s="89"/>
    </row>
    <row r="552" spans="1:9" ht="24.95" customHeight="1" x14ac:dyDescent="0.2">
      <c r="A552" s="93"/>
      <c r="B552" s="86"/>
      <c r="C552" s="18" t="s">
        <v>43</v>
      </c>
      <c r="D552" s="34">
        <v>0.8</v>
      </c>
      <c r="E552" s="34"/>
      <c r="F552" s="34"/>
      <c r="G552" s="30">
        <f t="shared" si="32"/>
        <v>0</v>
      </c>
      <c r="H552" s="34">
        <f t="shared" si="33"/>
        <v>0</v>
      </c>
      <c r="I552" s="89"/>
    </row>
    <row r="553" spans="1:9" ht="24.95" customHeight="1" thickBot="1" x14ac:dyDescent="0.25">
      <c r="A553" s="92"/>
      <c r="B553" s="87"/>
      <c r="C553" s="53" t="s">
        <v>44</v>
      </c>
      <c r="D553" s="45">
        <v>1.2</v>
      </c>
      <c r="E553" s="45"/>
      <c r="F553" s="45"/>
      <c r="G553" s="46">
        <f t="shared" si="32"/>
        <v>0</v>
      </c>
      <c r="H553" s="45">
        <f t="shared" si="33"/>
        <v>0</v>
      </c>
      <c r="I553" s="90"/>
    </row>
    <row r="554" spans="1:9" ht="24.95" customHeight="1" x14ac:dyDescent="0.2">
      <c r="A554" s="91"/>
      <c r="B554" s="85"/>
      <c r="C554" s="51" t="s">
        <v>38</v>
      </c>
      <c r="D554" s="41">
        <v>1</v>
      </c>
      <c r="E554" s="42"/>
      <c r="F554" s="41"/>
      <c r="G554" s="43">
        <f t="shared" si="32"/>
        <v>0</v>
      </c>
      <c r="H554" s="41">
        <f t="shared" si="33"/>
        <v>0</v>
      </c>
      <c r="I554" s="88">
        <f t="shared" si="34"/>
        <v>0</v>
      </c>
    </row>
    <row r="555" spans="1:9" ht="24.95" customHeight="1" x14ac:dyDescent="0.2">
      <c r="A555" s="93"/>
      <c r="B555" s="86"/>
      <c r="C555" s="19" t="s">
        <v>45</v>
      </c>
      <c r="D555" s="34">
        <v>1.3</v>
      </c>
      <c r="E555" s="3"/>
      <c r="F555" s="34"/>
      <c r="G555" s="30">
        <f t="shared" si="32"/>
        <v>0</v>
      </c>
      <c r="H555" s="34">
        <f t="shared" si="33"/>
        <v>0</v>
      </c>
      <c r="I555" s="89"/>
    </row>
    <row r="556" spans="1:9" ht="24.95" customHeight="1" x14ac:dyDescent="0.2">
      <c r="A556" s="93"/>
      <c r="B556" s="86"/>
      <c r="C556" s="26" t="s">
        <v>46</v>
      </c>
      <c r="D556" s="34">
        <v>0.4</v>
      </c>
      <c r="E556" s="3"/>
      <c r="F556" s="34"/>
      <c r="G556" s="30">
        <f t="shared" si="32"/>
        <v>0</v>
      </c>
      <c r="H556" s="34">
        <f t="shared" si="33"/>
        <v>0</v>
      </c>
      <c r="I556" s="89"/>
    </row>
    <row r="557" spans="1:9" ht="24.95" customHeight="1" x14ac:dyDescent="0.2">
      <c r="A557" s="93"/>
      <c r="B557" s="86"/>
      <c r="C557" s="26" t="s">
        <v>42</v>
      </c>
      <c r="D557" s="34">
        <v>1.1000000000000001</v>
      </c>
      <c r="E557" s="3"/>
      <c r="F557" s="34"/>
      <c r="G557" s="30">
        <f t="shared" si="32"/>
        <v>0</v>
      </c>
      <c r="H557" s="34">
        <f t="shared" si="33"/>
        <v>0</v>
      </c>
      <c r="I557" s="89"/>
    </row>
    <row r="558" spans="1:9" ht="24.95" customHeight="1" x14ac:dyDescent="0.2">
      <c r="A558" s="93"/>
      <c r="B558" s="86"/>
      <c r="C558" s="19" t="s">
        <v>41</v>
      </c>
      <c r="D558" s="34">
        <v>1</v>
      </c>
      <c r="E558" s="3"/>
      <c r="F558" s="34"/>
      <c r="G558" s="30">
        <f t="shared" si="32"/>
        <v>0</v>
      </c>
      <c r="H558" s="34">
        <f t="shared" si="33"/>
        <v>0</v>
      </c>
      <c r="I558" s="89"/>
    </row>
    <row r="559" spans="1:9" ht="24.95" customHeight="1" x14ac:dyDescent="0.2">
      <c r="A559" s="93"/>
      <c r="B559" s="86"/>
      <c r="C559" s="19" t="s">
        <v>47</v>
      </c>
      <c r="D559" s="34">
        <v>1.2</v>
      </c>
      <c r="E559" s="34"/>
      <c r="F559" s="34"/>
      <c r="G559" s="30">
        <f t="shared" si="32"/>
        <v>0</v>
      </c>
      <c r="H559" s="34">
        <f t="shared" si="33"/>
        <v>0</v>
      </c>
      <c r="I559" s="89"/>
    </row>
    <row r="560" spans="1:9" ht="24.95" customHeight="1" x14ac:dyDescent="0.2">
      <c r="A560" s="93"/>
      <c r="B560" s="86"/>
      <c r="C560" s="18" t="s">
        <v>43</v>
      </c>
      <c r="D560" s="34">
        <v>0.8</v>
      </c>
      <c r="E560" s="34"/>
      <c r="F560" s="34"/>
      <c r="G560" s="30">
        <f t="shared" si="32"/>
        <v>0</v>
      </c>
      <c r="H560" s="34">
        <f t="shared" si="33"/>
        <v>0</v>
      </c>
      <c r="I560" s="89"/>
    </row>
    <row r="561" spans="1:9" ht="24.95" customHeight="1" thickBot="1" x14ac:dyDescent="0.25">
      <c r="A561" s="92"/>
      <c r="B561" s="87"/>
      <c r="C561" s="53" t="s">
        <v>44</v>
      </c>
      <c r="D561" s="45">
        <v>1.2</v>
      </c>
      <c r="E561" s="45"/>
      <c r="F561" s="45"/>
      <c r="G561" s="46">
        <f t="shared" si="32"/>
        <v>0</v>
      </c>
      <c r="H561" s="45">
        <f t="shared" si="33"/>
        <v>0</v>
      </c>
      <c r="I561" s="90"/>
    </row>
    <row r="562" spans="1:9" ht="24.95" customHeight="1" x14ac:dyDescent="0.2">
      <c r="A562" s="91"/>
      <c r="B562" s="85"/>
      <c r="C562" s="51" t="s">
        <v>38</v>
      </c>
      <c r="D562" s="41">
        <v>1</v>
      </c>
      <c r="E562" s="42"/>
      <c r="F562" s="41"/>
      <c r="G562" s="43">
        <f t="shared" si="32"/>
        <v>0</v>
      </c>
      <c r="H562" s="41">
        <f t="shared" si="33"/>
        <v>0</v>
      </c>
      <c r="I562" s="88">
        <f t="shared" si="34"/>
        <v>0</v>
      </c>
    </row>
    <row r="563" spans="1:9" ht="24.95" customHeight="1" x14ac:dyDescent="0.2">
      <c r="A563" s="93"/>
      <c r="B563" s="86"/>
      <c r="C563" s="19" t="s">
        <v>45</v>
      </c>
      <c r="D563" s="34">
        <v>1.3</v>
      </c>
      <c r="E563" s="3"/>
      <c r="F563" s="34"/>
      <c r="G563" s="30">
        <f t="shared" si="32"/>
        <v>0</v>
      </c>
      <c r="H563" s="34">
        <f t="shared" si="33"/>
        <v>0</v>
      </c>
      <c r="I563" s="89"/>
    </row>
    <row r="564" spans="1:9" ht="24.95" customHeight="1" x14ac:dyDescent="0.2">
      <c r="A564" s="93"/>
      <c r="B564" s="86"/>
      <c r="C564" s="26" t="s">
        <v>46</v>
      </c>
      <c r="D564" s="34">
        <v>0.4</v>
      </c>
      <c r="E564" s="3"/>
      <c r="F564" s="34"/>
      <c r="G564" s="30">
        <f t="shared" si="32"/>
        <v>0</v>
      </c>
      <c r="H564" s="34">
        <f t="shared" si="33"/>
        <v>0</v>
      </c>
      <c r="I564" s="89"/>
    </row>
    <row r="565" spans="1:9" ht="24.95" customHeight="1" x14ac:dyDescent="0.2">
      <c r="A565" s="93"/>
      <c r="B565" s="86"/>
      <c r="C565" s="26" t="s">
        <v>42</v>
      </c>
      <c r="D565" s="34">
        <v>1.1000000000000001</v>
      </c>
      <c r="E565" s="3"/>
      <c r="F565" s="34"/>
      <c r="G565" s="30">
        <f t="shared" si="32"/>
        <v>0</v>
      </c>
      <c r="H565" s="34">
        <f t="shared" si="33"/>
        <v>0</v>
      </c>
      <c r="I565" s="89"/>
    </row>
    <row r="566" spans="1:9" ht="24.95" customHeight="1" x14ac:dyDescent="0.2">
      <c r="A566" s="93"/>
      <c r="B566" s="86"/>
      <c r="C566" s="19" t="s">
        <v>41</v>
      </c>
      <c r="D566" s="34">
        <v>1</v>
      </c>
      <c r="E566" s="3"/>
      <c r="F566" s="34"/>
      <c r="G566" s="30">
        <f t="shared" si="32"/>
        <v>0</v>
      </c>
      <c r="H566" s="34">
        <f t="shared" si="33"/>
        <v>0</v>
      </c>
      <c r="I566" s="89"/>
    </row>
    <row r="567" spans="1:9" ht="24.95" customHeight="1" x14ac:dyDescent="0.2">
      <c r="A567" s="93"/>
      <c r="B567" s="86"/>
      <c r="C567" s="19" t="s">
        <v>47</v>
      </c>
      <c r="D567" s="34">
        <v>1.2</v>
      </c>
      <c r="E567" s="34"/>
      <c r="F567" s="34"/>
      <c r="G567" s="30">
        <f t="shared" si="32"/>
        <v>0</v>
      </c>
      <c r="H567" s="34">
        <f t="shared" si="33"/>
        <v>0</v>
      </c>
      <c r="I567" s="89"/>
    </row>
    <row r="568" spans="1:9" ht="24.95" customHeight="1" x14ac:dyDescent="0.2">
      <c r="A568" s="93"/>
      <c r="B568" s="86"/>
      <c r="C568" s="18" t="s">
        <v>43</v>
      </c>
      <c r="D568" s="34">
        <v>0.8</v>
      </c>
      <c r="E568" s="34"/>
      <c r="F568" s="34"/>
      <c r="G568" s="30">
        <f t="shared" si="32"/>
        <v>0</v>
      </c>
      <c r="H568" s="34">
        <f t="shared" si="33"/>
        <v>0</v>
      </c>
      <c r="I568" s="89"/>
    </row>
    <row r="569" spans="1:9" ht="24.95" customHeight="1" thickBot="1" x14ac:dyDescent="0.25">
      <c r="A569" s="92"/>
      <c r="B569" s="87"/>
      <c r="C569" s="53" t="s">
        <v>44</v>
      </c>
      <c r="D569" s="45">
        <v>1.2</v>
      </c>
      <c r="E569" s="45"/>
      <c r="F569" s="45"/>
      <c r="G569" s="46">
        <f t="shared" si="32"/>
        <v>0</v>
      </c>
      <c r="H569" s="45">
        <f t="shared" si="33"/>
        <v>0</v>
      </c>
      <c r="I569" s="90"/>
    </row>
    <row r="570" spans="1:9" ht="24.95" customHeight="1" x14ac:dyDescent="0.2">
      <c r="A570" s="91"/>
      <c r="B570" s="85"/>
      <c r="C570" s="51" t="s">
        <v>38</v>
      </c>
      <c r="D570" s="41">
        <v>1</v>
      </c>
      <c r="E570" s="42"/>
      <c r="F570" s="41"/>
      <c r="G570" s="43">
        <f t="shared" si="32"/>
        <v>0</v>
      </c>
      <c r="H570" s="41">
        <f t="shared" si="33"/>
        <v>0</v>
      </c>
      <c r="I570" s="88">
        <f t="shared" si="34"/>
        <v>0</v>
      </c>
    </row>
    <row r="571" spans="1:9" ht="24.95" customHeight="1" x14ac:dyDescent="0.2">
      <c r="A571" s="93"/>
      <c r="B571" s="86"/>
      <c r="C571" s="19" t="s">
        <v>45</v>
      </c>
      <c r="D571" s="34">
        <v>1.3</v>
      </c>
      <c r="E571" s="3"/>
      <c r="F571" s="34"/>
      <c r="G571" s="30">
        <f t="shared" si="32"/>
        <v>0</v>
      </c>
      <c r="H571" s="34">
        <f t="shared" si="33"/>
        <v>0</v>
      </c>
      <c r="I571" s="89"/>
    </row>
    <row r="572" spans="1:9" ht="24.95" customHeight="1" x14ac:dyDescent="0.2">
      <c r="A572" s="93"/>
      <c r="B572" s="86"/>
      <c r="C572" s="26" t="s">
        <v>46</v>
      </c>
      <c r="D572" s="34">
        <v>0.4</v>
      </c>
      <c r="E572" s="3"/>
      <c r="F572" s="34"/>
      <c r="G572" s="30">
        <f t="shared" si="32"/>
        <v>0</v>
      </c>
      <c r="H572" s="34">
        <f t="shared" si="33"/>
        <v>0</v>
      </c>
      <c r="I572" s="89"/>
    </row>
    <row r="573" spans="1:9" ht="24.95" customHeight="1" x14ac:dyDescent="0.2">
      <c r="A573" s="93"/>
      <c r="B573" s="86"/>
      <c r="C573" s="26" t="s">
        <v>42</v>
      </c>
      <c r="D573" s="34">
        <v>1.1000000000000001</v>
      </c>
      <c r="E573" s="3"/>
      <c r="F573" s="34"/>
      <c r="G573" s="30">
        <f t="shared" si="32"/>
        <v>0</v>
      </c>
      <c r="H573" s="34">
        <f t="shared" si="33"/>
        <v>0</v>
      </c>
      <c r="I573" s="89"/>
    </row>
    <row r="574" spans="1:9" ht="24.95" customHeight="1" x14ac:dyDescent="0.2">
      <c r="A574" s="93"/>
      <c r="B574" s="86"/>
      <c r="C574" s="19" t="s">
        <v>41</v>
      </c>
      <c r="D574" s="34">
        <v>1</v>
      </c>
      <c r="E574" s="3"/>
      <c r="F574" s="34"/>
      <c r="G574" s="30">
        <f t="shared" si="32"/>
        <v>0</v>
      </c>
      <c r="H574" s="34">
        <f t="shared" si="33"/>
        <v>0</v>
      </c>
      <c r="I574" s="89"/>
    </row>
    <row r="575" spans="1:9" ht="24.95" customHeight="1" x14ac:dyDescent="0.2">
      <c r="A575" s="93"/>
      <c r="B575" s="86"/>
      <c r="C575" s="19" t="s">
        <v>47</v>
      </c>
      <c r="D575" s="34">
        <v>1.2</v>
      </c>
      <c r="E575" s="34"/>
      <c r="F575" s="34"/>
      <c r="G575" s="30">
        <f t="shared" si="32"/>
        <v>0</v>
      </c>
      <c r="H575" s="34">
        <f t="shared" si="33"/>
        <v>0</v>
      </c>
      <c r="I575" s="89"/>
    </row>
    <row r="576" spans="1:9" ht="24.95" customHeight="1" x14ac:dyDescent="0.2">
      <c r="A576" s="93"/>
      <c r="B576" s="86"/>
      <c r="C576" s="18" t="s">
        <v>43</v>
      </c>
      <c r="D576" s="34">
        <v>0.8</v>
      </c>
      <c r="E576" s="34"/>
      <c r="F576" s="34"/>
      <c r="G576" s="30">
        <f t="shared" si="32"/>
        <v>0</v>
      </c>
      <c r="H576" s="34">
        <f t="shared" si="33"/>
        <v>0</v>
      </c>
      <c r="I576" s="89"/>
    </row>
    <row r="577" spans="1:9" ht="24.95" customHeight="1" thickBot="1" x14ac:dyDescent="0.25">
      <c r="A577" s="92"/>
      <c r="B577" s="87"/>
      <c r="C577" s="53" t="s">
        <v>44</v>
      </c>
      <c r="D577" s="45">
        <v>1.2</v>
      </c>
      <c r="E577" s="45"/>
      <c r="F577" s="45"/>
      <c r="G577" s="46">
        <f t="shared" si="32"/>
        <v>0</v>
      </c>
      <c r="H577" s="45">
        <f t="shared" si="33"/>
        <v>0</v>
      </c>
      <c r="I577" s="90"/>
    </row>
    <row r="578" spans="1:9" ht="24.95" customHeight="1" x14ac:dyDescent="0.2">
      <c r="A578" s="91"/>
      <c r="B578" s="85"/>
      <c r="C578" s="51" t="s">
        <v>38</v>
      </c>
      <c r="D578" s="41">
        <v>1</v>
      </c>
      <c r="E578" s="42"/>
      <c r="F578" s="41"/>
      <c r="G578" s="43">
        <f t="shared" si="32"/>
        <v>0</v>
      </c>
      <c r="H578" s="41">
        <f t="shared" si="33"/>
        <v>0</v>
      </c>
      <c r="I578" s="88">
        <f t="shared" si="34"/>
        <v>0</v>
      </c>
    </row>
    <row r="579" spans="1:9" ht="24.95" customHeight="1" x14ac:dyDescent="0.2">
      <c r="A579" s="93"/>
      <c r="B579" s="86"/>
      <c r="C579" s="19" t="s">
        <v>45</v>
      </c>
      <c r="D579" s="34">
        <v>1.3</v>
      </c>
      <c r="E579" s="3"/>
      <c r="F579" s="34"/>
      <c r="G579" s="30">
        <f t="shared" si="32"/>
        <v>0</v>
      </c>
      <c r="H579" s="34">
        <f t="shared" si="33"/>
        <v>0</v>
      </c>
      <c r="I579" s="89"/>
    </row>
    <row r="580" spans="1:9" ht="24.95" customHeight="1" x14ac:dyDescent="0.2">
      <c r="A580" s="93"/>
      <c r="B580" s="86"/>
      <c r="C580" s="26" t="s">
        <v>46</v>
      </c>
      <c r="D580" s="34">
        <v>0.4</v>
      </c>
      <c r="E580" s="3"/>
      <c r="F580" s="34"/>
      <c r="G580" s="30">
        <f t="shared" si="32"/>
        <v>0</v>
      </c>
      <c r="H580" s="34">
        <f t="shared" si="33"/>
        <v>0</v>
      </c>
      <c r="I580" s="89"/>
    </row>
    <row r="581" spans="1:9" ht="24.95" customHeight="1" x14ac:dyDescent="0.2">
      <c r="A581" s="93"/>
      <c r="B581" s="86"/>
      <c r="C581" s="26" t="s">
        <v>42</v>
      </c>
      <c r="D581" s="34">
        <v>1.1000000000000001</v>
      </c>
      <c r="E581" s="3"/>
      <c r="F581" s="34"/>
      <c r="G581" s="30">
        <f t="shared" si="32"/>
        <v>0</v>
      </c>
      <c r="H581" s="34">
        <f t="shared" si="33"/>
        <v>0</v>
      </c>
      <c r="I581" s="89"/>
    </row>
    <row r="582" spans="1:9" ht="24.95" customHeight="1" x14ac:dyDescent="0.2">
      <c r="A582" s="93"/>
      <c r="B582" s="86"/>
      <c r="C582" s="19" t="s">
        <v>41</v>
      </c>
      <c r="D582" s="34">
        <v>1</v>
      </c>
      <c r="E582" s="3"/>
      <c r="F582" s="34"/>
      <c r="G582" s="30">
        <f t="shared" si="32"/>
        <v>0</v>
      </c>
      <c r="H582" s="34">
        <f t="shared" si="33"/>
        <v>0</v>
      </c>
      <c r="I582" s="89"/>
    </row>
    <row r="583" spans="1:9" ht="24.95" customHeight="1" x14ac:dyDescent="0.2">
      <c r="A583" s="93"/>
      <c r="B583" s="86"/>
      <c r="C583" s="19" t="s">
        <v>47</v>
      </c>
      <c r="D583" s="34">
        <v>1.2</v>
      </c>
      <c r="E583" s="34"/>
      <c r="F583" s="34"/>
      <c r="G583" s="30">
        <f t="shared" si="32"/>
        <v>0</v>
      </c>
      <c r="H583" s="34">
        <f t="shared" si="33"/>
        <v>0</v>
      </c>
      <c r="I583" s="89"/>
    </row>
    <row r="584" spans="1:9" ht="24.95" customHeight="1" x14ac:dyDescent="0.2">
      <c r="A584" s="93"/>
      <c r="B584" s="86"/>
      <c r="C584" s="18" t="s">
        <v>43</v>
      </c>
      <c r="D584" s="34">
        <v>0.8</v>
      </c>
      <c r="E584" s="34"/>
      <c r="F584" s="34"/>
      <c r="G584" s="30">
        <f t="shared" si="32"/>
        <v>0</v>
      </c>
      <c r="H584" s="34">
        <f t="shared" si="33"/>
        <v>0</v>
      </c>
      <c r="I584" s="89"/>
    </row>
    <row r="585" spans="1:9" ht="24.95" customHeight="1" thickBot="1" x14ac:dyDescent="0.25">
      <c r="A585" s="92"/>
      <c r="B585" s="87"/>
      <c r="C585" s="53" t="s">
        <v>44</v>
      </c>
      <c r="D585" s="45">
        <v>1.2</v>
      </c>
      <c r="E585" s="45"/>
      <c r="F585" s="45"/>
      <c r="G585" s="46">
        <f t="shared" si="32"/>
        <v>0</v>
      </c>
      <c r="H585" s="45">
        <f t="shared" si="33"/>
        <v>0</v>
      </c>
      <c r="I585" s="90"/>
    </row>
    <row r="586" spans="1:9" ht="24.95" customHeight="1" x14ac:dyDescent="0.2">
      <c r="A586" s="91"/>
      <c r="B586" s="85"/>
      <c r="C586" s="51" t="s">
        <v>38</v>
      </c>
      <c r="D586" s="41">
        <v>1</v>
      </c>
      <c r="E586" s="42"/>
      <c r="F586" s="41"/>
      <c r="G586" s="43">
        <f t="shared" si="32"/>
        <v>0</v>
      </c>
      <c r="H586" s="41">
        <f t="shared" si="33"/>
        <v>0</v>
      </c>
      <c r="I586" s="88">
        <f t="shared" si="34"/>
        <v>0</v>
      </c>
    </row>
    <row r="587" spans="1:9" ht="24.95" customHeight="1" x14ac:dyDescent="0.2">
      <c r="A587" s="93"/>
      <c r="B587" s="86"/>
      <c r="C587" s="19" t="s">
        <v>45</v>
      </c>
      <c r="D587" s="34">
        <v>1.3</v>
      </c>
      <c r="E587" s="3"/>
      <c r="F587" s="34"/>
      <c r="G587" s="30">
        <f t="shared" si="32"/>
        <v>0</v>
      </c>
      <c r="H587" s="34">
        <f t="shared" si="33"/>
        <v>0</v>
      </c>
      <c r="I587" s="89"/>
    </row>
    <row r="588" spans="1:9" ht="24.95" customHeight="1" x14ac:dyDescent="0.2">
      <c r="A588" s="93"/>
      <c r="B588" s="86"/>
      <c r="C588" s="26" t="s">
        <v>46</v>
      </c>
      <c r="D588" s="34">
        <v>0.4</v>
      </c>
      <c r="E588" s="3"/>
      <c r="F588" s="34"/>
      <c r="G588" s="30">
        <f t="shared" si="32"/>
        <v>0</v>
      </c>
      <c r="H588" s="34">
        <f t="shared" si="33"/>
        <v>0</v>
      </c>
      <c r="I588" s="89"/>
    </row>
    <row r="589" spans="1:9" ht="24.95" customHeight="1" x14ac:dyDescent="0.2">
      <c r="A589" s="93"/>
      <c r="B589" s="86"/>
      <c r="C589" s="26" t="s">
        <v>42</v>
      </c>
      <c r="D589" s="34">
        <v>1.1000000000000001</v>
      </c>
      <c r="E589" s="3"/>
      <c r="F589" s="34"/>
      <c r="G589" s="30">
        <f t="shared" si="32"/>
        <v>0</v>
      </c>
      <c r="H589" s="34">
        <f t="shared" si="33"/>
        <v>0</v>
      </c>
      <c r="I589" s="89"/>
    </row>
    <row r="590" spans="1:9" ht="24.95" customHeight="1" x14ac:dyDescent="0.2">
      <c r="A590" s="93"/>
      <c r="B590" s="86"/>
      <c r="C590" s="19" t="s">
        <v>41</v>
      </c>
      <c r="D590" s="34">
        <v>1</v>
      </c>
      <c r="E590" s="3"/>
      <c r="F590" s="34"/>
      <c r="G590" s="30">
        <f t="shared" si="32"/>
        <v>0</v>
      </c>
      <c r="H590" s="34">
        <f t="shared" si="33"/>
        <v>0</v>
      </c>
      <c r="I590" s="89"/>
    </row>
    <row r="591" spans="1:9" ht="24.95" customHeight="1" x14ac:dyDescent="0.2">
      <c r="A591" s="93"/>
      <c r="B591" s="86"/>
      <c r="C591" s="19" t="s">
        <v>47</v>
      </c>
      <c r="D591" s="34">
        <v>1.2</v>
      </c>
      <c r="E591" s="34"/>
      <c r="F591" s="34"/>
      <c r="G591" s="30">
        <f t="shared" si="32"/>
        <v>0</v>
      </c>
      <c r="H591" s="34">
        <f t="shared" si="33"/>
        <v>0</v>
      </c>
      <c r="I591" s="89"/>
    </row>
    <row r="592" spans="1:9" ht="24.95" customHeight="1" x14ac:dyDescent="0.2">
      <c r="A592" s="93"/>
      <c r="B592" s="86"/>
      <c r="C592" s="18" t="s">
        <v>43</v>
      </c>
      <c r="D592" s="34">
        <v>0.8</v>
      </c>
      <c r="E592" s="34"/>
      <c r="F592" s="34"/>
      <c r="G592" s="30">
        <f t="shared" si="32"/>
        <v>0</v>
      </c>
      <c r="H592" s="34">
        <f t="shared" si="33"/>
        <v>0</v>
      </c>
      <c r="I592" s="89"/>
    </row>
    <row r="593" spans="1:9" ht="24.95" customHeight="1" thickBot="1" x14ac:dyDescent="0.25">
      <c r="A593" s="92"/>
      <c r="B593" s="87"/>
      <c r="C593" s="53" t="s">
        <v>44</v>
      </c>
      <c r="D593" s="45">
        <v>1.2</v>
      </c>
      <c r="E593" s="45"/>
      <c r="F593" s="45"/>
      <c r="G593" s="46">
        <f t="shared" si="32"/>
        <v>0</v>
      </c>
      <c r="H593" s="45">
        <f t="shared" si="33"/>
        <v>0</v>
      </c>
      <c r="I593" s="90"/>
    </row>
    <row r="594" spans="1:9" ht="24.95" customHeight="1" x14ac:dyDescent="0.2">
      <c r="A594" s="91"/>
      <c r="B594" s="85"/>
      <c r="C594" s="51" t="s">
        <v>38</v>
      </c>
      <c r="D594" s="41">
        <v>1</v>
      </c>
      <c r="E594" s="42"/>
      <c r="F594" s="41"/>
      <c r="G594" s="43">
        <f t="shared" si="32"/>
        <v>0</v>
      </c>
      <c r="H594" s="41">
        <f t="shared" si="33"/>
        <v>0</v>
      </c>
      <c r="I594" s="88">
        <f t="shared" si="34"/>
        <v>0</v>
      </c>
    </row>
    <row r="595" spans="1:9" ht="24.95" customHeight="1" x14ac:dyDescent="0.2">
      <c r="A595" s="93"/>
      <c r="B595" s="86"/>
      <c r="C595" s="19" t="s">
        <v>45</v>
      </c>
      <c r="D595" s="34">
        <v>1.3</v>
      </c>
      <c r="E595" s="3"/>
      <c r="F595" s="34"/>
      <c r="G595" s="30">
        <f t="shared" si="32"/>
        <v>0</v>
      </c>
      <c r="H595" s="34">
        <f t="shared" si="33"/>
        <v>0</v>
      </c>
      <c r="I595" s="89"/>
    </row>
    <row r="596" spans="1:9" ht="24.95" customHeight="1" x14ac:dyDescent="0.2">
      <c r="A596" s="93"/>
      <c r="B596" s="86"/>
      <c r="C596" s="26" t="s">
        <v>46</v>
      </c>
      <c r="D596" s="34">
        <v>0.4</v>
      </c>
      <c r="E596" s="3"/>
      <c r="F596" s="34"/>
      <c r="G596" s="30">
        <f t="shared" si="32"/>
        <v>0</v>
      </c>
      <c r="H596" s="34">
        <f t="shared" si="33"/>
        <v>0</v>
      </c>
      <c r="I596" s="89"/>
    </row>
    <row r="597" spans="1:9" ht="24.95" customHeight="1" x14ac:dyDescent="0.2">
      <c r="A597" s="93"/>
      <c r="B597" s="86"/>
      <c r="C597" s="26" t="s">
        <v>42</v>
      </c>
      <c r="D597" s="34">
        <v>1.1000000000000001</v>
      </c>
      <c r="E597" s="3"/>
      <c r="F597" s="34"/>
      <c r="G597" s="30">
        <f t="shared" si="32"/>
        <v>0</v>
      </c>
      <c r="H597" s="34">
        <f t="shared" si="33"/>
        <v>0</v>
      </c>
      <c r="I597" s="89"/>
    </row>
    <row r="598" spans="1:9" ht="24.95" customHeight="1" x14ac:dyDescent="0.2">
      <c r="A598" s="93"/>
      <c r="B598" s="86"/>
      <c r="C598" s="19" t="s">
        <v>41</v>
      </c>
      <c r="D598" s="34">
        <v>1</v>
      </c>
      <c r="E598" s="3"/>
      <c r="F598" s="34"/>
      <c r="G598" s="30">
        <f t="shared" si="32"/>
        <v>0</v>
      </c>
      <c r="H598" s="34">
        <f t="shared" si="33"/>
        <v>0</v>
      </c>
      <c r="I598" s="89"/>
    </row>
    <row r="599" spans="1:9" ht="24.95" customHeight="1" x14ac:dyDescent="0.2">
      <c r="A599" s="93"/>
      <c r="B599" s="86"/>
      <c r="C599" s="19" t="s">
        <v>47</v>
      </c>
      <c r="D599" s="34">
        <v>1.2</v>
      </c>
      <c r="E599" s="34"/>
      <c r="F599" s="34"/>
      <c r="G599" s="30">
        <f t="shared" si="32"/>
        <v>0</v>
      </c>
      <c r="H599" s="34">
        <f t="shared" si="33"/>
        <v>0</v>
      </c>
      <c r="I599" s="89"/>
    </row>
    <row r="600" spans="1:9" ht="24.95" customHeight="1" x14ac:dyDescent="0.2">
      <c r="A600" s="93"/>
      <c r="B600" s="86"/>
      <c r="C600" s="18" t="s">
        <v>43</v>
      </c>
      <c r="D600" s="34">
        <v>0.8</v>
      </c>
      <c r="E600" s="34"/>
      <c r="F600" s="34"/>
      <c r="G600" s="30">
        <f t="shared" si="32"/>
        <v>0</v>
      </c>
      <c r="H600" s="34">
        <f t="shared" si="33"/>
        <v>0</v>
      </c>
      <c r="I600" s="89"/>
    </row>
    <row r="601" spans="1:9" ht="24.95" customHeight="1" thickBot="1" x14ac:dyDescent="0.25">
      <c r="A601" s="92"/>
      <c r="B601" s="87"/>
      <c r="C601" s="53" t="s">
        <v>44</v>
      </c>
      <c r="D601" s="45">
        <v>1.2</v>
      </c>
      <c r="E601" s="45"/>
      <c r="F601" s="45"/>
      <c r="G601" s="46">
        <f t="shared" si="32"/>
        <v>0</v>
      </c>
      <c r="H601" s="45">
        <f t="shared" si="33"/>
        <v>0</v>
      </c>
      <c r="I601" s="90"/>
    </row>
    <row r="602" spans="1:9" ht="24.95" customHeight="1" x14ac:dyDescent="0.2">
      <c r="A602" s="91"/>
      <c r="B602" s="85"/>
      <c r="C602" s="51" t="s">
        <v>38</v>
      </c>
      <c r="D602" s="41">
        <v>1</v>
      </c>
      <c r="E602" s="42"/>
      <c r="F602" s="41"/>
      <c r="G602" s="43">
        <f t="shared" ref="G602:G665" si="35">SUM(E602:F602)</f>
        <v>0</v>
      </c>
      <c r="H602" s="41">
        <f t="shared" ref="H602:H665" si="36">(E602*0 + F602*1)*D602</f>
        <v>0</v>
      </c>
      <c r="I602" s="88">
        <f t="shared" ref="I602:I658" si="37">SUM(H602:H609)</f>
        <v>0</v>
      </c>
    </row>
    <row r="603" spans="1:9" ht="24.95" customHeight="1" x14ac:dyDescent="0.2">
      <c r="A603" s="93"/>
      <c r="B603" s="86"/>
      <c r="C603" s="19" t="s">
        <v>45</v>
      </c>
      <c r="D603" s="34">
        <v>1.3</v>
      </c>
      <c r="E603" s="3"/>
      <c r="F603" s="34"/>
      <c r="G603" s="30">
        <f t="shared" si="35"/>
        <v>0</v>
      </c>
      <c r="H603" s="34">
        <f t="shared" si="36"/>
        <v>0</v>
      </c>
      <c r="I603" s="89"/>
    </row>
    <row r="604" spans="1:9" ht="24.95" customHeight="1" x14ac:dyDescent="0.2">
      <c r="A604" s="93"/>
      <c r="B604" s="86"/>
      <c r="C604" s="26" t="s">
        <v>46</v>
      </c>
      <c r="D604" s="34">
        <v>0.4</v>
      </c>
      <c r="E604" s="3"/>
      <c r="F604" s="34"/>
      <c r="G604" s="30">
        <f t="shared" si="35"/>
        <v>0</v>
      </c>
      <c r="H604" s="34">
        <f t="shared" si="36"/>
        <v>0</v>
      </c>
      <c r="I604" s="89"/>
    </row>
    <row r="605" spans="1:9" ht="24.95" customHeight="1" x14ac:dyDescent="0.2">
      <c r="A605" s="93"/>
      <c r="B605" s="86"/>
      <c r="C605" s="26" t="s">
        <v>42</v>
      </c>
      <c r="D605" s="34">
        <v>1.1000000000000001</v>
      </c>
      <c r="E605" s="3"/>
      <c r="F605" s="34"/>
      <c r="G605" s="30">
        <f t="shared" si="35"/>
        <v>0</v>
      </c>
      <c r="H605" s="34">
        <f t="shared" si="36"/>
        <v>0</v>
      </c>
      <c r="I605" s="89"/>
    </row>
    <row r="606" spans="1:9" ht="24.95" customHeight="1" x14ac:dyDescent="0.2">
      <c r="A606" s="93"/>
      <c r="B606" s="86"/>
      <c r="C606" s="19" t="s">
        <v>41</v>
      </c>
      <c r="D606" s="34">
        <v>1</v>
      </c>
      <c r="E606" s="3"/>
      <c r="F606" s="34"/>
      <c r="G606" s="30">
        <f t="shared" si="35"/>
        <v>0</v>
      </c>
      <c r="H606" s="34">
        <f t="shared" si="36"/>
        <v>0</v>
      </c>
      <c r="I606" s="89"/>
    </row>
    <row r="607" spans="1:9" ht="24.95" customHeight="1" x14ac:dyDescent="0.2">
      <c r="A607" s="93"/>
      <c r="B607" s="86"/>
      <c r="C607" s="19" t="s">
        <v>47</v>
      </c>
      <c r="D607" s="34">
        <v>1.2</v>
      </c>
      <c r="E607" s="34"/>
      <c r="F607" s="34"/>
      <c r="G607" s="30">
        <f t="shared" si="35"/>
        <v>0</v>
      </c>
      <c r="H607" s="34">
        <f t="shared" si="36"/>
        <v>0</v>
      </c>
      <c r="I607" s="89"/>
    </row>
    <row r="608" spans="1:9" ht="24.95" customHeight="1" x14ac:dyDescent="0.2">
      <c r="A608" s="93"/>
      <c r="B608" s="86"/>
      <c r="C608" s="18" t="s">
        <v>43</v>
      </c>
      <c r="D608" s="34">
        <v>0.8</v>
      </c>
      <c r="E608" s="34"/>
      <c r="F608" s="34"/>
      <c r="G608" s="30">
        <f t="shared" si="35"/>
        <v>0</v>
      </c>
      <c r="H608" s="34">
        <f t="shared" si="36"/>
        <v>0</v>
      </c>
      <c r="I608" s="89"/>
    </row>
    <row r="609" spans="1:9" ht="24.95" customHeight="1" thickBot="1" x14ac:dyDescent="0.25">
      <c r="A609" s="92"/>
      <c r="B609" s="87"/>
      <c r="C609" s="53" t="s">
        <v>44</v>
      </c>
      <c r="D609" s="45">
        <v>1.2</v>
      </c>
      <c r="E609" s="45"/>
      <c r="F609" s="45"/>
      <c r="G609" s="46">
        <f t="shared" si="35"/>
        <v>0</v>
      </c>
      <c r="H609" s="45">
        <f t="shared" si="36"/>
        <v>0</v>
      </c>
      <c r="I609" s="90"/>
    </row>
    <row r="610" spans="1:9" ht="24.95" customHeight="1" x14ac:dyDescent="0.2">
      <c r="A610" s="91"/>
      <c r="B610" s="85"/>
      <c r="C610" s="51" t="s">
        <v>38</v>
      </c>
      <c r="D610" s="41">
        <v>1</v>
      </c>
      <c r="E610" s="42"/>
      <c r="F610" s="41"/>
      <c r="G610" s="43">
        <f t="shared" si="35"/>
        <v>0</v>
      </c>
      <c r="H610" s="41">
        <f t="shared" si="36"/>
        <v>0</v>
      </c>
      <c r="I610" s="88">
        <f t="shared" si="37"/>
        <v>0</v>
      </c>
    </row>
    <row r="611" spans="1:9" ht="24.95" customHeight="1" x14ac:dyDescent="0.2">
      <c r="A611" s="93"/>
      <c r="B611" s="86"/>
      <c r="C611" s="19" t="s">
        <v>45</v>
      </c>
      <c r="D611" s="34">
        <v>1.3</v>
      </c>
      <c r="E611" s="3"/>
      <c r="F611" s="34"/>
      <c r="G611" s="30">
        <f t="shared" si="35"/>
        <v>0</v>
      </c>
      <c r="H611" s="34">
        <f t="shared" si="36"/>
        <v>0</v>
      </c>
      <c r="I611" s="89"/>
    </row>
    <row r="612" spans="1:9" ht="24.95" customHeight="1" x14ac:dyDescent="0.2">
      <c r="A612" s="93"/>
      <c r="B612" s="86"/>
      <c r="C612" s="26" t="s">
        <v>46</v>
      </c>
      <c r="D612" s="34">
        <v>0.4</v>
      </c>
      <c r="E612" s="3"/>
      <c r="F612" s="34"/>
      <c r="G612" s="30">
        <f t="shared" si="35"/>
        <v>0</v>
      </c>
      <c r="H612" s="34">
        <f t="shared" si="36"/>
        <v>0</v>
      </c>
      <c r="I612" s="89"/>
    </row>
    <row r="613" spans="1:9" ht="24.95" customHeight="1" x14ac:dyDescent="0.2">
      <c r="A613" s="93"/>
      <c r="B613" s="86"/>
      <c r="C613" s="26" t="s">
        <v>42</v>
      </c>
      <c r="D613" s="34">
        <v>1.1000000000000001</v>
      </c>
      <c r="E613" s="3"/>
      <c r="F613" s="34"/>
      <c r="G613" s="30">
        <f t="shared" si="35"/>
        <v>0</v>
      </c>
      <c r="H613" s="34">
        <f t="shared" si="36"/>
        <v>0</v>
      </c>
      <c r="I613" s="89"/>
    </row>
    <row r="614" spans="1:9" ht="24.95" customHeight="1" x14ac:dyDescent="0.2">
      <c r="A614" s="93"/>
      <c r="B614" s="86"/>
      <c r="C614" s="19" t="s">
        <v>41</v>
      </c>
      <c r="D614" s="34">
        <v>1</v>
      </c>
      <c r="E614" s="3"/>
      <c r="F614" s="34"/>
      <c r="G614" s="30">
        <f t="shared" si="35"/>
        <v>0</v>
      </c>
      <c r="H614" s="34">
        <f t="shared" si="36"/>
        <v>0</v>
      </c>
      <c r="I614" s="89"/>
    </row>
    <row r="615" spans="1:9" ht="24.95" customHeight="1" x14ac:dyDescent="0.2">
      <c r="A615" s="93"/>
      <c r="B615" s="86"/>
      <c r="C615" s="19" t="s">
        <v>47</v>
      </c>
      <c r="D615" s="34">
        <v>1.2</v>
      </c>
      <c r="E615" s="34"/>
      <c r="F615" s="34"/>
      <c r="G615" s="30">
        <f t="shared" si="35"/>
        <v>0</v>
      </c>
      <c r="H615" s="34">
        <f t="shared" si="36"/>
        <v>0</v>
      </c>
      <c r="I615" s="89"/>
    </row>
    <row r="616" spans="1:9" ht="24.95" customHeight="1" x14ac:dyDescent="0.2">
      <c r="A616" s="93"/>
      <c r="B616" s="86"/>
      <c r="C616" s="18" t="s">
        <v>43</v>
      </c>
      <c r="D616" s="34">
        <v>0.8</v>
      </c>
      <c r="E616" s="34"/>
      <c r="F616" s="34"/>
      <c r="G616" s="30">
        <f t="shared" si="35"/>
        <v>0</v>
      </c>
      <c r="H616" s="34">
        <f t="shared" si="36"/>
        <v>0</v>
      </c>
      <c r="I616" s="89"/>
    </row>
    <row r="617" spans="1:9" ht="24.95" customHeight="1" thickBot="1" x14ac:dyDescent="0.25">
      <c r="A617" s="92"/>
      <c r="B617" s="87"/>
      <c r="C617" s="53" t="s">
        <v>44</v>
      </c>
      <c r="D617" s="45">
        <v>1.2</v>
      </c>
      <c r="E617" s="45"/>
      <c r="F617" s="45"/>
      <c r="G617" s="46">
        <f t="shared" si="35"/>
        <v>0</v>
      </c>
      <c r="H617" s="45">
        <f t="shared" si="36"/>
        <v>0</v>
      </c>
      <c r="I617" s="90"/>
    </row>
    <row r="618" spans="1:9" ht="24.95" customHeight="1" x14ac:dyDescent="0.2">
      <c r="A618" s="91"/>
      <c r="B618" s="85"/>
      <c r="C618" s="51" t="s">
        <v>38</v>
      </c>
      <c r="D618" s="41">
        <v>1</v>
      </c>
      <c r="E618" s="42"/>
      <c r="F618" s="41"/>
      <c r="G618" s="43">
        <f t="shared" si="35"/>
        <v>0</v>
      </c>
      <c r="H618" s="41">
        <f t="shared" si="36"/>
        <v>0</v>
      </c>
      <c r="I618" s="88">
        <f t="shared" si="37"/>
        <v>0</v>
      </c>
    </row>
    <row r="619" spans="1:9" ht="24.95" customHeight="1" x14ac:dyDescent="0.2">
      <c r="A619" s="93"/>
      <c r="B619" s="86"/>
      <c r="C619" s="19" t="s">
        <v>45</v>
      </c>
      <c r="D619" s="34">
        <v>1.3</v>
      </c>
      <c r="E619" s="3"/>
      <c r="F619" s="34"/>
      <c r="G619" s="30">
        <f t="shared" si="35"/>
        <v>0</v>
      </c>
      <c r="H619" s="34">
        <f t="shared" si="36"/>
        <v>0</v>
      </c>
      <c r="I619" s="89"/>
    </row>
    <row r="620" spans="1:9" ht="24.95" customHeight="1" x14ac:dyDescent="0.2">
      <c r="A620" s="93"/>
      <c r="B620" s="86"/>
      <c r="C620" s="26" t="s">
        <v>46</v>
      </c>
      <c r="D620" s="34">
        <v>0.4</v>
      </c>
      <c r="E620" s="3"/>
      <c r="F620" s="34"/>
      <c r="G620" s="30">
        <f t="shared" si="35"/>
        <v>0</v>
      </c>
      <c r="H620" s="34">
        <f t="shared" si="36"/>
        <v>0</v>
      </c>
      <c r="I620" s="89"/>
    </row>
    <row r="621" spans="1:9" ht="24.95" customHeight="1" x14ac:dyDescent="0.2">
      <c r="A621" s="93"/>
      <c r="B621" s="86"/>
      <c r="C621" s="26" t="s">
        <v>42</v>
      </c>
      <c r="D621" s="34">
        <v>1.1000000000000001</v>
      </c>
      <c r="E621" s="3"/>
      <c r="F621" s="34"/>
      <c r="G621" s="30">
        <f t="shared" si="35"/>
        <v>0</v>
      </c>
      <c r="H621" s="34">
        <f t="shared" si="36"/>
        <v>0</v>
      </c>
      <c r="I621" s="89"/>
    </row>
    <row r="622" spans="1:9" ht="24.95" customHeight="1" x14ac:dyDescent="0.2">
      <c r="A622" s="93"/>
      <c r="B622" s="86"/>
      <c r="C622" s="19" t="s">
        <v>41</v>
      </c>
      <c r="D622" s="34">
        <v>1</v>
      </c>
      <c r="E622" s="3"/>
      <c r="F622" s="34"/>
      <c r="G622" s="30">
        <f t="shared" si="35"/>
        <v>0</v>
      </c>
      <c r="H622" s="34">
        <f t="shared" si="36"/>
        <v>0</v>
      </c>
      <c r="I622" s="89"/>
    </row>
    <row r="623" spans="1:9" ht="24.95" customHeight="1" x14ac:dyDescent="0.2">
      <c r="A623" s="93"/>
      <c r="B623" s="86"/>
      <c r="C623" s="19" t="s">
        <v>47</v>
      </c>
      <c r="D623" s="34">
        <v>1.2</v>
      </c>
      <c r="E623" s="34"/>
      <c r="F623" s="34"/>
      <c r="G623" s="30">
        <f t="shared" si="35"/>
        <v>0</v>
      </c>
      <c r="H623" s="34">
        <f t="shared" si="36"/>
        <v>0</v>
      </c>
      <c r="I623" s="89"/>
    </row>
    <row r="624" spans="1:9" ht="24.95" customHeight="1" x14ac:dyDescent="0.2">
      <c r="A624" s="93"/>
      <c r="B624" s="86"/>
      <c r="C624" s="18" t="s">
        <v>43</v>
      </c>
      <c r="D624" s="34">
        <v>0.8</v>
      </c>
      <c r="E624" s="34"/>
      <c r="F624" s="34"/>
      <c r="G624" s="30">
        <f t="shared" si="35"/>
        <v>0</v>
      </c>
      <c r="H624" s="34">
        <f t="shared" si="36"/>
        <v>0</v>
      </c>
      <c r="I624" s="89"/>
    </row>
    <row r="625" spans="1:9" ht="24.95" customHeight="1" thickBot="1" x14ac:dyDescent="0.25">
      <c r="A625" s="92"/>
      <c r="B625" s="87"/>
      <c r="C625" s="53" t="s">
        <v>44</v>
      </c>
      <c r="D625" s="45">
        <v>1.2</v>
      </c>
      <c r="E625" s="45"/>
      <c r="F625" s="45"/>
      <c r="G625" s="46">
        <f t="shared" si="35"/>
        <v>0</v>
      </c>
      <c r="H625" s="45">
        <f t="shared" si="36"/>
        <v>0</v>
      </c>
      <c r="I625" s="90"/>
    </row>
    <row r="626" spans="1:9" ht="24.95" customHeight="1" x14ac:dyDescent="0.2">
      <c r="A626" s="91"/>
      <c r="B626" s="85"/>
      <c r="C626" s="51" t="s">
        <v>38</v>
      </c>
      <c r="D626" s="41">
        <v>1</v>
      </c>
      <c r="E626" s="42"/>
      <c r="F626" s="41"/>
      <c r="G626" s="43">
        <f t="shared" si="35"/>
        <v>0</v>
      </c>
      <c r="H626" s="41">
        <f t="shared" si="36"/>
        <v>0</v>
      </c>
      <c r="I626" s="88">
        <f t="shared" si="37"/>
        <v>0</v>
      </c>
    </row>
    <row r="627" spans="1:9" ht="24.95" customHeight="1" x14ac:dyDescent="0.2">
      <c r="A627" s="93"/>
      <c r="B627" s="86"/>
      <c r="C627" s="19" t="s">
        <v>45</v>
      </c>
      <c r="D627" s="34">
        <v>1.3</v>
      </c>
      <c r="E627" s="3"/>
      <c r="F627" s="34"/>
      <c r="G627" s="30">
        <f t="shared" si="35"/>
        <v>0</v>
      </c>
      <c r="H627" s="34">
        <f t="shared" si="36"/>
        <v>0</v>
      </c>
      <c r="I627" s="89"/>
    </row>
    <row r="628" spans="1:9" ht="24.95" customHeight="1" x14ac:dyDescent="0.2">
      <c r="A628" s="93"/>
      <c r="B628" s="86"/>
      <c r="C628" s="26" t="s">
        <v>46</v>
      </c>
      <c r="D628" s="34">
        <v>0.4</v>
      </c>
      <c r="E628" s="3"/>
      <c r="F628" s="34"/>
      <c r="G628" s="30">
        <f t="shared" si="35"/>
        <v>0</v>
      </c>
      <c r="H628" s="34">
        <f t="shared" si="36"/>
        <v>0</v>
      </c>
      <c r="I628" s="89"/>
    </row>
    <row r="629" spans="1:9" ht="24.95" customHeight="1" x14ac:dyDescent="0.2">
      <c r="A629" s="93"/>
      <c r="B629" s="86"/>
      <c r="C629" s="26" t="s">
        <v>42</v>
      </c>
      <c r="D629" s="34">
        <v>1.1000000000000001</v>
      </c>
      <c r="E629" s="3"/>
      <c r="F629" s="34"/>
      <c r="G629" s="30">
        <f t="shared" si="35"/>
        <v>0</v>
      </c>
      <c r="H629" s="34">
        <f t="shared" si="36"/>
        <v>0</v>
      </c>
      <c r="I629" s="89"/>
    </row>
    <row r="630" spans="1:9" ht="24.95" customHeight="1" x14ac:dyDescent="0.2">
      <c r="A630" s="93"/>
      <c r="B630" s="86"/>
      <c r="C630" s="19" t="s">
        <v>41</v>
      </c>
      <c r="D630" s="34">
        <v>1</v>
      </c>
      <c r="E630" s="3"/>
      <c r="F630" s="34"/>
      <c r="G630" s="30">
        <f t="shared" si="35"/>
        <v>0</v>
      </c>
      <c r="H630" s="34">
        <f t="shared" si="36"/>
        <v>0</v>
      </c>
      <c r="I630" s="89"/>
    </row>
    <row r="631" spans="1:9" ht="24.95" customHeight="1" x14ac:dyDescent="0.2">
      <c r="A631" s="93"/>
      <c r="B631" s="86"/>
      <c r="C631" s="19" t="s">
        <v>47</v>
      </c>
      <c r="D631" s="34">
        <v>1.2</v>
      </c>
      <c r="E631" s="34"/>
      <c r="F631" s="34"/>
      <c r="G631" s="30">
        <f t="shared" si="35"/>
        <v>0</v>
      </c>
      <c r="H631" s="34">
        <f t="shared" si="36"/>
        <v>0</v>
      </c>
      <c r="I631" s="89"/>
    </row>
    <row r="632" spans="1:9" ht="24.95" customHeight="1" x14ac:dyDescent="0.2">
      <c r="A632" s="93"/>
      <c r="B632" s="86"/>
      <c r="C632" s="18" t="s">
        <v>43</v>
      </c>
      <c r="D632" s="34">
        <v>0.8</v>
      </c>
      <c r="E632" s="34"/>
      <c r="F632" s="34"/>
      <c r="G632" s="30">
        <f t="shared" si="35"/>
        <v>0</v>
      </c>
      <c r="H632" s="34">
        <f t="shared" si="36"/>
        <v>0</v>
      </c>
      <c r="I632" s="89"/>
    </row>
    <row r="633" spans="1:9" ht="24.95" customHeight="1" thickBot="1" x14ac:dyDescent="0.25">
      <c r="A633" s="92"/>
      <c r="B633" s="87"/>
      <c r="C633" s="53" t="s">
        <v>44</v>
      </c>
      <c r="D633" s="45">
        <v>1.2</v>
      </c>
      <c r="E633" s="45"/>
      <c r="F633" s="45"/>
      <c r="G633" s="46">
        <f t="shared" si="35"/>
        <v>0</v>
      </c>
      <c r="H633" s="45">
        <f t="shared" si="36"/>
        <v>0</v>
      </c>
      <c r="I633" s="90"/>
    </row>
    <row r="634" spans="1:9" ht="24.95" customHeight="1" x14ac:dyDescent="0.2">
      <c r="A634" s="91"/>
      <c r="B634" s="85"/>
      <c r="C634" s="51" t="s">
        <v>38</v>
      </c>
      <c r="D634" s="41">
        <v>1</v>
      </c>
      <c r="E634" s="42"/>
      <c r="F634" s="41"/>
      <c r="G634" s="43">
        <f t="shared" si="35"/>
        <v>0</v>
      </c>
      <c r="H634" s="41">
        <f t="shared" si="36"/>
        <v>0</v>
      </c>
      <c r="I634" s="88">
        <f t="shared" si="37"/>
        <v>0</v>
      </c>
    </row>
    <row r="635" spans="1:9" ht="24.95" customHeight="1" x14ac:dyDescent="0.2">
      <c r="A635" s="93"/>
      <c r="B635" s="86"/>
      <c r="C635" s="19" t="s">
        <v>45</v>
      </c>
      <c r="D635" s="34">
        <v>1.3</v>
      </c>
      <c r="E635" s="3"/>
      <c r="F635" s="34"/>
      <c r="G635" s="30">
        <f t="shared" si="35"/>
        <v>0</v>
      </c>
      <c r="H635" s="34">
        <f t="shared" si="36"/>
        <v>0</v>
      </c>
      <c r="I635" s="89"/>
    </row>
    <row r="636" spans="1:9" ht="24.95" customHeight="1" x14ac:dyDescent="0.2">
      <c r="A636" s="93"/>
      <c r="B636" s="86"/>
      <c r="C636" s="26" t="s">
        <v>46</v>
      </c>
      <c r="D636" s="34">
        <v>0.4</v>
      </c>
      <c r="E636" s="3"/>
      <c r="F636" s="34"/>
      <c r="G636" s="30">
        <f t="shared" si="35"/>
        <v>0</v>
      </c>
      <c r="H636" s="34">
        <f t="shared" si="36"/>
        <v>0</v>
      </c>
      <c r="I636" s="89"/>
    </row>
    <row r="637" spans="1:9" ht="24.95" customHeight="1" x14ac:dyDescent="0.2">
      <c r="A637" s="93"/>
      <c r="B637" s="86"/>
      <c r="C637" s="26" t="s">
        <v>42</v>
      </c>
      <c r="D637" s="34">
        <v>1.1000000000000001</v>
      </c>
      <c r="E637" s="3"/>
      <c r="F637" s="34"/>
      <c r="G637" s="30">
        <f t="shared" si="35"/>
        <v>0</v>
      </c>
      <c r="H637" s="34">
        <f t="shared" si="36"/>
        <v>0</v>
      </c>
      <c r="I637" s="89"/>
    </row>
    <row r="638" spans="1:9" ht="24.95" customHeight="1" x14ac:dyDescent="0.2">
      <c r="A638" s="93"/>
      <c r="B638" s="86"/>
      <c r="C638" s="19" t="s">
        <v>41</v>
      </c>
      <c r="D638" s="34">
        <v>1</v>
      </c>
      <c r="E638" s="3"/>
      <c r="F638" s="34"/>
      <c r="G638" s="30">
        <f t="shared" si="35"/>
        <v>0</v>
      </c>
      <c r="H638" s="34">
        <f t="shared" si="36"/>
        <v>0</v>
      </c>
      <c r="I638" s="89"/>
    </row>
    <row r="639" spans="1:9" ht="24.95" customHeight="1" x14ac:dyDescent="0.2">
      <c r="A639" s="93"/>
      <c r="B639" s="86"/>
      <c r="C639" s="19" t="s">
        <v>47</v>
      </c>
      <c r="D639" s="34">
        <v>1.2</v>
      </c>
      <c r="E639" s="34"/>
      <c r="F639" s="34"/>
      <c r="G639" s="30">
        <f t="shared" si="35"/>
        <v>0</v>
      </c>
      <c r="H639" s="34">
        <f t="shared" si="36"/>
        <v>0</v>
      </c>
      <c r="I639" s="89"/>
    </row>
    <row r="640" spans="1:9" ht="24.95" customHeight="1" x14ac:dyDescent="0.2">
      <c r="A640" s="93"/>
      <c r="B640" s="86"/>
      <c r="C640" s="18" t="s">
        <v>43</v>
      </c>
      <c r="D640" s="34">
        <v>0.8</v>
      </c>
      <c r="E640" s="34"/>
      <c r="F640" s="34"/>
      <c r="G640" s="30">
        <f t="shared" si="35"/>
        <v>0</v>
      </c>
      <c r="H640" s="34">
        <f t="shared" si="36"/>
        <v>0</v>
      </c>
      <c r="I640" s="89"/>
    </row>
    <row r="641" spans="1:9" ht="24.95" customHeight="1" thickBot="1" x14ac:dyDescent="0.25">
      <c r="A641" s="92"/>
      <c r="B641" s="87"/>
      <c r="C641" s="53" t="s">
        <v>44</v>
      </c>
      <c r="D641" s="45">
        <v>1.2</v>
      </c>
      <c r="E641" s="45"/>
      <c r="F641" s="45"/>
      <c r="G641" s="46">
        <f t="shared" si="35"/>
        <v>0</v>
      </c>
      <c r="H641" s="45">
        <f t="shared" si="36"/>
        <v>0</v>
      </c>
      <c r="I641" s="90"/>
    </row>
    <row r="642" spans="1:9" ht="24.95" customHeight="1" x14ac:dyDescent="0.2">
      <c r="A642" s="91"/>
      <c r="B642" s="85"/>
      <c r="C642" s="51" t="s">
        <v>38</v>
      </c>
      <c r="D642" s="41">
        <v>1</v>
      </c>
      <c r="E642" s="42"/>
      <c r="F642" s="41"/>
      <c r="G642" s="43">
        <f t="shared" si="35"/>
        <v>0</v>
      </c>
      <c r="H642" s="41">
        <f t="shared" si="36"/>
        <v>0</v>
      </c>
      <c r="I642" s="88">
        <f t="shared" si="37"/>
        <v>0</v>
      </c>
    </row>
    <row r="643" spans="1:9" ht="24.95" customHeight="1" x14ac:dyDescent="0.2">
      <c r="A643" s="93"/>
      <c r="B643" s="86"/>
      <c r="C643" s="19" t="s">
        <v>45</v>
      </c>
      <c r="D643" s="34">
        <v>1.3</v>
      </c>
      <c r="E643" s="3"/>
      <c r="F643" s="34"/>
      <c r="G643" s="30">
        <f t="shared" si="35"/>
        <v>0</v>
      </c>
      <c r="H643" s="34">
        <f t="shared" si="36"/>
        <v>0</v>
      </c>
      <c r="I643" s="89"/>
    </row>
    <row r="644" spans="1:9" ht="24.95" customHeight="1" x14ac:dyDescent="0.2">
      <c r="A644" s="93"/>
      <c r="B644" s="86"/>
      <c r="C644" s="26" t="s">
        <v>46</v>
      </c>
      <c r="D644" s="34">
        <v>0.4</v>
      </c>
      <c r="E644" s="3"/>
      <c r="F644" s="34"/>
      <c r="G644" s="30">
        <f t="shared" si="35"/>
        <v>0</v>
      </c>
      <c r="H644" s="34">
        <f t="shared" si="36"/>
        <v>0</v>
      </c>
      <c r="I644" s="89"/>
    </row>
    <row r="645" spans="1:9" ht="24.95" customHeight="1" x14ac:dyDescent="0.2">
      <c r="A645" s="93"/>
      <c r="B645" s="86"/>
      <c r="C645" s="26" t="s">
        <v>42</v>
      </c>
      <c r="D645" s="34">
        <v>1.1000000000000001</v>
      </c>
      <c r="E645" s="3"/>
      <c r="F645" s="34"/>
      <c r="G645" s="30">
        <f t="shared" si="35"/>
        <v>0</v>
      </c>
      <c r="H645" s="34">
        <f t="shared" si="36"/>
        <v>0</v>
      </c>
      <c r="I645" s="89"/>
    </row>
    <row r="646" spans="1:9" ht="24.95" customHeight="1" x14ac:dyDescent="0.2">
      <c r="A646" s="93"/>
      <c r="B646" s="86"/>
      <c r="C646" s="19" t="s">
        <v>41</v>
      </c>
      <c r="D646" s="34">
        <v>1</v>
      </c>
      <c r="E646" s="3"/>
      <c r="F646" s="34"/>
      <c r="G646" s="30">
        <f t="shared" si="35"/>
        <v>0</v>
      </c>
      <c r="H646" s="34">
        <f t="shared" si="36"/>
        <v>0</v>
      </c>
      <c r="I646" s="89"/>
    </row>
    <row r="647" spans="1:9" ht="24.95" customHeight="1" x14ac:dyDescent="0.2">
      <c r="A647" s="93"/>
      <c r="B647" s="86"/>
      <c r="C647" s="19" t="s">
        <v>47</v>
      </c>
      <c r="D647" s="34">
        <v>1.2</v>
      </c>
      <c r="E647" s="34"/>
      <c r="F647" s="34"/>
      <c r="G647" s="30">
        <f t="shared" si="35"/>
        <v>0</v>
      </c>
      <c r="H647" s="34">
        <f t="shared" si="36"/>
        <v>0</v>
      </c>
      <c r="I647" s="89"/>
    </row>
    <row r="648" spans="1:9" ht="24.95" customHeight="1" x14ac:dyDescent="0.2">
      <c r="A648" s="93"/>
      <c r="B648" s="86"/>
      <c r="C648" s="18" t="s">
        <v>43</v>
      </c>
      <c r="D648" s="34">
        <v>0.8</v>
      </c>
      <c r="E648" s="34"/>
      <c r="F648" s="34"/>
      <c r="G648" s="30">
        <f t="shared" si="35"/>
        <v>0</v>
      </c>
      <c r="H648" s="34">
        <f t="shared" si="36"/>
        <v>0</v>
      </c>
      <c r="I648" s="89"/>
    </row>
    <row r="649" spans="1:9" ht="24.95" customHeight="1" thickBot="1" x14ac:dyDescent="0.25">
      <c r="A649" s="92"/>
      <c r="B649" s="87"/>
      <c r="C649" s="53" t="s">
        <v>44</v>
      </c>
      <c r="D649" s="45">
        <v>1.2</v>
      </c>
      <c r="E649" s="45"/>
      <c r="F649" s="45"/>
      <c r="G649" s="46">
        <f t="shared" si="35"/>
        <v>0</v>
      </c>
      <c r="H649" s="45">
        <f t="shared" si="36"/>
        <v>0</v>
      </c>
      <c r="I649" s="90"/>
    </row>
    <row r="650" spans="1:9" ht="24.95" customHeight="1" x14ac:dyDescent="0.2">
      <c r="A650" s="91"/>
      <c r="B650" s="85"/>
      <c r="C650" s="51" t="s">
        <v>38</v>
      </c>
      <c r="D650" s="41">
        <v>1</v>
      </c>
      <c r="E650" s="42"/>
      <c r="F650" s="41"/>
      <c r="G650" s="43">
        <f t="shared" si="35"/>
        <v>0</v>
      </c>
      <c r="H650" s="41">
        <f t="shared" si="36"/>
        <v>0</v>
      </c>
      <c r="I650" s="88">
        <f t="shared" si="37"/>
        <v>0</v>
      </c>
    </row>
    <row r="651" spans="1:9" ht="24.95" customHeight="1" x14ac:dyDescent="0.2">
      <c r="A651" s="93"/>
      <c r="B651" s="86"/>
      <c r="C651" s="19" t="s">
        <v>45</v>
      </c>
      <c r="D651" s="34">
        <v>1.3</v>
      </c>
      <c r="E651" s="3"/>
      <c r="F651" s="34"/>
      <c r="G651" s="30">
        <f t="shared" si="35"/>
        <v>0</v>
      </c>
      <c r="H651" s="34">
        <f t="shared" si="36"/>
        <v>0</v>
      </c>
      <c r="I651" s="89"/>
    </row>
    <row r="652" spans="1:9" ht="24.95" customHeight="1" x14ac:dyDescent="0.2">
      <c r="A652" s="93"/>
      <c r="B652" s="86"/>
      <c r="C652" s="26" t="s">
        <v>46</v>
      </c>
      <c r="D652" s="34">
        <v>0.4</v>
      </c>
      <c r="E652" s="3"/>
      <c r="F652" s="34"/>
      <c r="G652" s="30">
        <f t="shared" si="35"/>
        <v>0</v>
      </c>
      <c r="H652" s="34">
        <f t="shared" si="36"/>
        <v>0</v>
      </c>
      <c r="I652" s="89"/>
    </row>
    <row r="653" spans="1:9" ht="24.95" customHeight="1" x14ac:dyDescent="0.2">
      <c r="A653" s="93"/>
      <c r="B653" s="86"/>
      <c r="C653" s="26" t="s">
        <v>42</v>
      </c>
      <c r="D653" s="34">
        <v>1.1000000000000001</v>
      </c>
      <c r="E653" s="3"/>
      <c r="F653" s="34"/>
      <c r="G653" s="30">
        <f t="shared" si="35"/>
        <v>0</v>
      </c>
      <c r="H653" s="34">
        <f t="shared" si="36"/>
        <v>0</v>
      </c>
      <c r="I653" s="89"/>
    </row>
    <row r="654" spans="1:9" ht="24.95" customHeight="1" x14ac:dyDescent="0.2">
      <c r="A654" s="93"/>
      <c r="B654" s="86"/>
      <c r="C654" s="19" t="s">
        <v>41</v>
      </c>
      <c r="D654" s="34">
        <v>1</v>
      </c>
      <c r="E654" s="3"/>
      <c r="F654" s="34"/>
      <c r="G654" s="30">
        <f t="shared" si="35"/>
        <v>0</v>
      </c>
      <c r="H654" s="34">
        <f t="shared" si="36"/>
        <v>0</v>
      </c>
      <c r="I654" s="89"/>
    </row>
    <row r="655" spans="1:9" ht="24.95" customHeight="1" x14ac:dyDescent="0.2">
      <c r="A655" s="93"/>
      <c r="B655" s="86"/>
      <c r="C655" s="19" t="s">
        <v>47</v>
      </c>
      <c r="D655" s="34">
        <v>1.2</v>
      </c>
      <c r="E655" s="34"/>
      <c r="F655" s="34"/>
      <c r="G655" s="30">
        <f t="shared" si="35"/>
        <v>0</v>
      </c>
      <c r="H655" s="34">
        <f t="shared" si="36"/>
        <v>0</v>
      </c>
      <c r="I655" s="89"/>
    </row>
    <row r="656" spans="1:9" ht="24.95" customHeight="1" x14ac:dyDescent="0.2">
      <c r="A656" s="93"/>
      <c r="B656" s="86"/>
      <c r="C656" s="18" t="s">
        <v>43</v>
      </c>
      <c r="D656" s="34">
        <v>0.8</v>
      </c>
      <c r="E656" s="34"/>
      <c r="F656" s="34"/>
      <c r="G656" s="30">
        <f t="shared" si="35"/>
        <v>0</v>
      </c>
      <c r="H656" s="34">
        <f t="shared" si="36"/>
        <v>0</v>
      </c>
      <c r="I656" s="89"/>
    </row>
    <row r="657" spans="1:9" ht="24.95" customHeight="1" thickBot="1" x14ac:dyDescent="0.25">
      <c r="A657" s="92"/>
      <c r="B657" s="87"/>
      <c r="C657" s="53" t="s">
        <v>44</v>
      </c>
      <c r="D657" s="45">
        <v>1.2</v>
      </c>
      <c r="E657" s="45"/>
      <c r="F657" s="45"/>
      <c r="G657" s="46">
        <f t="shared" si="35"/>
        <v>0</v>
      </c>
      <c r="H657" s="45">
        <f t="shared" si="36"/>
        <v>0</v>
      </c>
      <c r="I657" s="90"/>
    </row>
    <row r="658" spans="1:9" ht="24.95" customHeight="1" x14ac:dyDescent="0.2">
      <c r="A658" s="91"/>
      <c r="B658" s="85"/>
      <c r="C658" s="51" t="s">
        <v>38</v>
      </c>
      <c r="D658" s="41">
        <v>1</v>
      </c>
      <c r="E658" s="42"/>
      <c r="F658" s="41"/>
      <c r="G658" s="43">
        <f t="shared" si="35"/>
        <v>0</v>
      </c>
      <c r="H658" s="41">
        <f t="shared" si="36"/>
        <v>0</v>
      </c>
      <c r="I658" s="88">
        <f t="shared" si="37"/>
        <v>0</v>
      </c>
    </row>
    <row r="659" spans="1:9" ht="24.95" customHeight="1" x14ac:dyDescent="0.2">
      <c r="A659" s="93"/>
      <c r="B659" s="86"/>
      <c r="C659" s="19" t="s">
        <v>45</v>
      </c>
      <c r="D659" s="34">
        <v>1.3</v>
      </c>
      <c r="E659" s="3"/>
      <c r="F659" s="34"/>
      <c r="G659" s="30">
        <f t="shared" si="35"/>
        <v>0</v>
      </c>
      <c r="H659" s="34">
        <f t="shared" si="36"/>
        <v>0</v>
      </c>
      <c r="I659" s="89"/>
    </row>
    <row r="660" spans="1:9" ht="24.95" customHeight="1" x14ac:dyDescent="0.2">
      <c r="A660" s="93"/>
      <c r="B660" s="86"/>
      <c r="C660" s="26" t="s">
        <v>46</v>
      </c>
      <c r="D660" s="34">
        <v>0.4</v>
      </c>
      <c r="E660" s="3"/>
      <c r="F660" s="34"/>
      <c r="G660" s="30">
        <f t="shared" si="35"/>
        <v>0</v>
      </c>
      <c r="H660" s="34">
        <f t="shared" si="36"/>
        <v>0</v>
      </c>
      <c r="I660" s="89"/>
    </row>
    <row r="661" spans="1:9" ht="24.95" customHeight="1" x14ac:dyDescent="0.2">
      <c r="A661" s="93"/>
      <c r="B661" s="86"/>
      <c r="C661" s="26" t="s">
        <v>42</v>
      </c>
      <c r="D661" s="34">
        <v>1.1000000000000001</v>
      </c>
      <c r="E661" s="3"/>
      <c r="F661" s="34"/>
      <c r="G661" s="30">
        <f t="shared" si="35"/>
        <v>0</v>
      </c>
      <c r="H661" s="34">
        <f t="shared" si="36"/>
        <v>0</v>
      </c>
      <c r="I661" s="89"/>
    </row>
    <row r="662" spans="1:9" ht="24.95" customHeight="1" x14ac:dyDescent="0.2">
      <c r="A662" s="93"/>
      <c r="B662" s="86"/>
      <c r="C662" s="19" t="s">
        <v>41</v>
      </c>
      <c r="D662" s="34">
        <v>1</v>
      </c>
      <c r="E662" s="3"/>
      <c r="F662" s="34"/>
      <c r="G662" s="30">
        <f t="shared" si="35"/>
        <v>0</v>
      </c>
      <c r="H662" s="34">
        <f t="shared" si="36"/>
        <v>0</v>
      </c>
      <c r="I662" s="89"/>
    </row>
    <row r="663" spans="1:9" ht="24.95" customHeight="1" x14ac:dyDescent="0.2">
      <c r="A663" s="93"/>
      <c r="B663" s="86"/>
      <c r="C663" s="19" t="s">
        <v>47</v>
      </c>
      <c r="D663" s="34">
        <v>1.2</v>
      </c>
      <c r="E663" s="34"/>
      <c r="F663" s="34"/>
      <c r="G663" s="30">
        <f t="shared" si="35"/>
        <v>0</v>
      </c>
      <c r="H663" s="34">
        <f t="shared" si="36"/>
        <v>0</v>
      </c>
      <c r="I663" s="89"/>
    </row>
    <row r="664" spans="1:9" ht="24.95" customHeight="1" x14ac:dyDescent="0.2">
      <c r="A664" s="93"/>
      <c r="B664" s="86"/>
      <c r="C664" s="18" t="s">
        <v>43</v>
      </c>
      <c r="D664" s="34">
        <v>0.8</v>
      </c>
      <c r="E664" s="34"/>
      <c r="F664" s="34"/>
      <c r="G664" s="30">
        <f t="shared" si="35"/>
        <v>0</v>
      </c>
      <c r="H664" s="34">
        <f t="shared" si="36"/>
        <v>0</v>
      </c>
      <c r="I664" s="89"/>
    </row>
    <row r="665" spans="1:9" ht="24.95" customHeight="1" thickBot="1" x14ac:dyDescent="0.25">
      <c r="A665" s="92"/>
      <c r="B665" s="87"/>
      <c r="C665" s="53" t="s">
        <v>44</v>
      </c>
      <c r="D665" s="45">
        <v>1.2</v>
      </c>
      <c r="E665" s="45"/>
      <c r="F665" s="45"/>
      <c r="G665" s="46">
        <f t="shared" si="35"/>
        <v>0</v>
      </c>
      <c r="H665" s="45">
        <f t="shared" si="36"/>
        <v>0</v>
      </c>
      <c r="I665" s="90"/>
    </row>
    <row r="666" spans="1:9" ht="24.95" customHeight="1" x14ac:dyDescent="0.2">
      <c r="A666" s="91"/>
      <c r="B666" s="85"/>
      <c r="C666" s="51" t="s">
        <v>38</v>
      </c>
      <c r="D666" s="41">
        <v>1</v>
      </c>
      <c r="E666" s="42"/>
      <c r="F666" s="41"/>
      <c r="G666" s="43">
        <f t="shared" ref="G666:G729" si="38">SUM(E666:F666)</f>
        <v>0</v>
      </c>
      <c r="H666" s="41">
        <f t="shared" ref="H666:H729" si="39">(E666*0 + F666*1)*D666</f>
        <v>0</v>
      </c>
      <c r="I666" s="88">
        <f t="shared" ref="I666:I722" si="40">SUM(H666:H673)</f>
        <v>0</v>
      </c>
    </row>
    <row r="667" spans="1:9" ht="24.95" customHeight="1" x14ac:dyDescent="0.2">
      <c r="A667" s="93"/>
      <c r="B667" s="86"/>
      <c r="C667" s="19" t="s">
        <v>45</v>
      </c>
      <c r="D667" s="34">
        <v>1.3</v>
      </c>
      <c r="E667" s="3"/>
      <c r="F667" s="34"/>
      <c r="G667" s="30">
        <f t="shared" si="38"/>
        <v>0</v>
      </c>
      <c r="H667" s="34">
        <f t="shared" si="39"/>
        <v>0</v>
      </c>
      <c r="I667" s="89"/>
    </row>
    <row r="668" spans="1:9" ht="24.95" customHeight="1" x14ac:dyDescent="0.2">
      <c r="A668" s="93"/>
      <c r="B668" s="86"/>
      <c r="C668" s="26" t="s">
        <v>46</v>
      </c>
      <c r="D668" s="34">
        <v>0.4</v>
      </c>
      <c r="E668" s="3"/>
      <c r="F668" s="34"/>
      <c r="G668" s="30">
        <f t="shared" si="38"/>
        <v>0</v>
      </c>
      <c r="H668" s="34">
        <f t="shared" si="39"/>
        <v>0</v>
      </c>
      <c r="I668" s="89"/>
    </row>
    <row r="669" spans="1:9" ht="24.95" customHeight="1" x14ac:dyDescent="0.2">
      <c r="A669" s="93"/>
      <c r="B669" s="86"/>
      <c r="C669" s="26" t="s">
        <v>42</v>
      </c>
      <c r="D669" s="34">
        <v>1.1000000000000001</v>
      </c>
      <c r="E669" s="3"/>
      <c r="F669" s="34"/>
      <c r="G669" s="30">
        <f t="shared" si="38"/>
        <v>0</v>
      </c>
      <c r="H669" s="34">
        <f t="shared" si="39"/>
        <v>0</v>
      </c>
      <c r="I669" s="89"/>
    </row>
    <row r="670" spans="1:9" ht="24.95" customHeight="1" x14ac:dyDescent="0.2">
      <c r="A670" s="93"/>
      <c r="B670" s="86"/>
      <c r="C670" s="19" t="s">
        <v>41</v>
      </c>
      <c r="D670" s="34">
        <v>1</v>
      </c>
      <c r="E670" s="3"/>
      <c r="F670" s="34"/>
      <c r="G670" s="30">
        <f t="shared" si="38"/>
        <v>0</v>
      </c>
      <c r="H670" s="34">
        <f t="shared" si="39"/>
        <v>0</v>
      </c>
      <c r="I670" s="89"/>
    </row>
    <row r="671" spans="1:9" ht="24.95" customHeight="1" x14ac:dyDescent="0.2">
      <c r="A671" s="93"/>
      <c r="B671" s="86"/>
      <c r="C671" s="19" t="s">
        <v>47</v>
      </c>
      <c r="D671" s="34">
        <v>1.2</v>
      </c>
      <c r="E671" s="34"/>
      <c r="F671" s="34"/>
      <c r="G671" s="30">
        <f t="shared" si="38"/>
        <v>0</v>
      </c>
      <c r="H671" s="34">
        <f t="shared" si="39"/>
        <v>0</v>
      </c>
      <c r="I671" s="89"/>
    </row>
    <row r="672" spans="1:9" ht="24.95" customHeight="1" x14ac:dyDescent="0.2">
      <c r="A672" s="93"/>
      <c r="B672" s="86"/>
      <c r="C672" s="18" t="s">
        <v>43</v>
      </c>
      <c r="D672" s="34">
        <v>0.8</v>
      </c>
      <c r="E672" s="34"/>
      <c r="F672" s="34"/>
      <c r="G672" s="30">
        <f t="shared" si="38"/>
        <v>0</v>
      </c>
      <c r="H672" s="34">
        <f t="shared" si="39"/>
        <v>0</v>
      </c>
      <c r="I672" s="89"/>
    </row>
    <row r="673" spans="1:9" ht="24.95" customHeight="1" thickBot="1" x14ac:dyDescent="0.25">
      <c r="A673" s="92"/>
      <c r="B673" s="87"/>
      <c r="C673" s="53" t="s">
        <v>44</v>
      </c>
      <c r="D673" s="45">
        <v>1.2</v>
      </c>
      <c r="E673" s="45"/>
      <c r="F673" s="45"/>
      <c r="G673" s="46">
        <f t="shared" si="38"/>
        <v>0</v>
      </c>
      <c r="H673" s="45">
        <f t="shared" si="39"/>
        <v>0</v>
      </c>
      <c r="I673" s="90"/>
    </row>
    <row r="674" spans="1:9" ht="24.95" customHeight="1" x14ac:dyDescent="0.2">
      <c r="A674" s="91"/>
      <c r="B674" s="85"/>
      <c r="C674" s="51" t="s">
        <v>38</v>
      </c>
      <c r="D674" s="41">
        <v>1</v>
      </c>
      <c r="E674" s="42"/>
      <c r="F674" s="41"/>
      <c r="G674" s="43">
        <f t="shared" si="38"/>
        <v>0</v>
      </c>
      <c r="H674" s="41">
        <f t="shared" si="39"/>
        <v>0</v>
      </c>
      <c r="I674" s="88">
        <f t="shared" si="40"/>
        <v>0</v>
      </c>
    </row>
    <row r="675" spans="1:9" ht="24.95" customHeight="1" x14ac:dyDescent="0.2">
      <c r="A675" s="93"/>
      <c r="B675" s="86"/>
      <c r="C675" s="19" t="s">
        <v>45</v>
      </c>
      <c r="D675" s="34">
        <v>1.3</v>
      </c>
      <c r="E675" s="3"/>
      <c r="F675" s="34"/>
      <c r="G675" s="30">
        <f t="shared" si="38"/>
        <v>0</v>
      </c>
      <c r="H675" s="34">
        <f t="shared" si="39"/>
        <v>0</v>
      </c>
      <c r="I675" s="89"/>
    </row>
    <row r="676" spans="1:9" ht="24.95" customHeight="1" x14ac:dyDescent="0.2">
      <c r="A676" s="93"/>
      <c r="B676" s="86"/>
      <c r="C676" s="26" t="s">
        <v>46</v>
      </c>
      <c r="D676" s="34">
        <v>0.4</v>
      </c>
      <c r="E676" s="3"/>
      <c r="F676" s="34"/>
      <c r="G676" s="30">
        <f t="shared" si="38"/>
        <v>0</v>
      </c>
      <c r="H676" s="34">
        <f t="shared" si="39"/>
        <v>0</v>
      </c>
      <c r="I676" s="89"/>
    </row>
    <row r="677" spans="1:9" ht="24.95" customHeight="1" x14ac:dyDescent="0.2">
      <c r="A677" s="93"/>
      <c r="B677" s="86"/>
      <c r="C677" s="26" t="s">
        <v>42</v>
      </c>
      <c r="D677" s="34">
        <v>1.1000000000000001</v>
      </c>
      <c r="E677" s="3"/>
      <c r="F677" s="34"/>
      <c r="G677" s="30">
        <f t="shared" si="38"/>
        <v>0</v>
      </c>
      <c r="H677" s="34">
        <f t="shared" si="39"/>
        <v>0</v>
      </c>
      <c r="I677" s="89"/>
    </row>
    <row r="678" spans="1:9" ht="24.95" customHeight="1" x14ac:dyDescent="0.2">
      <c r="A678" s="93"/>
      <c r="B678" s="86"/>
      <c r="C678" s="19" t="s">
        <v>41</v>
      </c>
      <c r="D678" s="34">
        <v>1</v>
      </c>
      <c r="E678" s="3"/>
      <c r="F678" s="34"/>
      <c r="G678" s="30">
        <f t="shared" si="38"/>
        <v>0</v>
      </c>
      <c r="H678" s="34">
        <f t="shared" si="39"/>
        <v>0</v>
      </c>
      <c r="I678" s="89"/>
    </row>
    <row r="679" spans="1:9" ht="24.95" customHeight="1" x14ac:dyDescent="0.2">
      <c r="A679" s="93"/>
      <c r="B679" s="86"/>
      <c r="C679" s="19" t="s">
        <v>47</v>
      </c>
      <c r="D679" s="34">
        <v>1.2</v>
      </c>
      <c r="E679" s="34"/>
      <c r="F679" s="34"/>
      <c r="G679" s="30">
        <f t="shared" si="38"/>
        <v>0</v>
      </c>
      <c r="H679" s="34">
        <f t="shared" si="39"/>
        <v>0</v>
      </c>
      <c r="I679" s="89"/>
    </row>
    <row r="680" spans="1:9" ht="24.95" customHeight="1" x14ac:dyDescent="0.2">
      <c r="A680" s="93"/>
      <c r="B680" s="86"/>
      <c r="C680" s="18" t="s">
        <v>43</v>
      </c>
      <c r="D680" s="34">
        <v>0.8</v>
      </c>
      <c r="E680" s="34"/>
      <c r="F680" s="34"/>
      <c r="G680" s="30">
        <f t="shared" si="38"/>
        <v>0</v>
      </c>
      <c r="H680" s="34">
        <f t="shared" si="39"/>
        <v>0</v>
      </c>
      <c r="I680" s="89"/>
    </row>
    <row r="681" spans="1:9" ht="24.95" customHeight="1" thickBot="1" x14ac:dyDescent="0.25">
      <c r="A681" s="92"/>
      <c r="B681" s="87"/>
      <c r="C681" s="53" t="s">
        <v>44</v>
      </c>
      <c r="D681" s="45">
        <v>1.2</v>
      </c>
      <c r="E681" s="45"/>
      <c r="F681" s="45"/>
      <c r="G681" s="46">
        <f t="shared" si="38"/>
        <v>0</v>
      </c>
      <c r="H681" s="45">
        <f t="shared" si="39"/>
        <v>0</v>
      </c>
      <c r="I681" s="90"/>
    </row>
    <row r="682" spans="1:9" ht="24.95" customHeight="1" x14ac:dyDescent="0.2">
      <c r="A682" s="91"/>
      <c r="B682" s="85"/>
      <c r="C682" s="51" t="s">
        <v>38</v>
      </c>
      <c r="D682" s="41">
        <v>1</v>
      </c>
      <c r="E682" s="42"/>
      <c r="F682" s="41"/>
      <c r="G682" s="43">
        <f t="shared" si="38"/>
        <v>0</v>
      </c>
      <c r="H682" s="41">
        <f t="shared" si="39"/>
        <v>0</v>
      </c>
      <c r="I682" s="88">
        <f t="shared" si="40"/>
        <v>0</v>
      </c>
    </row>
    <row r="683" spans="1:9" ht="24.95" customHeight="1" x14ac:dyDescent="0.2">
      <c r="A683" s="93"/>
      <c r="B683" s="86"/>
      <c r="C683" s="19" t="s">
        <v>45</v>
      </c>
      <c r="D683" s="34">
        <v>1.3</v>
      </c>
      <c r="E683" s="3"/>
      <c r="F683" s="34"/>
      <c r="G683" s="30">
        <f t="shared" si="38"/>
        <v>0</v>
      </c>
      <c r="H683" s="34">
        <f t="shared" si="39"/>
        <v>0</v>
      </c>
      <c r="I683" s="89"/>
    </row>
    <row r="684" spans="1:9" ht="24.95" customHeight="1" x14ac:dyDescent="0.2">
      <c r="A684" s="93"/>
      <c r="B684" s="86"/>
      <c r="C684" s="26" t="s">
        <v>46</v>
      </c>
      <c r="D684" s="34">
        <v>0.4</v>
      </c>
      <c r="E684" s="3"/>
      <c r="F684" s="34"/>
      <c r="G684" s="30">
        <f t="shared" si="38"/>
        <v>0</v>
      </c>
      <c r="H684" s="34">
        <f t="shared" si="39"/>
        <v>0</v>
      </c>
      <c r="I684" s="89"/>
    </row>
    <row r="685" spans="1:9" ht="24.95" customHeight="1" x14ac:dyDescent="0.2">
      <c r="A685" s="93"/>
      <c r="B685" s="86"/>
      <c r="C685" s="26" t="s">
        <v>42</v>
      </c>
      <c r="D685" s="34">
        <v>1.1000000000000001</v>
      </c>
      <c r="E685" s="3"/>
      <c r="F685" s="34"/>
      <c r="G685" s="30">
        <f t="shared" si="38"/>
        <v>0</v>
      </c>
      <c r="H685" s="34">
        <f t="shared" si="39"/>
        <v>0</v>
      </c>
      <c r="I685" s="89"/>
    </row>
    <row r="686" spans="1:9" ht="24.95" customHeight="1" x14ac:dyDescent="0.2">
      <c r="A686" s="93"/>
      <c r="B686" s="86"/>
      <c r="C686" s="19" t="s">
        <v>41</v>
      </c>
      <c r="D686" s="34">
        <v>1</v>
      </c>
      <c r="E686" s="3"/>
      <c r="F686" s="34"/>
      <c r="G686" s="30">
        <f t="shared" si="38"/>
        <v>0</v>
      </c>
      <c r="H686" s="34">
        <f t="shared" si="39"/>
        <v>0</v>
      </c>
      <c r="I686" s="89"/>
    </row>
    <row r="687" spans="1:9" ht="24.95" customHeight="1" x14ac:dyDescent="0.2">
      <c r="A687" s="93"/>
      <c r="B687" s="86"/>
      <c r="C687" s="19" t="s">
        <v>47</v>
      </c>
      <c r="D687" s="34">
        <v>1.2</v>
      </c>
      <c r="E687" s="34"/>
      <c r="F687" s="34"/>
      <c r="G687" s="30">
        <f t="shared" si="38"/>
        <v>0</v>
      </c>
      <c r="H687" s="34">
        <f t="shared" si="39"/>
        <v>0</v>
      </c>
      <c r="I687" s="89"/>
    </row>
    <row r="688" spans="1:9" ht="24.95" customHeight="1" x14ac:dyDescent="0.2">
      <c r="A688" s="93"/>
      <c r="B688" s="86"/>
      <c r="C688" s="18" t="s">
        <v>43</v>
      </c>
      <c r="D688" s="34">
        <v>0.8</v>
      </c>
      <c r="E688" s="34"/>
      <c r="F688" s="34"/>
      <c r="G688" s="30">
        <f t="shared" si="38"/>
        <v>0</v>
      </c>
      <c r="H688" s="34">
        <f t="shared" si="39"/>
        <v>0</v>
      </c>
      <c r="I688" s="89"/>
    </row>
    <row r="689" spans="1:9" ht="24.95" customHeight="1" thickBot="1" x14ac:dyDescent="0.25">
      <c r="A689" s="92"/>
      <c r="B689" s="87"/>
      <c r="C689" s="53" t="s">
        <v>44</v>
      </c>
      <c r="D689" s="45">
        <v>1.2</v>
      </c>
      <c r="E689" s="45"/>
      <c r="F689" s="45"/>
      <c r="G689" s="46">
        <f t="shared" si="38"/>
        <v>0</v>
      </c>
      <c r="H689" s="45">
        <f t="shared" si="39"/>
        <v>0</v>
      </c>
      <c r="I689" s="90"/>
    </row>
    <row r="690" spans="1:9" ht="24.95" customHeight="1" x14ac:dyDescent="0.2">
      <c r="A690" s="91"/>
      <c r="B690" s="85"/>
      <c r="C690" s="51" t="s">
        <v>38</v>
      </c>
      <c r="D690" s="41">
        <v>1</v>
      </c>
      <c r="E690" s="42"/>
      <c r="F690" s="41"/>
      <c r="G690" s="43">
        <f t="shared" si="38"/>
        <v>0</v>
      </c>
      <c r="H690" s="41">
        <f t="shared" si="39"/>
        <v>0</v>
      </c>
      <c r="I690" s="88">
        <f t="shared" si="40"/>
        <v>0</v>
      </c>
    </row>
    <row r="691" spans="1:9" ht="24.95" customHeight="1" x14ac:dyDescent="0.2">
      <c r="A691" s="93"/>
      <c r="B691" s="86"/>
      <c r="C691" s="19" t="s">
        <v>45</v>
      </c>
      <c r="D691" s="34">
        <v>1.3</v>
      </c>
      <c r="E691" s="3"/>
      <c r="F691" s="34"/>
      <c r="G691" s="30">
        <f t="shared" si="38"/>
        <v>0</v>
      </c>
      <c r="H691" s="34">
        <f t="shared" si="39"/>
        <v>0</v>
      </c>
      <c r="I691" s="89"/>
    </row>
    <row r="692" spans="1:9" ht="24.95" customHeight="1" x14ac:dyDescent="0.2">
      <c r="A692" s="93"/>
      <c r="B692" s="86"/>
      <c r="C692" s="26" t="s">
        <v>46</v>
      </c>
      <c r="D692" s="34">
        <v>0.4</v>
      </c>
      <c r="E692" s="3"/>
      <c r="F692" s="34"/>
      <c r="G692" s="30">
        <f t="shared" si="38"/>
        <v>0</v>
      </c>
      <c r="H692" s="34">
        <f t="shared" si="39"/>
        <v>0</v>
      </c>
      <c r="I692" s="89"/>
    </row>
    <row r="693" spans="1:9" ht="24.95" customHeight="1" x14ac:dyDescent="0.2">
      <c r="A693" s="93"/>
      <c r="B693" s="86"/>
      <c r="C693" s="26" t="s">
        <v>42</v>
      </c>
      <c r="D693" s="34">
        <v>1.1000000000000001</v>
      </c>
      <c r="E693" s="3"/>
      <c r="F693" s="34"/>
      <c r="G693" s="30">
        <f t="shared" si="38"/>
        <v>0</v>
      </c>
      <c r="H693" s="34">
        <f t="shared" si="39"/>
        <v>0</v>
      </c>
      <c r="I693" s="89"/>
    </row>
    <row r="694" spans="1:9" ht="24.95" customHeight="1" x14ac:dyDescent="0.2">
      <c r="A694" s="93"/>
      <c r="B694" s="86"/>
      <c r="C694" s="19" t="s">
        <v>41</v>
      </c>
      <c r="D694" s="34">
        <v>1</v>
      </c>
      <c r="E694" s="3"/>
      <c r="F694" s="34"/>
      <c r="G694" s="30">
        <f t="shared" si="38"/>
        <v>0</v>
      </c>
      <c r="H694" s="34">
        <f t="shared" si="39"/>
        <v>0</v>
      </c>
      <c r="I694" s="89"/>
    </row>
    <row r="695" spans="1:9" ht="24.95" customHeight="1" x14ac:dyDescent="0.2">
      <c r="A695" s="93"/>
      <c r="B695" s="86"/>
      <c r="C695" s="19" t="s">
        <v>47</v>
      </c>
      <c r="D695" s="34">
        <v>1.2</v>
      </c>
      <c r="E695" s="34"/>
      <c r="F695" s="34"/>
      <c r="G695" s="30">
        <f t="shared" si="38"/>
        <v>0</v>
      </c>
      <c r="H695" s="34">
        <f t="shared" si="39"/>
        <v>0</v>
      </c>
      <c r="I695" s="89"/>
    </row>
    <row r="696" spans="1:9" ht="24.95" customHeight="1" x14ac:dyDescent="0.2">
      <c r="A696" s="93"/>
      <c r="B696" s="86"/>
      <c r="C696" s="18" t="s">
        <v>43</v>
      </c>
      <c r="D696" s="34">
        <v>0.8</v>
      </c>
      <c r="E696" s="34"/>
      <c r="F696" s="34"/>
      <c r="G696" s="30">
        <f t="shared" si="38"/>
        <v>0</v>
      </c>
      <c r="H696" s="34">
        <f t="shared" si="39"/>
        <v>0</v>
      </c>
      <c r="I696" s="89"/>
    </row>
    <row r="697" spans="1:9" ht="24.95" customHeight="1" thickBot="1" x14ac:dyDescent="0.25">
      <c r="A697" s="92"/>
      <c r="B697" s="87"/>
      <c r="C697" s="53" t="s">
        <v>44</v>
      </c>
      <c r="D697" s="45">
        <v>1.2</v>
      </c>
      <c r="E697" s="45"/>
      <c r="F697" s="45"/>
      <c r="G697" s="46">
        <f t="shared" si="38"/>
        <v>0</v>
      </c>
      <c r="H697" s="45">
        <f t="shared" si="39"/>
        <v>0</v>
      </c>
      <c r="I697" s="90"/>
    </row>
    <row r="698" spans="1:9" ht="24.95" customHeight="1" x14ac:dyDescent="0.2">
      <c r="A698" s="91"/>
      <c r="B698" s="85"/>
      <c r="C698" s="51" t="s">
        <v>38</v>
      </c>
      <c r="D698" s="41">
        <v>1</v>
      </c>
      <c r="E698" s="42"/>
      <c r="F698" s="41"/>
      <c r="G698" s="43">
        <f t="shared" si="38"/>
        <v>0</v>
      </c>
      <c r="H698" s="41">
        <f t="shared" si="39"/>
        <v>0</v>
      </c>
      <c r="I698" s="88">
        <f t="shared" si="40"/>
        <v>0</v>
      </c>
    </row>
    <row r="699" spans="1:9" ht="24.95" customHeight="1" x14ac:dyDescent="0.2">
      <c r="A699" s="93"/>
      <c r="B699" s="86"/>
      <c r="C699" s="19" t="s">
        <v>45</v>
      </c>
      <c r="D699" s="34">
        <v>1.3</v>
      </c>
      <c r="E699" s="3"/>
      <c r="F699" s="34"/>
      <c r="G699" s="30">
        <f t="shared" si="38"/>
        <v>0</v>
      </c>
      <c r="H699" s="34">
        <f t="shared" si="39"/>
        <v>0</v>
      </c>
      <c r="I699" s="89"/>
    </row>
    <row r="700" spans="1:9" ht="24.95" customHeight="1" x14ac:dyDescent="0.2">
      <c r="A700" s="93"/>
      <c r="B700" s="86"/>
      <c r="C700" s="26" t="s">
        <v>46</v>
      </c>
      <c r="D700" s="34">
        <v>0.4</v>
      </c>
      <c r="E700" s="3"/>
      <c r="F700" s="34"/>
      <c r="G700" s="30">
        <f t="shared" si="38"/>
        <v>0</v>
      </c>
      <c r="H700" s="34">
        <f t="shared" si="39"/>
        <v>0</v>
      </c>
      <c r="I700" s="89"/>
    </row>
    <row r="701" spans="1:9" ht="24.95" customHeight="1" x14ac:dyDescent="0.2">
      <c r="A701" s="93"/>
      <c r="B701" s="86"/>
      <c r="C701" s="26" t="s">
        <v>42</v>
      </c>
      <c r="D701" s="34">
        <v>1.1000000000000001</v>
      </c>
      <c r="E701" s="3"/>
      <c r="F701" s="34"/>
      <c r="G701" s="30">
        <f t="shared" si="38"/>
        <v>0</v>
      </c>
      <c r="H701" s="34">
        <f t="shared" si="39"/>
        <v>0</v>
      </c>
      <c r="I701" s="89"/>
    </row>
    <row r="702" spans="1:9" ht="24.95" customHeight="1" x14ac:dyDescent="0.2">
      <c r="A702" s="93"/>
      <c r="B702" s="86"/>
      <c r="C702" s="19" t="s">
        <v>41</v>
      </c>
      <c r="D702" s="34">
        <v>1</v>
      </c>
      <c r="E702" s="3"/>
      <c r="F702" s="34"/>
      <c r="G702" s="30">
        <f t="shared" si="38"/>
        <v>0</v>
      </c>
      <c r="H702" s="34">
        <f t="shared" si="39"/>
        <v>0</v>
      </c>
      <c r="I702" s="89"/>
    </row>
    <row r="703" spans="1:9" ht="24.95" customHeight="1" x14ac:dyDescent="0.2">
      <c r="A703" s="93"/>
      <c r="B703" s="86"/>
      <c r="C703" s="19" t="s">
        <v>47</v>
      </c>
      <c r="D703" s="34">
        <v>1.2</v>
      </c>
      <c r="E703" s="34"/>
      <c r="F703" s="34"/>
      <c r="G703" s="30">
        <f t="shared" si="38"/>
        <v>0</v>
      </c>
      <c r="H703" s="34">
        <f t="shared" si="39"/>
        <v>0</v>
      </c>
      <c r="I703" s="89"/>
    </row>
    <row r="704" spans="1:9" ht="24.95" customHeight="1" x14ac:dyDescent="0.2">
      <c r="A704" s="93"/>
      <c r="B704" s="86"/>
      <c r="C704" s="18" t="s">
        <v>43</v>
      </c>
      <c r="D704" s="34">
        <v>0.8</v>
      </c>
      <c r="E704" s="34"/>
      <c r="F704" s="34"/>
      <c r="G704" s="30">
        <f t="shared" si="38"/>
        <v>0</v>
      </c>
      <c r="H704" s="34">
        <f t="shared" si="39"/>
        <v>0</v>
      </c>
      <c r="I704" s="89"/>
    </row>
    <row r="705" spans="1:9" ht="24.95" customHeight="1" thickBot="1" x14ac:dyDescent="0.25">
      <c r="A705" s="92"/>
      <c r="B705" s="87"/>
      <c r="C705" s="53" t="s">
        <v>44</v>
      </c>
      <c r="D705" s="45">
        <v>1.2</v>
      </c>
      <c r="E705" s="45"/>
      <c r="F705" s="45"/>
      <c r="G705" s="46">
        <f t="shared" si="38"/>
        <v>0</v>
      </c>
      <c r="H705" s="45">
        <f t="shared" si="39"/>
        <v>0</v>
      </c>
      <c r="I705" s="90"/>
    </row>
    <row r="706" spans="1:9" ht="24.95" customHeight="1" x14ac:dyDescent="0.2">
      <c r="A706" s="91"/>
      <c r="B706" s="85"/>
      <c r="C706" s="51" t="s">
        <v>38</v>
      </c>
      <c r="D706" s="41">
        <v>1</v>
      </c>
      <c r="E706" s="42"/>
      <c r="F706" s="41"/>
      <c r="G706" s="43">
        <f t="shared" si="38"/>
        <v>0</v>
      </c>
      <c r="H706" s="41">
        <f t="shared" si="39"/>
        <v>0</v>
      </c>
      <c r="I706" s="88">
        <f t="shared" si="40"/>
        <v>0</v>
      </c>
    </row>
    <row r="707" spans="1:9" ht="24.95" customHeight="1" x14ac:dyDescent="0.2">
      <c r="A707" s="93"/>
      <c r="B707" s="86"/>
      <c r="C707" s="19" t="s">
        <v>45</v>
      </c>
      <c r="D707" s="34">
        <v>1.3</v>
      </c>
      <c r="E707" s="3"/>
      <c r="F707" s="34"/>
      <c r="G707" s="30">
        <f t="shared" si="38"/>
        <v>0</v>
      </c>
      <c r="H707" s="34">
        <f t="shared" si="39"/>
        <v>0</v>
      </c>
      <c r="I707" s="89"/>
    </row>
    <row r="708" spans="1:9" ht="24.95" customHeight="1" x14ac:dyDescent="0.2">
      <c r="A708" s="93"/>
      <c r="B708" s="86"/>
      <c r="C708" s="26" t="s">
        <v>46</v>
      </c>
      <c r="D708" s="34">
        <v>0.4</v>
      </c>
      <c r="E708" s="3"/>
      <c r="F708" s="34"/>
      <c r="G708" s="30">
        <f t="shared" si="38"/>
        <v>0</v>
      </c>
      <c r="H708" s="34">
        <f t="shared" si="39"/>
        <v>0</v>
      </c>
      <c r="I708" s="89"/>
    </row>
    <row r="709" spans="1:9" ht="24.95" customHeight="1" x14ac:dyDescent="0.2">
      <c r="A709" s="93"/>
      <c r="B709" s="86"/>
      <c r="C709" s="26" t="s">
        <v>42</v>
      </c>
      <c r="D709" s="34">
        <v>1.1000000000000001</v>
      </c>
      <c r="E709" s="3"/>
      <c r="F709" s="34"/>
      <c r="G709" s="30">
        <f t="shared" si="38"/>
        <v>0</v>
      </c>
      <c r="H709" s="34">
        <f t="shared" si="39"/>
        <v>0</v>
      </c>
      <c r="I709" s="89"/>
    </row>
    <row r="710" spans="1:9" ht="24.95" customHeight="1" x14ac:dyDescent="0.2">
      <c r="A710" s="93"/>
      <c r="B710" s="86"/>
      <c r="C710" s="19" t="s">
        <v>41</v>
      </c>
      <c r="D710" s="34">
        <v>1</v>
      </c>
      <c r="E710" s="3"/>
      <c r="F710" s="34"/>
      <c r="G710" s="30">
        <f t="shared" si="38"/>
        <v>0</v>
      </c>
      <c r="H710" s="34">
        <f t="shared" si="39"/>
        <v>0</v>
      </c>
      <c r="I710" s="89"/>
    </row>
    <row r="711" spans="1:9" ht="24.95" customHeight="1" x14ac:dyDescent="0.2">
      <c r="A711" s="93"/>
      <c r="B711" s="86"/>
      <c r="C711" s="19" t="s">
        <v>47</v>
      </c>
      <c r="D711" s="34">
        <v>1.2</v>
      </c>
      <c r="E711" s="34"/>
      <c r="F711" s="34"/>
      <c r="G711" s="30">
        <f t="shared" si="38"/>
        <v>0</v>
      </c>
      <c r="H711" s="34">
        <f t="shared" si="39"/>
        <v>0</v>
      </c>
      <c r="I711" s="89"/>
    </row>
    <row r="712" spans="1:9" ht="24.95" customHeight="1" x14ac:dyDescent="0.2">
      <c r="A712" s="93"/>
      <c r="B712" s="86"/>
      <c r="C712" s="18" t="s">
        <v>43</v>
      </c>
      <c r="D712" s="34">
        <v>0.8</v>
      </c>
      <c r="E712" s="34"/>
      <c r="F712" s="34"/>
      <c r="G712" s="30">
        <f t="shared" si="38"/>
        <v>0</v>
      </c>
      <c r="H712" s="34">
        <f t="shared" si="39"/>
        <v>0</v>
      </c>
      <c r="I712" s="89"/>
    </row>
    <row r="713" spans="1:9" ht="24.95" customHeight="1" thickBot="1" x14ac:dyDescent="0.25">
      <c r="A713" s="92"/>
      <c r="B713" s="87"/>
      <c r="C713" s="53" t="s">
        <v>44</v>
      </c>
      <c r="D713" s="45">
        <v>1.2</v>
      </c>
      <c r="E713" s="45"/>
      <c r="F713" s="45"/>
      <c r="G713" s="46">
        <f t="shared" si="38"/>
        <v>0</v>
      </c>
      <c r="H713" s="45">
        <f t="shared" si="39"/>
        <v>0</v>
      </c>
      <c r="I713" s="90"/>
    </row>
    <row r="714" spans="1:9" ht="24.95" customHeight="1" x14ac:dyDescent="0.2">
      <c r="A714" s="91"/>
      <c r="B714" s="85"/>
      <c r="C714" s="51" t="s">
        <v>38</v>
      </c>
      <c r="D714" s="41">
        <v>1</v>
      </c>
      <c r="E714" s="42"/>
      <c r="F714" s="41"/>
      <c r="G714" s="43">
        <f t="shared" si="38"/>
        <v>0</v>
      </c>
      <c r="H714" s="41">
        <f t="shared" si="39"/>
        <v>0</v>
      </c>
      <c r="I714" s="88">
        <f t="shared" si="40"/>
        <v>0</v>
      </c>
    </row>
    <row r="715" spans="1:9" ht="24.95" customHeight="1" x14ac:dyDescent="0.2">
      <c r="A715" s="93"/>
      <c r="B715" s="86"/>
      <c r="C715" s="19" t="s">
        <v>45</v>
      </c>
      <c r="D715" s="34">
        <v>1.3</v>
      </c>
      <c r="E715" s="3"/>
      <c r="F715" s="34"/>
      <c r="G715" s="30">
        <f t="shared" si="38"/>
        <v>0</v>
      </c>
      <c r="H715" s="34">
        <f t="shared" si="39"/>
        <v>0</v>
      </c>
      <c r="I715" s="89"/>
    </row>
    <row r="716" spans="1:9" ht="24.95" customHeight="1" x14ac:dyDescent="0.2">
      <c r="A716" s="93"/>
      <c r="B716" s="86"/>
      <c r="C716" s="26" t="s">
        <v>46</v>
      </c>
      <c r="D716" s="34">
        <v>0.4</v>
      </c>
      <c r="E716" s="3"/>
      <c r="F716" s="34"/>
      <c r="G716" s="30">
        <f t="shared" si="38"/>
        <v>0</v>
      </c>
      <c r="H716" s="34">
        <f t="shared" si="39"/>
        <v>0</v>
      </c>
      <c r="I716" s="89"/>
    </row>
    <row r="717" spans="1:9" ht="24.95" customHeight="1" x14ac:dyDescent="0.2">
      <c r="A717" s="93"/>
      <c r="B717" s="86"/>
      <c r="C717" s="26" t="s">
        <v>42</v>
      </c>
      <c r="D717" s="34">
        <v>1.1000000000000001</v>
      </c>
      <c r="E717" s="3"/>
      <c r="F717" s="34"/>
      <c r="G717" s="30">
        <f t="shared" si="38"/>
        <v>0</v>
      </c>
      <c r="H717" s="34">
        <f t="shared" si="39"/>
        <v>0</v>
      </c>
      <c r="I717" s="89"/>
    </row>
    <row r="718" spans="1:9" ht="24.95" customHeight="1" x14ac:dyDescent="0.2">
      <c r="A718" s="93"/>
      <c r="B718" s="86"/>
      <c r="C718" s="19" t="s">
        <v>41</v>
      </c>
      <c r="D718" s="34">
        <v>1</v>
      </c>
      <c r="E718" s="3"/>
      <c r="F718" s="34"/>
      <c r="G718" s="30">
        <f t="shared" si="38"/>
        <v>0</v>
      </c>
      <c r="H718" s="34">
        <f t="shared" si="39"/>
        <v>0</v>
      </c>
      <c r="I718" s="89"/>
    </row>
    <row r="719" spans="1:9" ht="24.95" customHeight="1" x14ac:dyDescent="0.2">
      <c r="A719" s="93"/>
      <c r="B719" s="86"/>
      <c r="C719" s="19" t="s">
        <v>47</v>
      </c>
      <c r="D719" s="34">
        <v>1.2</v>
      </c>
      <c r="E719" s="34"/>
      <c r="F719" s="34"/>
      <c r="G719" s="30">
        <f t="shared" si="38"/>
        <v>0</v>
      </c>
      <c r="H719" s="34">
        <f t="shared" si="39"/>
        <v>0</v>
      </c>
      <c r="I719" s="89"/>
    </row>
    <row r="720" spans="1:9" ht="24.95" customHeight="1" x14ac:dyDescent="0.2">
      <c r="A720" s="93"/>
      <c r="B720" s="86"/>
      <c r="C720" s="18" t="s">
        <v>43</v>
      </c>
      <c r="D720" s="34">
        <v>0.8</v>
      </c>
      <c r="E720" s="34"/>
      <c r="F720" s="34"/>
      <c r="G720" s="30">
        <f t="shared" si="38"/>
        <v>0</v>
      </c>
      <c r="H720" s="34">
        <f t="shared" si="39"/>
        <v>0</v>
      </c>
      <c r="I720" s="89"/>
    </row>
    <row r="721" spans="1:9" ht="24.95" customHeight="1" thickBot="1" x14ac:dyDescent="0.25">
      <c r="A721" s="92"/>
      <c r="B721" s="87"/>
      <c r="C721" s="53" t="s">
        <v>44</v>
      </c>
      <c r="D721" s="45">
        <v>1.2</v>
      </c>
      <c r="E721" s="45"/>
      <c r="F721" s="45"/>
      <c r="G721" s="46">
        <f t="shared" si="38"/>
        <v>0</v>
      </c>
      <c r="H721" s="45">
        <f t="shared" si="39"/>
        <v>0</v>
      </c>
      <c r="I721" s="90"/>
    </row>
    <row r="722" spans="1:9" ht="24.95" customHeight="1" x14ac:dyDescent="0.2">
      <c r="A722" s="91"/>
      <c r="B722" s="85"/>
      <c r="C722" s="51" t="s">
        <v>38</v>
      </c>
      <c r="D722" s="41">
        <v>1</v>
      </c>
      <c r="E722" s="42"/>
      <c r="F722" s="41"/>
      <c r="G722" s="43">
        <f t="shared" si="38"/>
        <v>0</v>
      </c>
      <c r="H722" s="41">
        <f t="shared" si="39"/>
        <v>0</v>
      </c>
      <c r="I722" s="88">
        <f t="shared" si="40"/>
        <v>0</v>
      </c>
    </row>
    <row r="723" spans="1:9" ht="24.95" customHeight="1" x14ac:dyDescent="0.2">
      <c r="A723" s="93"/>
      <c r="B723" s="86"/>
      <c r="C723" s="19" t="s">
        <v>45</v>
      </c>
      <c r="D723" s="34">
        <v>1.3</v>
      </c>
      <c r="E723" s="3"/>
      <c r="F723" s="34"/>
      <c r="G723" s="30">
        <f t="shared" si="38"/>
        <v>0</v>
      </c>
      <c r="H723" s="34">
        <f t="shared" si="39"/>
        <v>0</v>
      </c>
      <c r="I723" s="89"/>
    </row>
    <row r="724" spans="1:9" ht="24.95" customHeight="1" x14ac:dyDescent="0.2">
      <c r="A724" s="93"/>
      <c r="B724" s="86"/>
      <c r="C724" s="26" t="s">
        <v>46</v>
      </c>
      <c r="D724" s="34">
        <v>0.4</v>
      </c>
      <c r="E724" s="3"/>
      <c r="F724" s="34"/>
      <c r="G724" s="30">
        <f t="shared" si="38"/>
        <v>0</v>
      </c>
      <c r="H724" s="34">
        <f t="shared" si="39"/>
        <v>0</v>
      </c>
      <c r="I724" s="89"/>
    </row>
    <row r="725" spans="1:9" ht="24.95" customHeight="1" x14ac:dyDescent="0.2">
      <c r="A725" s="93"/>
      <c r="B725" s="86"/>
      <c r="C725" s="26" t="s">
        <v>42</v>
      </c>
      <c r="D725" s="34">
        <v>1.1000000000000001</v>
      </c>
      <c r="E725" s="3"/>
      <c r="F725" s="34"/>
      <c r="G725" s="30">
        <f t="shared" si="38"/>
        <v>0</v>
      </c>
      <c r="H725" s="34">
        <f t="shared" si="39"/>
        <v>0</v>
      </c>
      <c r="I725" s="89"/>
    </row>
    <row r="726" spans="1:9" ht="24.95" customHeight="1" x14ac:dyDescent="0.2">
      <c r="A726" s="93"/>
      <c r="B726" s="86"/>
      <c r="C726" s="19" t="s">
        <v>41</v>
      </c>
      <c r="D726" s="34">
        <v>1</v>
      </c>
      <c r="E726" s="3"/>
      <c r="F726" s="34"/>
      <c r="G726" s="30">
        <f t="shared" si="38"/>
        <v>0</v>
      </c>
      <c r="H726" s="34">
        <f t="shared" si="39"/>
        <v>0</v>
      </c>
      <c r="I726" s="89"/>
    </row>
    <row r="727" spans="1:9" ht="24.95" customHeight="1" x14ac:dyDescent="0.2">
      <c r="A727" s="93"/>
      <c r="B727" s="86"/>
      <c r="C727" s="19" t="s">
        <v>47</v>
      </c>
      <c r="D727" s="34">
        <v>1.2</v>
      </c>
      <c r="E727" s="34"/>
      <c r="F727" s="34"/>
      <c r="G727" s="30">
        <f t="shared" si="38"/>
        <v>0</v>
      </c>
      <c r="H727" s="34">
        <f t="shared" si="39"/>
        <v>0</v>
      </c>
      <c r="I727" s="89"/>
    </row>
    <row r="728" spans="1:9" ht="24.95" customHeight="1" x14ac:dyDescent="0.2">
      <c r="A728" s="93"/>
      <c r="B728" s="86"/>
      <c r="C728" s="18" t="s">
        <v>43</v>
      </c>
      <c r="D728" s="34">
        <v>0.8</v>
      </c>
      <c r="E728" s="34"/>
      <c r="F728" s="34"/>
      <c r="G728" s="30">
        <f t="shared" si="38"/>
        <v>0</v>
      </c>
      <c r="H728" s="34">
        <f t="shared" si="39"/>
        <v>0</v>
      </c>
      <c r="I728" s="89"/>
    </row>
    <row r="729" spans="1:9" ht="24.95" customHeight="1" thickBot="1" x14ac:dyDescent="0.25">
      <c r="A729" s="92"/>
      <c r="B729" s="87"/>
      <c r="C729" s="53" t="s">
        <v>44</v>
      </c>
      <c r="D729" s="45">
        <v>1.2</v>
      </c>
      <c r="E729" s="45"/>
      <c r="F729" s="45"/>
      <c r="G729" s="46">
        <f t="shared" si="38"/>
        <v>0</v>
      </c>
      <c r="H729" s="45">
        <f t="shared" si="39"/>
        <v>0</v>
      </c>
      <c r="I729" s="90"/>
    </row>
    <row r="730" spans="1:9" ht="24.95" customHeight="1" x14ac:dyDescent="0.2">
      <c r="A730" s="91"/>
      <c r="B730" s="85"/>
      <c r="C730" s="51" t="s">
        <v>38</v>
      </c>
      <c r="D730" s="41">
        <v>1</v>
      </c>
      <c r="E730" s="42"/>
      <c r="F730" s="41"/>
      <c r="G730" s="43">
        <f t="shared" ref="G730:G737" si="41">SUM(E730:F730)</f>
        <v>0</v>
      </c>
      <c r="H730" s="41">
        <f t="shared" ref="H730:H737" si="42">(E730*0 + F730*1)*D730</f>
        <v>0</v>
      </c>
      <c r="I730" s="88">
        <f t="shared" ref="I730" si="43">SUM(H730:H737)</f>
        <v>0</v>
      </c>
    </row>
    <row r="731" spans="1:9" ht="24.95" customHeight="1" x14ac:dyDescent="0.2">
      <c r="A731" s="93"/>
      <c r="B731" s="86"/>
      <c r="C731" s="19" t="s">
        <v>45</v>
      </c>
      <c r="D731" s="34">
        <v>1.3</v>
      </c>
      <c r="E731" s="3"/>
      <c r="F731" s="34"/>
      <c r="G731" s="30">
        <f t="shared" si="41"/>
        <v>0</v>
      </c>
      <c r="H731" s="34">
        <f t="shared" si="42"/>
        <v>0</v>
      </c>
      <c r="I731" s="89"/>
    </row>
    <row r="732" spans="1:9" ht="24.95" customHeight="1" x14ac:dyDescent="0.2">
      <c r="A732" s="93"/>
      <c r="B732" s="86"/>
      <c r="C732" s="26" t="s">
        <v>46</v>
      </c>
      <c r="D732" s="34">
        <v>0.4</v>
      </c>
      <c r="E732" s="3"/>
      <c r="F732" s="34"/>
      <c r="G732" s="30">
        <f t="shared" si="41"/>
        <v>0</v>
      </c>
      <c r="H732" s="34">
        <f t="shared" si="42"/>
        <v>0</v>
      </c>
      <c r="I732" s="89"/>
    </row>
    <row r="733" spans="1:9" ht="24.95" customHeight="1" x14ac:dyDescent="0.2">
      <c r="A733" s="93"/>
      <c r="B733" s="86"/>
      <c r="C733" s="26" t="s">
        <v>42</v>
      </c>
      <c r="D733" s="34">
        <v>1.1000000000000001</v>
      </c>
      <c r="E733" s="3"/>
      <c r="F733" s="34"/>
      <c r="G733" s="30">
        <f t="shared" si="41"/>
        <v>0</v>
      </c>
      <c r="H733" s="34">
        <f t="shared" si="42"/>
        <v>0</v>
      </c>
      <c r="I733" s="89"/>
    </row>
    <row r="734" spans="1:9" ht="24.95" customHeight="1" x14ac:dyDescent="0.2">
      <c r="A734" s="93"/>
      <c r="B734" s="86"/>
      <c r="C734" s="19" t="s">
        <v>41</v>
      </c>
      <c r="D734" s="34">
        <v>1</v>
      </c>
      <c r="E734" s="3"/>
      <c r="F734" s="34"/>
      <c r="G734" s="30">
        <f t="shared" si="41"/>
        <v>0</v>
      </c>
      <c r="H734" s="34">
        <f t="shared" si="42"/>
        <v>0</v>
      </c>
      <c r="I734" s="89"/>
    </row>
    <row r="735" spans="1:9" ht="24.95" customHeight="1" x14ac:dyDescent="0.2">
      <c r="A735" s="93"/>
      <c r="B735" s="86"/>
      <c r="C735" s="19" t="s">
        <v>47</v>
      </c>
      <c r="D735" s="34">
        <v>1.2</v>
      </c>
      <c r="E735" s="34"/>
      <c r="F735" s="34"/>
      <c r="G735" s="30">
        <f t="shared" si="41"/>
        <v>0</v>
      </c>
      <c r="H735" s="34">
        <f t="shared" si="42"/>
        <v>0</v>
      </c>
      <c r="I735" s="89"/>
    </row>
    <row r="736" spans="1:9" ht="24.95" customHeight="1" x14ac:dyDescent="0.2">
      <c r="A736" s="93"/>
      <c r="B736" s="86"/>
      <c r="C736" s="18" t="s">
        <v>43</v>
      </c>
      <c r="D736" s="34">
        <v>0.8</v>
      </c>
      <c r="E736" s="34"/>
      <c r="F736" s="34"/>
      <c r="G736" s="30">
        <f t="shared" si="41"/>
        <v>0</v>
      </c>
      <c r="H736" s="34">
        <f t="shared" si="42"/>
        <v>0</v>
      </c>
      <c r="I736" s="89"/>
    </row>
    <row r="737" spans="1:9" ht="24.95" customHeight="1" thickBot="1" x14ac:dyDescent="0.25">
      <c r="A737" s="92"/>
      <c r="B737" s="87"/>
      <c r="C737" s="53" t="s">
        <v>44</v>
      </c>
      <c r="D737" s="45">
        <v>1.2</v>
      </c>
      <c r="E737" s="45"/>
      <c r="F737" s="45"/>
      <c r="G737" s="46">
        <f t="shared" si="41"/>
        <v>0</v>
      </c>
      <c r="H737" s="45">
        <f t="shared" si="42"/>
        <v>0</v>
      </c>
      <c r="I737" s="90"/>
    </row>
  </sheetData>
  <mergeCells count="276">
    <mergeCell ref="A18:A25"/>
    <mergeCell ref="B18:B25"/>
    <mergeCell ref="I18:I25"/>
    <mergeCell ref="A26:A33"/>
    <mergeCell ref="B26:B33"/>
    <mergeCell ref="I26:I33"/>
    <mergeCell ref="A2:A9"/>
    <mergeCell ref="B2:B9"/>
    <mergeCell ref="I2:I9"/>
    <mergeCell ref="A10:A17"/>
    <mergeCell ref="B10:B17"/>
    <mergeCell ref="I10:I17"/>
    <mergeCell ref="A50:A57"/>
    <mergeCell ref="B50:B57"/>
    <mergeCell ref="I50:I57"/>
    <mergeCell ref="A58:A65"/>
    <mergeCell ref="B58:B65"/>
    <mergeCell ref="I58:I65"/>
    <mergeCell ref="A34:A41"/>
    <mergeCell ref="B34:B41"/>
    <mergeCell ref="I34:I41"/>
    <mergeCell ref="A42:A49"/>
    <mergeCell ref="B42:B49"/>
    <mergeCell ref="I42:I49"/>
    <mergeCell ref="A82:A89"/>
    <mergeCell ref="B82:B89"/>
    <mergeCell ref="I82:I89"/>
    <mergeCell ref="A90:A97"/>
    <mergeCell ref="B90:B97"/>
    <mergeCell ref="I90:I97"/>
    <mergeCell ref="A66:A73"/>
    <mergeCell ref="B66:B73"/>
    <mergeCell ref="I66:I73"/>
    <mergeCell ref="A74:A81"/>
    <mergeCell ref="B74:B81"/>
    <mergeCell ref="I74:I81"/>
    <mergeCell ref="A114:A121"/>
    <mergeCell ref="B114:B121"/>
    <mergeCell ref="I114:I121"/>
    <mergeCell ref="A122:A129"/>
    <mergeCell ref="B122:B129"/>
    <mergeCell ref="I122:I129"/>
    <mergeCell ref="A98:A105"/>
    <mergeCell ref="B98:B105"/>
    <mergeCell ref="I98:I105"/>
    <mergeCell ref="A106:A113"/>
    <mergeCell ref="B106:B113"/>
    <mergeCell ref="I106:I113"/>
    <mergeCell ref="A146:A153"/>
    <mergeCell ref="B146:B153"/>
    <mergeCell ref="I146:I153"/>
    <mergeCell ref="A154:A161"/>
    <mergeCell ref="B154:B161"/>
    <mergeCell ref="I154:I161"/>
    <mergeCell ref="A130:A137"/>
    <mergeCell ref="B130:B137"/>
    <mergeCell ref="I130:I137"/>
    <mergeCell ref="A138:A145"/>
    <mergeCell ref="B138:B145"/>
    <mergeCell ref="I138:I145"/>
    <mergeCell ref="A178:A185"/>
    <mergeCell ref="B178:B185"/>
    <mergeCell ref="I178:I185"/>
    <mergeCell ref="A186:A193"/>
    <mergeCell ref="B186:B193"/>
    <mergeCell ref="I186:I193"/>
    <mergeCell ref="A162:A169"/>
    <mergeCell ref="B162:B169"/>
    <mergeCell ref="I162:I169"/>
    <mergeCell ref="A170:A177"/>
    <mergeCell ref="B170:B177"/>
    <mergeCell ref="I170:I177"/>
    <mergeCell ref="A210:A217"/>
    <mergeCell ref="B210:B217"/>
    <mergeCell ref="I210:I217"/>
    <mergeCell ref="A218:A225"/>
    <mergeCell ref="B218:B225"/>
    <mergeCell ref="I218:I225"/>
    <mergeCell ref="A194:A201"/>
    <mergeCell ref="B194:B201"/>
    <mergeCell ref="I194:I201"/>
    <mergeCell ref="A202:A209"/>
    <mergeCell ref="B202:B209"/>
    <mergeCell ref="I202:I209"/>
    <mergeCell ref="A242:A249"/>
    <mergeCell ref="B242:B249"/>
    <mergeCell ref="I242:I249"/>
    <mergeCell ref="A250:A257"/>
    <mergeCell ref="B250:B257"/>
    <mergeCell ref="I250:I257"/>
    <mergeCell ref="A226:A233"/>
    <mergeCell ref="B226:B233"/>
    <mergeCell ref="I226:I233"/>
    <mergeCell ref="A234:A241"/>
    <mergeCell ref="B234:B241"/>
    <mergeCell ref="I234:I241"/>
    <mergeCell ref="A274:A281"/>
    <mergeCell ref="B274:B281"/>
    <mergeCell ref="I274:I281"/>
    <mergeCell ref="A282:A289"/>
    <mergeCell ref="B282:B289"/>
    <mergeCell ref="I282:I289"/>
    <mergeCell ref="A258:A265"/>
    <mergeCell ref="B258:B265"/>
    <mergeCell ref="I258:I265"/>
    <mergeCell ref="A266:A273"/>
    <mergeCell ref="B266:B273"/>
    <mergeCell ref="I266:I273"/>
    <mergeCell ref="A306:A313"/>
    <mergeCell ref="B306:B313"/>
    <mergeCell ref="I306:I313"/>
    <mergeCell ref="A314:A321"/>
    <mergeCell ref="B314:B321"/>
    <mergeCell ref="I314:I321"/>
    <mergeCell ref="A290:A297"/>
    <mergeCell ref="B290:B297"/>
    <mergeCell ref="I290:I297"/>
    <mergeCell ref="A298:A305"/>
    <mergeCell ref="B298:B305"/>
    <mergeCell ref="I298:I305"/>
    <mergeCell ref="A338:A345"/>
    <mergeCell ref="B338:B345"/>
    <mergeCell ref="I338:I345"/>
    <mergeCell ref="A346:A353"/>
    <mergeCell ref="B346:B353"/>
    <mergeCell ref="I346:I353"/>
    <mergeCell ref="A322:A329"/>
    <mergeCell ref="B322:B329"/>
    <mergeCell ref="I322:I329"/>
    <mergeCell ref="A330:A337"/>
    <mergeCell ref="B330:B337"/>
    <mergeCell ref="I330:I337"/>
    <mergeCell ref="A370:A377"/>
    <mergeCell ref="B370:B377"/>
    <mergeCell ref="I370:I377"/>
    <mergeCell ref="A378:A385"/>
    <mergeCell ref="B378:B385"/>
    <mergeCell ref="I378:I385"/>
    <mergeCell ref="A354:A361"/>
    <mergeCell ref="B354:B361"/>
    <mergeCell ref="I354:I361"/>
    <mergeCell ref="A362:A369"/>
    <mergeCell ref="B362:B369"/>
    <mergeCell ref="I362:I369"/>
    <mergeCell ref="A402:A409"/>
    <mergeCell ref="B402:B409"/>
    <mergeCell ref="I402:I409"/>
    <mergeCell ref="A410:A417"/>
    <mergeCell ref="B410:B417"/>
    <mergeCell ref="I410:I417"/>
    <mergeCell ref="A386:A393"/>
    <mergeCell ref="B386:B393"/>
    <mergeCell ref="I386:I393"/>
    <mergeCell ref="A394:A401"/>
    <mergeCell ref="B394:B401"/>
    <mergeCell ref="I394:I401"/>
    <mergeCell ref="A434:A441"/>
    <mergeCell ref="B434:B441"/>
    <mergeCell ref="I434:I441"/>
    <mergeCell ref="A442:A449"/>
    <mergeCell ref="B442:B449"/>
    <mergeCell ref="I442:I449"/>
    <mergeCell ref="A418:A425"/>
    <mergeCell ref="B418:B425"/>
    <mergeCell ref="I418:I425"/>
    <mergeCell ref="A426:A433"/>
    <mergeCell ref="B426:B433"/>
    <mergeCell ref="I426:I433"/>
    <mergeCell ref="A466:A473"/>
    <mergeCell ref="B466:B473"/>
    <mergeCell ref="I466:I473"/>
    <mergeCell ref="A474:A481"/>
    <mergeCell ref="B474:B481"/>
    <mergeCell ref="I474:I481"/>
    <mergeCell ref="A450:A457"/>
    <mergeCell ref="B450:B457"/>
    <mergeCell ref="I450:I457"/>
    <mergeCell ref="A458:A465"/>
    <mergeCell ref="B458:B465"/>
    <mergeCell ref="I458:I465"/>
    <mergeCell ref="A498:A505"/>
    <mergeCell ref="B498:B505"/>
    <mergeCell ref="I498:I505"/>
    <mergeCell ref="A506:A513"/>
    <mergeCell ref="B506:B513"/>
    <mergeCell ref="I506:I513"/>
    <mergeCell ref="A482:A489"/>
    <mergeCell ref="B482:B489"/>
    <mergeCell ref="I482:I489"/>
    <mergeCell ref="A490:A497"/>
    <mergeCell ref="B490:B497"/>
    <mergeCell ref="I490:I497"/>
    <mergeCell ref="A530:A537"/>
    <mergeCell ref="B530:B537"/>
    <mergeCell ref="I530:I537"/>
    <mergeCell ref="A538:A545"/>
    <mergeCell ref="B538:B545"/>
    <mergeCell ref="I538:I545"/>
    <mergeCell ref="A514:A521"/>
    <mergeCell ref="B514:B521"/>
    <mergeCell ref="I514:I521"/>
    <mergeCell ref="A522:A529"/>
    <mergeCell ref="B522:B529"/>
    <mergeCell ref="I522:I529"/>
    <mergeCell ref="A562:A569"/>
    <mergeCell ref="B562:B569"/>
    <mergeCell ref="I562:I569"/>
    <mergeCell ref="A570:A577"/>
    <mergeCell ref="B570:B577"/>
    <mergeCell ref="I570:I577"/>
    <mergeCell ref="A546:A553"/>
    <mergeCell ref="B546:B553"/>
    <mergeCell ref="I546:I553"/>
    <mergeCell ref="A554:A561"/>
    <mergeCell ref="B554:B561"/>
    <mergeCell ref="I554:I561"/>
    <mergeCell ref="A594:A601"/>
    <mergeCell ref="B594:B601"/>
    <mergeCell ref="I594:I601"/>
    <mergeCell ref="A602:A609"/>
    <mergeCell ref="B602:B609"/>
    <mergeCell ref="I602:I609"/>
    <mergeCell ref="A578:A585"/>
    <mergeCell ref="B578:B585"/>
    <mergeCell ref="I578:I585"/>
    <mergeCell ref="A586:A593"/>
    <mergeCell ref="B586:B593"/>
    <mergeCell ref="I586:I593"/>
    <mergeCell ref="A626:A633"/>
    <mergeCell ref="B626:B633"/>
    <mergeCell ref="I626:I633"/>
    <mergeCell ref="A634:A641"/>
    <mergeCell ref="B634:B641"/>
    <mergeCell ref="I634:I641"/>
    <mergeCell ref="A610:A617"/>
    <mergeCell ref="B610:B617"/>
    <mergeCell ref="I610:I617"/>
    <mergeCell ref="A618:A625"/>
    <mergeCell ref="B618:B625"/>
    <mergeCell ref="I618:I625"/>
    <mergeCell ref="A658:A665"/>
    <mergeCell ref="B658:B665"/>
    <mergeCell ref="I658:I665"/>
    <mergeCell ref="A666:A673"/>
    <mergeCell ref="B666:B673"/>
    <mergeCell ref="I666:I673"/>
    <mergeCell ref="A642:A649"/>
    <mergeCell ref="B642:B649"/>
    <mergeCell ref="I642:I649"/>
    <mergeCell ref="A650:A657"/>
    <mergeCell ref="B650:B657"/>
    <mergeCell ref="I650:I657"/>
    <mergeCell ref="A690:A697"/>
    <mergeCell ref="B690:B697"/>
    <mergeCell ref="I690:I697"/>
    <mergeCell ref="A698:A705"/>
    <mergeCell ref="B698:B705"/>
    <mergeCell ref="I698:I705"/>
    <mergeCell ref="A674:A681"/>
    <mergeCell ref="B674:B681"/>
    <mergeCell ref="I674:I681"/>
    <mergeCell ref="A682:A689"/>
    <mergeCell ref="B682:B689"/>
    <mergeCell ref="I682:I689"/>
    <mergeCell ref="A722:A729"/>
    <mergeCell ref="B722:B729"/>
    <mergeCell ref="I722:I729"/>
    <mergeCell ref="A730:A737"/>
    <mergeCell ref="B730:B737"/>
    <mergeCell ref="I730:I737"/>
    <mergeCell ref="A706:A713"/>
    <mergeCell ref="B706:B713"/>
    <mergeCell ref="I706:I713"/>
    <mergeCell ref="A714:A721"/>
    <mergeCell ref="B714:B721"/>
    <mergeCell ref="I714:I721"/>
  </mergeCells>
  <phoneticPr fontId="4" type="noConversion"/>
  <conditionalFormatting sqref="G2:G737">
    <cfRule type="cellIs" dxfId="7" priority="1" operator="notEqual">
      <formula>1</formula>
    </cfRule>
  </conditionalFormatting>
  <pageMargins left="0.70866141732283472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829"/>
  <sheetViews>
    <sheetView zoomScale="90" zoomScaleNormal="90" workbookViewId="0">
      <selection activeCell="M2" sqref="M2:M93"/>
    </sheetView>
  </sheetViews>
  <sheetFormatPr defaultRowHeight="24.95" customHeight="1" x14ac:dyDescent="0.2"/>
  <cols>
    <col min="1" max="1" width="6.75" style="73" bestFit="1" customWidth="1"/>
    <col min="2" max="2" width="43.5" style="10" customWidth="1"/>
    <col min="3" max="3" width="39.125" style="9" customWidth="1"/>
    <col min="4" max="4" width="6.75" style="10" bestFit="1" customWidth="1"/>
    <col min="5" max="6" width="9.25" style="10" customWidth="1"/>
    <col min="7" max="16384" width="9" style="10"/>
  </cols>
  <sheetData>
    <row r="1" spans="1:13" s="4" customFormat="1" ht="38.25" thickBot="1" x14ac:dyDescent="0.25">
      <c r="A1" s="80" t="s">
        <v>239</v>
      </c>
      <c r="B1" s="36" t="s">
        <v>28</v>
      </c>
      <c r="C1" s="48" t="s">
        <v>0</v>
      </c>
      <c r="D1" s="36" t="s">
        <v>1</v>
      </c>
      <c r="E1" s="38" t="s">
        <v>2</v>
      </c>
      <c r="F1" s="36" t="s">
        <v>29</v>
      </c>
      <c r="G1" s="39" t="s">
        <v>5</v>
      </c>
      <c r="H1" s="55" t="s">
        <v>6</v>
      </c>
      <c r="I1" s="55" t="s">
        <v>7</v>
      </c>
      <c r="K1" s="57" t="s">
        <v>239</v>
      </c>
      <c r="L1" s="58" t="s">
        <v>30</v>
      </c>
    </row>
    <row r="2" spans="1:13" ht="24.95" customHeight="1" x14ac:dyDescent="0.2">
      <c r="A2" s="97"/>
      <c r="B2" s="100"/>
      <c r="C2" s="56" t="s">
        <v>50</v>
      </c>
      <c r="D2" s="41">
        <v>0.7</v>
      </c>
      <c r="E2" s="42"/>
      <c r="F2" s="41"/>
      <c r="G2" s="41">
        <f>SUM(E2:F2)</f>
        <v>0</v>
      </c>
      <c r="H2" s="41">
        <f>(E2*0 + F2*1)*D2</f>
        <v>0</v>
      </c>
      <c r="I2" s="88">
        <f>SUM(H2:H10)</f>
        <v>0</v>
      </c>
      <c r="K2" s="74">
        <f>A2</f>
        <v>0</v>
      </c>
      <c r="L2" s="34">
        <f>I2</f>
        <v>0</v>
      </c>
      <c r="M2" s="10" t="str">
        <f>CONCATENATE("C",K2)</f>
        <v>C0</v>
      </c>
    </row>
    <row r="3" spans="1:13" ht="24.95" customHeight="1" x14ac:dyDescent="0.2">
      <c r="A3" s="98"/>
      <c r="B3" s="101"/>
      <c r="C3" s="26" t="s">
        <v>51</v>
      </c>
      <c r="D3" s="34">
        <v>1</v>
      </c>
      <c r="E3" s="3"/>
      <c r="F3" s="34"/>
      <c r="G3" s="34">
        <f t="shared" ref="G3:G11" si="0">SUM(E3:F3)</f>
        <v>0</v>
      </c>
      <c r="H3" s="34">
        <f t="shared" ref="H3:H11" si="1">(E3*0 + F3*1)*D3</f>
        <v>0</v>
      </c>
      <c r="I3" s="89"/>
      <c r="K3" s="74">
        <f>A11</f>
        <v>0</v>
      </c>
      <c r="L3" s="34">
        <f>I11</f>
        <v>0</v>
      </c>
      <c r="M3" s="10" t="str">
        <f t="shared" ref="M3:M66" si="2">CONCATENATE("C",K3)</f>
        <v>C0</v>
      </c>
    </row>
    <row r="4" spans="1:13" ht="24.95" customHeight="1" x14ac:dyDescent="0.2">
      <c r="A4" s="98"/>
      <c r="B4" s="101"/>
      <c r="C4" s="32" t="s">
        <v>54</v>
      </c>
      <c r="D4" s="34">
        <v>1.2</v>
      </c>
      <c r="E4" s="3"/>
      <c r="F4" s="34"/>
      <c r="G4" s="34">
        <f t="shared" si="0"/>
        <v>0</v>
      </c>
      <c r="H4" s="34">
        <f t="shared" si="1"/>
        <v>0</v>
      </c>
      <c r="I4" s="89"/>
      <c r="K4" s="74">
        <f>A20</f>
        <v>0</v>
      </c>
      <c r="L4" s="34">
        <f>I20</f>
        <v>0</v>
      </c>
      <c r="M4" s="10" t="str">
        <f t="shared" si="2"/>
        <v>C0</v>
      </c>
    </row>
    <row r="5" spans="1:13" ht="24.95" customHeight="1" x14ac:dyDescent="0.2">
      <c r="A5" s="98"/>
      <c r="B5" s="101"/>
      <c r="C5" s="26" t="s">
        <v>56</v>
      </c>
      <c r="D5" s="34">
        <v>0.6</v>
      </c>
      <c r="E5" s="3"/>
      <c r="F5" s="34"/>
      <c r="G5" s="34">
        <f t="shared" si="0"/>
        <v>0</v>
      </c>
      <c r="H5" s="34">
        <f t="shared" si="1"/>
        <v>0</v>
      </c>
      <c r="I5" s="89"/>
      <c r="K5" s="74">
        <f>A29</f>
        <v>0</v>
      </c>
      <c r="L5" s="34">
        <f>I29</f>
        <v>0</v>
      </c>
      <c r="M5" s="10" t="str">
        <f t="shared" si="2"/>
        <v>C0</v>
      </c>
    </row>
    <row r="6" spans="1:13" ht="24.95" customHeight="1" x14ac:dyDescent="0.2">
      <c r="A6" s="98"/>
      <c r="B6" s="101"/>
      <c r="C6" s="26" t="s">
        <v>55</v>
      </c>
      <c r="D6" s="34">
        <v>0.4</v>
      </c>
      <c r="E6" s="3"/>
      <c r="F6" s="34"/>
      <c r="G6" s="34">
        <f t="shared" si="0"/>
        <v>0</v>
      </c>
      <c r="H6" s="34">
        <f t="shared" si="1"/>
        <v>0</v>
      </c>
      <c r="I6" s="89"/>
      <c r="K6" s="74">
        <f>A38</f>
        <v>0</v>
      </c>
      <c r="L6" s="34">
        <f>I38</f>
        <v>0</v>
      </c>
      <c r="M6" s="10" t="str">
        <f t="shared" si="2"/>
        <v>C0</v>
      </c>
    </row>
    <row r="7" spans="1:13" ht="24.95" customHeight="1" x14ac:dyDescent="0.2">
      <c r="A7" s="98"/>
      <c r="B7" s="101"/>
      <c r="C7" s="27" t="s">
        <v>57</v>
      </c>
      <c r="D7" s="34">
        <v>1</v>
      </c>
      <c r="E7" s="3"/>
      <c r="F7" s="34"/>
      <c r="G7" s="34">
        <f t="shared" si="0"/>
        <v>0</v>
      </c>
      <c r="H7" s="34">
        <f t="shared" si="1"/>
        <v>0</v>
      </c>
      <c r="I7" s="89"/>
      <c r="K7" s="74">
        <f>A47</f>
        <v>0</v>
      </c>
      <c r="L7" s="34">
        <f>I47</f>
        <v>0</v>
      </c>
      <c r="M7" s="10" t="str">
        <f t="shared" si="2"/>
        <v>C0</v>
      </c>
    </row>
    <row r="8" spans="1:13" ht="24.95" customHeight="1" x14ac:dyDescent="0.2">
      <c r="A8" s="98"/>
      <c r="B8" s="101"/>
      <c r="C8" s="26" t="s">
        <v>52</v>
      </c>
      <c r="D8" s="34">
        <v>1.1000000000000001</v>
      </c>
      <c r="E8" s="3"/>
      <c r="F8" s="34"/>
      <c r="G8" s="34">
        <f t="shared" si="0"/>
        <v>0</v>
      </c>
      <c r="H8" s="34">
        <f t="shared" si="1"/>
        <v>0</v>
      </c>
      <c r="I8" s="89"/>
      <c r="K8" s="74">
        <f>A56</f>
        <v>0</v>
      </c>
      <c r="L8" s="34">
        <f>I56</f>
        <v>0</v>
      </c>
      <c r="M8" s="10" t="str">
        <f t="shared" si="2"/>
        <v>C0</v>
      </c>
    </row>
    <row r="9" spans="1:13" ht="24.95" customHeight="1" x14ac:dyDescent="0.2">
      <c r="A9" s="98"/>
      <c r="B9" s="101"/>
      <c r="C9" s="26" t="s">
        <v>58</v>
      </c>
      <c r="D9" s="34">
        <v>1</v>
      </c>
      <c r="E9" s="3"/>
      <c r="F9" s="34"/>
      <c r="G9" s="34">
        <f t="shared" si="0"/>
        <v>0</v>
      </c>
      <c r="H9" s="34">
        <f t="shared" si="1"/>
        <v>0</v>
      </c>
      <c r="I9" s="89"/>
      <c r="K9" s="74">
        <f>A65</f>
        <v>0</v>
      </c>
      <c r="L9" s="34">
        <f>I65</f>
        <v>0</v>
      </c>
      <c r="M9" s="10" t="str">
        <f t="shared" si="2"/>
        <v>C0</v>
      </c>
    </row>
    <row r="10" spans="1:13" ht="24.95" customHeight="1" thickBot="1" x14ac:dyDescent="0.25">
      <c r="A10" s="99"/>
      <c r="B10" s="102"/>
      <c r="C10" s="52" t="s">
        <v>53</v>
      </c>
      <c r="D10" s="45">
        <v>1</v>
      </c>
      <c r="E10" s="45"/>
      <c r="F10" s="45"/>
      <c r="G10" s="45">
        <f t="shared" si="0"/>
        <v>0</v>
      </c>
      <c r="H10" s="45">
        <f t="shared" si="1"/>
        <v>0</v>
      </c>
      <c r="I10" s="90"/>
      <c r="K10" s="74">
        <f>A74</f>
        <v>0</v>
      </c>
      <c r="L10" s="34">
        <f>I74</f>
        <v>0</v>
      </c>
      <c r="M10" s="10" t="str">
        <f t="shared" si="2"/>
        <v>C0</v>
      </c>
    </row>
    <row r="11" spans="1:13" ht="24.95" customHeight="1" x14ac:dyDescent="0.2">
      <c r="A11" s="97"/>
      <c r="B11" s="100"/>
      <c r="C11" s="56" t="s">
        <v>50</v>
      </c>
      <c r="D11" s="41">
        <v>0.7</v>
      </c>
      <c r="E11" s="42"/>
      <c r="F11" s="41"/>
      <c r="G11" s="41">
        <f t="shared" si="0"/>
        <v>0</v>
      </c>
      <c r="H11" s="41">
        <f t="shared" si="1"/>
        <v>0</v>
      </c>
      <c r="I11" s="88">
        <f t="shared" ref="I11" si="3">SUM(H11:H19)</f>
        <v>0</v>
      </c>
      <c r="K11" s="74">
        <f>A83</f>
        <v>0</v>
      </c>
      <c r="L11" s="34">
        <f>I83</f>
        <v>0</v>
      </c>
      <c r="M11" s="10" t="str">
        <f t="shared" si="2"/>
        <v>C0</v>
      </c>
    </row>
    <row r="12" spans="1:13" ht="24.95" customHeight="1" x14ac:dyDescent="0.2">
      <c r="A12" s="98"/>
      <c r="B12" s="101"/>
      <c r="C12" s="26" t="s">
        <v>51</v>
      </c>
      <c r="D12" s="34">
        <v>1</v>
      </c>
      <c r="E12" s="3"/>
      <c r="F12" s="34"/>
      <c r="G12" s="34">
        <f t="shared" ref="G12:G28" si="4">SUM(E12:F12)</f>
        <v>0</v>
      </c>
      <c r="H12" s="34">
        <f t="shared" ref="H12:H28" si="5">(E12*0 + F12*1)*D12</f>
        <v>0</v>
      </c>
      <c r="I12" s="89"/>
      <c r="K12" s="74">
        <f>A92</f>
        <v>0</v>
      </c>
      <c r="L12" s="34">
        <f>I92</f>
        <v>0</v>
      </c>
      <c r="M12" s="10" t="str">
        <f t="shared" si="2"/>
        <v>C0</v>
      </c>
    </row>
    <row r="13" spans="1:13" ht="24.95" customHeight="1" x14ac:dyDescent="0.2">
      <c r="A13" s="98"/>
      <c r="B13" s="101"/>
      <c r="C13" s="32" t="s">
        <v>54</v>
      </c>
      <c r="D13" s="34">
        <v>1.2</v>
      </c>
      <c r="E13" s="3"/>
      <c r="F13" s="34"/>
      <c r="G13" s="34">
        <f t="shared" si="4"/>
        <v>0</v>
      </c>
      <c r="H13" s="34">
        <f t="shared" si="5"/>
        <v>0</v>
      </c>
      <c r="I13" s="89"/>
      <c r="K13" s="74">
        <f>A101</f>
        <v>0</v>
      </c>
      <c r="L13" s="34">
        <f>I101</f>
        <v>0</v>
      </c>
      <c r="M13" s="10" t="str">
        <f t="shared" si="2"/>
        <v>C0</v>
      </c>
    </row>
    <row r="14" spans="1:13" ht="24.95" customHeight="1" x14ac:dyDescent="0.2">
      <c r="A14" s="98"/>
      <c r="B14" s="101"/>
      <c r="C14" s="26" t="s">
        <v>56</v>
      </c>
      <c r="D14" s="34">
        <v>0.6</v>
      </c>
      <c r="E14" s="3"/>
      <c r="F14" s="34"/>
      <c r="G14" s="34">
        <f t="shared" si="4"/>
        <v>0</v>
      </c>
      <c r="H14" s="34">
        <f t="shared" si="5"/>
        <v>0</v>
      </c>
      <c r="I14" s="89"/>
      <c r="K14" s="74">
        <f>A110</f>
        <v>0</v>
      </c>
      <c r="L14" s="34">
        <f>I110</f>
        <v>0</v>
      </c>
      <c r="M14" s="10" t="str">
        <f t="shared" si="2"/>
        <v>C0</v>
      </c>
    </row>
    <row r="15" spans="1:13" ht="24.95" customHeight="1" x14ac:dyDescent="0.2">
      <c r="A15" s="98"/>
      <c r="B15" s="101"/>
      <c r="C15" s="26" t="s">
        <v>55</v>
      </c>
      <c r="D15" s="34">
        <v>0.4</v>
      </c>
      <c r="E15" s="3"/>
      <c r="F15" s="34"/>
      <c r="G15" s="34">
        <f t="shared" si="4"/>
        <v>0</v>
      </c>
      <c r="H15" s="34">
        <f t="shared" si="5"/>
        <v>0</v>
      </c>
      <c r="I15" s="89"/>
      <c r="K15" s="74">
        <f>A119</f>
        <v>0</v>
      </c>
      <c r="L15" s="34">
        <f>I119</f>
        <v>0</v>
      </c>
      <c r="M15" s="10" t="str">
        <f t="shared" si="2"/>
        <v>C0</v>
      </c>
    </row>
    <row r="16" spans="1:13" ht="24.95" customHeight="1" x14ac:dyDescent="0.2">
      <c r="A16" s="98"/>
      <c r="B16" s="101"/>
      <c r="C16" s="27" t="s">
        <v>57</v>
      </c>
      <c r="D16" s="34">
        <v>1</v>
      </c>
      <c r="E16" s="3"/>
      <c r="F16" s="34"/>
      <c r="G16" s="34">
        <f t="shared" si="4"/>
        <v>0</v>
      </c>
      <c r="H16" s="34">
        <f t="shared" si="5"/>
        <v>0</v>
      </c>
      <c r="I16" s="89"/>
      <c r="K16" s="74">
        <f>A128</f>
        <v>0</v>
      </c>
      <c r="L16" s="34">
        <f>I128</f>
        <v>0</v>
      </c>
      <c r="M16" s="10" t="str">
        <f t="shared" si="2"/>
        <v>C0</v>
      </c>
    </row>
    <row r="17" spans="1:13" ht="24.95" customHeight="1" x14ac:dyDescent="0.2">
      <c r="A17" s="98"/>
      <c r="B17" s="101"/>
      <c r="C17" s="26" t="s">
        <v>52</v>
      </c>
      <c r="D17" s="34">
        <v>1.1000000000000001</v>
      </c>
      <c r="E17" s="3"/>
      <c r="F17" s="34"/>
      <c r="G17" s="34">
        <f t="shared" si="4"/>
        <v>0</v>
      </c>
      <c r="H17" s="34">
        <f t="shared" si="5"/>
        <v>0</v>
      </c>
      <c r="I17" s="89"/>
      <c r="K17" s="74">
        <f>A137</f>
        <v>0</v>
      </c>
      <c r="L17" s="34">
        <f>I137</f>
        <v>0</v>
      </c>
      <c r="M17" s="10" t="str">
        <f t="shared" si="2"/>
        <v>C0</v>
      </c>
    </row>
    <row r="18" spans="1:13" ht="24.95" customHeight="1" x14ac:dyDescent="0.2">
      <c r="A18" s="98"/>
      <c r="B18" s="101"/>
      <c r="C18" s="26" t="s">
        <v>58</v>
      </c>
      <c r="D18" s="34">
        <v>1</v>
      </c>
      <c r="E18" s="3"/>
      <c r="F18" s="34"/>
      <c r="G18" s="34">
        <f t="shared" si="4"/>
        <v>0</v>
      </c>
      <c r="H18" s="34">
        <f t="shared" si="5"/>
        <v>0</v>
      </c>
      <c r="I18" s="89"/>
      <c r="K18" s="74">
        <f>A146</f>
        <v>0</v>
      </c>
      <c r="L18" s="34">
        <f>I146</f>
        <v>0</v>
      </c>
      <c r="M18" s="10" t="str">
        <f t="shared" si="2"/>
        <v>C0</v>
      </c>
    </row>
    <row r="19" spans="1:13" ht="24.95" customHeight="1" thickBot="1" x14ac:dyDescent="0.25">
      <c r="A19" s="99"/>
      <c r="B19" s="102"/>
      <c r="C19" s="52" t="s">
        <v>53</v>
      </c>
      <c r="D19" s="45">
        <v>1</v>
      </c>
      <c r="E19" s="45"/>
      <c r="F19" s="45"/>
      <c r="G19" s="45">
        <f t="shared" si="4"/>
        <v>0</v>
      </c>
      <c r="H19" s="45">
        <f t="shared" si="5"/>
        <v>0</v>
      </c>
      <c r="I19" s="90"/>
      <c r="K19" s="74">
        <f>A155</f>
        <v>0</v>
      </c>
      <c r="L19" s="34">
        <f>I155</f>
        <v>0</v>
      </c>
      <c r="M19" s="10" t="str">
        <f t="shared" si="2"/>
        <v>C0</v>
      </c>
    </row>
    <row r="20" spans="1:13" ht="24.95" customHeight="1" x14ac:dyDescent="0.2">
      <c r="A20" s="97"/>
      <c r="B20" s="100"/>
      <c r="C20" s="56" t="s">
        <v>50</v>
      </c>
      <c r="D20" s="41">
        <v>0.7</v>
      </c>
      <c r="E20" s="42"/>
      <c r="F20" s="41"/>
      <c r="G20" s="41">
        <f t="shared" si="4"/>
        <v>0</v>
      </c>
      <c r="H20" s="41">
        <f t="shared" si="5"/>
        <v>0</v>
      </c>
      <c r="I20" s="88">
        <f t="shared" ref="I20" si="6">SUM(H20:H28)</f>
        <v>0</v>
      </c>
      <c r="K20" s="74">
        <f>A164</f>
        <v>0</v>
      </c>
      <c r="L20" s="34">
        <f>I164</f>
        <v>0</v>
      </c>
      <c r="M20" s="10" t="str">
        <f t="shared" si="2"/>
        <v>C0</v>
      </c>
    </row>
    <row r="21" spans="1:13" ht="24.95" customHeight="1" x14ac:dyDescent="0.2">
      <c r="A21" s="98"/>
      <c r="B21" s="101"/>
      <c r="C21" s="26" t="s">
        <v>51</v>
      </c>
      <c r="D21" s="34">
        <v>1</v>
      </c>
      <c r="E21" s="3"/>
      <c r="F21" s="34"/>
      <c r="G21" s="34">
        <f t="shared" si="4"/>
        <v>0</v>
      </c>
      <c r="H21" s="34">
        <f t="shared" si="5"/>
        <v>0</v>
      </c>
      <c r="I21" s="89"/>
      <c r="K21" s="74">
        <f>A173</f>
        <v>0</v>
      </c>
      <c r="L21" s="34">
        <f>I173</f>
        <v>0</v>
      </c>
      <c r="M21" s="10" t="str">
        <f t="shared" si="2"/>
        <v>C0</v>
      </c>
    </row>
    <row r="22" spans="1:13" ht="24.95" customHeight="1" x14ac:dyDescent="0.2">
      <c r="A22" s="98"/>
      <c r="B22" s="101"/>
      <c r="C22" s="32" t="s">
        <v>54</v>
      </c>
      <c r="D22" s="34">
        <v>1.2</v>
      </c>
      <c r="E22" s="3"/>
      <c r="F22" s="34"/>
      <c r="G22" s="34">
        <f t="shared" si="4"/>
        <v>0</v>
      </c>
      <c r="H22" s="34">
        <f t="shared" si="5"/>
        <v>0</v>
      </c>
      <c r="I22" s="89"/>
      <c r="K22" s="74">
        <f>A182</f>
        <v>0</v>
      </c>
      <c r="L22" s="34">
        <f>I182</f>
        <v>0</v>
      </c>
      <c r="M22" s="10" t="str">
        <f t="shared" si="2"/>
        <v>C0</v>
      </c>
    </row>
    <row r="23" spans="1:13" ht="24.95" customHeight="1" x14ac:dyDescent="0.2">
      <c r="A23" s="98"/>
      <c r="B23" s="101"/>
      <c r="C23" s="26" t="s">
        <v>56</v>
      </c>
      <c r="D23" s="34">
        <v>0.6</v>
      </c>
      <c r="E23" s="3"/>
      <c r="F23" s="34"/>
      <c r="G23" s="34">
        <f t="shared" si="4"/>
        <v>0</v>
      </c>
      <c r="H23" s="34">
        <f t="shared" si="5"/>
        <v>0</v>
      </c>
      <c r="I23" s="89"/>
      <c r="K23" s="74">
        <f>A191</f>
        <v>0</v>
      </c>
      <c r="L23" s="34">
        <f>I191</f>
        <v>0</v>
      </c>
      <c r="M23" s="10" t="str">
        <f t="shared" si="2"/>
        <v>C0</v>
      </c>
    </row>
    <row r="24" spans="1:13" ht="24.95" customHeight="1" x14ac:dyDescent="0.2">
      <c r="A24" s="98"/>
      <c r="B24" s="101"/>
      <c r="C24" s="26" t="s">
        <v>55</v>
      </c>
      <c r="D24" s="34">
        <v>0.4</v>
      </c>
      <c r="E24" s="3"/>
      <c r="F24" s="34"/>
      <c r="G24" s="34">
        <f t="shared" si="4"/>
        <v>0</v>
      </c>
      <c r="H24" s="34">
        <f t="shared" si="5"/>
        <v>0</v>
      </c>
      <c r="I24" s="89"/>
      <c r="K24" s="74">
        <f>A200</f>
        <v>0</v>
      </c>
      <c r="L24" s="34">
        <f>I200</f>
        <v>0</v>
      </c>
      <c r="M24" s="10" t="str">
        <f t="shared" si="2"/>
        <v>C0</v>
      </c>
    </row>
    <row r="25" spans="1:13" ht="24.95" customHeight="1" x14ac:dyDescent="0.2">
      <c r="A25" s="98"/>
      <c r="B25" s="101"/>
      <c r="C25" s="27" t="s">
        <v>57</v>
      </c>
      <c r="D25" s="34">
        <v>1</v>
      </c>
      <c r="E25" s="3"/>
      <c r="F25" s="34"/>
      <c r="G25" s="34">
        <f t="shared" si="4"/>
        <v>0</v>
      </c>
      <c r="H25" s="34">
        <f t="shared" si="5"/>
        <v>0</v>
      </c>
      <c r="I25" s="89"/>
      <c r="K25" s="74">
        <f>A209</f>
        <v>0</v>
      </c>
      <c r="L25" s="34">
        <f>I209</f>
        <v>0</v>
      </c>
      <c r="M25" s="10" t="str">
        <f t="shared" si="2"/>
        <v>C0</v>
      </c>
    </row>
    <row r="26" spans="1:13" ht="24.95" customHeight="1" x14ac:dyDescent="0.2">
      <c r="A26" s="98"/>
      <c r="B26" s="101"/>
      <c r="C26" s="26" t="s">
        <v>52</v>
      </c>
      <c r="D26" s="34">
        <v>1.1000000000000001</v>
      </c>
      <c r="E26" s="3"/>
      <c r="F26" s="34"/>
      <c r="G26" s="34">
        <f t="shared" si="4"/>
        <v>0</v>
      </c>
      <c r="H26" s="34">
        <f t="shared" si="5"/>
        <v>0</v>
      </c>
      <c r="I26" s="89"/>
      <c r="K26" s="74">
        <f>A218</f>
        <v>0</v>
      </c>
      <c r="L26" s="34">
        <f>I218</f>
        <v>0</v>
      </c>
      <c r="M26" s="10" t="str">
        <f t="shared" si="2"/>
        <v>C0</v>
      </c>
    </row>
    <row r="27" spans="1:13" ht="24.95" customHeight="1" x14ac:dyDescent="0.2">
      <c r="A27" s="98"/>
      <c r="B27" s="101"/>
      <c r="C27" s="26" t="s">
        <v>58</v>
      </c>
      <c r="D27" s="34">
        <v>1</v>
      </c>
      <c r="E27" s="3"/>
      <c r="F27" s="34"/>
      <c r="G27" s="34">
        <f t="shared" si="4"/>
        <v>0</v>
      </c>
      <c r="H27" s="34">
        <f t="shared" si="5"/>
        <v>0</v>
      </c>
      <c r="I27" s="89"/>
      <c r="K27" s="74">
        <f>A227</f>
        <v>0</v>
      </c>
      <c r="L27" s="34">
        <f>I227</f>
        <v>0</v>
      </c>
      <c r="M27" s="10" t="str">
        <f t="shared" si="2"/>
        <v>C0</v>
      </c>
    </row>
    <row r="28" spans="1:13" ht="24.95" customHeight="1" thickBot="1" x14ac:dyDescent="0.25">
      <c r="A28" s="99"/>
      <c r="B28" s="102"/>
      <c r="C28" s="52" t="s">
        <v>53</v>
      </c>
      <c r="D28" s="45">
        <v>1</v>
      </c>
      <c r="E28" s="45"/>
      <c r="F28" s="45"/>
      <c r="G28" s="45">
        <f t="shared" si="4"/>
        <v>0</v>
      </c>
      <c r="H28" s="45">
        <f t="shared" si="5"/>
        <v>0</v>
      </c>
      <c r="I28" s="90"/>
      <c r="K28" s="74">
        <f>A236</f>
        <v>0</v>
      </c>
      <c r="L28" s="34">
        <f>I236</f>
        <v>0</v>
      </c>
      <c r="M28" s="10" t="str">
        <f t="shared" si="2"/>
        <v>C0</v>
      </c>
    </row>
    <row r="29" spans="1:13" ht="24.95" customHeight="1" x14ac:dyDescent="0.2">
      <c r="A29" s="97"/>
      <c r="B29" s="100"/>
      <c r="C29" s="56" t="s">
        <v>50</v>
      </c>
      <c r="D29" s="41">
        <v>0.7</v>
      </c>
      <c r="E29" s="42"/>
      <c r="F29" s="41"/>
      <c r="G29" s="41">
        <f t="shared" ref="G29:G92" si="7">SUM(E29:F29)</f>
        <v>0</v>
      </c>
      <c r="H29" s="41">
        <f t="shared" ref="H29:H92" si="8">(E29*0 + F29*1)*D29</f>
        <v>0</v>
      </c>
      <c r="I29" s="88">
        <f t="shared" ref="I29:I92" si="9">SUM(H29:H37)</f>
        <v>0</v>
      </c>
      <c r="K29" s="74">
        <f>A245</f>
        <v>0</v>
      </c>
      <c r="L29" s="34">
        <f>I245</f>
        <v>0</v>
      </c>
      <c r="M29" s="10" t="str">
        <f t="shared" si="2"/>
        <v>C0</v>
      </c>
    </row>
    <row r="30" spans="1:13" ht="24.95" customHeight="1" x14ac:dyDescent="0.2">
      <c r="A30" s="98"/>
      <c r="B30" s="101"/>
      <c r="C30" s="26" t="s">
        <v>51</v>
      </c>
      <c r="D30" s="34">
        <v>1</v>
      </c>
      <c r="E30" s="3"/>
      <c r="F30" s="34"/>
      <c r="G30" s="34">
        <f t="shared" si="7"/>
        <v>0</v>
      </c>
      <c r="H30" s="34">
        <f t="shared" si="8"/>
        <v>0</v>
      </c>
      <c r="I30" s="89"/>
      <c r="K30" s="74">
        <f>A254</f>
        <v>0</v>
      </c>
      <c r="L30" s="34">
        <f>I254</f>
        <v>0</v>
      </c>
      <c r="M30" s="10" t="str">
        <f t="shared" si="2"/>
        <v>C0</v>
      </c>
    </row>
    <row r="31" spans="1:13" ht="24.95" customHeight="1" x14ac:dyDescent="0.2">
      <c r="A31" s="98"/>
      <c r="B31" s="101"/>
      <c r="C31" s="32" t="s">
        <v>54</v>
      </c>
      <c r="D31" s="34">
        <v>1.2</v>
      </c>
      <c r="E31" s="3"/>
      <c r="F31" s="34"/>
      <c r="G31" s="34">
        <f t="shared" si="7"/>
        <v>0</v>
      </c>
      <c r="H31" s="34">
        <f t="shared" si="8"/>
        <v>0</v>
      </c>
      <c r="I31" s="89"/>
      <c r="K31" s="74">
        <f>A263</f>
        <v>0</v>
      </c>
      <c r="L31" s="34">
        <f>I263</f>
        <v>0</v>
      </c>
      <c r="M31" s="10" t="str">
        <f t="shared" si="2"/>
        <v>C0</v>
      </c>
    </row>
    <row r="32" spans="1:13" ht="24.95" customHeight="1" x14ac:dyDescent="0.2">
      <c r="A32" s="98"/>
      <c r="B32" s="101"/>
      <c r="C32" s="26" t="s">
        <v>56</v>
      </c>
      <c r="D32" s="34">
        <v>0.6</v>
      </c>
      <c r="E32" s="3"/>
      <c r="F32" s="34"/>
      <c r="G32" s="34">
        <f t="shared" si="7"/>
        <v>0</v>
      </c>
      <c r="H32" s="34">
        <f t="shared" si="8"/>
        <v>0</v>
      </c>
      <c r="I32" s="89"/>
      <c r="K32" s="74">
        <f>A272</f>
        <v>0</v>
      </c>
      <c r="L32" s="34">
        <f>I272</f>
        <v>0</v>
      </c>
      <c r="M32" s="10" t="str">
        <f t="shared" si="2"/>
        <v>C0</v>
      </c>
    </row>
    <row r="33" spans="1:13" ht="24.95" customHeight="1" x14ac:dyDescent="0.2">
      <c r="A33" s="98"/>
      <c r="B33" s="101"/>
      <c r="C33" s="26" t="s">
        <v>55</v>
      </c>
      <c r="D33" s="34">
        <v>0.4</v>
      </c>
      <c r="E33" s="3"/>
      <c r="F33" s="34"/>
      <c r="G33" s="34">
        <f t="shared" si="7"/>
        <v>0</v>
      </c>
      <c r="H33" s="34">
        <f t="shared" si="8"/>
        <v>0</v>
      </c>
      <c r="I33" s="89"/>
      <c r="K33" s="74">
        <f>A281</f>
        <v>0</v>
      </c>
      <c r="L33" s="34">
        <f>I281</f>
        <v>0</v>
      </c>
      <c r="M33" s="10" t="str">
        <f t="shared" si="2"/>
        <v>C0</v>
      </c>
    </row>
    <row r="34" spans="1:13" ht="24.95" customHeight="1" x14ac:dyDescent="0.2">
      <c r="A34" s="98"/>
      <c r="B34" s="101"/>
      <c r="C34" s="27" t="s">
        <v>57</v>
      </c>
      <c r="D34" s="34">
        <v>1</v>
      </c>
      <c r="E34" s="3"/>
      <c r="F34" s="34"/>
      <c r="G34" s="34">
        <f t="shared" si="7"/>
        <v>0</v>
      </c>
      <c r="H34" s="34">
        <f t="shared" si="8"/>
        <v>0</v>
      </c>
      <c r="I34" s="89"/>
      <c r="K34" s="74">
        <f>A290</f>
        <v>0</v>
      </c>
      <c r="L34" s="34">
        <f>I290</f>
        <v>0</v>
      </c>
      <c r="M34" s="10" t="str">
        <f t="shared" si="2"/>
        <v>C0</v>
      </c>
    </row>
    <row r="35" spans="1:13" ht="24.95" customHeight="1" x14ac:dyDescent="0.2">
      <c r="A35" s="98"/>
      <c r="B35" s="101"/>
      <c r="C35" s="26" t="s">
        <v>52</v>
      </c>
      <c r="D35" s="34">
        <v>1.1000000000000001</v>
      </c>
      <c r="E35" s="3"/>
      <c r="F35" s="34"/>
      <c r="G35" s="34">
        <f t="shared" si="7"/>
        <v>0</v>
      </c>
      <c r="H35" s="34">
        <f t="shared" si="8"/>
        <v>0</v>
      </c>
      <c r="I35" s="89"/>
      <c r="K35" s="74">
        <f>A299</f>
        <v>0</v>
      </c>
      <c r="L35" s="34">
        <f>I299</f>
        <v>0</v>
      </c>
      <c r="M35" s="10" t="str">
        <f t="shared" si="2"/>
        <v>C0</v>
      </c>
    </row>
    <row r="36" spans="1:13" ht="24.95" customHeight="1" x14ac:dyDescent="0.2">
      <c r="A36" s="98"/>
      <c r="B36" s="101"/>
      <c r="C36" s="26" t="s">
        <v>58</v>
      </c>
      <c r="D36" s="34">
        <v>1</v>
      </c>
      <c r="E36" s="3"/>
      <c r="F36" s="34"/>
      <c r="G36" s="34">
        <f t="shared" si="7"/>
        <v>0</v>
      </c>
      <c r="H36" s="34">
        <f t="shared" si="8"/>
        <v>0</v>
      </c>
      <c r="I36" s="89"/>
      <c r="K36" s="74">
        <f>A308</f>
        <v>0</v>
      </c>
      <c r="L36" s="34">
        <f>I308</f>
        <v>0</v>
      </c>
      <c r="M36" s="10" t="str">
        <f t="shared" si="2"/>
        <v>C0</v>
      </c>
    </row>
    <row r="37" spans="1:13" ht="24.95" customHeight="1" thickBot="1" x14ac:dyDescent="0.25">
      <c r="A37" s="99"/>
      <c r="B37" s="102"/>
      <c r="C37" s="52" t="s">
        <v>53</v>
      </c>
      <c r="D37" s="45">
        <v>1</v>
      </c>
      <c r="E37" s="45"/>
      <c r="F37" s="45"/>
      <c r="G37" s="45">
        <f t="shared" si="7"/>
        <v>0</v>
      </c>
      <c r="H37" s="45">
        <f t="shared" si="8"/>
        <v>0</v>
      </c>
      <c r="I37" s="90"/>
      <c r="K37" s="74">
        <f>A317</f>
        <v>0</v>
      </c>
      <c r="L37" s="34">
        <f>I317</f>
        <v>0</v>
      </c>
      <c r="M37" s="10" t="str">
        <f t="shared" si="2"/>
        <v>C0</v>
      </c>
    </row>
    <row r="38" spans="1:13" ht="24.95" customHeight="1" x14ac:dyDescent="0.2">
      <c r="A38" s="97"/>
      <c r="B38" s="100"/>
      <c r="C38" s="56" t="s">
        <v>50</v>
      </c>
      <c r="D38" s="41">
        <v>0.7</v>
      </c>
      <c r="E38" s="42"/>
      <c r="F38" s="41"/>
      <c r="G38" s="41">
        <f t="shared" si="7"/>
        <v>0</v>
      </c>
      <c r="H38" s="41">
        <f t="shared" si="8"/>
        <v>0</v>
      </c>
      <c r="I38" s="88">
        <f t="shared" si="9"/>
        <v>0</v>
      </c>
      <c r="K38" s="74">
        <f>A326</f>
        <v>0</v>
      </c>
      <c r="L38" s="34">
        <f>I326</f>
        <v>0</v>
      </c>
      <c r="M38" s="10" t="str">
        <f t="shared" si="2"/>
        <v>C0</v>
      </c>
    </row>
    <row r="39" spans="1:13" ht="24.95" customHeight="1" x14ac:dyDescent="0.2">
      <c r="A39" s="98"/>
      <c r="B39" s="101"/>
      <c r="C39" s="26" t="s">
        <v>51</v>
      </c>
      <c r="D39" s="34">
        <v>1</v>
      </c>
      <c r="E39" s="3"/>
      <c r="F39" s="34"/>
      <c r="G39" s="34">
        <f t="shared" si="7"/>
        <v>0</v>
      </c>
      <c r="H39" s="34">
        <f t="shared" si="8"/>
        <v>0</v>
      </c>
      <c r="I39" s="89"/>
      <c r="K39" s="74">
        <f>A335</f>
        <v>0</v>
      </c>
      <c r="L39" s="34">
        <f>I335</f>
        <v>0</v>
      </c>
      <c r="M39" s="10" t="str">
        <f t="shared" si="2"/>
        <v>C0</v>
      </c>
    </row>
    <row r="40" spans="1:13" ht="24.95" customHeight="1" x14ac:dyDescent="0.2">
      <c r="A40" s="98"/>
      <c r="B40" s="101"/>
      <c r="C40" s="32" t="s">
        <v>54</v>
      </c>
      <c r="D40" s="34">
        <v>1.2</v>
      </c>
      <c r="E40" s="3"/>
      <c r="F40" s="34"/>
      <c r="G40" s="34">
        <f t="shared" si="7"/>
        <v>0</v>
      </c>
      <c r="H40" s="34">
        <f t="shared" si="8"/>
        <v>0</v>
      </c>
      <c r="I40" s="89"/>
      <c r="K40" s="74">
        <f>A344</f>
        <v>0</v>
      </c>
      <c r="L40" s="34">
        <f>I344</f>
        <v>0</v>
      </c>
      <c r="M40" s="10" t="str">
        <f t="shared" si="2"/>
        <v>C0</v>
      </c>
    </row>
    <row r="41" spans="1:13" ht="24.95" customHeight="1" x14ac:dyDescent="0.2">
      <c r="A41" s="98"/>
      <c r="B41" s="101"/>
      <c r="C41" s="26" t="s">
        <v>56</v>
      </c>
      <c r="D41" s="34">
        <v>0.6</v>
      </c>
      <c r="E41" s="3"/>
      <c r="F41" s="34"/>
      <c r="G41" s="34">
        <f t="shared" si="7"/>
        <v>0</v>
      </c>
      <c r="H41" s="34">
        <f t="shared" si="8"/>
        <v>0</v>
      </c>
      <c r="I41" s="89"/>
      <c r="K41" s="74">
        <f>A353</f>
        <v>0</v>
      </c>
      <c r="L41" s="34">
        <f>I353</f>
        <v>0</v>
      </c>
      <c r="M41" s="10" t="str">
        <f t="shared" si="2"/>
        <v>C0</v>
      </c>
    </row>
    <row r="42" spans="1:13" ht="24.95" customHeight="1" x14ac:dyDescent="0.2">
      <c r="A42" s="98"/>
      <c r="B42" s="101"/>
      <c r="C42" s="26" t="s">
        <v>55</v>
      </c>
      <c r="D42" s="34">
        <v>0.4</v>
      </c>
      <c r="E42" s="3"/>
      <c r="F42" s="34"/>
      <c r="G42" s="34">
        <f t="shared" si="7"/>
        <v>0</v>
      </c>
      <c r="H42" s="34">
        <f t="shared" si="8"/>
        <v>0</v>
      </c>
      <c r="I42" s="89"/>
      <c r="K42" s="74">
        <f>A362</f>
        <v>0</v>
      </c>
      <c r="L42" s="34">
        <f>I362</f>
        <v>0</v>
      </c>
      <c r="M42" s="10" t="str">
        <f t="shared" si="2"/>
        <v>C0</v>
      </c>
    </row>
    <row r="43" spans="1:13" ht="24.95" customHeight="1" x14ac:dyDescent="0.2">
      <c r="A43" s="98"/>
      <c r="B43" s="101"/>
      <c r="C43" s="27" t="s">
        <v>57</v>
      </c>
      <c r="D43" s="34">
        <v>1</v>
      </c>
      <c r="E43" s="3"/>
      <c r="F43" s="34"/>
      <c r="G43" s="34">
        <f t="shared" si="7"/>
        <v>0</v>
      </c>
      <c r="H43" s="34">
        <f t="shared" si="8"/>
        <v>0</v>
      </c>
      <c r="I43" s="89"/>
      <c r="K43" s="74">
        <f>A371</f>
        <v>0</v>
      </c>
      <c r="L43" s="34">
        <f>I371</f>
        <v>0</v>
      </c>
      <c r="M43" s="10" t="str">
        <f t="shared" si="2"/>
        <v>C0</v>
      </c>
    </row>
    <row r="44" spans="1:13" ht="24.95" customHeight="1" x14ac:dyDescent="0.2">
      <c r="A44" s="98"/>
      <c r="B44" s="101"/>
      <c r="C44" s="26" t="s">
        <v>52</v>
      </c>
      <c r="D44" s="34">
        <v>1.1000000000000001</v>
      </c>
      <c r="E44" s="3"/>
      <c r="F44" s="34"/>
      <c r="G44" s="34">
        <f t="shared" si="7"/>
        <v>0</v>
      </c>
      <c r="H44" s="34">
        <f t="shared" si="8"/>
        <v>0</v>
      </c>
      <c r="I44" s="89"/>
      <c r="K44" s="74">
        <f>A380</f>
        <v>0</v>
      </c>
      <c r="L44" s="34">
        <f>I380</f>
        <v>0</v>
      </c>
      <c r="M44" s="10" t="str">
        <f t="shared" si="2"/>
        <v>C0</v>
      </c>
    </row>
    <row r="45" spans="1:13" ht="24.95" customHeight="1" x14ac:dyDescent="0.2">
      <c r="A45" s="98"/>
      <c r="B45" s="101"/>
      <c r="C45" s="26" t="s">
        <v>58</v>
      </c>
      <c r="D45" s="34">
        <v>1</v>
      </c>
      <c r="E45" s="3"/>
      <c r="F45" s="34"/>
      <c r="G45" s="34">
        <f t="shared" si="7"/>
        <v>0</v>
      </c>
      <c r="H45" s="34">
        <f t="shared" si="8"/>
        <v>0</v>
      </c>
      <c r="I45" s="89"/>
      <c r="K45" s="74">
        <f>A389</f>
        <v>0</v>
      </c>
      <c r="L45" s="34">
        <f>I389</f>
        <v>0</v>
      </c>
      <c r="M45" s="10" t="str">
        <f t="shared" si="2"/>
        <v>C0</v>
      </c>
    </row>
    <row r="46" spans="1:13" ht="24.95" customHeight="1" thickBot="1" x14ac:dyDescent="0.25">
      <c r="A46" s="99"/>
      <c r="B46" s="102"/>
      <c r="C46" s="52" t="s">
        <v>53</v>
      </c>
      <c r="D46" s="45">
        <v>1</v>
      </c>
      <c r="E46" s="45"/>
      <c r="F46" s="45"/>
      <c r="G46" s="45">
        <f t="shared" si="7"/>
        <v>0</v>
      </c>
      <c r="H46" s="45">
        <f t="shared" si="8"/>
        <v>0</v>
      </c>
      <c r="I46" s="90"/>
      <c r="K46" s="74">
        <f>A398</f>
        <v>0</v>
      </c>
      <c r="L46" s="34">
        <f>I398</f>
        <v>0</v>
      </c>
      <c r="M46" s="10" t="str">
        <f t="shared" si="2"/>
        <v>C0</v>
      </c>
    </row>
    <row r="47" spans="1:13" ht="24.95" customHeight="1" x14ac:dyDescent="0.2">
      <c r="A47" s="97"/>
      <c r="B47" s="100"/>
      <c r="C47" s="56" t="s">
        <v>50</v>
      </c>
      <c r="D47" s="41">
        <v>0.7</v>
      </c>
      <c r="E47" s="42"/>
      <c r="F47" s="41"/>
      <c r="G47" s="41">
        <f t="shared" si="7"/>
        <v>0</v>
      </c>
      <c r="H47" s="41">
        <f t="shared" si="8"/>
        <v>0</v>
      </c>
      <c r="I47" s="88">
        <f t="shared" si="9"/>
        <v>0</v>
      </c>
      <c r="K47" s="74">
        <f>A407</f>
        <v>0</v>
      </c>
      <c r="L47" s="34">
        <f>I407</f>
        <v>0</v>
      </c>
      <c r="M47" s="10" t="str">
        <f t="shared" si="2"/>
        <v>C0</v>
      </c>
    </row>
    <row r="48" spans="1:13" ht="24.95" customHeight="1" x14ac:dyDescent="0.2">
      <c r="A48" s="98"/>
      <c r="B48" s="101"/>
      <c r="C48" s="26" t="s">
        <v>51</v>
      </c>
      <c r="D48" s="34">
        <v>1</v>
      </c>
      <c r="E48" s="3"/>
      <c r="F48" s="34"/>
      <c r="G48" s="34">
        <f t="shared" si="7"/>
        <v>0</v>
      </c>
      <c r="H48" s="34">
        <f t="shared" si="8"/>
        <v>0</v>
      </c>
      <c r="I48" s="89"/>
      <c r="K48" s="74">
        <f>A416</f>
        <v>0</v>
      </c>
      <c r="L48" s="34">
        <f>I416</f>
        <v>0</v>
      </c>
      <c r="M48" s="10" t="str">
        <f t="shared" si="2"/>
        <v>C0</v>
      </c>
    </row>
    <row r="49" spans="1:13" ht="24.95" customHeight="1" x14ac:dyDescent="0.2">
      <c r="A49" s="98"/>
      <c r="B49" s="101"/>
      <c r="C49" s="32" t="s">
        <v>54</v>
      </c>
      <c r="D49" s="34">
        <v>1.2</v>
      </c>
      <c r="E49" s="3"/>
      <c r="F49" s="34"/>
      <c r="G49" s="34">
        <f t="shared" si="7"/>
        <v>0</v>
      </c>
      <c r="H49" s="34">
        <f t="shared" si="8"/>
        <v>0</v>
      </c>
      <c r="I49" s="89"/>
      <c r="K49" s="74">
        <f>A425</f>
        <v>0</v>
      </c>
      <c r="L49" s="34">
        <f>I425</f>
        <v>0</v>
      </c>
      <c r="M49" s="10" t="str">
        <f t="shared" si="2"/>
        <v>C0</v>
      </c>
    </row>
    <row r="50" spans="1:13" ht="24.95" customHeight="1" x14ac:dyDescent="0.2">
      <c r="A50" s="98"/>
      <c r="B50" s="101"/>
      <c r="C50" s="26" t="s">
        <v>56</v>
      </c>
      <c r="D50" s="34">
        <v>0.6</v>
      </c>
      <c r="E50" s="3"/>
      <c r="F50" s="34"/>
      <c r="G50" s="34">
        <f t="shared" si="7"/>
        <v>0</v>
      </c>
      <c r="H50" s="34">
        <f t="shared" si="8"/>
        <v>0</v>
      </c>
      <c r="I50" s="89"/>
      <c r="K50" s="74">
        <f>A434</f>
        <v>0</v>
      </c>
      <c r="L50" s="34">
        <f>I434</f>
        <v>0</v>
      </c>
      <c r="M50" s="10" t="str">
        <f t="shared" si="2"/>
        <v>C0</v>
      </c>
    </row>
    <row r="51" spans="1:13" ht="24.95" customHeight="1" x14ac:dyDescent="0.2">
      <c r="A51" s="98"/>
      <c r="B51" s="101"/>
      <c r="C51" s="26" t="s">
        <v>55</v>
      </c>
      <c r="D51" s="34">
        <v>0.4</v>
      </c>
      <c r="E51" s="3"/>
      <c r="F51" s="34"/>
      <c r="G51" s="34">
        <f t="shared" si="7"/>
        <v>0</v>
      </c>
      <c r="H51" s="34">
        <f t="shared" si="8"/>
        <v>0</v>
      </c>
      <c r="I51" s="89"/>
      <c r="K51" s="74">
        <f>A443</f>
        <v>0</v>
      </c>
      <c r="L51" s="34">
        <f>I443</f>
        <v>0</v>
      </c>
      <c r="M51" s="10" t="str">
        <f t="shared" si="2"/>
        <v>C0</v>
      </c>
    </row>
    <row r="52" spans="1:13" ht="24.95" customHeight="1" x14ac:dyDescent="0.2">
      <c r="A52" s="98"/>
      <c r="B52" s="101"/>
      <c r="C52" s="27" t="s">
        <v>57</v>
      </c>
      <c r="D52" s="34">
        <v>1</v>
      </c>
      <c r="E52" s="3"/>
      <c r="F52" s="34"/>
      <c r="G52" s="34">
        <f t="shared" si="7"/>
        <v>0</v>
      </c>
      <c r="H52" s="34">
        <f t="shared" si="8"/>
        <v>0</v>
      </c>
      <c r="I52" s="89"/>
      <c r="K52" s="74">
        <f>A452</f>
        <v>0</v>
      </c>
      <c r="L52" s="34">
        <f>I452</f>
        <v>0</v>
      </c>
      <c r="M52" s="10" t="str">
        <f t="shared" si="2"/>
        <v>C0</v>
      </c>
    </row>
    <row r="53" spans="1:13" ht="24.95" customHeight="1" x14ac:dyDescent="0.2">
      <c r="A53" s="98"/>
      <c r="B53" s="101"/>
      <c r="C53" s="26" t="s">
        <v>52</v>
      </c>
      <c r="D53" s="34">
        <v>1.1000000000000001</v>
      </c>
      <c r="E53" s="3"/>
      <c r="F53" s="34"/>
      <c r="G53" s="34">
        <f t="shared" si="7"/>
        <v>0</v>
      </c>
      <c r="H53" s="34">
        <f t="shared" si="8"/>
        <v>0</v>
      </c>
      <c r="I53" s="89"/>
      <c r="K53" s="74">
        <f>A461</f>
        <v>0</v>
      </c>
      <c r="L53" s="34">
        <f>I461</f>
        <v>0</v>
      </c>
      <c r="M53" s="10" t="str">
        <f t="shared" si="2"/>
        <v>C0</v>
      </c>
    </row>
    <row r="54" spans="1:13" ht="24.95" customHeight="1" x14ac:dyDescent="0.2">
      <c r="A54" s="98"/>
      <c r="B54" s="101"/>
      <c r="C54" s="26" t="s">
        <v>58</v>
      </c>
      <c r="D54" s="34">
        <v>1</v>
      </c>
      <c r="E54" s="3"/>
      <c r="F54" s="34"/>
      <c r="G54" s="34">
        <f t="shared" si="7"/>
        <v>0</v>
      </c>
      <c r="H54" s="34">
        <f t="shared" si="8"/>
        <v>0</v>
      </c>
      <c r="I54" s="89"/>
      <c r="K54" s="74">
        <f>A470</f>
        <v>0</v>
      </c>
      <c r="L54" s="34">
        <f>I470</f>
        <v>0</v>
      </c>
      <c r="M54" s="10" t="str">
        <f t="shared" si="2"/>
        <v>C0</v>
      </c>
    </row>
    <row r="55" spans="1:13" ht="24.95" customHeight="1" thickBot="1" x14ac:dyDescent="0.25">
      <c r="A55" s="99"/>
      <c r="B55" s="102"/>
      <c r="C55" s="52" t="s">
        <v>53</v>
      </c>
      <c r="D55" s="45">
        <v>1</v>
      </c>
      <c r="E55" s="45"/>
      <c r="F55" s="45"/>
      <c r="G55" s="45">
        <f t="shared" si="7"/>
        <v>0</v>
      </c>
      <c r="H55" s="45">
        <f t="shared" si="8"/>
        <v>0</v>
      </c>
      <c r="I55" s="90"/>
      <c r="K55" s="74">
        <f>A479</f>
        <v>0</v>
      </c>
      <c r="L55" s="34">
        <f>I479</f>
        <v>0</v>
      </c>
      <c r="M55" s="10" t="str">
        <f t="shared" si="2"/>
        <v>C0</v>
      </c>
    </row>
    <row r="56" spans="1:13" ht="24.95" customHeight="1" x14ac:dyDescent="0.2">
      <c r="A56" s="97"/>
      <c r="B56" s="100"/>
      <c r="C56" s="56" t="s">
        <v>50</v>
      </c>
      <c r="D56" s="41">
        <v>0.7</v>
      </c>
      <c r="E56" s="42"/>
      <c r="F56" s="41"/>
      <c r="G56" s="41">
        <f t="shared" si="7"/>
        <v>0</v>
      </c>
      <c r="H56" s="41">
        <f t="shared" si="8"/>
        <v>0</v>
      </c>
      <c r="I56" s="88">
        <f t="shared" si="9"/>
        <v>0</v>
      </c>
      <c r="K56" s="74">
        <f>A488</f>
        <v>0</v>
      </c>
      <c r="L56" s="34">
        <f>I488</f>
        <v>0</v>
      </c>
      <c r="M56" s="10" t="str">
        <f t="shared" si="2"/>
        <v>C0</v>
      </c>
    </row>
    <row r="57" spans="1:13" ht="24.95" customHeight="1" x14ac:dyDescent="0.2">
      <c r="A57" s="98"/>
      <c r="B57" s="101"/>
      <c r="C57" s="26" t="s">
        <v>51</v>
      </c>
      <c r="D57" s="34">
        <v>1</v>
      </c>
      <c r="E57" s="3"/>
      <c r="F57" s="34"/>
      <c r="G57" s="34">
        <f t="shared" si="7"/>
        <v>0</v>
      </c>
      <c r="H57" s="34">
        <f t="shared" si="8"/>
        <v>0</v>
      </c>
      <c r="I57" s="89"/>
      <c r="K57" s="74">
        <f>A497</f>
        <v>0</v>
      </c>
      <c r="L57" s="34">
        <f>I497</f>
        <v>0</v>
      </c>
      <c r="M57" s="10" t="str">
        <f t="shared" si="2"/>
        <v>C0</v>
      </c>
    </row>
    <row r="58" spans="1:13" ht="24.95" customHeight="1" x14ac:dyDescent="0.2">
      <c r="A58" s="98"/>
      <c r="B58" s="101"/>
      <c r="C58" s="32" t="s">
        <v>54</v>
      </c>
      <c r="D58" s="34">
        <v>1.2</v>
      </c>
      <c r="E58" s="3"/>
      <c r="F58" s="34"/>
      <c r="G58" s="34">
        <f t="shared" si="7"/>
        <v>0</v>
      </c>
      <c r="H58" s="34">
        <f t="shared" si="8"/>
        <v>0</v>
      </c>
      <c r="I58" s="89"/>
      <c r="K58" s="74">
        <f>A506</f>
        <v>0</v>
      </c>
      <c r="L58" s="34">
        <f>I506</f>
        <v>0</v>
      </c>
      <c r="M58" s="10" t="str">
        <f t="shared" si="2"/>
        <v>C0</v>
      </c>
    </row>
    <row r="59" spans="1:13" ht="24.95" customHeight="1" x14ac:dyDescent="0.2">
      <c r="A59" s="98"/>
      <c r="B59" s="101"/>
      <c r="C59" s="26" t="s">
        <v>56</v>
      </c>
      <c r="D59" s="34">
        <v>0.6</v>
      </c>
      <c r="E59" s="3"/>
      <c r="F59" s="34"/>
      <c r="G59" s="34">
        <f t="shared" si="7"/>
        <v>0</v>
      </c>
      <c r="H59" s="34">
        <f t="shared" si="8"/>
        <v>0</v>
      </c>
      <c r="I59" s="89"/>
      <c r="K59" s="74">
        <f>A515</f>
        <v>0</v>
      </c>
      <c r="L59" s="34">
        <f>I515</f>
        <v>0</v>
      </c>
      <c r="M59" s="10" t="str">
        <f t="shared" si="2"/>
        <v>C0</v>
      </c>
    </row>
    <row r="60" spans="1:13" ht="24.95" customHeight="1" x14ac:dyDescent="0.2">
      <c r="A60" s="98"/>
      <c r="B60" s="101"/>
      <c r="C60" s="26" t="s">
        <v>55</v>
      </c>
      <c r="D60" s="34">
        <v>0.4</v>
      </c>
      <c r="E60" s="3"/>
      <c r="F60" s="34"/>
      <c r="G60" s="34">
        <f t="shared" si="7"/>
        <v>0</v>
      </c>
      <c r="H60" s="34">
        <f t="shared" si="8"/>
        <v>0</v>
      </c>
      <c r="I60" s="89"/>
      <c r="K60" s="74">
        <f>A524</f>
        <v>0</v>
      </c>
      <c r="L60" s="34">
        <f>I524</f>
        <v>0</v>
      </c>
      <c r="M60" s="10" t="str">
        <f t="shared" si="2"/>
        <v>C0</v>
      </c>
    </row>
    <row r="61" spans="1:13" ht="24.95" customHeight="1" x14ac:dyDescent="0.2">
      <c r="A61" s="98"/>
      <c r="B61" s="101"/>
      <c r="C61" s="27" t="s">
        <v>57</v>
      </c>
      <c r="D61" s="34">
        <v>1</v>
      </c>
      <c r="E61" s="3"/>
      <c r="F61" s="34"/>
      <c r="G61" s="34">
        <f t="shared" si="7"/>
        <v>0</v>
      </c>
      <c r="H61" s="34">
        <f t="shared" si="8"/>
        <v>0</v>
      </c>
      <c r="I61" s="89"/>
      <c r="K61" s="74">
        <f>A533</f>
        <v>0</v>
      </c>
      <c r="L61" s="34">
        <f>I533</f>
        <v>0</v>
      </c>
      <c r="M61" s="10" t="str">
        <f t="shared" si="2"/>
        <v>C0</v>
      </c>
    </row>
    <row r="62" spans="1:13" ht="24.95" customHeight="1" x14ac:dyDescent="0.2">
      <c r="A62" s="98"/>
      <c r="B62" s="101"/>
      <c r="C62" s="26" t="s">
        <v>52</v>
      </c>
      <c r="D62" s="34">
        <v>1.1000000000000001</v>
      </c>
      <c r="E62" s="3"/>
      <c r="F62" s="34"/>
      <c r="G62" s="34">
        <f t="shared" si="7"/>
        <v>0</v>
      </c>
      <c r="H62" s="34">
        <f t="shared" si="8"/>
        <v>0</v>
      </c>
      <c r="I62" s="89"/>
      <c r="K62" s="74">
        <f>A542</f>
        <v>0</v>
      </c>
      <c r="L62" s="34">
        <f>I542</f>
        <v>0</v>
      </c>
      <c r="M62" s="10" t="str">
        <f t="shared" si="2"/>
        <v>C0</v>
      </c>
    </row>
    <row r="63" spans="1:13" ht="24.95" customHeight="1" x14ac:dyDescent="0.2">
      <c r="A63" s="98"/>
      <c r="B63" s="101"/>
      <c r="C63" s="26" t="s">
        <v>58</v>
      </c>
      <c r="D63" s="34">
        <v>1</v>
      </c>
      <c r="E63" s="3"/>
      <c r="F63" s="34"/>
      <c r="G63" s="34">
        <f t="shared" si="7"/>
        <v>0</v>
      </c>
      <c r="H63" s="34">
        <f t="shared" si="8"/>
        <v>0</v>
      </c>
      <c r="I63" s="89"/>
      <c r="K63" s="74">
        <f>A551</f>
        <v>0</v>
      </c>
      <c r="L63" s="34">
        <f>I551</f>
        <v>0</v>
      </c>
      <c r="M63" s="10" t="str">
        <f t="shared" si="2"/>
        <v>C0</v>
      </c>
    </row>
    <row r="64" spans="1:13" ht="24.95" customHeight="1" thickBot="1" x14ac:dyDescent="0.25">
      <c r="A64" s="99"/>
      <c r="B64" s="102"/>
      <c r="C64" s="52" t="s">
        <v>53</v>
      </c>
      <c r="D64" s="45">
        <v>1</v>
      </c>
      <c r="E64" s="45"/>
      <c r="F64" s="45"/>
      <c r="G64" s="45">
        <f t="shared" si="7"/>
        <v>0</v>
      </c>
      <c r="H64" s="45">
        <f t="shared" si="8"/>
        <v>0</v>
      </c>
      <c r="I64" s="90"/>
      <c r="K64" s="74">
        <f>A560</f>
        <v>0</v>
      </c>
      <c r="L64" s="34">
        <f>I560</f>
        <v>0</v>
      </c>
      <c r="M64" s="10" t="str">
        <f t="shared" si="2"/>
        <v>C0</v>
      </c>
    </row>
    <row r="65" spans="1:13" ht="24.95" customHeight="1" x14ac:dyDescent="0.2">
      <c r="A65" s="97"/>
      <c r="B65" s="100"/>
      <c r="C65" s="56" t="s">
        <v>50</v>
      </c>
      <c r="D65" s="41">
        <v>0.7</v>
      </c>
      <c r="E65" s="42"/>
      <c r="F65" s="41"/>
      <c r="G65" s="41">
        <f t="shared" si="7"/>
        <v>0</v>
      </c>
      <c r="H65" s="41">
        <f t="shared" si="8"/>
        <v>0</v>
      </c>
      <c r="I65" s="88">
        <f t="shared" si="9"/>
        <v>0</v>
      </c>
      <c r="K65" s="74">
        <f>A569</f>
        <v>0</v>
      </c>
      <c r="L65" s="34">
        <f>I569</f>
        <v>0</v>
      </c>
      <c r="M65" s="10" t="str">
        <f t="shared" si="2"/>
        <v>C0</v>
      </c>
    </row>
    <row r="66" spans="1:13" ht="24.95" customHeight="1" x14ac:dyDescent="0.2">
      <c r="A66" s="98"/>
      <c r="B66" s="101"/>
      <c r="C66" s="26" t="s">
        <v>51</v>
      </c>
      <c r="D66" s="34">
        <v>1</v>
      </c>
      <c r="E66" s="3"/>
      <c r="F66" s="34"/>
      <c r="G66" s="34">
        <f t="shared" si="7"/>
        <v>0</v>
      </c>
      <c r="H66" s="34">
        <f t="shared" si="8"/>
        <v>0</v>
      </c>
      <c r="I66" s="89"/>
      <c r="K66" s="74">
        <f>A578</f>
        <v>0</v>
      </c>
      <c r="L66" s="34">
        <f>I578</f>
        <v>0</v>
      </c>
      <c r="M66" s="10" t="str">
        <f t="shared" si="2"/>
        <v>C0</v>
      </c>
    </row>
    <row r="67" spans="1:13" ht="24.95" customHeight="1" x14ac:dyDescent="0.2">
      <c r="A67" s="98"/>
      <c r="B67" s="101"/>
      <c r="C67" s="32" t="s">
        <v>54</v>
      </c>
      <c r="D67" s="34">
        <v>1.2</v>
      </c>
      <c r="E67" s="3"/>
      <c r="F67" s="34"/>
      <c r="G67" s="34">
        <f t="shared" si="7"/>
        <v>0</v>
      </c>
      <c r="H67" s="34">
        <f t="shared" si="8"/>
        <v>0</v>
      </c>
      <c r="I67" s="89"/>
      <c r="K67" s="74">
        <f>A587</f>
        <v>0</v>
      </c>
      <c r="L67" s="34">
        <f>I587</f>
        <v>0</v>
      </c>
      <c r="M67" s="10" t="str">
        <f t="shared" ref="M67:M93" si="10">CONCATENATE("C",K67)</f>
        <v>C0</v>
      </c>
    </row>
    <row r="68" spans="1:13" ht="24.95" customHeight="1" x14ac:dyDescent="0.2">
      <c r="A68" s="98"/>
      <c r="B68" s="101"/>
      <c r="C68" s="26" t="s">
        <v>56</v>
      </c>
      <c r="D68" s="34">
        <v>0.6</v>
      </c>
      <c r="E68" s="3"/>
      <c r="F68" s="34"/>
      <c r="G68" s="34">
        <f t="shared" si="7"/>
        <v>0</v>
      </c>
      <c r="H68" s="34">
        <f t="shared" si="8"/>
        <v>0</v>
      </c>
      <c r="I68" s="89"/>
      <c r="K68" s="74">
        <f>A596</f>
        <v>0</v>
      </c>
      <c r="L68" s="34">
        <f>I596</f>
        <v>0</v>
      </c>
      <c r="M68" s="10" t="str">
        <f t="shared" si="10"/>
        <v>C0</v>
      </c>
    </row>
    <row r="69" spans="1:13" ht="24.95" customHeight="1" x14ac:dyDescent="0.2">
      <c r="A69" s="98"/>
      <c r="B69" s="101"/>
      <c r="C69" s="26" t="s">
        <v>55</v>
      </c>
      <c r="D69" s="34">
        <v>0.4</v>
      </c>
      <c r="E69" s="3"/>
      <c r="F69" s="34"/>
      <c r="G69" s="34">
        <f t="shared" si="7"/>
        <v>0</v>
      </c>
      <c r="H69" s="34">
        <f t="shared" si="8"/>
        <v>0</v>
      </c>
      <c r="I69" s="89"/>
      <c r="K69" s="74">
        <f>A605</f>
        <v>0</v>
      </c>
      <c r="L69" s="34">
        <f>I605</f>
        <v>0</v>
      </c>
      <c r="M69" s="10" t="str">
        <f t="shared" si="10"/>
        <v>C0</v>
      </c>
    </row>
    <row r="70" spans="1:13" ht="24.95" customHeight="1" x14ac:dyDescent="0.2">
      <c r="A70" s="98"/>
      <c r="B70" s="101"/>
      <c r="C70" s="27" t="s">
        <v>57</v>
      </c>
      <c r="D70" s="34">
        <v>1</v>
      </c>
      <c r="E70" s="3"/>
      <c r="F70" s="34"/>
      <c r="G70" s="34">
        <f t="shared" si="7"/>
        <v>0</v>
      </c>
      <c r="H70" s="34">
        <f t="shared" si="8"/>
        <v>0</v>
      </c>
      <c r="I70" s="89"/>
      <c r="K70" s="74">
        <f>A614</f>
        <v>0</v>
      </c>
      <c r="L70" s="34">
        <f>I614</f>
        <v>0</v>
      </c>
      <c r="M70" s="10" t="str">
        <f t="shared" si="10"/>
        <v>C0</v>
      </c>
    </row>
    <row r="71" spans="1:13" ht="24.95" customHeight="1" x14ac:dyDescent="0.2">
      <c r="A71" s="98"/>
      <c r="B71" s="101"/>
      <c r="C71" s="26" t="s">
        <v>52</v>
      </c>
      <c r="D71" s="34">
        <v>1.1000000000000001</v>
      </c>
      <c r="E71" s="3"/>
      <c r="F71" s="34"/>
      <c r="G71" s="34">
        <f t="shared" si="7"/>
        <v>0</v>
      </c>
      <c r="H71" s="34">
        <f t="shared" si="8"/>
        <v>0</v>
      </c>
      <c r="I71" s="89"/>
      <c r="K71" s="74">
        <f>A623</f>
        <v>0</v>
      </c>
      <c r="L71" s="34">
        <f>I623</f>
        <v>0</v>
      </c>
      <c r="M71" s="10" t="str">
        <f t="shared" si="10"/>
        <v>C0</v>
      </c>
    </row>
    <row r="72" spans="1:13" ht="24.95" customHeight="1" x14ac:dyDescent="0.2">
      <c r="A72" s="98"/>
      <c r="B72" s="101"/>
      <c r="C72" s="26" t="s">
        <v>58</v>
      </c>
      <c r="D72" s="34">
        <v>1</v>
      </c>
      <c r="E72" s="3"/>
      <c r="F72" s="34"/>
      <c r="G72" s="34">
        <f t="shared" si="7"/>
        <v>0</v>
      </c>
      <c r="H72" s="34">
        <f t="shared" si="8"/>
        <v>0</v>
      </c>
      <c r="I72" s="89"/>
      <c r="K72" s="74">
        <f>A632</f>
        <v>0</v>
      </c>
      <c r="L72" s="34">
        <f>I632</f>
        <v>0</v>
      </c>
      <c r="M72" s="10" t="str">
        <f t="shared" si="10"/>
        <v>C0</v>
      </c>
    </row>
    <row r="73" spans="1:13" ht="24.95" customHeight="1" thickBot="1" x14ac:dyDescent="0.25">
      <c r="A73" s="99"/>
      <c r="B73" s="102"/>
      <c r="C73" s="52" t="s">
        <v>53</v>
      </c>
      <c r="D73" s="45">
        <v>1</v>
      </c>
      <c r="E73" s="45"/>
      <c r="F73" s="45"/>
      <c r="G73" s="45">
        <f t="shared" si="7"/>
        <v>0</v>
      </c>
      <c r="H73" s="45">
        <f t="shared" si="8"/>
        <v>0</v>
      </c>
      <c r="I73" s="90"/>
      <c r="K73" s="74">
        <f>A641</f>
        <v>0</v>
      </c>
      <c r="L73" s="34">
        <f>I641</f>
        <v>0</v>
      </c>
      <c r="M73" s="10" t="str">
        <f t="shared" si="10"/>
        <v>C0</v>
      </c>
    </row>
    <row r="74" spans="1:13" ht="24.95" customHeight="1" x14ac:dyDescent="0.2">
      <c r="A74" s="97"/>
      <c r="B74" s="100"/>
      <c r="C74" s="56" t="s">
        <v>50</v>
      </c>
      <c r="D74" s="41">
        <v>0.7</v>
      </c>
      <c r="E74" s="42"/>
      <c r="F74" s="41"/>
      <c r="G74" s="41">
        <f t="shared" si="7"/>
        <v>0</v>
      </c>
      <c r="H74" s="41">
        <f t="shared" si="8"/>
        <v>0</v>
      </c>
      <c r="I74" s="88">
        <f t="shared" si="9"/>
        <v>0</v>
      </c>
      <c r="K74" s="74">
        <f>A650</f>
        <v>0</v>
      </c>
      <c r="L74" s="34">
        <f>I650</f>
        <v>0</v>
      </c>
      <c r="M74" s="10" t="str">
        <f t="shared" si="10"/>
        <v>C0</v>
      </c>
    </row>
    <row r="75" spans="1:13" ht="24.95" customHeight="1" x14ac:dyDescent="0.2">
      <c r="A75" s="98"/>
      <c r="B75" s="101"/>
      <c r="C75" s="26" t="s">
        <v>51</v>
      </c>
      <c r="D75" s="34">
        <v>1</v>
      </c>
      <c r="E75" s="3"/>
      <c r="F75" s="34"/>
      <c r="G75" s="34">
        <f t="shared" si="7"/>
        <v>0</v>
      </c>
      <c r="H75" s="34">
        <f t="shared" si="8"/>
        <v>0</v>
      </c>
      <c r="I75" s="89"/>
      <c r="K75" s="74">
        <f>A659</f>
        <v>0</v>
      </c>
      <c r="L75" s="34">
        <f>I659</f>
        <v>0</v>
      </c>
      <c r="M75" s="10" t="str">
        <f t="shared" si="10"/>
        <v>C0</v>
      </c>
    </row>
    <row r="76" spans="1:13" ht="24.95" customHeight="1" x14ac:dyDescent="0.2">
      <c r="A76" s="98"/>
      <c r="B76" s="101"/>
      <c r="C76" s="32" t="s">
        <v>54</v>
      </c>
      <c r="D76" s="34">
        <v>1.2</v>
      </c>
      <c r="E76" s="3"/>
      <c r="F76" s="34"/>
      <c r="G76" s="34">
        <f t="shared" si="7"/>
        <v>0</v>
      </c>
      <c r="H76" s="34">
        <f t="shared" si="8"/>
        <v>0</v>
      </c>
      <c r="I76" s="89"/>
      <c r="K76" s="74">
        <f>A668</f>
        <v>0</v>
      </c>
      <c r="L76" s="34">
        <f>I668</f>
        <v>0</v>
      </c>
      <c r="M76" s="10" t="str">
        <f t="shared" si="10"/>
        <v>C0</v>
      </c>
    </row>
    <row r="77" spans="1:13" ht="24.95" customHeight="1" x14ac:dyDescent="0.2">
      <c r="A77" s="98"/>
      <c r="B77" s="101"/>
      <c r="C77" s="26" t="s">
        <v>56</v>
      </c>
      <c r="D77" s="34">
        <v>0.6</v>
      </c>
      <c r="E77" s="3"/>
      <c r="F77" s="34"/>
      <c r="G77" s="34">
        <f t="shared" si="7"/>
        <v>0</v>
      </c>
      <c r="H77" s="34">
        <f t="shared" si="8"/>
        <v>0</v>
      </c>
      <c r="I77" s="89"/>
      <c r="K77" s="74">
        <f>A677</f>
        <v>0</v>
      </c>
      <c r="L77" s="34">
        <f>I677</f>
        <v>0</v>
      </c>
      <c r="M77" s="10" t="str">
        <f t="shared" si="10"/>
        <v>C0</v>
      </c>
    </row>
    <row r="78" spans="1:13" ht="24.95" customHeight="1" x14ac:dyDescent="0.2">
      <c r="A78" s="98"/>
      <c r="B78" s="101"/>
      <c r="C78" s="26" t="s">
        <v>55</v>
      </c>
      <c r="D78" s="34">
        <v>0.4</v>
      </c>
      <c r="E78" s="3"/>
      <c r="F78" s="34"/>
      <c r="G78" s="34">
        <f t="shared" si="7"/>
        <v>0</v>
      </c>
      <c r="H78" s="34">
        <f t="shared" si="8"/>
        <v>0</v>
      </c>
      <c r="I78" s="89"/>
      <c r="K78" s="74">
        <f>A686</f>
        <v>0</v>
      </c>
      <c r="L78" s="34">
        <f>I686</f>
        <v>0</v>
      </c>
      <c r="M78" s="10" t="str">
        <f t="shared" si="10"/>
        <v>C0</v>
      </c>
    </row>
    <row r="79" spans="1:13" ht="24.95" customHeight="1" x14ac:dyDescent="0.2">
      <c r="A79" s="98"/>
      <c r="B79" s="101"/>
      <c r="C79" s="27" t="s">
        <v>57</v>
      </c>
      <c r="D79" s="34">
        <v>1</v>
      </c>
      <c r="E79" s="3"/>
      <c r="F79" s="34"/>
      <c r="G79" s="34">
        <f t="shared" si="7"/>
        <v>0</v>
      </c>
      <c r="H79" s="34">
        <f t="shared" si="8"/>
        <v>0</v>
      </c>
      <c r="I79" s="89"/>
      <c r="K79" s="74">
        <f>A695</f>
        <v>0</v>
      </c>
      <c r="L79" s="34">
        <f>I695</f>
        <v>0</v>
      </c>
      <c r="M79" s="10" t="str">
        <f t="shared" si="10"/>
        <v>C0</v>
      </c>
    </row>
    <row r="80" spans="1:13" ht="24.95" customHeight="1" x14ac:dyDescent="0.2">
      <c r="A80" s="98"/>
      <c r="B80" s="101"/>
      <c r="C80" s="26" t="s">
        <v>52</v>
      </c>
      <c r="D80" s="34">
        <v>1.1000000000000001</v>
      </c>
      <c r="E80" s="3"/>
      <c r="F80" s="34"/>
      <c r="G80" s="34">
        <f t="shared" si="7"/>
        <v>0</v>
      </c>
      <c r="H80" s="34">
        <f t="shared" si="8"/>
        <v>0</v>
      </c>
      <c r="I80" s="89"/>
      <c r="K80" s="74">
        <f>A704</f>
        <v>0</v>
      </c>
      <c r="L80" s="34">
        <f>I704</f>
        <v>0</v>
      </c>
      <c r="M80" s="10" t="str">
        <f t="shared" si="10"/>
        <v>C0</v>
      </c>
    </row>
    <row r="81" spans="1:13" ht="24.95" customHeight="1" x14ac:dyDescent="0.2">
      <c r="A81" s="98"/>
      <c r="B81" s="101"/>
      <c r="C81" s="26" t="s">
        <v>58</v>
      </c>
      <c r="D81" s="34">
        <v>1</v>
      </c>
      <c r="E81" s="3"/>
      <c r="F81" s="34"/>
      <c r="G81" s="34">
        <f t="shared" si="7"/>
        <v>0</v>
      </c>
      <c r="H81" s="34">
        <f t="shared" si="8"/>
        <v>0</v>
      </c>
      <c r="I81" s="89"/>
      <c r="K81" s="74">
        <f>A713</f>
        <v>0</v>
      </c>
      <c r="L81" s="34">
        <f>I713</f>
        <v>0</v>
      </c>
      <c r="M81" s="10" t="str">
        <f t="shared" si="10"/>
        <v>C0</v>
      </c>
    </row>
    <row r="82" spans="1:13" ht="24.95" customHeight="1" thickBot="1" x14ac:dyDescent="0.25">
      <c r="A82" s="99"/>
      <c r="B82" s="102"/>
      <c r="C82" s="52" t="s">
        <v>53</v>
      </c>
      <c r="D82" s="45">
        <v>1</v>
      </c>
      <c r="E82" s="45"/>
      <c r="F82" s="45"/>
      <c r="G82" s="45">
        <f t="shared" si="7"/>
        <v>0</v>
      </c>
      <c r="H82" s="45">
        <f t="shared" si="8"/>
        <v>0</v>
      </c>
      <c r="I82" s="90"/>
      <c r="K82" s="74">
        <f>A722</f>
        <v>0</v>
      </c>
      <c r="L82" s="34">
        <f>I722</f>
        <v>0</v>
      </c>
      <c r="M82" s="10" t="str">
        <f t="shared" si="10"/>
        <v>C0</v>
      </c>
    </row>
    <row r="83" spans="1:13" ht="24.95" customHeight="1" x14ac:dyDescent="0.2">
      <c r="A83" s="97"/>
      <c r="B83" s="100"/>
      <c r="C83" s="56" t="s">
        <v>50</v>
      </c>
      <c r="D83" s="41">
        <v>0.7</v>
      </c>
      <c r="E83" s="42"/>
      <c r="F83" s="41"/>
      <c r="G83" s="41">
        <f t="shared" si="7"/>
        <v>0</v>
      </c>
      <c r="H83" s="41">
        <f t="shared" si="8"/>
        <v>0</v>
      </c>
      <c r="I83" s="88">
        <f t="shared" si="9"/>
        <v>0</v>
      </c>
      <c r="K83" s="74">
        <f>A731</f>
        <v>0</v>
      </c>
      <c r="L83" s="34">
        <f>I731</f>
        <v>0</v>
      </c>
      <c r="M83" s="10" t="str">
        <f t="shared" si="10"/>
        <v>C0</v>
      </c>
    </row>
    <row r="84" spans="1:13" ht="24.95" customHeight="1" x14ac:dyDescent="0.2">
      <c r="A84" s="98"/>
      <c r="B84" s="101"/>
      <c r="C84" s="26" t="s">
        <v>51</v>
      </c>
      <c r="D84" s="34">
        <v>1</v>
      </c>
      <c r="E84" s="3"/>
      <c r="F84" s="34"/>
      <c r="G84" s="34">
        <f t="shared" si="7"/>
        <v>0</v>
      </c>
      <c r="H84" s="34">
        <f t="shared" si="8"/>
        <v>0</v>
      </c>
      <c r="I84" s="89"/>
      <c r="K84" s="74">
        <f>A740</f>
        <v>0</v>
      </c>
      <c r="L84" s="34">
        <f>I740</f>
        <v>0</v>
      </c>
      <c r="M84" s="10" t="str">
        <f t="shared" si="10"/>
        <v>C0</v>
      </c>
    </row>
    <row r="85" spans="1:13" ht="24.95" customHeight="1" x14ac:dyDescent="0.2">
      <c r="A85" s="98"/>
      <c r="B85" s="101"/>
      <c r="C85" s="32" t="s">
        <v>54</v>
      </c>
      <c r="D85" s="34">
        <v>1.2</v>
      </c>
      <c r="E85" s="3"/>
      <c r="F85" s="34"/>
      <c r="G85" s="34">
        <f t="shared" si="7"/>
        <v>0</v>
      </c>
      <c r="H85" s="34">
        <f t="shared" si="8"/>
        <v>0</v>
      </c>
      <c r="I85" s="89"/>
      <c r="K85" s="74">
        <f>A749</f>
        <v>0</v>
      </c>
      <c r="L85" s="34">
        <f>I749</f>
        <v>0</v>
      </c>
      <c r="M85" s="10" t="str">
        <f t="shared" si="10"/>
        <v>C0</v>
      </c>
    </row>
    <row r="86" spans="1:13" ht="24.95" customHeight="1" x14ac:dyDescent="0.2">
      <c r="A86" s="98"/>
      <c r="B86" s="101"/>
      <c r="C86" s="26" t="s">
        <v>56</v>
      </c>
      <c r="D86" s="34">
        <v>0.6</v>
      </c>
      <c r="E86" s="3"/>
      <c r="F86" s="34"/>
      <c r="G86" s="34">
        <f t="shared" si="7"/>
        <v>0</v>
      </c>
      <c r="H86" s="34">
        <f t="shared" si="8"/>
        <v>0</v>
      </c>
      <c r="I86" s="89"/>
      <c r="K86" s="74">
        <f>A758</f>
        <v>0</v>
      </c>
      <c r="L86" s="34">
        <f>I758</f>
        <v>0</v>
      </c>
      <c r="M86" s="10" t="str">
        <f t="shared" si="10"/>
        <v>C0</v>
      </c>
    </row>
    <row r="87" spans="1:13" ht="24.95" customHeight="1" x14ac:dyDescent="0.2">
      <c r="A87" s="98"/>
      <c r="B87" s="101"/>
      <c r="C87" s="26" t="s">
        <v>55</v>
      </c>
      <c r="D87" s="34">
        <v>0.4</v>
      </c>
      <c r="E87" s="3"/>
      <c r="F87" s="34"/>
      <c r="G87" s="34">
        <f t="shared" si="7"/>
        <v>0</v>
      </c>
      <c r="H87" s="34">
        <f t="shared" si="8"/>
        <v>0</v>
      </c>
      <c r="I87" s="89"/>
      <c r="K87" s="74">
        <f>A767</f>
        <v>0</v>
      </c>
      <c r="L87" s="34">
        <f>I767</f>
        <v>0</v>
      </c>
      <c r="M87" s="10" t="str">
        <f t="shared" si="10"/>
        <v>C0</v>
      </c>
    </row>
    <row r="88" spans="1:13" ht="24.95" customHeight="1" x14ac:dyDescent="0.2">
      <c r="A88" s="98"/>
      <c r="B88" s="101"/>
      <c r="C88" s="27" t="s">
        <v>57</v>
      </c>
      <c r="D88" s="34">
        <v>1</v>
      </c>
      <c r="E88" s="3"/>
      <c r="F88" s="34"/>
      <c r="G88" s="34">
        <f t="shared" si="7"/>
        <v>0</v>
      </c>
      <c r="H88" s="34">
        <f t="shared" si="8"/>
        <v>0</v>
      </c>
      <c r="I88" s="89"/>
      <c r="K88" s="74">
        <f>A776</f>
        <v>0</v>
      </c>
      <c r="L88" s="34">
        <f>I776</f>
        <v>0</v>
      </c>
      <c r="M88" s="10" t="str">
        <f t="shared" si="10"/>
        <v>C0</v>
      </c>
    </row>
    <row r="89" spans="1:13" ht="24.95" customHeight="1" x14ac:dyDescent="0.2">
      <c r="A89" s="98"/>
      <c r="B89" s="101"/>
      <c r="C89" s="26" t="s">
        <v>52</v>
      </c>
      <c r="D89" s="34">
        <v>1.1000000000000001</v>
      </c>
      <c r="E89" s="3"/>
      <c r="F89" s="34"/>
      <c r="G89" s="34">
        <f t="shared" si="7"/>
        <v>0</v>
      </c>
      <c r="H89" s="34">
        <f t="shared" si="8"/>
        <v>0</v>
      </c>
      <c r="I89" s="89"/>
      <c r="K89" s="74">
        <f>A785</f>
        <v>0</v>
      </c>
      <c r="L89" s="34">
        <f>I785</f>
        <v>0</v>
      </c>
      <c r="M89" s="10" t="str">
        <f t="shared" si="10"/>
        <v>C0</v>
      </c>
    </row>
    <row r="90" spans="1:13" ht="24.95" customHeight="1" x14ac:dyDescent="0.2">
      <c r="A90" s="98"/>
      <c r="B90" s="101"/>
      <c r="C90" s="26" t="s">
        <v>58</v>
      </c>
      <c r="D90" s="34">
        <v>1</v>
      </c>
      <c r="E90" s="3"/>
      <c r="F90" s="34"/>
      <c r="G90" s="34">
        <f t="shared" si="7"/>
        <v>0</v>
      </c>
      <c r="H90" s="34">
        <f t="shared" si="8"/>
        <v>0</v>
      </c>
      <c r="I90" s="89"/>
      <c r="K90" s="74">
        <f>A794</f>
        <v>0</v>
      </c>
      <c r="L90" s="34">
        <f>I794</f>
        <v>0</v>
      </c>
      <c r="M90" s="10" t="str">
        <f t="shared" si="10"/>
        <v>C0</v>
      </c>
    </row>
    <row r="91" spans="1:13" ht="24.95" customHeight="1" thickBot="1" x14ac:dyDescent="0.25">
      <c r="A91" s="99"/>
      <c r="B91" s="102"/>
      <c r="C91" s="52" t="s">
        <v>53</v>
      </c>
      <c r="D91" s="45">
        <v>1</v>
      </c>
      <c r="E91" s="45"/>
      <c r="F91" s="45"/>
      <c r="G91" s="45">
        <f t="shared" si="7"/>
        <v>0</v>
      </c>
      <c r="H91" s="45">
        <f t="shared" si="8"/>
        <v>0</v>
      </c>
      <c r="I91" s="90"/>
      <c r="K91" s="74">
        <f>A803</f>
        <v>0</v>
      </c>
      <c r="L91" s="34">
        <f>I803</f>
        <v>0</v>
      </c>
      <c r="M91" s="10" t="str">
        <f t="shared" si="10"/>
        <v>C0</v>
      </c>
    </row>
    <row r="92" spans="1:13" ht="24.95" customHeight="1" x14ac:dyDescent="0.2">
      <c r="A92" s="97"/>
      <c r="B92" s="100"/>
      <c r="C92" s="56" t="s">
        <v>50</v>
      </c>
      <c r="D92" s="41">
        <v>0.7</v>
      </c>
      <c r="E92" s="42"/>
      <c r="F92" s="41"/>
      <c r="G92" s="41">
        <f t="shared" si="7"/>
        <v>0</v>
      </c>
      <c r="H92" s="41">
        <f t="shared" si="8"/>
        <v>0</v>
      </c>
      <c r="I92" s="88">
        <f t="shared" si="9"/>
        <v>0</v>
      </c>
      <c r="K92" s="74">
        <f>A812</f>
        <v>0</v>
      </c>
      <c r="L92" s="34">
        <f>I812</f>
        <v>0</v>
      </c>
      <c r="M92" s="10" t="str">
        <f t="shared" si="10"/>
        <v>C0</v>
      </c>
    </row>
    <row r="93" spans="1:13" ht="24.95" customHeight="1" x14ac:dyDescent="0.2">
      <c r="A93" s="98"/>
      <c r="B93" s="101"/>
      <c r="C93" s="26" t="s">
        <v>51</v>
      </c>
      <c r="D93" s="34">
        <v>1</v>
      </c>
      <c r="E93" s="3"/>
      <c r="F93" s="34"/>
      <c r="G93" s="34">
        <f t="shared" ref="G93:G156" si="11">SUM(E93:F93)</f>
        <v>0</v>
      </c>
      <c r="H93" s="34">
        <f t="shared" ref="H93:H156" si="12">(E93*0 + F93*1)*D93</f>
        <v>0</v>
      </c>
      <c r="I93" s="89"/>
      <c r="K93" s="74">
        <f>A821</f>
        <v>0</v>
      </c>
      <c r="L93" s="34">
        <f>I821</f>
        <v>0</v>
      </c>
      <c r="M93" s="10" t="str">
        <f t="shared" si="10"/>
        <v>C0</v>
      </c>
    </row>
    <row r="94" spans="1:13" ht="24.95" customHeight="1" x14ac:dyDescent="0.2">
      <c r="A94" s="98"/>
      <c r="B94" s="101"/>
      <c r="C94" s="32" t="s">
        <v>54</v>
      </c>
      <c r="D94" s="34">
        <v>1.2</v>
      </c>
      <c r="E94" s="3"/>
      <c r="F94" s="34"/>
      <c r="G94" s="34">
        <f t="shared" si="11"/>
        <v>0</v>
      </c>
      <c r="H94" s="34">
        <f t="shared" si="12"/>
        <v>0</v>
      </c>
      <c r="I94" s="89"/>
    </row>
    <row r="95" spans="1:13" ht="24.95" customHeight="1" x14ac:dyDescent="0.2">
      <c r="A95" s="98"/>
      <c r="B95" s="101"/>
      <c r="C95" s="26" t="s">
        <v>56</v>
      </c>
      <c r="D95" s="34">
        <v>0.6</v>
      </c>
      <c r="E95" s="3"/>
      <c r="F95" s="34"/>
      <c r="G95" s="34">
        <f t="shared" si="11"/>
        <v>0</v>
      </c>
      <c r="H95" s="34">
        <f t="shared" si="12"/>
        <v>0</v>
      </c>
      <c r="I95" s="89"/>
    </row>
    <row r="96" spans="1:13" ht="24.95" customHeight="1" x14ac:dyDescent="0.2">
      <c r="A96" s="98"/>
      <c r="B96" s="101"/>
      <c r="C96" s="26" t="s">
        <v>55</v>
      </c>
      <c r="D96" s="34">
        <v>0.4</v>
      </c>
      <c r="E96" s="3"/>
      <c r="F96" s="34"/>
      <c r="G96" s="34">
        <f t="shared" si="11"/>
        <v>0</v>
      </c>
      <c r="H96" s="34">
        <f t="shared" si="12"/>
        <v>0</v>
      </c>
      <c r="I96" s="89"/>
    </row>
    <row r="97" spans="1:9" ht="24.95" customHeight="1" x14ac:dyDescent="0.2">
      <c r="A97" s="98"/>
      <c r="B97" s="101"/>
      <c r="C97" s="27" t="s">
        <v>57</v>
      </c>
      <c r="D97" s="34">
        <v>1</v>
      </c>
      <c r="E97" s="3"/>
      <c r="F97" s="34"/>
      <c r="G97" s="34">
        <f t="shared" si="11"/>
        <v>0</v>
      </c>
      <c r="H97" s="34">
        <f t="shared" si="12"/>
        <v>0</v>
      </c>
      <c r="I97" s="89"/>
    </row>
    <row r="98" spans="1:9" ht="24.95" customHeight="1" x14ac:dyDescent="0.2">
      <c r="A98" s="98"/>
      <c r="B98" s="101"/>
      <c r="C98" s="26" t="s">
        <v>52</v>
      </c>
      <c r="D98" s="34">
        <v>1.1000000000000001</v>
      </c>
      <c r="E98" s="3"/>
      <c r="F98" s="34"/>
      <c r="G98" s="34">
        <f t="shared" si="11"/>
        <v>0</v>
      </c>
      <c r="H98" s="34">
        <f t="shared" si="12"/>
        <v>0</v>
      </c>
      <c r="I98" s="89"/>
    </row>
    <row r="99" spans="1:9" ht="24.95" customHeight="1" x14ac:dyDescent="0.2">
      <c r="A99" s="98"/>
      <c r="B99" s="101"/>
      <c r="C99" s="26" t="s">
        <v>58</v>
      </c>
      <c r="D99" s="34">
        <v>1</v>
      </c>
      <c r="E99" s="3"/>
      <c r="F99" s="34"/>
      <c r="G99" s="34">
        <f t="shared" si="11"/>
        <v>0</v>
      </c>
      <c r="H99" s="34">
        <f t="shared" si="12"/>
        <v>0</v>
      </c>
      <c r="I99" s="89"/>
    </row>
    <row r="100" spans="1:9" ht="24.95" customHeight="1" thickBot="1" x14ac:dyDescent="0.25">
      <c r="A100" s="99"/>
      <c r="B100" s="102"/>
      <c r="C100" s="52" t="s">
        <v>53</v>
      </c>
      <c r="D100" s="45">
        <v>1</v>
      </c>
      <c r="E100" s="45"/>
      <c r="F100" s="45"/>
      <c r="G100" s="45">
        <f t="shared" si="11"/>
        <v>0</v>
      </c>
      <c r="H100" s="45">
        <f t="shared" si="12"/>
        <v>0</v>
      </c>
      <c r="I100" s="90"/>
    </row>
    <row r="101" spans="1:9" ht="24.95" customHeight="1" x14ac:dyDescent="0.2">
      <c r="A101" s="97"/>
      <c r="B101" s="100"/>
      <c r="C101" s="56" t="s">
        <v>50</v>
      </c>
      <c r="D101" s="41">
        <v>0.7</v>
      </c>
      <c r="E101" s="42"/>
      <c r="F101" s="41"/>
      <c r="G101" s="41">
        <f t="shared" si="11"/>
        <v>0</v>
      </c>
      <c r="H101" s="41">
        <f t="shared" si="12"/>
        <v>0</v>
      </c>
      <c r="I101" s="88">
        <f t="shared" ref="I101:I164" si="13">SUM(H101:H109)</f>
        <v>0</v>
      </c>
    </row>
    <row r="102" spans="1:9" ht="24.95" customHeight="1" x14ac:dyDescent="0.2">
      <c r="A102" s="98"/>
      <c r="B102" s="101"/>
      <c r="C102" s="26" t="s">
        <v>51</v>
      </c>
      <c r="D102" s="34">
        <v>1</v>
      </c>
      <c r="E102" s="3"/>
      <c r="F102" s="34"/>
      <c r="G102" s="34">
        <f t="shared" si="11"/>
        <v>0</v>
      </c>
      <c r="H102" s="34">
        <f t="shared" si="12"/>
        <v>0</v>
      </c>
      <c r="I102" s="89"/>
    </row>
    <row r="103" spans="1:9" ht="24.95" customHeight="1" x14ac:dyDescent="0.2">
      <c r="A103" s="98"/>
      <c r="B103" s="101"/>
      <c r="C103" s="32" t="s">
        <v>54</v>
      </c>
      <c r="D103" s="34">
        <v>1.2</v>
      </c>
      <c r="E103" s="3"/>
      <c r="F103" s="34"/>
      <c r="G103" s="34">
        <f t="shared" si="11"/>
        <v>0</v>
      </c>
      <c r="H103" s="34">
        <f t="shared" si="12"/>
        <v>0</v>
      </c>
      <c r="I103" s="89"/>
    </row>
    <row r="104" spans="1:9" ht="24.95" customHeight="1" x14ac:dyDescent="0.2">
      <c r="A104" s="98"/>
      <c r="B104" s="101"/>
      <c r="C104" s="26" t="s">
        <v>56</v>
      </c>
      <c r="D104" s="34">
        <v>0.6</v>
      </c>
      <c r="E104" s="3"/>
      <c r="F104" s="34"/>
      <c r="G104" s="34">
        <f t="shared" si="11"/>
        <v>0</v>
      </c>
      <c r="H104" s="34">
        <f t="shared" si="12"/>
        <v>0</v>
      </c>
      <c r="I104" s="89"/>
    </row>
    <row r="105" spans="1:9" ht="24.95" customHeight="1" x14ac:dyDescent="0.2">
      <c r="A105" s="98"/>
      <c r="B105" s="101"/>
      <c r="C105" s="26" t="s">
        <v>55</v>
      </c>
      <c r="D105" s="34">
        <v>0.4</v>
      </c>
      <c r="E105" s="3"/>
      <c r="F105" s="34"/>
      <c r="G105" s="34">
        <f t="shared" si="11"/>
        <v>0</v>
      </c>
      <c r="H105" s="34">
        <f t="shared" si="12"/>
        <v>0</v>
      </c>
      <c r="I105" s="89"/>
    </row>
    <row r="106" spans="1:9" ht="24.95" customHeight="1" x14ac:dyDescent="0.2">
      <c r="A106" s="98"/>
      <c r="B106" s="101"/>
      <c r="C106" s="27" t="s">
        <v>57</v>
      </c>
      <c r="D106" s="34">
        <v>1</v>
      </c>
      <c r="E106" s="3"/>
      <c r="F106" s="34"/>
      <c r="G106" s="34">
        <f t="shared" si="11"/>
        <v>0</v>
      </c>
      <c r="H106" s="34">
        <f t="shared" si="12"/>
        <v>0</v>
      </c>
      <c r="I106" s="89"/>
    </row>
    <row r="107" spans="1:9" ht="24.95" customHeight="1" x14ac:dyDescent="0.2">
      <c r="A107" s="98"/>
      <c r="B107" s="101"/>
      <c r="C107" s="26" t="s">
        <v>52</v>
      </c>
      <c r="D107" s="34">
        <v>1.1000000000000001</v>
      </c>
      <c r="E107" s="3"/>
      <c r="F107" s="34"/>
      <c r="G107" s="34">
        <f t="shared" si="11"/>
        <v>0</v>
      </c>
      <c r="H107" s="34">
        <f t="shared" si="12"/>
        <v>0</v>
      </c>
      <c r="I107" s="89"/>
    </row>
    <row r="108" spans="1:9" ht="24.95" customHeight="1" x14ac:dyDescent="0.2">
      <c r="A108" s="98"/>
      <c r="B108" s="101"/>
      <c r="C108" s="26" t="s">
        <v>58</v>
      </c>
      <c r="D108" s="34">
        <v>1</v>
      </c>
      <c r="E108" s="3"/>
      <c r="F108" s="34"/>
      <c r="G108" s="34">
        <f t="shared" si="11"/>
        <v>0</v>
      </c>
      <c r="H108" s="34">
        <f t="shared" si="12"/>
        <v>0</v>
      </c>
      <c r="I108" s="89"/>
    </row>
    <row r="109" spans="1:9" ht="24.95" customHeight="1" thickBot="1" x14ac:dyDescent="0.25">
      <c r="A109" s="99"/>
      <c r="B109" s="102"/>
      <c r="C109" s="52" t="s">
        <v>53</v>
      </c>
      <c r="D109" s="45">
        <v>1</v>
      </c>
      <c r="E109" s="45"/>
      <c r="F109" s="45"/>
      <c r="G109" s="45">
        <f t="shared" si="11"/>
        <v>0</v>
      </c>
      <c r="H109" s="45">
        <f t="shared" si="12"/>
        <v>0</v>
      </c>
      <c r="I109" s="90"/>
    </row>
    <row r="110" spans="1:9" ht="24.95" customHeight="1" x14ac:dyDescent="0.2">
      <c r="A110" s="97"/>
      <c r="B110" s="100"/>
      <c r="C110" s="56" t="s">
        <v>50</v>
      </c>
      <c r="D110" s="41">
        <v>0.7</v>
      </c>
      <c r="E110" s="42"/>
      <c r="F110" s="41"/>
      <c r="G110" s="41">
        <f t="shared" si="11"/>
        <v>0</v>
      </c>
      <c r="H110" s="41">
        <f t="shared" si="12"/>
        <v>0</v>
      </c>
      <c r="I110" s="88">
        <f t="shared" si="13"/>
        <v>0</v>
      </c>
    </row>
    <row r="111" spans="1:9" ht="24.95" customHeight="1" x14ac:dyDescent="0.2">
      <c r="A111" s="98"/>
      <c r="B111" s="101"/>
      <c r="C111" s="26" t="s">
        <v>51</v>
      </c>
      <c r="D111" s="34">
        <v>1</v>
      </c>
      <c r="E111" s="3"/>
      <c r="F111" s="34"/>
      <c r="G111" s="34">
        <f t="shared" si="11"/>
        <v>0</v>
      </c>
      <c r="H111" s="34">
        <f t="shared" si="12"/>
        <v>0</v>
      </c>
      <c r="I111" s="89"/>
    </row>
    <row r="112" spans="1:9" ht="24.95" customHeight="1" x14ac:dyDescent="0.2">
      <c r="A112" s="98"/>
      <c r="B112" s="101"/>
      <c r="C112" s="32" t="s">
        <v>54</v>
      </c>
      <c r="D112" s="34">
        <v>1.2</v>
      </c>
      <c r="E112" s="3"/>
      <c r="F112" s="34"/>
      <c r="G112" s="34">
        <f t="shared" si="11"/>
        <v>0</v>
      </c>
      <c r="H112" s="34">
        <f t="shared" si="12"/>
        <v>0</v>
      </c>
      <c r="I112" s="89"/>
    </row>
    <row r="113" spans="1:9" ht="24.95" customHeight="1" x14ac:dyDescent="0.2">
      <c r="A113" s="98"/>
      <c r="B113" s="101"/>
      <c r="C113" s="26" t="s">
        <v>56</v>
      </c>
      <c r="D113" s="34">
        <v>0.6</v>
      </c>
      <c r="E113" s="3"/>
      <c r="F113" s="34"/>
      <c r="G113" s="34">
        <f t="shared" si="11"/>
        <v>0</v>
      </c>
      <c r="H113" s="34">
        <f t="shared" si="12"/>
        <v>0</v>
      </c>
      <c r="I113" s="89"/>
    </row>
    <row r="114" spans="1:9" ht="24.95" customHeight="1" x14ac:dyDescent="0.2">
      <c r="A114" s="98"/>
      <c r="B114" s="101"/>
      <c r="C114" s="26" t="s">
        <v>55</v>
      </c>
      <c r="D114" s="34">
        <v>0.4</v>
      </c>
      <c r="E114" s="3"/>
      <c r="F114" s="34"/>
      <c r="G114" s="34">
        <f t="shared" si="11"/>
        <v>0</v>
      </c>
      <c r="H114" s="34">
        <f t="shared" si="12"/>
        <v>0</v>
      </c>
      <c r="I114" s="89"/>
    </row>
    <row r="115" spans="1:9" ht="24.95" customHeight="1" x14ac:dyDescent="0.2">
      <c r="A115" s="98"/>
      <c r="B115" s="101"/>
      <c r="C115" s="27" t="s">
        <v>57</v>
      </c>
      <c r="D115" s="34">
        <v>1</v>
      </c>
      <c r="E115" s="3"/>
      <c r="F115" s="34"/>
      <c r="G115" s="34">
        <f t="shared" si="11"/>
        <v>0</v>
      </c>
      <c r="H115" s="34">
        <f t="shared" si="12"/>
        <v>0</v>
      </c>
      <c r="I115" s="89"/>
    </row>
    <row r="116" spans="1:9" ht="24.95" customHeight="1" x14ac:dyDescent="0.2">
      <c r="A116" s="98"/>
      <c r="B116" s="101"/>
      <c r="C116" s="26" t="s">
        <v>52</v>
      </c>
      <c r="D116" s="34">
        <v>1.1000000000000001</v>
      </c>
      <c r="E116" s="3"/>
      <c r="F116" s="34"/>
      <c r="G116" s="34">
        <f t="shared" si="11"/>
        <v>0</v>
      </c>
      <c r="H116" s="34">
        <f t="shared" si="12"/>
        <v>0</v>
      </c>
      <c r="I116" s="89"/>
    </row>
    <row r="117" spans="1:9" ht="24.95" customHeight="1" x14ac:dyDescent="0.2">
      <c r="A117" s="98"/>
      <c r="B117" s="101"/>
      <c r="C117" s="26" t="s">
        <v>58</v>
      </c>
      <c r="D117" s="34">
        <v>1</v>
      </c>
      <c r="E117" s="3"/>
      <c r="F117" s="34"/>
      <c r="G117" s="34">
        <f t="shared" si="11"/>
        <v>0</v>
      </c>
      <c r="H117" s="34">
        <f t="shared" si="12"/>
        <v>0</v>
      </c>
      <c r="I117" s="89"/>
    </row>
    <row r="118" spans="1:9" ht="24.95" customHeight="1" thickBot="1" x14ac:dyDescent="0.25">
      <c r="A118" s="99"/>
      <c r="B118" s="102"/>
      <c r="C118" s="52" t="s">
        <v>53</v>
      </c>
      <c r="D118" s="45">
        <v>1</v>
      </c>
      <c r="E118" s="45"/>
      <c r="F118" s="45"/>
      <c r="G118" s="45">
        <f t="shared" si="11"/>
        <v>0</v>
      </c>
      <c r="H118" s="45">
        <f t="shared" si="12"/>
        <v>0</v>
      </c>
      <c r="I118" s="90"/>
    </row>
    <row r="119" spans="1:9" ht="24.95" customHeight="1" x14ac:dyDescent="0.2">
      <c r="A119" s="97"/>
      <c r="B119" s="100"/>
      <c r="C119" s="56" t="s">
        <v>50</v>
      </c>
      <c r="D119" s="41">
        <v>0.7</v>
      </c>
      <c r="E119" s="42"/>
      <c r="F119" s="41"/>
      <c r="G119" s="41">
        <f t="shared" si="11"/>
        <v>0</v>
      </c>
      <c r="H119" s="41">
        <f t="shared" si="12"/>
        <v>0</v>
      </c>
      <c r="I119" s="88">
        <f t="shared" si="13"/>
        <v>0</v>
      </c>
    </row>
    <row r="120" spans="1:9" ht="24.95" customHeight="1" x14ac:dyDescent="0.2">
      <c r="A120" s="98"/>
      <c r="B120" s="101"/>
      <c r="C120" s="26" t="s">
        <v>51</v>
      </c>
      <c r="D120" s="34">
        <v>1</v>
      </c>
      <c r="E120" s="3"/>
      <c r="F120" s="34"/>
      <c r="G120" s="34">
        <f t="shared" si="11"/>
        <v>0</v>
      </c>
      <c r="H120" s="34">
        <f t="shared" si="12"/>
        <v>0</v>
      </c>
      <c r="I120" s="89"/>
    </row>
    <row r="121" spans="1:9" ht="24.95" customHeight="1" x14ac:dyDescent="0.2">
      <c r="A121" s="98"/>
      <c r="B121" s="101"/>
      <c r="C121" s="32" t="s">
        <v>54</v>
      </c>
      <c r="D121" s="34">
        <v>1.2</v>
      </c>
      <c r="E121" s="3"/>
      <c r="F121" s="34"/>
      <c r="G121" s="34">
        <f t="shared" si="11"/>
        <v>0</v>
      </c>
      <c r="H121" s="34">
        <f t="shared" si="12"/>
        <v>0</v>
      </c>
      <c r="I121" s="89"/>
    </row>
    <row r="122" spans="1:9" ht="24.95" customHeight="1" x14ac:dyDescent="0.2">
      <c r="A122" s="98"/>
      <c r="B122" s="101"/>
      <c r="C122" s="26" t="s">
        <v>56</v>
      </c>
      <c r="D122" s="34">
        <v>0.6</v>
      </c>
      <c r="E122" s="3"/>
      <c r="F122" s="34"/>
      <c r="G122" s="34">
        <f t="shared" si="11"/>
        <v>0</v>
      </c>
      <c r="H122" s="34">
        <f t="shared" si="12"/>
        <v>0</v>
      </c>
      <c r="I122" s="89"/>
    </row>
    <row r="123" spans="1:9" ht="24.95" customHeight="1" x14ac:dyDescent="0.2">
      <c r="A123" s="98"/>
      <c r="B123" s="101"/>
      <c r="C123" s="26" t="s">
        <v>55</v>
      </c>
      <c r="D123" s="34">
        <v>0.4</v>
      </c>
      <c r="E123" s="3"/>
      <c r="F123" s="34"/>
      <c r="G123" s="34">
        <f t="shared" si="11"/>
        <v>0</v>
      </c>
      <c r="H123" s="34">
        <f t="shared" si="12"/>
        <v>0</v>
      </c>
      <c r="I123" s="89"/>
    </row>
    <row r="124" spans="1:9" ht="24.95" customHeight="1" x14ac:dyDescent="0.2">
      <c r="A124" s="98"/>
      <c r="B124" s="101"/>
      <c r="C124" s="27" t="s">
        <v>57</v>
      </c>
      <c r="D124" s="34">
        <v>1</v>
      </c>
      <c r="E124" s="3"/>
      <c r="F124" s="34"/>
      <c r="G124" s="34">
        <f t="shared" si="11"/>
        <v>0</v>
      </c>
      <c r="H124" s="34">
        <f t="shared" si="12"/>
        <v>0</v>
      </c>
      <c r="I124" s="89"/>
    </row>
    <row r="125" spans="1:9" ht="24.95" customHeight="1" x14ac:dyDescent="0.2">
      <c r="A125" s="98"/>
      <c r="B125" s="101"/>
      <c r="C125" s="26" t="s">
        <v>52</v>
      </c>
      <c r="D125" s="34">
        <v>1.1000000000000001</v>
      </c>
      <c r="E125" s="3"/>
      <c r="F125" s="34"/>
      <c r="G125" s="34">
        <f t="shared" si="11"/>
        <v>0</v>
      </c>
      <c r="H125" s="34">
        <f t="shared" si="12"/>
        <v>0</v>
      </c>
      <c r="I125" s="89"/>
    </row>
    <row r="126" spans="1:9" ht="24.95" customHeight="1" x14ac:dyDescent="0.2">
      <c r="A126" s="98"/>
      <c r="B126" s="101"/>
      <c r="C126" s="26" t="s">
        <v>58</v>
      </c>
      <c r="D126" s="34">
        <v>1</v>
      </c>
      <c r="E126" s="3"/>
      <c r="F126" s="34"/>
      <c r="G126" s="34">
        <f t="shared" si="11"/>
        <v>0</v>
      </c>
      <c r="H126" s="34">
        <f t="shared" si="12"/>
        <v>0</v>
      </c>
      <c r="I126" s="89"/>
    </row>
    <row r="127" spans="1:9" ht="24.95" customHeight="1" thickBot="1" x14ac:dyDescent="0.25">
      <c r="A127" s="99"/>
      <c r="B127" s="102"/>
      <c r="C127" s="52" t="s">
        <v>53</v>
      </c>
      <c r="D127" s="45">
        <v>1</v>
      </c>
      <c r="E127" s="45"/>
      <c r="F127" s="45"/>
      <c r="G127" s="45">
        <f t="shared" si="11"/>
        <v>0</v>
      </c>
      <c r="H127" s="45">
        <f t="shared" si="12"/>
        <v>0</v>
      </c>
      <c r="I127" s="90"/>
    </row>
    <row r="128" spans="1:9" ht="24.95" customHeight="1" x14ac:dyDescent="0.2">
      <c r="A128" s="97"/>
      <c r="B128" s="100"/>
      <c r="C128" s="56" t="s">
        <v>50</v>
      </c>
      <c r="D128" s="41">
        <v>0.7</v>
      </c>
      <c r="E128" s="42"/>
      <c r="F128" s="41"/>
      <c r="G128" s="41">
        <f t="shared" si="11"/>
        <v>0</v>
      </c>
      <c r="H128" s="41">
        <f t="shared" si="12"/>
        <v>0</v>
      </c>
      <c r="I128" s="88">
        <f t="shared" si="13"/>
        <v>0</v>
      </c>
    </row>
    <row r="129" spans="1:9" ht="24.95" customHeight="1" x14ac:dyDescent="0.2">
      <c r="A129" s="98"/>
      <c r="B129" s="101"/>
      <c r="C129" s="26" t="s">
        <v>51</v>
      </c>
      <c r="D129" s="34">
        <v>1</v>
      </c>
      <c r="E129" s="3"/>
      <c r="F129" s="34"/>
      <c r="G129" s="34">
        <f t="shared" si="11"/>
        <v>0</v>
      </c>
      <c r="H129" s="34">
        <f t="shared" si="12"/>
        <v>0</v>
      </c>
      <c r="I129" s="89"/>
    </row>
    <row r="130" spans="1:9" ht="24.95" customHeight="1" x14ac:dyDescent="0.2">
      <c r="A130" s="98"/>
      <c r="B130" s="101"/>
      <c r="C130" s="32" t="s">
        <v>54</v>
      </c>
      <c r="D130" s="34">
        <v>1.2</v>
      </c>
      <c r="E130" s="3"/>
      <c r="F130" s="34"/>
      <c r="G130" s="34">
        <f t="shared" si="11"/>
        <v>0</v>
      </c>
      <c r="H130" s="34">
        <f t="shared" si="12"/>
        <v>0</v>
      </c>
      <c r="I130" s="89"/>
    </row>
    <row r="131" spans="1:9" ht="24.95" customHeight="1" x14ac:dyDescent="0.2">
      <c r="A131" s="98"/>
      <c r="B131" s="101"/>
      <c r="C131" s="26" t="s">
        <v>56</v>
      </c>
      <c r="D131" s="34">
        <v>0.6</v>
      </c>
      <c r="E131" s="3"/>
      <c r="F131" s="34"/>
      <c r="G131" s="34">
        <f t="shared" si="11"/>
        <v>0</v>
      </c>
      <c r="H131" s="34">
        <f t="shared" si="12"/>
        <v>0</v>
      </c>
      <c r="I131" s="89"/>
    </row>
    <row r="132" spans="1:9" ht="24.95" customHeight="1" x14ac:dyDescent="0.2">
      <c r="A132" s="98"/>
      <c r="B132" s="101"/>
      <c r="C132" s="26" t="s">
        <v>55</v>
      </c>
      <c r="D132" s="34">
        <v>0.4</v>
      </c>
      <c r="E132" s="3"/>
      <c r="F132" s="34"/>
      <c r="G132" s="34">
        <f t="shared" si="11"/>
        <v>0</v>
      </c>
      <c r="H132" s="34">
        <f t="shared" si="12"/>
        <v>0</v>
      </c>
      <c r="I132" s="89"/>
    </row>
    <row r="133" spans="1:9" ht="24.95" customHeight="1" x14ac:dyDescent="0.2">
      <c r="A133" s="98"/>
      <c r="B133" s="101"/>
      <c r="C133" s="27" t="s">
        <v>57</v>
      </c>
      <c r="D133" s="34">
        <v>1</v>
      </c>
      <c r="E133" s="3"/>
      <c r="F133" s="34"/>
      <c r="G133" s="34">
        <f t="shared" si="11"/>
        <v>0</v>
      </c>
      <c r="H133" s="34">
        <f t="shared" si="12"/>
        <v>0</v>
      </c>
      <c r="I133" s="89"/>
    </row>
    <row r="134" spans="1:9" ht="24.95" customHeight="1" x14ac:dyDescent="0.2">
      <c r="A134" s="98"/>
      <c r="B134" s="101"/>
      <c r="C134" s="26" t="s">
        <v>52</v>
      </c>
      <c r="D134" s="34">
        <v>1.1000000000000001</v>
      </c>
      <c r="E134" s="3"/>
      <c r="F134" s="34"/>
      <c r="G134" s="34">
        <f t="shared" si="11"/>
        <v>0</v>
      </c>
      <c r="H134" s="34">
        <f t="shared" si="12"/>
        <v>0</v>
      </c>
      <c r="I134" s="89"/>
    </row>
    <row r="135" spans="1:9" ht="24.95" customHeight="1" x14ac:dyDescent="0.2">
      <c r="A135" s="98"/>
      <c r="B135" s="101"/>
      <c r="C135" s="26" t="s">
        <v>58</v>
      </c>
      <c r="D135" s="34">
        <v>1</v>
      </c>
      <c r="E135" s="3"/>
      <c r="F135" s="34"/>
      <c r="G135" s="34">
        <f t="shared" si="11"/>
        <v>0</v>
      </c>
      <c r="H135" s="34">
        <f t="shared" si="12"/>
        <v>0</v>
      </c>
      <c r="I135" s="89"/>
    </row>
    <row r="136" spans="1:9" ht="24.95" customHeight="1" thickBot="1" x14ac:dyDescent="0.25">
      <c r="A136" s="99"/>
      <c r="B136" s="102"/>
      <c r="C136" s="52" t="s">
        <v>53</v>
      </c>
      <c r="D136" s="45">
        <v>1</v>
      </c>
      <c r="E136" s="45"/>
      <c r="F136" s="45"/>
      <c r="G136" s="45">
        <f t="shared" si="11"/>
        <v>0</v>
      </c>
      <c r="H136" s="45">
        <f t="shared" si="12"/>
        <v>0</v>
      </c>
      <c r="I136" s="90"/>
    </row>
    <row r="137" spans="1:9" ht="24.95" customHeight="1" x14ac:dyDescent="0.2">
      <c r="A137" s="97"/>
      <c r="B137" s="100"/>
      <c r="C137" s="56" t="s">
        <v>50</v>
      </c>
      <c r="D137" s="41">
        <v>0.7</v>
      </c>
      <c r="E137" s="42"/>
      <c r="F137" s="41"/>
      <c r="G137" s="41">
        <f t="shared" si="11"/>
        <v>0</v>
      </c>
      <c r="H137" s="41">
        <f t="shared" si="12"/>
        <v>0</v>
      </c>
      <c r="I137" s="88">
        <f t="shared" si="13"/>
        <v>0</v>
      </c>
    </row>
    <row r="138" spans="1:9" ht="24.95" customHeight="1" x14ac:dyDescent="0.2">
      <c r="A138" s="98"/>
      <c r="B138" s="101"/>
      <c r="C138" s="26" t="s">
        <v>51</v>
      </c>
      <c r="D138" s="34">
        <v>1</v>
      </c>
      <c r="E138" s="3"/>
      <c r="F138" s="34"/>
      <c r="G138" s="34">
        <f t="shared" si="11"/>
        <v>0</v>
      </c>
      <c r="H138" s="34">
        <f t="shared" si="12"/>
        <v>0</v>
      </c>
      <c r="I138" s="89"/>
    </row>
    <row r="139" spans="1:9" ht="24.95" customHeight="1" x14ac:dyDescent="0.2">
      <c r="A139" s="98"/>
      <c r="B139" s="101"/>
      <c r="C139" s="32" t="s">
        <v>54</v>
      </c>
      <c r="D139" s="34">
        <v>1.2</v>
      </c>
      <c r="E139" s="3"/>
      <c r="F139" s="34"/>
      <c r="G139" s="34">
        <f t="shared" si="11"/>
        <v>0</v>
      </c>
      <c r="H139" s="34">
        <f t="shared" si="12"/>
        <v>0</v>
      </c>
      <c r="I139" s="89"/>
    </row>
    <row r="140" spans="1:9" ht="24.95" customHeight="1" x14ac:dyDescent="0.2">
      <c r="A140" s="98"/>
      <c r="B140" s="101"/>
      <c r="C140" s="26" t="s">
        <v>56</v>
      </c>
      <c r="D140" s="34">
        <v>0.6</v>
      </c>
      <c r="E140" s="3"/>
      <c r="F140" s="34"/>
      <c r="G140" s="34">
        <f t="shared" si="11"/>
        <v>0</v>
      </c>
      <c r="H140" s="34">
        <f t="shared" si="12"/>
        <v>0</v>
      </c>
      <c r="I140" s="89"/>
    </row>
    <row r="141" spans="1:9" ht="24.95" customHeight="1" x14ac:dyDescent="0.2">
      <c r="A141" s="98"/>
      <c r="B141" s="101"/>
      <c r="C141" s="26" t="s">
        <v>55</v>
      </c>
      <c r="D141" s="34">
        <v>0.4</v>
      </c>
      <c r="E141" s="3"/>
      <c r="F141" s="34"/>
      <c r="G141" s="34">
        <f t="shared" si="11"/>
        <v>0</v>
      </c>
      <c r="H141" s="34">
        <f t="shared" si="12"/>
        <v>0</v>
      </c>
      <c r="I141" s="89"/>
    </row>
    <row r="142" spans="1:9" ht="24.95" customHeight="1" x14ac:dyDescent="0.2">
      <c r="A142" s="98"/>
      <c r="B142" s="101"/>
      <c r="C142" s="27" t="s">
        <v>57</v>
      </c>
      <c r="D142" s="34">
        <v>1</v>
      </c>
      <c r="E142" s="3"/>
      <c r="F142" s="34"/>
      <c r="G142" s="34">
        <f t="shared" si="11"/>
        <v>0</v>
      </c>
      <c r="H142" s="34">
        <f t="shared" si="12"/>
        <v>0</v>
      </c>
      <c r="I142" s="89"/>
    </row>
    <row r="143" spans="1:9" ht="24.95" customHeight="1" x14ac:dyDescent="0.2">
      <c r="A143" s="98"/>
      <c r="B143" s="101"/>
      <c r="C143" s="26" t="s">
        <v>52</v>
      </c>
      <c r="D143" s="34">
        <v>1.1000000000000001</v>
      </c>
      <c r="E143" s="3"/>
      <c r="F143" s="34"/>
      <c r="G143" s="34">
        <f t="shared" si="11"/>
        <v>0</v>
      </c>
      <c r="H143" s="34">
        <f t="shared" si="12"/>
        <v>0</v>
      </c>
      <c r="I143" s="89"/>
    </row>
    <row r="144" spans="1:9" ht="24.95" customHeight="1" x14ac:dyDescent="0.2">
      <c r="A144" s="98"/>
      <c r="B144" s="101"/>
      <c r="C144" s="26" t="s">
        <v>58</v>
      </c>
      <c r="D144" s="34">
        <v>1</v>
      </c>
      <c r="E144" s="3"/>
      <c r="F144" s="34"/>
      <c r="G144" s="34">
        <f t="shared" si="11"/>
        <v>0</v>
      </c>
      <c r="H144" s="34">
        <f t="shared" si="12"/>
        <v>0</v>
      </c>
      <c r="I144" s="89"/>
    </row>
    <row r="145" spans="1:9" ht="24.95" customHeight="1" thickBot="1" x14ac:dyDescent="0.25">
      <c r="A145" s="99"/>
      <c r="B145" s="102"/>
      <c r="C145" s="52" t="s">
        <v>53</v>
      </c>
      <c r="D145" s="45">
        <v>1</v>
      </c>
      <c r="E145" s="45"/>
      <c r="F145" s="45"/>
      <c r="G145" s="45">
        <f t="shared" si="11"/>
        <v>0</v>
      </c>
      <c r="H145" s="45">
        <f t="shared" si="12"/>
        <v>0</v>
      </c>
      <c r="I145" s="90"/>
    </row>
    <row r="146" spans="1:9" ht="24.95" customHeight="1" x14ac:dyDescent="0.2">
      <c r="A146" s="97"/>
      <c r="B146" s="100"/>
      <c r="C146" s="56" t="s">
        <v>50</v>
      </c>
      <c r="D146" s="41">
        <v>0.7</v>
      </c>
      <c r="E146" s="42"/>
      <c r="F146" s="41"/>
      <c r="G146" s="41">
        <f t="shared" si="11"/>
        <v>0</v>
      </c>
      <c r="H146" s="41">
        <f t="shared" si="12"/>
        <v>0</v>
      </c>
      <c r="I146" s="88">
        <f t="shared" si="13"/>
        <v>0</v>
      </c>
    </row>
    <row r="147" spans="1:9" ht="24.95" customHeight="1" x14ac:dyDescent="0.2">
      <c r="A147" s="98"/>
      <c r="B147" s="101"/>
      <c r="C147" s="26" t="s">
        <v>51</v>
      </c>
      <c r="D147" s="34">
        <v>1</v>
      </c>
      <c r="E147" s="3"/>
      <c r="F147" s="34"/>
      <c r="G147" s="34">
        <f t="shared" si="11"/>
        <v>0</v>
      </c>
      <c r="H147" s="34">
        <f t="shared" si="12"/>
        <v>0</v>
      </c>
      <c r="I147" s="89"/>
    </row>
    <row r="148" spans="1:9" ht="24.95" customHeight="1" x14ac:dyDescent="0.2">
      <c r="A148" s="98"/>
      <c r="B148" s="101"/>
      <c r="C148" s="32" t="s">
        <v>54</v>
      </c>
      <c r="D148" s="34">
        <v>1.2</v>
      </c>
      <c r="E148" s="3"/>
      <c r="F148" s="34"/>
      <c r="G148" s="34">
        <f t="shared" si="11"/>
        <v>0</v>
      </c>
      <c r="H148" s="34">
        <f t="shared" si="12"/>
        <v>0</v>
      </c>
      <c r="I148" s="89"/>
    </row>
    <row r="149" spans="1:9" ht="24.95" customHeight="1" x14ac:dyDescent="0.2">
      <c r="A149" s="98"/>
      <c r="B149" s="101"/>
      <c r="C149" s="26" t="s">
        <v>56</v>
      </c>
      <c r="D149" s="34">
        <v>0.6</v>
      </c>
      <c r="E149" s="3"/>
      <c r="F149" s="34"/>
      <c r="G149" s="34">
        <f t="shared" si="11"/>
        <v>0</v>
      </c>
      <c r="H149" s="34">
        <f t="shared" si="12"/>
        <v>0</v>
      </c>
      <c r="I149" s="89"/>
    </row>
    <row r="150" spans="1:9" ht="24.95" customHeight="1" x14ac:dyDescent="0.2">
      <c r="A150" s="98"/>
      <c r="B150" s="101"/>
      <c r="C150" s="26" t="s">
        <v>55</v>
      </c>
      <c r="D150" s="34">
        <v>0.4</v>
      </c>
      <c r="E150" s="3"/>
      <c r="F150" s="34"/>
      <c r="G150" s="34">
        <f t="shared" si="11"/>
        <v>0</v>
      </c>
      <c r="H150" s="34">
        <f t="shared" si="12"/>
        <v>0</v>
      </c>
      <c r="I150" s="89"/>
    </row>
    <row r="151" spans="1:9" ht="24.95" customHeight="1" x14ac:dyDescent="0.2">
      <c r="A151" s="98"/>
      <c r="B151" s="101"/>
      <c r="C151" s="27" t="s">
        <v>57</v>
      </c>
      <c r="D151" s="34">
        <v>1</v>
      </c>
      <c r="E151" s="3"/>
      <c r="F151" s="34"/>
      <c r="G151" s="34">
        <f t="shared" si="11"/>
        <v>0</v>
      </c>
      <c r="H151" s="34">
        <f t="shared" si="12"/>
        <v>0</v>
      </c>
      <c r="I151" s="89"/>
    </row>
    <row r="152" spans="1:9" ht="24.95" customHeight="1" x14ac:dyDescent="0.2">
      <c r="A152" s="98"/>
      <c r="B152" s="101"/>
      <c r="C152" s="26" t="s">
        <v>52</v>
      </c>
      <c r="D152" s="34">
        <v>1.1000000000000001</v>
      </c>
      <c r="E152" s="3"/>
      <c r="F152" s="34"/>
      <c r="G152" s="34">
        <f t="shared" si="11"/>
        <v>0</v>
      </c>
      <c r="H152" s="34">
        <f t="shared" si="12"/>
        <v>0</v>
      </c>
      <c r="I152" s="89"/>
    </row>
    <row r="153" spans="1:9" ht="24.95" customHeight="1" x14ac:dyDescent="0.2">
      <c r="A153" s="98"/>
      <c r="B153" s="101"/>
      <c r="C153" s="26" t="s">
        <v>58</v>
      </c>
      <c r="D153" s="34">
        <v>1</v>
      </c>
      <c r="E153" s="3"/>
      <c r="F153" s="34"/>
      <c r="G153" s="34">
        <f t="shared" si="11"/>
        <v>0</v>
      </c>
      <c r="H153" s="34">
        <f t="shared" si="12"/>
        <v>0</v>
      </c>
      <c r="I153" s="89"/>
    </row>
    <row r="154" spans="1:9" ht="24.95" customHeight="1" thickBot="1" x14ac:dyDescent="0.25">
      <c r="A154" s="99"/>
      <c r="B154" s="102"/>
      <c r="C154" s="52" t="s">
        <v>53</v>
      </c>
      <c r="D154" s="45">
        <v>1</v>
      </c>
      <c r="E154" s="45"/>
      <c r="F154" s="45"/>
      <c r="G154" s="45">
        <f t="shared" si="11"/>
        <v>0</v>
      </c>
      <c r="H154" s="45">
        <f t="shared" si="12"/>
        <v>0</v>
      </c>
      <c r="I154" s="90"/>
    </row>
    <row r="155" spans="1:9" ht="24.95" customHeight="1" x14ac:dyDescent="0.2">
      <c r="A155" s="97"/>
      <c r="B155" s="100"/>
      <c r="C155" s="56" t="s">
        <v>50</v>
      </c>
      <c r="D155" s="41">
        <v>0.7</v>
      </c>
      <c r="E155" s="42"/>
      <c r="F155" s="41"/>
      <c r="G155" s="41">
        <f t="shared" si="11"/>
        <v>0</v>
      </c>
      <c r="H155" s="41">
        <f t="shared" si="12"/>
        <v>0</v>
      </c>
      <c r="I155" s="88">
        <f t="shared" si="13"/>
        <v>0</v>
      </c>
    </row>
    <row r="156" spans="1:9" ht="24.95" customHeight="1" x14ac:dyDescent="0.2">
      <c r="A156" s="98"/>
      <c r="B156" s="101"/>
      <c r="C156" s="26" t="s">
        <v>51</v>
      </c>
      <c r="D156" s="34">
        <v>1</v>
      </c>
      <c r="E156" s="3"/>
      <c r="F156" s="34"/>
      <c r="G156" s="34">
        <f t="shared" si="11"/>
        <v>0</v>
      </c>
      <c r="H156" s="34">
        <f t="shared" si="12"/>
        <v>0</v>
      </c>
      <c r="I156" s="89"/>
    </row>
    <row r="157" spans="1:9" ht="24.95" customHeight="1" x14ac:dyDescent="0.2">
      <c r="A157" s="98"/>
      <c r="B157" s="101"/>
      <c r="C157" s="32" t="s">
        <v>54</v>
      </c>
      <c r="D157" s="34">
        <v>1.2</v>
      </c>
      <c r="E157" s="3"/>
      <c r="F157" s="34"/>
      <c r="G157" s="34">
        <f t="shared" ref="G157:G220" si="14">SUM(E157:F157)</f>
        <v>0</v>
      </c>
      <c r="H157" s="34">
        <f t="shared" ref="H157:H220" si="15">(E157*0 + F157*1)*D157</f>
        <v>0</v>
      </c>
      <c r="I157" s="89"/>
    </row>
    <row r="158" spans="1:9" ht="24.95" customHeight="1" x14ac:dyDescent="0.2">
      <c r="A158" s="98"/>
      <c r="B158" s="101"/>
      <c r="C158" s="26" t="s">
        <v>56</v>
      </c>
      <c r="D158" s="34">
        <v>0.6</v>
      </c>
      <c r="E158" s="3"/>
      <c r="F158" s="34"/>
      <c r="G158" s="34">
        <f t="shared" si="14"/>
        <v>0</v>
      </c>
      <c r="H158" s="34">
        <f t="shared" si="15"/>
        <v>0</v>
      </c>
      <c r="I158" s="89"/>
    </row>
    <row r="159" spans="1:9" ht="24.95" customHeight="1" x14ac:dyDescent="0.2">
      <c r="A159" s="98"/>
      <c r="B159" s="101"/>
      <c r="C159" s="26" t="s">
        <v>55</v>
      </c>
      <c r="D159" s="34">
        <v>0.4</v>
      </c>
      <c r="E159" s="3"/>
      <c r="F159" s="34"/>
      <c r="G159" s="34">
        <f t="shared" si="14"/>
        <v>0</v>
      </c>
      <c r="H159" s="34">
        <f t="shared" si="15"/>
        <v>0</v>
      </c>
      <c r="I159" s="89"/>
    </row>
    <row r="160" spans="1:9" ht="24.95" customHeight="1" x14ac:dyDescent="0.2">
      <c r="A160" s="98"/>
      <c r="B160" s="101"/>
      <c r="C160" s="27" t="s">
        <v>57</v>
      </c>
      <c r="D160" s="34">
        <v>1</v>
      </c>
      <c r="E160" s="3"/>
      <c r="F160" s="34"/>
      <c r="G160" s="34">
        <f t="shared" si="14"/>
        <v>0</v>
      </c>
      <c r="H160" s="34">
        <f t="shared" si="15"/>
        <v>0</v>
      </c>
      <c r="I160" s="89"/>
    </row>
    <row r="161" spans="1:9" ht="24.95" customHeight="1" x14ac:dyDescent="0.2">
      <c r="A161" s="98"/>
      <c r="B161" s="101"/>
      <c r="C161" s="26" t="s">
        <v>52</v>
      </c>
      <c r="D161" s="34">
        <v>1.1000000000000001</v>
      </c>
      <c r="E161" s="3"/>
      <c r="F161" s="34"/>
      <c r="G161" s="34">
        <f t="shared" si="14"/>
        <v>0</v>
      </c>
      <c r="H161" s="34">
        <f t="shared" si="15"/>
        <v>0</v>
      </c>
      <c r="I161" s="89"/>
    </row>
    <row r="162" spans="1:9" ht="24.95" customHeight="1" x14ac:dyDescent="0.2">
      <c r="A162" s="98"/>
      <c r="B162" s="101"/>
      <c r="C162" s="26" t="s">
        <v>58</v>
      </c>
      <c r="D162" s="34">
        <v>1</v>
      </c>
      <c r="E162" s="3"/>
      <c r="F162" s="34"/>
      <c r="G162" s="34">
        <f t="shared" si="14"/>
        <v>0</v>
      </c>
      <c r="H162" s="34">
        <f t="shared" si="15"/>
        <v>0</v>
      </c>
      <c r="I162" s="89"/>
    </row>
    <row r="163" spans="1:9" ht="24.95" customHeight="1" thickBot="1" x14ac:dyDescent="0.25">
      <c r="A163" s="99"/>
      <c r="B163" s="102"/>
      <c r="C163" s="52" t="s">
        <v>53</v>
      </c>
      <c r="D163" s="45">
        <v>1</v>
      </c>
      <c r="E163" s="45"/>
      <c r="F163" s="45"/>
      <c r="G163" s="45">
        <f t="shared" si="14"/>
        <v>0</v>
      </c>
      <c r="H163" s="45">
        <f t="shared" si="15"/>
        <v>0</v>
      </c>
      <c r="I163" s="90"/>
    </row>
    <row r="164" spans="1:9" ht="24.95" customHeight="1" x14ac:dyDescent="0.2">
      <c r="A164" s="97"/>
      <c r="B164" s="100"/>
      <c r="C164" s="56" t="s">
        <v>50</v>
      </c>
      <c r="D164" s="41">
        <v>0.7</v>
      </c>
      <c r="E164" s="42"/>
      <c r="F164" s="41"/>
      <c r="G164" s="41">
        <f t="shared" si="14"/>
        <v>0</v>
      </c>
      <c r="H164" s="41">
        <f t="shared" si="15"/>
        <v>0</v>
      </c>
      <c r="I164" s="88">
        <f t="shared" si="13"/>
        <v>0</v>
      </c>
    </row>
    <row r="165" spans="1:9" ht="24.95" customHeight="1" x14ac:dyDescent="0.2">
      <c r="A165" s="98"/>
      <c r="B165" s="101"/>
      <c r="C165" s="26" t="s">
        <v>51</v>
      </c>
      <c r="D165" s="34">
        <v>1</v>
      </c>
      <c r="E165" s="3"/>
      <c r="F165" s="34"/>
      <c r="G165" s="34">
        <f t="shared" si="14"/>
        <v>0</v>
      </c>
      <c r="H165" s="34">
        <f t="shared" si="15"/>
        <v>0</v>
      </c>
      <c r="I165" s="89"/>
    </row>
    <row r="166" spans="1:9" ht="24.95" customHeight="1" x14ac:dyDescent="0.2">
      <c r="A166" s="98"/>
      <c r="B166" s="101"/>
      <c r="C166" s="32" t="s">
        <v>54</v>
      </c>
      <c r="D166" s="34">
        <v>1.2</v>
      </c>
      <c r="E166" s="3"/>
      <c r="F166" s="34"/>
      <c r="G166" s="34">
        <f t="shared" si="14"/>
        <v>0</v>
      </c>
      <c r="H166" s="34">
        <f t="shared" si="15"/>
        <v>0</v>
      </c>
      <c r="I166" s="89"/>
    </row>
    <row r="167" spans="1:9" ht="24.95" customHeight="1" x14ac:dyDescent="0.2">
      <c r="A167" s="98"/>
      <c r="B167" s="101"/>
      <c r="C167" s="26" t="s">
        <v>56</v>
      </c>
      <c r="D167" s="34">
        <v>0.6</v>
      </c>
      <c r="E167" s="3"/>
      <c r="F167" s="34"/>
      <c r="G167" s="34">
        <f t="shared" si="14"/>
        <v>0</v>
      </c>
      <c r="H167" s="34">
        <f t="shared" si="15"/>
        <v>0</v>
      </c>
      <c r="I167" s="89"/>
    </row>
    <row r="168" spans="1:9" ht="24.95" customHeight="1" x14ac:dyDescent="0.2">
      <c r="A168" s="98"/>
      <c r="B168" s="101"/>
      <c r="C168" s="26" t="s">
        <v>55</v>
      </c>
      <c r="D168" s="34">
        <v>0.4</v>
      </c>
      <c r="E168" s="3"/>
      <c r="F168" s="34"/>
      <c r="G168" s="34">
        <f t="shared" si="14"/>
        <v>0</v>
      </c>
      <c r="H168" s="34">
        <f t="shared" si="15"/>
        <v>0</v>
      </c>
      <c r="I168" s="89"/>
    </row>
    <row r="169" spans="1:9" ht="24.95" customHeight="1" x14ac:dyDescent="0.2">
      <c r="A169" s="98"/>
      <c r="B169" s="101"/>
      <c r="C169" s="27" t="s">
        <v>57</v>
      </c>
      <c r="D169" s="34">
        <v>1</v>
      </c>
      <c r="E169" s="3"/>
      <c r="F169" s="34"/>
      <c r="G169" s="34">
        <f t="shared" si="14"/>
        <v>0</v>
      </c>
      <c r="H169" s="34">
        <f t="shared" si="15"/>
        <v>0</v>
      </c>
      <c r="I169" s="89"/>
    </row>
    <row r="170" spans="1:9" ht="24.95" customHeight="1" x14ac:dyDescent="0.2">
      <c r="A170" s="98"/>
      <c r="B170" s="101"/>
      <c r="C170" s="26" t="s">
        <v>52</v>
      </c>
      <c r="D170" s="34">
        <v>1.1000000000000001</v>
      </c>
      <c r="E170" s="3"/>
      <c r="F170" s="34"/>
      <c r="G170" s="34">
        <f t="shared" si="14"/>
        <v>0</v>
      </c>
      <c r="H170" s="34">
        <f t="shared" si="15"/>
        <v>0</v>
      </c>
      <c r="I170" s="89"/>
    </row>
    <row r="171" spans="1:9" ht="24.95" customHeight="1" x14ac:dyDescent="0.2">
      <c r="A171" s="98"/>
      <c r="B171" s="101"/>
      <c r="C171" s="26" t="s">
        <v>58</v>
      </c>
      <c r="D171" s="34">
        <v>1</v>
      </c>
      <c r="E171" s="3"/>
      <c r="F171" s="34"/>
      <c r="G171" s="34">
        <f t="shared" si="14"/>
        <v>0</v>
      </c>
      <c r="H171" s="34">
        <f t="shared" si="15"/>
        <v>0</v>
      </c>
      <c r="I171" s="89"/>
    </row>
    <row r="172" spans="1:9" ht="24.95" customHeight="1" thickBot="1" x14ac:dyDescent="0.25">
      <c r="A172" s="99"/>
      <c r="B172" s="102"/>
      <c r="C172" s="52" t="s">
        <v>53</v>
      </c>
      <c r="D172" s="45">
        <v>1</v>
      </c>
      <c r="E172" s="45"/>
      <c r="F172" s="45"/>
      <c r="G172" s="45">
        <f t="shared" si="14"/>
        <v>0</v>
      </c>
      <c r="H172" s="45">
        <f t="shared" si="15"/>
        <v>0</v>
      </c>
      <c r="I172" s="90"/>
    </row>
    <row r="173" spans="1:9" ht="24.95" customHeight="1" x14ac:dyDescent="0.2">
      <c r="A173" s="97"/>
      <c r="B173" s="100"/>
      <c r="C173" s="56" t="s">
        <v>50</v>
      </c>
      <c r="D173" s="41">
        <v>0.7</v>
      </c>
      <c r="E173" s="42"/>
      <c r="F173" s="41"/>
      <c r="G173" s="41">
        <f t="shared" si="14"/>
        <v>0</v>
      </c>
      <c r="H173" s="41">
        <f t="shared" si="15"/>
        <v>0</v>
      </c>
      <c r="I173" s="88">
        <f t="shared" ref="I173:I236" si="16">SUM(H173:H181)</f>
        <v>0</v>
      </c>
    </row>
    <row r="174" spans="1:9" ht="24.95" customHeight="1" x14ac:dyDescent="0.2">
      <c r="A174" s="98"/>
      <c r="B174" s="101"/>
      <c r="C174" s="26" t="s">
        <v>51</v>
      </c>
      <c r="D174" s="34">
        <v>1</v>
      </c>
      <c r="E174" s="3"/>
      <c r="F174" s="34"/>
      <c r="G174" s="34">
        <f t="shared" si="14"/>
        <v>0</v>
      </c>
      <c r="H174" s="34">
        <f t="shared" si="15"/>
        <v>0</v>
      </c>
      <c r="I174" s="89"/>
    </row>
    <row r="175" spans="1:9" ht="24.95" customHeight="1" x14ac:dyDescent="0.2">
      <c r="A175" s="98"/>
      <c r="B175" s="101"/>
      <c r="C175" s="32" t="s">
        <v>54</v>
      </c>
      <c r="D175" s="34">
        <v>1.2</v>
      </c>
      <c r="E175" s="3"/>
      <c r="F175" s="34"/>
      <c r="G175" s="34">
        <f t="shared" si="14"/>
        <v>0</v>
      </c>
      <c r="H175" s="34">
        <f t="shared" si="15"/>
        <v>0</v>
      </c>
      <c r="I175" s="89"/>
    </row>
    <row r="176" spans="1:9" ht="24.95" customHeight="1" x14ac:dyDescent="0.2">
      <c r="A176" s="98"/>
      <c r="B176" s="101"/>
      <c r="C176" s="26" t="s">
        <v>56</v>
      </c>
      <c r="D176" s="34">
        <v>0.6</v>
      </c>
      <c r="E176" s="3"/>
      <c r="F176" s="34"/>
      <c r="G176" s="34">
        <f t="shared" si="14"/>
        <v>0</v>
      </c>
      <c r="H176" s="34">
        <f t="shared" si="15"/>
        <v>0</v>
      </c>
      <c r="I176" s="89"/>
    </row>
    <row r="177" spans="1:9" ht="24.95" customHeight="1" x14ac:dyDescent="0.2">
      <c r="A177" s="98"/>
      <c r="B177" s="101"/>
      <c r="C177" s="26" t="s">
        <v>55</v>
      </c>
      <c r="D177" s="34">
        <v>0.4</v>
      </c>
      <c r="E177" s="3"/>
      <c r="F177" s="34"/>
      <c r="G177" s="34">
        <f t="shared" si="14"/>
        <v>0</v>
      </c>
      <c r="H177" s="34">
        <f t="shared" si="15"/>
        <v>0</v>
      </c>
      <c r="I177" s="89"/>
    </row>
    <row r="178" spans="1:9" ht="24.95" customHeight="1" x14ac:dyDescent="0.2">
      <c r="A178" s="98"/>
      <c r="B178" s="101"/>
      <c r="C178" s="27" t="s">
        <v>57</v>
      </c>
      <c r="D178" s="34">
        <v>1</v>
      </c>
      <c r="E178" s="3"/>
      <c r="F178" s="34"/>
      <c r="G178" s="34">
        <f t="shared" si="14"/>
        <v>0</v>
      </c>
      <c r="H178" s="34">
        <f t="shared" si="15"/>
        <v>0</v>
      </c>
      <c r="I178" s="89"/>
    </row>
    <row r="179" spans="1:9" ht="24.95" customHeight="1" x14ac:dyDescent="0.2">
      <c r="A179" s="98"/>
      <c r="B179" s="101"/>
      <c r="C179" s="26" t="s">
        <v>52</v>
      </c>
      <c r="D179" s="34">
        <v>1.1000000000000001</v>
      </c>
      <c r="E179" s="3"/>
      <c r="F179" s="34"/>
      <c r="G179" s="34">
        <f t="shared" si="14"/>
        <v>0</v>
      </c>
      <c r="H179" s="34">
        <f t="shared" si="15"/>
        <v>0</v>
      </c>
      <c r="I179" s="89"/>
    </row>
    <row r="180" spans="1:9" ht="24.95" customHeight="1" x14ac:dyDescent="0.2">
      <c r="A180" s="98"/>
      <c r="B180" s="101"/>
      <c r="C180" s="26" t="s">
        <v>58</v>
      </c>
      <c r="D180" s="34">
        <v>1</v>
      </c>
      <c r="E180" s="3"/>
      <c r="F180" s="34"/>
      <c r="G180" s="34">
        <f t="shared" si="14"/>
        <v>0</v>
      </c>
      <c r="H180" s="34">
        <f t="shared" si="15"/>
        <v>0</v>
      </c>
      <c r="I180" s="89"/>
    </row>
    <row r="181" spans="1:9" ht="24.95" customHeight="1" thickBot="1" x14ac:dyDescent="0.25">
      <c r="A181" s="99"/>
      <c r="B181" s="102"/>
      <c r="C181" s="52" t="s">
        <v>53</v>
      </c>
      <c r="D181" s="45">
        <v>1</v>
      </c>
      <c r="E181" s="45"/>
      <c r="F181" s="45"/>
      <c r="G181" s="45">
        <f t="shared" si="14"/>
        <v>0</v>
      </c>
      <c r="H181" s="45">
        <f t="shared" si="15"/>
        <v>0</v>
      </c>
      <c r="I181" s="90"/>
    </row>
    <row r="182" spans="1:9" ht="24.95" customHeight="1" x14ac:dyDescent="0.2">
      <c r="A182" s="97"/>
      <c r="B182" s="100"/>
      <c r="C182" s="56" t="s">
        <v>50</v>
      </c>
      <c r="D182" s="41">
        <v>0.7</v>
      </c>
      <c r="E182" s="42"/>
      <c r="F182" s="41"/>
      <c r="G182" s="41">
        <f t="shared" si="14"/>
        <v>0</v>
      </c>
      <c r="H182" s="41">
        <f t="shared" si="15"/>
        <v>0</v>
      </c>
      <c r="I182" s="88">
        <f t="shared" si="16"/>
        <v>0</v>
      </c>
    </row>
    <row r="183" spans="1:9" ht="24.95" customHeight="1" x14ac:dyDescent="0.2">
      <c r="A183" s="98"/>
      <c r="B183" s="101"/>
      <c r="C183" s="26" t="s">
        <v>51</v>
      </c>
      <c r="D183" s="34">
        <v>1</v>
      </c>
      <c r="E183" s="3"/>
      <c r="F183" s="34"/>
      <c r="G183" s="34">
        <f t="shared" si="14"/>
        <v>0</v>
      </c>
      <c r="H183" s="34">
        <f t="shared" si="15"/>
        <v>0</v>
      </c>
      <c r="I183" s="89"/>
    </row>
    <row r="184" spans="1:9" ht="24.95" customHeight="1" x14ac:dyDescent="0.2">
      <c r="A184" s="98"/>
      <c r="B184" s="101"/>
      <c r="C184" s="32" t="s">
        <v>54</v>
      </c>
      <c r="D184" s="34">
        <v>1.2</v>
      </c>
      <c r="E184" s="3"/>
      <c r="F184" s="34"/>
      <c r="G184" s="34">
        <f t="shared" si="14"/>
        <v>0</v>
      </c>
      <c r="H184" s="34">
        <f t="shared" si="15"/>
        <v>0</v>
      </c>
      <c r="I184" s="89"/>
    </row>
    <row r="185" spans="1:9" ht="24.95" customHeight="1" x14ac:dyDescent="0.2">
      <c r="A185" s="98"/>
      <c r="B185" s="101"/>
      <c r="C185" s="26" t="s">
        <v>56</v>
      </c>
      <c r="D185" s="34">
        <v>0.6</v>
      </c>
      <c r="E185" s="3"/>
      <c r="F185" s="34"/>
      <c r="G185" s="34">
        <f t="shared" si="14"/>
        <v>0</v>
      </c>
      <c r="H185" s="34">
        <f t="shared" si="15"/>
        <v>0</v>
      </c>
      <c r="I185" s="89"/>
    </row>
    <row r="186" spans="1:9" ht="24.95" customHeight="1" x14ac:dyDescent="0.2">
      <c r="A186" s="98"/>
      <c r="B186" s="101"/>
      <c r="C186" s="26" t="s">
        <v>55</v>
      </c>
      <c r="D186" s="34">
        <v>0.4</v>
      </c>
      <c r="E186" s="3"/>
      <c r="F186" s="34"/>
      <c r="G186" s="34">
        <f t="shared" si="14"/>
        <v>0</v>
      </c>
      <c r="H186" s="34">
        <f t="shared" si="15"/>
        <v>0</v>
      </c>
      <c r="I186" s="89"/>
    </row>
    <row r="187" spans="1:9" ht="24.95" customHeight="1" x14ac:dyDescent="0.2">
      <c r="A187" s="98"/>
      <c r="B187" s="101"/>
      <c r="C187" s="27" t="s">
        <v>57</v>
      </c>
      <c r="D187" s="34">
        <v>1</v>
      </c>
      <c r="E187" s="3"/>
      <c r="F187" s="34"/>
      <c r="G187" s="34">
        <f t="shared" si="14"/>
        <v>0</v>
      </c>
      <c r="H187" s="34">
        <f t="shared" si="15"/>
        <v>0</v>
      </c>
      <c r="I187" s="89"/>
    </row>
    <row r="188" spans="1:9" ht="24.95" customHeight="1" x14ac:dyDescent="0.2">
      <c r="A188" s="98"/>
      <c r="B188" s="101"/>
      <c r="C188" s="26" t="s">
        <v>52</v>
      </c>
      <c r="D188" s="34">
        <v>1.1000000000000001</v>
      </c>
      <c r="E188" s="3"/>
      <c r="F188" s="34"/>
      <c r="G188" s="34">
        <f t="shared" si="14"/>
        <v>0</v>
      </c>
      <c r="H188" s="34">
        <f t="shared" si="15"/>
        <v>0</v>
      </c>
      <c r="I188" s="89"/>
    </row>
    <row r="189" spans="1:9" ht="24.95" customHeight="1" x14ac:dyDescent="0.2">
      <c r="A189" s="98"/>
      <c r="B189" s="101"/>
      <c r="C189" s="26" t="s">
        <v>58</v>
      </c>
      <c r="D189" s="34">
        <v>1</v>
      </c>
      <c r="E189" s="3"/>
      <c r="F189" s="34"/>
      <c r="G189" s="34">
        <f t="shared" si="14"/>
        <v>0</v>
      </c>
      <c r="H189" s="34">
        <f t="shared" si="15"/>
        <v>0</v>
      </c>
      <c r="I189" s="89"/>
    </row>
    <row r="190" spans="1:9" ht="24.95" customHeight="1" thickBot="1" x14ac:dyDescent="0.25">
      <c r="A190" s="99"/>
      <c r="B190" s="102"/>
      <c r="C190" s="52" t="s">
        <v>53</v>
      </c>
      <c r="D190" s="45">
        <v>1</v>
      </c>
      <c r="E190" s="45"/>
      <c r="F190" s="45"/>
      <c r="G190" s="45">
        <f t="shared" si="14"/>
        <v>0</v>
      </c>
      <c r="H190" s="45">
        <f t="shared" si="15"/>
        <v>0</v>
      </c>
      <c r="I190" s="90"/>
    </row>
    <row r="191" spans="1:9" ht="24.95" customHeight="1" x14ac:dyDescent="0.2">
      <c r="A191" s="97"/>
      <c r="B191" s="100"/>
      <c r="C191" s="56" t="s">
        <v>50</v>
      </c>
      <c r="D191" s="41">
        <v>0.7</v>
      </c>
      <c r="E191" s="42"/>
      <c r="F191" s="41"/>
      <c r="G191" s="41">
        <f t="shared" si="14"/>
        <v>0</v>
      </c>
      <c r="H191" s="41">
        <f t="shared" si="15"/>
        <v>0</v>
      </c>
      <c r="I191" s="88">
        <f t="shared" si="16"/>
        <v>0</v>
      </c>
    </row>
    <row r="192" spans="1:9" ht="24.95" customHeight="1" x14ac:dyDescent="0.2">
      <c r="A192" s="98"/>
      <c r="B192" s="101"/>
      <c r="C192" s="26" t="s">
        <v>51</v>
      </c>
      <c r="D192" s="34">
        <v>1</v>
      </c>
      <c r="E192" s="3"/>
      <c r="F192" s="34"/>
      <c r="G192" s="34">
        <f t="shared" si="14"/>
        <v>0</v>
      </c>
      <c r="H192" s="34">
        <f t="shared" si="15"/>
        <v>0</v>
      </c>
      <c r="I192" s="89"/>
    </row>
    <row r="193" spans="1:9" ht="24.95" customHeight="1" x14ac:dyDescent="0.2">
      <c r="A193" s="98"/>
      <c r="B193" s="101"/>
      <c r="C193" s="32" t="s">
        <v>54</v>
      </c>
      <c r="D193" s="34">
        <v>1.2</v>
      </c>
      <c r="E193" s="3"/>
      <c r="F193" s="34"/>
      <c r="G193" s="34">
        <f t="shared" si="14"/>
        <v>0</v>
      </c>
      <c r="H193" s="34">
        <f t="shared" si="15"/>
        <v>0</v>
      </c>
      <c r="I193" s="89"/>
    </row>
    <row r="194" spans="1:9" ht="24.95" customHeight="1" x14ac:dyDescent="0.2">
      <c r="A194" s="98"/>
      <c r="B194" s="101"/>
      <c r="C194" s="26" t="s">
        <v>56</v>
      </c>
      <c r="D194" s="34">
        <v>0.6</v>
      </c>
      <c r="E194" s="3"/>
      <c r="F194" s="34"/>
      <c r="G194" s="34">
        <f t="shared" si="14"/>
        <v>0</v>
      </c>
      <c r="H194" s="34">
        <f t="shared" si="15"/>
        <v>0</v>
      </c>
      <c r="I194" s="89"/>
    </row>
    <row r="195" spans="1:9" ht="24.95" customHeight="1" x14ac:dyDescent="0.2">
      <c r="A195" s="98"/>
      <c r="B195" s="101"/>
      <c r="C195" s="26" t="s">
        <v>55</v>
      </c>
      <c r="D195" s="34">
        <v>0.4</v>
      </c>
      <c r="E195" s="3"/>
      <c r="F195" s="34"/>
      <c r="G195" s="34">
        <f t="shared" si="14"/>
        <v>0</v>
      </c>
      <c r="H195" s="34">
        <f t="shared" si="15"/>
        <v>0</v>
      </c>
      <c r="I195" s="89"/>
    </row>
    <row r="196" spans="1:9" ht="24.95" customHeight="1" x14ac:dyDescent="0.2">
      <c r="A196" s="98"/>
      <c r="B196" s="101"/>
      <c r="C196" s="27" t="s">
        <v>57</v>
      </c>
      <c r="D196" s="34">
        <v>1</v>
      </c>
      <c r="E196" s="3"/>
      <c r="F196" s="34"/>
      <c r="G196" s="34">
        <f t="shared" si="14"/>
        <v>0</v>
      </c>
      <c r="H196" s="34">
        <f t="shared" si="15"/>
        <v>0</v>
      </c>
      <c r="I196" s="89"/>
    </row>
    <row r="197" spans="1:9" ht="24.95" customHeight="1" x14ac:dyDescent="0.2">
      <c r="A197" s="98"/>
      <c r="B197" s="101"/>
      <c r="C197" s="26" t="s">
        <v>52</v>
      </c>
      <c r="D197" s="34">
        <v>1.1000000000000001</v>
      </c>
      <c r="E197" s="3"/>
      <c r="F197" s="34"/>
      <c r="G197" s="34">
        <f t="shared" si="14"/>
        <v>0</v>
      </c>
      <c r="H197" s="34">
        <f t="shared" si="15"/>
        <v>0</v>
      </c>
      <c r="I197" s="89"/>
    </row>
    <row r="198" spans="1:9" ht="24.95" customHeight="1" x14ac:dyDescent="0.2">
      <c r="A198" s="98"/>
      <c r="B198" s="101"/>
      <c r="C198" s="26" t="s">
        <v>58</v>
      </c>
      <c r="D198" s="34">
        <v>1</v>
      </c>
      <c r="E198" s="3"/>
      <c r="F198" s="34"/>
      <c r="G198" s="34">
        <f t="shared" si="14"/>
        <v>0</v>
      </c>
      <c r="H198" s="34">
        <f t="shared" si="15"/>
        <v>0</v>
      </c>
      <c r="I198" s="89"/>
    </row>
    <row r="199" spans="1:9" ht="24.95" customHeight="1" thickBot="1" x14ac:dyDescent="0.25">
      <c r="A199" s="99"/>
      <c r="B199" s="102"/>
      <c r="C199" s="52" t="s">
        <v>53</v>
      </c>
      <c r="D199" s="45">
        <v>1</v>
      </c>
      <c r="E199" s="45"/>
      <c r="F199" s="45"/>
      <c r="G199" s="45">
        <f t="shared" si="14"/>
        <v>0</v>
      </c>
      <c r="H199" s="45">
        <f t="shared" si="15"/>
        <v>0</v>
      </c>
      <c r="I199" s="90"/>
    </row>
    <row r="200" spans="1:9" ht="24.95" customHeight="1" x14ac:dyDescent="0.2">
      <c r="A200" s="97"/>
      <c r="B200" s="100"/>
      <c r="C200" s="56" t="s">
        <v>50</v>
      </c>
      <c r="D200" s="41">
        <v>0.7</v>
      </c>
      <c r="E200" s="42"/>
      <c r="F200" s="41"/>
      <c r="G200" s="41">
        <f t="shared" si="14"/>
        <v>0</v>
      </c>
      <c r="H200" s="41">
        <f t="shared" si="15"/>
        <v>0</v>
      </c>
      <c r="I200" s="88">
        <f t="shared" si="16"/>
        <v>0</v>
      </c>
    </row>
    <row r="201" spans="1:9" ht="24.95" customHeight="1" x14ac:dyDescent="0.2">
      <c r="A201" s="98"/>
      <c r="B201" s="101"/>
      <c r="C201" s="26" t="s">
        <v>51</v>
      </c>
      <c r="D201" s="34">
        <v>1</v>
      </c>
      <c r="E201" s="3"/>
      <c r="F201" s="34"/>
      <c r="G201" s="34">
        <f t="shared" si="14"/>
        <v>0</v>
      </c>
      <c r="H201" s="34">
        <f t="shared" si="15"/>
        <v>0</v>
      </c>
      <c r="I201" s="89"/>
    </row>
    <row r="202" spans="1:9" ht="24.95" customHeight="1" x14ac:dyDescent="0.2">
      <c r="A202" s="98"/>
      <c r="B202" s="101"/>
      <c r="C202" s="32" t="s">
        <v>54</v>
      </c>
      <c r="D202" s="34">
        <v>1.2</v>
      </c>
      <c r="E202" s="3"/>
      <c r="F202" s="34"/>
      <c r="G202" s="34">
        <f t="shared" si="14"/>
        <v>0</v>
      </c>
      <c r="H202" s="34">
        <f t="shared" si="15"/>
        <v>0</v>
      </c>
      <c r="I202" s="89"/>
    </row>
    <row r="203" spans="1:9" ht="24.95" customHeight="1" x14ac:dyDescent="0.2">
      <c r="A203" s="98"/>
      <c r="B203" s="101"/>
      <c r="C203" s="26" t="s">
        <v>56</v>
      </c>
      <c r="D203" s="34">
        <v>0.6</v>
      </c>
      <c r="E203" s="3"/>
      <c r="F203" s="34"/>
      <c r="G203" s="34">
        <f t="shared" si="14"/>
        <v>0</v>
      </c>
      <c r="H203" s="34">
        <f t="shared" si="15"/>
        <v>0</v>
      </c>
      <c r="I203" s="89"/>
    </row>
    <row r="204" spans="1:9" ht="24.95" customHeight="1" x14ac:dyDescent="0.2">
      <c r="A204" s="98"/>
      <c r="B204" s="101"/>
      <c r="C204" s="26" t="s">
        <v>55</v>
      </c>
      <c r="D204" s="34">
        <v>0.4</v>
      </c>
      <c r="E204" s="3"/>
      <c r="F204" s="34"/>
      <c r="G204" s="34">
        <f t="shared" si="14"/>
        <v>0</v>
      </c>
      <c r="H204" s="34">
        <f t="shared" si="15"/>
        <v>0</v>
      </c>
      <c r="I204" s="89"/>
    </row>
    <row r="205" spans="1:9" ht="24.95" customHeight="1" x14ac:dyDescent="0.2">
      <c r="A205" s="98"/>
      <c r="B205" s="101"/>
      <c r="C205" s="27" t="s">
        <v>57</v>
      </c>
      <c r="D205" s="34">
        <v>1</v>
      </c>
      <c r="E205" s="3"/>
      <c r="F205" s="34"/>
      <c r="G205" s="34">
        <f t="shared" si="14"/>
        <v>0</v>
      </c>
      <c r="H205" s="34">
        <f t="shared" si="15"/>
        <v>0</v>
      </c>
      <c r="I205" s="89"/>
    </row>
    <row r="206" spans="1:9" ht="24.95" customHeight="1" x14ac:dyDescent="0.2">
      <c r="A206" s="98"/>
      <c r="B206" s="101"/>
      <c r="C206" s="26" t="s">
        <v>52</v>
      </c>
      <c r="D206" s="34">
        <v>1.1000000000000001</v>
      </c>
      <c r="E206" s="3"/>
      <c r="F206" s="34"/>
      <c r="G206" s="34">
        <f t="shared" si="14"/>
        <v>0</v>
      </c>
      <c r="H206" s="34">
        <f t="shared" si="15"/>
        <v>0</v>
      </c>
      <c r="I206" s="89"/>
    </row>
    <row r="207" spans="1:9" ht="24.95" customHeight="1" x14ac:dyDescent="0.2">
      <c r="A207" s="98"/>
      <c r="B207" s="101"/>
      <c r="C207" s="26" t="s">
        <v>58</v>
      </c>
      <c r="D207" s="34">
        <v>1</v>
      </c>
      <c r="E207" s="3"/>
      <c r="F207" s="34"/>
      <c r="G207" s="34">
        <f t="shared" si="14"/>
        <v>0</v>
      </c>
      <c r="H207" s="34">
        <f t="shared" si="15"/>
        <v>0</v>
      </c>
      <c r="I207" s="89"/>
    </row>
    <row r="208" spans="1:9" ht="24.95" customHeight="1" thickBot="1" x14ac:dyDescent="0.25">
      <c r="A208" s="99"/>
      <c r="B208" s="102"/>
      <c r="C208" s="52" t="s">
        <v>53</v>
      </c>
      <c r="D208" s="45">
        <v>1</v>
      </c>
      <c r="E208" s="45"/>
      <c r="F208" s="45"/>
      <c r="G208" s="45">
        <f t="shared" si="14"/>
        <v>0</v>
      </c>
      <c r="H208" s="45">
        <f t="shared" si="15"/>
        <v>0</v>
      </c>
      <c r="I208" s="90"/>
    </row>
    <row r="209" spans="1:9" ht="24.95" customHeight="1" x14ac:dyDescent="0.2">
      <c r="A209" s="97"/>
      <c r="B209" s="100"/>
      <c r="C209" s="56" t="s">
        <v>50</v>
      </c>
      <c r="D209" s="41">
        <v>0.7</v>
      </c>
      <c r="E209" s="42"/>
      <c r="F209" s="41"/>
      <c r="G209" s="41">
        <f t="shared" si="14"/>
        <v>0</v>
      </c>
      <c r="H209" s="41">
        <f t="shared" si="15"/>
        <v>0</v>
      </c>
      <c r="I209" s="88">
        <f t="shared" si="16"/>
        <v>0</v>
      </c>
    </row>
    <row r="210" spans="1:9" ht="24.95" customHeight="1" x14ac:dyDescent="0.2">
      <c r="A210" s="98"/>
      <c r="B210" s="101"/>
      <c r="C210" s="26" t="s">
        <v>51</v>
      </c>
      <c r="D210" s="34">
        <v>1</v>
      </c>
      <c r="E210" s="3"/>
      <c r="F210" s="34"/>
      <c r="G210" s="34">
        <f t="shared" si="14"/>
        <v>0</v>
      </c>
      <c r="H210" s="34">
        <f t="shared" si="15"/>
        <v>0</v>
      </c>
      <c r="I210" s="89"/>
    </row>
    <row r="211" spans="1:9" ht="24.95" customHeight="1" x14ac:dyDescent="0.2">
      <c r="A211" s="98"/>
      <c r="B211" s="101"/>
      <c r="C211" s="32" t="s">
        <v>54</v>
      </c>
      <c r="D211" s="34">
        <v>1.2</v>
      </c>
      <c r="E211" s="3"/>
      <c r="F211" s="34"/>
      <c r="G211" s="34">
        <f t="shared" si="14"/>
        <v>0</v>
      </c>
      <c r="H211" s="34">
        <f t="shared" si="15"/>
        <v>0</v>
      </c>
      <c r="I211" s="89"/>
    </row>
    <row r="212" spans="1:9" ht="24.95" customHeight="1" x14ac:dyDescent="0.2">
      <c r="A212" s="98"/>
      <c r="B212" s="101"/>
      <c r="C212" s="26" t="s">
        <v>56</v>
      </c>
      <c r="D212" s="34">
        <v>0.6</v>
      </c>
      <c r="E212" s="3"/>
      <c r="F212" s="34"/>
      <c r="G212" s="34">
        <f t="shared" si="14"/>
        <v>0</v>
      </c>
      <c r="H212" s="34">
        <f t="shared" si="15"/>
        <v>0</v>
      </c>
      <c r="I212" s="89"/>
    </row>
    <row r="213" spans="1:9" ht="24.95" customHeight="1" x14ac:dyDescent="0.2">
      <c r="A213" s="98"/>
      <c r="B213" s="101"/>
      <c r="C213" s="26" t="s">
        <v>55</v>
      </c>
      <c r="D213" s="34">
        <v>0.4</v>
      </c>
      <c r="E213" s="3"/>
      <c r="F213" s="34"/>
      <c r="G213" s="34">
        <f t="shared" si="14"/>
        <v>0</v>
      </c>
      <c r="H213" s="34">
        <f t="shared" si="15"/>
        <v>0</v>
      </c>
      <c r="I213" s="89"/>
    </row>
    <row r="214" spans="1:9" ht="24.95" customHeight="1" x14ac:dyDescent="0.2">
      <c r="A214" s="98"/>
      <c r="B214" s="101"/>
      <c r="C214" s="27" t="s">
        <v>57</v>
      </c>
      <c r="D214" s="34">
        <v>1</v>
      </c>
      <c r="E214" s="3"/>
      <c r="F214" s="34"/>
      <c r="G214" s="34">
        <f t="shared" si="14"/>
        <v>0</v>
      </c>
      <c r="H214" s="34">
        <f t="shared" si="15"/>
        <v>0</v>
      </c>
      <c r="I214" s="89"/>
    </row>
    <row r="215" spans="1:9" ht="24.95" customHeight="1" x14ac:dyDescent="0.2">
      <c r="A215" s="98"/>
      <c r="B215" s="101"/>
      <c r="C215" s="26" t="s">
        <v>52</v>
      </c>
      <c r="D215" s="34">
        <v>1.1000000000000001</v>
      </c>
      <c r="E215" s="3"/>
      <c r="F215" s="34"/>
      <c r="G215" s="34">
        <f t="shared" si="14"/>
        <v>0</v>
      </c>
      <c r="H215" s="34">
        <f t="shared" si="15"/>
        <v>0</v>
      </c>
      <c r="I215" s="89"/>
    </row>
    <row r="216" spans="1:9" ht="24.95" customHeight="1" x14ac:dyDescent="0.2">
      <c r="A216" s="98"/>
      <c r="B216" s="101"/>
      <c r="C216" s="26" t="s">
        <v>58</v>
      </c>
      <c r="D216" s="34">
        <v>1</v>
      </c>
      <c r="E216" s="3"/>
      <c r="F216" s="34"/>
      <c r="G216" s="34">
        <f t="shared" si="14"/>
        <v>0</v>
      </c>
      <c r="H216" s="34">
        <f t="shared" si="15"/>
        <v>0</v>
      </c>
      <c r="I216" s="89"/>
    </row>
    <row r="217" spans="1:9" ht="24.95" customHeight="1" thickBot="1" x14ac:dyDescent="0.25">
      <c r="A217" s="99"/>
      <c r="B217" s="102"/>
      <c r="C217" s="52" t="s">
        <v>53</v>
      </c>
      <c r="D217" s="45">
        <v>1</v>
      </c>
      <c r="E217" s="45"/>
      <c r="F217" s="45"/>
      <c r="G217" s="45">
        <f t="shared" si="14"/>
        <v>0</v>
      </c>
      <c r="H217" s="45">
        <f t="shared" si="15"/>
        <v>0</v>
      </c>
      <c r="I217" s="90"/>
    </row>
    <row r="218" spans="1:9" ht="24.95" customHeight="1" x14ac:dyDescent="0.2">
      <c r="A218" s="97"/>
      <c r="B218" s="100"/>
      <c r="C218" s="56" t="s">
        <v>50</v>
      </c>
      <c r="D218" s="41">
        <v>0.7</v>
      </c>
      <c r="E218" s="42"/>
      <c r="F218" s="41"/>
      <c r="G218" s="41">
        <f t="shared" si="14"/>
        <v>0</v>
      </c>
      <c r="H218" s="41">
        <f t="shared" si="15"/>
        <v>0</v>
      </c>
      <c r="I218" s="88">
        <f t="shared" si="16"/>
        <v>0</v>
      </c>
    </row>
    <row r="219" spans="1:9" ht="24.95" customHeight="1" x14ac:dyDescent="0.2">
      <c r="A219" s="98"/>
      <c r="B219" s="101"/>
      <c r="C219" s="26" t="s">
        <v>51</v>
      </c>
      <c r="D219" s="34">
        <v>1</v>
      </c>
      <c r="E219" s="3"/>
      <c r="F219" s="34"/>
      <c r="G219" s="34">
        <f t="shared" si="14"/>
        <v>0</v>
      </c>
      <c r="H219" s="34">
        <f t="shared" si="15"/>
        <v>0</v>
      </c>
      <c r="I219" s="89"/>
    </row>
    <row r="220" spans="1:9" ht="24.95" customHeight="1" x14ac:dyDescent="0.2">
      <c r="A220" s="98"/>
      <c r="B220" s="101"/>
      <c r="C220" s="32" t="s">
        <v>54</v>
      </c>
      <c r="D220" s="34">
        <v>1.2</v>
      </c>
      <c r="E220" s="3"/>
      <c r="F220" s="34"/>
      <c r="G220" s="34">
        <f t="shared" si="14"/>
        <v>0</v>
      </c>
      <c r="H220" s="34">
        <f t="shared" si="15"/>
        <v>0</v>
      </c>
      <c r="I220" s="89"/>
    </row>
    <row r="221" spans="1:9" ht="24.95" customHeight="1" x14ac:dyDescent="0.2">
      <c r="A221" s="98"/>
      <c r="B221" s="101"/>
      <c r="C221" s="26" t="s">
        <v>56</v>
      </c>
      <c r="D221" s="34">
        <v>0.6</v>
      </c>
      <c r="E221" s="3"/>
      <c r="F221" s="34"/>
      <c r="G221" s="34">
        <f t="shared" ref="G221:G284" si="17">SUM(E221:F221)</f>
        <v>0</v>
      </c>
      <c r="H221" s="34">
        <f t="shared" ref="H221:H284" si="18">(E221*0 + F221*1)*D221</f>
        <v>0</v>
      </c>
      <c r="I221" s="89"/>
    </row>
    <row r="222" spans="1:9" ht="24.95" customHeight="1" x14ac:dyDescent="0.2">
      <c r="A222" s="98"/>
      <c r="B222" s="101"/>
      <c r="C222" s="26" t="s">
        <v>55</v>
      </c>
      <c r="D222" s="34">
        <v>0.4</v>
      </c>
      <c r="E222" s="3"/>
      <c r="F222" s="34"/>
      <c r="G222" s="34">
        <f t="shared" si="17"/>
        <v>0</v>
      </c>
      <c r="H222" s="34">
        <f t="shared" si="18"/>
        <v>0</v>
      </c>
      <c r="I222" s="89"/>
    </row>
    <row r="223" spans="1:9" ht="24.95" customHeight="1" x14ac:dyDescent="0.2">
      <c r="A223" s="98"/>
      <c r="B223" s="101"/>
      <c r="C223" s="27" t="s">
        <v>57</v>
      </c>
      <c r="D223" s="34">
        <v>1</v>
      </c>
      <c r="E223" s="3"/>
      <c r="F223" s="34"/>
      <c r="G223" s="34">
        <f t="shared" si="17"/>
        <v>0</v>
      </c>
      <c r="H223" s="34">
        <f t="shared" si="18"/>
        <v>0</v>
      </c>
      <c r="I223" s="89"/>
    </row>
    <row r="224" spans="1:9" ht="24.95" customHeight="1" x14ac:dyDescent="0.2">
      <c r="A224" s="98"/>
      <c r="B224" s="101"/>
      <c r="C224" s="26" t="s">
        <v>52</v>
      </c>
      <c r="D224" s="34">
        <v>1.1000000000000001</v>
      </c>
      <c r="E224" s="3"/>
      <c r="F224" s="34"/>
      <c r="G224" s="34">
        <f t="shared" si="17"/>
        <v>0</v>
      </c>
      <c r="H224" s="34">
        <f t="shared" si="18"/>
        <v>0</v>
      </c>
      <c r="I224" s="89"/>
    </row>
    <row r="225" spans="1:9" ht="24.95" customHeight="1" x14ac:dyDescent="0.2">
      <c r="A225" s="98"/>
      <c r="B225" s="101"/>
      <c r="C225" s="26" t="s">
        <v>58</v>
      </c>
      <c r="D225" s="34">
        <v>1</v>
      </c>
      <c r="E225" s="3"/>
      <c r="F225" s="34"/>
      <c r="G225" s="34">
        <f t="shared" si="17"/>
        <v>0</v>
      </c>
      <c r="H225" s="34">
        <f t="shared" si="18"/>
        <v>0</v>
      </c>
      <c r="I225" s="89"/>
    </row>
    <row r="226" spans="1:9" ht="24.95" customHeight="1" thickBot="1" x14ac:dyDescent="0.25">
      <c r="A226" s="99"/>
      <c r="B226" s="102"/>
      <c r="C226" s="52" t="s">
        <v>53</v>
      </c>
      <c r="D226" s="45">
        <v>1</v>
      </c>
      <c r="E226" s="45"/>
      <c r="F226" s="45"/>
      <c r="G226" s="45">
        <f t="shared" si="17"/>
        <v>0</v>
      </c>
      <c r="H226" s="45">
        <f t="shared" si="18"/>
        <v>0</v>
      </c>
      <c r="I226" s="90"/>
    </row>
    <row r="227" spans="1:9" ht="24.95" customHeight="1" x14ac:dyDescent="0.2">
      <c r="A227" s="97"/>
      <c r="B227" s="100"/>
      <c r="C227" s="56" t="s">
        <v>50</v>
      </c>
      <c r="D227" s="41">
        <v>0.7</v>
      </c>
      <c r="E227" s="42"/>
      <c r="F227" s="41"/>
      <c r="G227" s="41">
        <f t="shared" si="17"/>
        <v>0</v>
      </c>
      <c r="H227" s="41">
        <f t="shared" si="18"/>
        <v>0</v>
      </c>
      <c r="I227" s="88">
        <f t="shared" si="16"/>
        <v>0</v>
      </c>
    </row>
    <row r="228" spans="1:9" ht="24.95" customHeight="1" x14ac:dyDescent="0.2">
      <c r="A228" s="98"/>
      <c r="B228" s="101"/>
      <c r="C228" s="26" t="s">
        <v>51</v>
      </c>
      <c r="D228" s="34">
        <v>1</v>
      </c>
      <c r="E228" s="3"/>
      <c r="F228" s="34"/>
      <c r="G228" s="34">
        <f t="shared" si="17"/>
        <v>0</v>
      </c>
      <c r="H228" s="34">
        <f t="shared" si="18"/>
        <v>0</v>
      </c>
      <c r="I228" s="89"/>
    </row>
    <row r="229" spans="1:9" ht="24.95" customHeight="1" x14ac:dyDescent="0.2">
      <c r="A229" s="98"/>
      <c r="B229" s="101"/>
      <c r="C229" s="32" t="s">
        <v>54</v>
      </c>
      <c r="D229" s="34">
        <v>1.2</v>
      </c>
      <c r="E229" s="3"/>
      <c r="F229" s="34"/>
      <c r="G229" s="34">
        <f t="shared" si="17"/>
        <v>0</v>
      </c>
      <c r="H229" s="34">
        <f t="shared" si="18"/>
        <v>0</v>
      </c>
      <c r="I229" s="89"/>
    </row>
    <row r="230" spans="1:9" ht="24.95" customHeight="1" x14ac:dyDescent="0.2">
      <c r="A230" s="98"/>
      <c r="B230" s="101"/>
      <c r="C230" s="26" t="s">
        <v>56</v>
      </c>
      <c r="D230" s="34">
        <v>0.6</v>
      </c>
      <c r="E230" s="3"/>
      <c r="F230" s="34"/>
      <c r="G230" s="34">
        <f t="shared" si="17"/>
        <v>0</v>
      </c>
      <c r="H230" s="34">
        <f t="shared" si="18"/>
        <v>0</v>
      </c>
      <c r="I230" s="89"/>
    </row>
    <row r="231" spans="1:9" ht="24.95" customHeight="1" x14ac:dyDescent="0.2">
      <c r="A231" s="98"/>
      <c r="B231" s="101"/>
      <c r="C231" s="26" t="s">
        <v>55</v>
      </c>
      <c r="D231" s="34">
        <v>0.4</v>
      </c>
      <c r="E231" s="3"/>
      <c r="F231" s="34"/>
      <c r="G231" s="34">
        <f t="shared" si="17"/>
        <v>0</v>
      </c>
      <c r="H231" s="34">
        <f t="shared" si="18"/>
        <v>0</v>
      </c>
      <c r="I231" s="89"/>
    </row>
    <row r="232" spans="1:9" ht="24.95" customHeight="1" x14ac:dyDescent="0.2">
      <c r="A232" s="98"/>
      <c r="B232" s="101"/>
      <c r="C232" s="27" t="s">
        <v>57</v>
      </c>
      <c r="D232" s="34">
        <v>1</v>
      </c>
      <c r="E232" s="3"/>
      <c r="F232" s="34"/>
      <c r="G232" s="34">
        <f t="shared" si="17"/>
        <v>0</v>
      </c>
      <c r="H232" s="34">
        <f t="shared" si="18"/>
        <v>0</v>
      </c>
      <c r="I232" s="89"/>
    </row>
    <row r="233" spans="1:9" ht="24.95" customHeight="1" x14ac:dyDescent="0.2">
      <c r="A233" s="98"/>
      <c r="B233" s="101"/>
      <c r="C233" s="26" t="s">
        <v>52</v>
      </c>
      <c r="D233" s="34">
        <v>1.1000000000000001</v>
      </c>
      <c r="E233" s="3"/>
      <c r="F233" s="34"/>
      <c r="G233" s="34">
        <f t="shared" si="17"/>
        <v>0</v>
      </c>
      <c r="H233" s="34">
        <f t="shared" si="18"/>
        <v>0</v>
      </c>
      <c r="I233" s="89"/>
    </row>
    <row r="234" spans="1:9" ht="24.95" customHeight="1" x14ac:dyDescent="0.2">
      <c r="A234" s="98"/>
      <c r="B234" s="101"/>
      <c r="C234" s="26" t="s">
        <v>58</v>
      </c>
      <c r="D234" s="34">
        <v>1</v>
      </c>
      <c r="E234" s="3"/>
      <c r="F234" s="34"/>
      <c r="G234" s="34">
        <f t="shared" si="17"/>
        <v>0</v>
      </c>
      <c r="H234" s="34">
        <f t="shared" si="18"/>
        <v>0</v>
      </c>
      <c r="I234" s="89"/>
    </row>
    <row r="235" spans="1:9" ht="24.95" customHeight="1" thickBot="1" x14ac:dyDescent="0.25">
      <c r="A235" s="99"/>
      <c r="B235" s="102"/>
      <c r="C235" s="52" t="s">
        <v>53</v>
      </c>
      <c r="D235" s="45">
        <v>1</v>
      </c>
      <c r="E235" s="45"/>
      <c r="F235" s="45"/>
      <c r="G235" s="45">
        <f t="shared" si="17"/>
        <v>0</v>
      </c>
      <c r="H235" s="45">
        <f t="shared" si="18"/>
        <v>0</v>
      </c>
      <c r="I235" s="90"/>
    </row>
    <row r="236" spans="1:9" ht="24.95" customHeight="1" x14ac:dyDescent="0.2">
      <c r="A236" s="97"/>
      <c r="B236" s="100"/>
      <c r="C236" s="56" t="s">
        <v>50</v>
      </c>
      <c r="D236" s="41">
        <v>0.7</v>
      </c>
      <c r="E236" s="42"/>
      <c r="F236" s="41"/>
      <c r="G236" s="41">
        <f t="shared" si="17"/>
        <v>0</v>
      </c>
      <c r="H236" s="41">
        <f t="shared" si="18"/>
        <v>0</v>
      </c>
      <c r="I236" s="88">
        <f t="shared" si="16"/>
        <v>0</v>
      </c>
    </row>
    <row r="237" spans="1:9" ht="24.95" customHeight="1" x14ac:dyDescent="0.2">
      <c r="A237" s="98"/>
      <c r="B237" s="101"/>
      <c r="C237" s="26" t="s">
        <v>51</v>
      </c>
      <c r="D237" s="34">
        <v>1</v>
      </c>
      <c r="E237" s="3"/>
      <c r="F237" s="34"/>
      <c r="G237" s="34">
        <f t="shared" si="17"/>
        <v>0</v>
      </c>
      <c r="H237" s="34">
        <f t="shared" si="18"/>
        <v>0</v>
      </c>
      <c r="I237" s="89"/>
    </row>
    <row r="238" spans="1:9" ht="24.95" customHeight="1" x14ac:dyDescent="0.2">
      <c r="A238" s="98"/>
      <c r="B238" s="101"/>
      <c r="C238" s="32" t="s">
        <v>54</v>
      </c>
      <c r="D238" s="34">
        <v>1.2</v>
      </c>
      <c r="E238" s="3"/>
      <c r="F238" s="34"/>
      <c r="G238" s="34">
        <f t="shared" si="17"/>
        <v>0</v>
      </c>
      <c r="H238" s="34">
        <f t="shared" si="18"/>
        <v>0</v>
      </c>
      <c r="I238" s="89"/>
    </row>
    <row r="239" spans="1:9" ht="24.95" customHeight="1" x14ac:dyDescent="0.2">
      <c r="A239" s="98"/>
      <c r="B239" s="101"/>
      <c r="C239" s="26" t="s">
        <v>56</v>
      </c>
      <c r="D239" s="34">
        <v>0.6</v>
      </c>
      <c r="E239" s="3"/>
      <c r="F239" s="34"/>
      <c r="G239" s="34">
        <f t="shared" si="17"/>
        <v>0</v>
      </c>
      <c r="H239" s="34">
        <f t="shared" si="18"/>
        <v>0</v>
      </c>
      <c r="I239" s="89"/>
    </row>
    <row r="240" spans="1:9" ht="24.95" customHeight="1" x14ac:dyDescent="0.2">
      <c r="A240" s="98"/>
      <c r="B240" s="101"/>
      <c r="C240" s="26" t="s">
        <v>55</v>
      </c>
      <c r="D240" s="34">
        <v>0.4</v>
      </c>
      <c r="E240" s="3"/>
      <c r="F240" s="34"/>
      <c r="G240" s="34">
        <f t="shared" si="17"/>
        <v>0</v>
      </c>
      <c r="H240" s="34">
        <f t="shared" si="18"/>
        <v>0</v>
      </c>
      <c r="I240" s="89"/>
    </row>
    <row r="241" spans="1:9" ht="24.95" customHeight="1" x14ac:dyDescent="0.2">
      <c r="A241" s="98"/>
      <c r="B241" s="101"/>
      <c r="C241" s="27" t="s">
        <v>57</v>
      </c>
      <c r="D241" s="34">
        <v>1</v>
      </c>
      <c r="E241" s="3"/>
      <c r="F241" s="34"/>
      <c r="G241" s="34">
        <f t="shared" si="17"/>
        <v>0</v>
      </c>
      <c r="H241" s="34">
        <f t="shared" si="18"/>
        <v>0</v>
      </c>
      <c r="I241" s="89"/>
    </row>
    <row r="242" spans="1:9" ht="24.95" customHeight="1" x14ac:dyDescent="0.2">
      <c r="A242" s="98"/>
      <c r="B242" s="101"/>
      <c r="C242" s="26" t="s">
        <v>52</v>
      </c>
      <c r="D242" s="34">
        <v>1.1000000000000001</v>
      </c>
      <c r="E242" s="3"/>
      <c r="F242" s="34"/>
      <c r="G242" s="34">
        <f t="shared" si="17"/>
        <v>0</v>
      </c>
      <c r="H242" s="34">
        <f t="shared" si="18"/>
        <v>0</v>
      </c>
      <c r="I242" s="89"/>
    </row>
    <row r="243" spans="1:9" ht="24.95" customHeight="1" x14ac:dyDescent="0.2">
      <c r="A243" s="98"/>
      <c r="B243" s="101"/>
      <c r="C243" s="26" t="s">
        <v>58</v>
      </c>
      <c r="D243" s="34">
        <v>1</v>
      </c>
      <c r="E243" s="3"/>
      <c r="F243" s="34"/>
      <c r="G243" s="34">
        <f t="shared" si="17"/>
        <v>0</v>
      </c>
      <c r="H243" s="34">
        <f t="shared" si="18"/>
        <v>0</v>
      </c>
      <c r="I243" s="89"/>
    </row>
    <row r="244" spans="1:9" ht="24.95" customHeight="1" thickBot="1" x14ac:dyDescent="0.25">
      <c r="A244" s="99"/>
      <c r="B244" s="102"/>
      <c r="C244" s="52" t="s">
        <v>53</v>
      </c>
      <c r="D244" s="45">
        <v>1</v>
      </c>
      <c r="E244" s="45"/>
      <c r="F244" s="45"/>
      <c r="G244" s="45">
        <f t="shared" si="17"/>
        <v>0</v>
      </c>
      <c r="H244" s="45">
        <f t="shared" si="18"/>
        <v>0</v>
      </c>
      <c r="I244" s="90"/>
    </row>
    <row r="245" spans="1:9" ht="24.95" customHeight="1" x14ac:dyDescent="0.2">
      <c r="A245" s="97"/>
      <c r="B245" s="100"/>
      <c r="C245" s="56" t="s">
        <v>50</v>
      </c>
      <c r="D245" s="41">
        <v>0.7</v>
      </c>
      <c r="E245" s="42"/>
      <c r="F245" s="41"/>
      <c r="G245" s="41">
        <f t="shared" si="17"/>
        <v>0</v>
      </c>
      <c r="H245" s="41">
        <f t="shared" si="18"/>
        <v>0</v>
      </c>
      <c r="I245" s="88">
        <f t="shared" ref="I245:I308" si="19">SUM(H245:H253)</f>
        <v>0</v>
      </c>
    </row>
    <row r="246" spans="1:9" ht="24.95" customHeight="1" x14ac:dyDescent="0.2">
      <c r="A246" s="98"/>
      <c r="B246" s="101"/>
      <c r="C246" s="26" t="s">
        <v>51</v>
      </c>
      <c r="D246" s="34">
        <v>1</v>
      </c>
      <c r="E246" s="3"/>
      <c r="F246" s="34"/>
      <c r="G246" s="34">
        <f t="shared" si="17"/>
        <v>0</v>
      </c>
      <c r="H246" s="34">
        <f t="shared" si="18"/>
        <v>0</v>
      </c>
      <c r="I246" s="89"/>
    </row>
    <row r="247" spans="1:9" ht="24.95" customHeight="1" x14ac:dyDescent="0.2">
      <c r="A247" s="98"/>
      <c r="B247" s="101"/>
      <c r="C247" s="32" t="s">
        <v>54</v>
      </c>
      <c r="D247" s="34">
        <v>1.2</v>
      </c>
      <c r="E247" s="3"/>
      <c r="F247" s="34"/>
      <c r="G247" s="34">
        <f t="shared" si="17"/>
        <v>0</v>
      </c>
      <c r="H247" s="34">
        <f t="shared" si="18"/>
        <v>0</v>
      </c>
      <c r="I247" s="89"/>
    </row>
    <row r="248" spans="1:9" ht="24.95" customHeight="1" x14ac:dyDescent="0.2">
      <c r="A248" s="98"/>
      <c r="B248" s="101"/>
      <c r="C248" s="26" t="s">
        <v>56</v>
      </c>
      <c r="D248" s="34">
        <v>0.6</v>
      </c>
      <c r="E248" s="3"/>
      <c r="F248" s="34"/>
      <c r="G248" s="34">
        <f t="shared" si="17"/>
        <v>0</v>
      </c>
      <c r="H248" s="34">
        <f t="shared" si="18"/>
        <v>0</v>
      </c>
      <c r="I248" s="89"/>
    </row>
    <row r="249" spans="1:9" ht="24.95" customHeight="1" x14ac:dyDescent="0.2">
      <c r="A249" s="98"/>
      <c r="B249" s="101"/>
      <c r="C249" s="26" t="s">
        <v>55</v>
      </c>
      <c r="D249" s="34">
        <v>0.4</v>
      </c>
      <c r="E249" s="3"/>
      <c r="F249" s="34"/>
      <c r="G249" s="34">
        <f t="shared" si="17"/>
        <v>0</v>
      </c>
      <c r="H249" s="34">
        <f t="shared" si="18"/>
        <v>0</v>
      </c>
      <c r="I249" s="89"/>
    </row>
    <row r="250" spans="1:9" ht="24.95" customHeight="1" x14ac:dyDescent="0.2">
      <c r="A250" s="98"/>
      <c r="B250" s="101"/>
      <c r="C250" s="27" t="s">
        <v>57</v>
      </c>
      <c r="D250" s="34">
        <v>1</v>
      </c>
      <c r="E250" s="3"/>
      <c r="F250" s="34"/>
      <c r="G250" s="34">
        <f t="shared" si="17"/>
        <v>0</v>
      </c>
      <c r="H250" s="34">
        <f t="shared" si="18"/>
        <v>0</v>
      </c>
      <c r="I250" s="89"/>
    </row>
    <row r="251" spans="1:9" ht="24.95" customHeight="1" x14ac:dyDescent="0.2">
      <c r="A251" s="98"/>
      <c r="B251" s="101"/>
      <c r="C251" s="26" t="s">
        <v>52</v>
      </c>
      <c r="D251" s="34">
        <v>1.1000000000000001</v>
      </c>
      <c r="E251" s="3"/>
      <c r="F251" s="34"/>
      <c r="G251" s="34">
        <f t="shared" si="17"/>
        <v>0</v>
      </c>
      <c r="H251" s="34">
        <f t="shared" si="18"/>
        <v>0</v>
      </c>
      <c r="I251" s="89"/>
    </row>
    <row r="252" spans="1:9" ht="24.95" customHeight="1" x14ac:dyDescent="0.2">
      <c r="A252" s="98"/>
      <c r="B252" s="101"/>
      <c r="C252" s="26" t="s">
        <v>58</v>
      </c>
      <c r="D252" s="34">
        <v>1</v>
      </c>
      <c r="E252" s="3"/>
      <c r="F252" s="34"/>
      <c r="G252" s="34">
        <f t="shared" si="17"/>
        <v>0</v>
      </c>
      <c r="H252" s="34">
        <f t="shared" si="18"/>
        <v>0</v>
      </c>
      <c r="I252" s="89"/>
    </row>
    <row r="253" spans="1:9" ht="24.95" customHeight="1" thickBot="1" x14ac:dyDescent="0.25">
      <c r="A253" s="99"/>
      <c r="B253" s="102"/>
      <c r="C253" s="52" t="s">
        <v>53</v>
      </c>
      <c r="D253" s="45">
        <v>1</v>
      </c>
      <c r="E253" s="45"/>
      <c r="F253" s="45"/>
      <c r="G253" s="45">
        <f t="shared" si="17"/>
        <v>0</v>
      </c>
      <c r="H253" s="45">
        <f t="shared" si="18"/>
        <v>0</v>
      </c>
      <c r="I253" s="90"/>
    </row>
    <row r="254" spans="1:9" ht="24.95" customHeight="1" x14ac:dyDescent="0.2">
      <c r="A254" s="97"/>
      <c r="B254" s="100"/>
      <c r="C254" s="56" t="s">
        <v>50</v>
      </c>
      <c r="D254" s="41">
        <v>0.7</v>
      </c>
      <c r="E254" s="42"/>
      <c r="F254" s="41"/>
      <c r="G254" s="41">
        <f t="shared" si="17"/>
        <v>0</v>
      </c>
      <c r="H254" s="41">
        <f t="shared" si="18"/>
        <v>0</v>
      </c>
      <c r="I254" s="88">
        <f t="shared" si="19"/>
        <v>0</v>
      </c>
    </row>
    <row r="255" spans="1:9" ht="24.95" customHeight="1" x14ac:dyDescent="0.2">
      <c r="A255" s="98"/>
      <c r="B255" s="101"/>
      <c r="C255" s="26" t="s">
        <v>51</v>
      </c>
      <c r="D255" s="34">
        <v>1</v>
      </c>
      <c r="E255" s="3"/>
      <c r="F255" s="34"/>
      <c r="G255" s="34">
        <f t="shared" si="17"/>
        <v>0</v>
      </c>
      <c r="H255" s="34">
        <f t="shared" si="18"/>
        <v>0</v>
      </c>
      <c r="I255" s="89"/>
    </row>
    <row r="256" spans="1:9" ht="24.95" customHeight="1" x14ac:dyDescent="0.2">
      <c r="A256" s="98"/>
      <c r="B256" s="101"/>
      <c r="C256" s="32" t="s">
        <v>54</v>
      </c>
      <c r="D256" s="34">
        <v>1.2</v>
      </c>
      <c r="E256" s="3"/>
      <c r="F256" s="34"/>
      <c r="G256" s="34">
        <f t="shared" si="17"/>
        <v>0</v>
      </c>
      <c r="H256" s="34">
        <f t="shared" si="18"/>
        <v>0</v>
      </c>
      <c r="I256" s="89"/>
    </row>
    <row r="257" spans="1:9" ht="24.95" customHeight="1" x14ac:dyDescent="0.2">
      <c r="A257" s="98"/>
      <c r="B257" s="101"/>
      <c r="C257" s="26" t="s">
        <v>56</v>
      </c>
      <c r="D257" s="34">
        <v>0.6</v>
      </c>
      <c r="E257" s="3"/>
      <c r="F257" s="34"/>
      <c r="G257" s="34">
        <f t="shared" si="17"/>
        <v>0</v>
      </c>
      <c r="H257" s="34">
        <f t="shared" si="18"/>
        <v>0</v>
      </c>
      <c r="I257" s="89"/>
    </row>
    <row r="258" spans="1:9" ht="24.95" customHeight="1" x14ac:dyDescent="0.2">
      <c r="A258" s="98"/>
      <c r="B258" s="101"/>
      <c r="C258" s="26" t="s">
        <v>55</v>
      </c>
      <c r="D258" s="34">
        <v>0.4</v>
      </c>
      <c r="E258" s="3"/>
      <c r="F258" s="34"/>
      <c r="G258" s="34">
        <f t="shared" si="17"/>
        <v>0</v>
      </c>
      <c r="H258" s="34">
        <f t="shared" si="18"/>
        <v>0</v>
      </c>
      <c r="I258" s="89"/>
    </row>
    <row r="259" spans="1:9" ht="24.95" customHeight="1" x14ac:dyDescent="0.2">
      <c r="A259" s="98"/>
      <c r="B259" s="101"/>
      <c r="C259" s="27" t="s">
        <v>57</v>
      </c>
      <c r="D259" s="34">
        <v>1</v>
      </c>
      <c r="E259" s="3"/>
      <c r="F259" s="34"/>
      <c r="G259" s="34">
        <f t="shared" si="17"/>
        <v>0</v>
      </c>
      <c r="H259" s="34">
        <f t="shared" si="18"/>
        <v>0</v>
      </c>
      <c r="I259" s="89"/>
    </row>
    <row r="260" spans="1:9" ht="24.95" customHeight="1" x14ac:dyDescent="0.2">
      <c r="A260" s="98"/>
      <c r="B260" s="101"/>
      <c r="C260" s="26" t="s">
        <v>52</v>
      </c>
      <c r="D260" s="34">
        <v>1.1000000000000001</v>
      </c>
      <c r="E260" s="3"/>
      <c r="F260" s="34"/>
      <c r="G260" s="34">
        <f t="shared" si="17"/>
        <v>0</v>
      </c>
      <c r="H260" s="34">
        <f t="shared" si="18"/>
        <v>0</v>
      </c>
      <c r="I260" s="89"/>
    </row>
    <row r="261" spans="1:9" ht="24.95" customHeight="1" x14ac:dyDescent="0.2">
      <c r="A261" s="98"/>
      <c r="B261" s="101"/>
      <c r="C261" s="26" t="s">
        <v>58</v>
      </c>
      <c r="D261" s="34">
        <v>1</v>
      </c>
      <c r="E261" s="3"/>
      <c r="F261" s="34"/>
      <c r="G261" s="34">
        <f t="shared" si="17"/>
        <v>0</v>
      </c>
      <c r="H261" s="34">
        <f t="shared" si="18"/>
        <v>0</v>
      </c>
      <c r="I261" s="89"/>
    </row>
    <row r="262" spans="1:9" ht="24.95" customHeight="1" thickBot="1" x14ac:dyDescent="0.25">
      <c r="A262" s="99"/>
      <c r="B262" s="102"/>
      <c r="C262" s="52" t="s">
        <v>53</v>
      </c>
      <c r="D262" s="45">
        <v>1</v>
      </c>
      <c r="E262" s="45"/>
      <c r="F262" s="45"/>
      <c r="G262" s="45">
        <f t="shared" si="17"/>
        <v>0</v>
      </c>
      <c r="H262" s="45">
        <f t="shared" si="18"/>
        <v>0</v>
      </c>
      <c r="I262" s="90"/>
    </row>
    <row r="263" spans="1:9" ht="24.95" customHeight="1" x14ac:dyDescent="0.2">
      <c r="A263" s="97"/>
      <c r="B263" s="100"/>
      <c r="C263" s="56" t="s">
        <v>50</v>
      </c>
      <c r="D263" s="41">
        <v>0.7</v>
      </c>
      <c r="E263" s="42"/>
      <c r="F263" s="41"/>
      <c r="G263" s="41">
        <f t="shared" si="17"/>
        <v>0</v>
      </c>
      <c r="H263" s="41">
        <f t="shared" si="18"/>
        <v>0</v>
      </c>
      <c r="I263" s="88">
        <f t="shared" si="19"/>
        <v>0</v>
      </c>
    </row>
    <row r="264" spans="1:9" ht="24.95" customHeight="1" x14ac:dyDescent="0.2">
      <c r="A264" s="98"/>
      <c r="B264" s="101"/>
      <c r="C264" s="26" t="s">
        <v>51</v>
      </c>
      <c r="D264" s="34">
        <v>1</v>
      </c>
      <c r="E264" s="3"/>
      <c r="F264" s="34"/>
      <c r="G264" s="34">
        <f t="shared" si="17"/>
        <v>0</v>
      </c>
      <c r="H264" s="34">
        <f t="shared" si="18"/>
        <v>0</v>
      </c>
      <c r="I264" s="89"/>
    </row>
    <row r="265" spans="1:9" ht="24.95" customHeight="1" x14ac:dyDescent="0.2">
      <c r="A265" s="98"/>
      <c r="B265" s="101"/>
      <c r="C265" s="32" t="s">
        <v>54</v>
      </c>
      <c r="D265" s="34">
        <v>1.2</v>
      </c>
      <c r="E265" s="3"/>
      <c r="F265" s="34"/>
      <c r="G265" s="34">
        <f t="shared" si="17"/>
        <v>0</v>
      </c>
      <c r="H265" s="34">
        <f t="shared" si="18"/>
        <v>0</v>
      </c>
      <c r="I265" s="89"/>
    </row>
    <row r="266" spans="1:9" ht="24.95" customHeight="1" x14ac:dyDescent="0.2">
      <c r="A266" s="98"/>
      <c r="B266" s="101"/>
      <c r="C266" s="26" t="s">
        <v>56</v>
      </c>
      <c r="D266" s="34">
        <v>0.6</v>
      </c>
      <c r="E266" s="3"/>
      <c r="F266" s="34"/>
      <c r="G266" s="34">
        <f t="shared" si="17"/>
        <v>0</v>
      </c>
      <c r="H266" s="34">
        <f t="shared" si="18"/>
        <v>0</v>
      </c>
      <c r="I266" s="89"/>
    </row>
    <row r="267" spans="1:9" ht="24.95" customHeight="1" x14ac:dyDescent="0.2">
      <c r="A267" s="98"/>
      <c r="B267" s="101"/>
      <c r="C267" s="26" t="s">
        <v>55</v>
      </c>
      <c r="D267" s="34">
        <v>0.4</v>
      </c>
      <c r="E267" s="3"/>
      <c r="F267" s="34"/>
      <c r="G267" s="34">
        <f t="shared" si="17"/>
        <v>0</v>
      </c>
      <c r="H267" s="34">
        <f t="shared" si="18"/>
        <v>0</v>
      </c>
      <c r="I267" s="89"/>
    </row>
    <row r="268" spans="1:9" ht="24.95" customHeight="1" x14ac:dyDescent="0.2">
      <c r="A268" s="98"/>
      <c r="B268" s="101"/>
      <c r="C268" s="27" t="s">
        <v>57</v>
      </c>
      <c r="D268" s="34">
        <v>1</v>
      </c>
      <c r="E268" s="3"/>
      <c r="F268" s="34"/>
      <c r="G268" s="34">
        <f t="shared" si="17"/>
        <v>0</v>
      </c>
      <c r="H268" s="34">
        <f t="shared" si="18"/>
        <v>0</v>
      </c>
      <c r="I268" s="89"/>
    </row>
    <row r="269" spans="1:9" ht="24.95" customHeight="1" x14ac:dyDescent="0.2">
      <c r="A269" s="98"/>
      <c r="B269" s="101"/>
      <c r="C269" s="26" t="s">
        <v>52</v>
      </c>
      <c r="D269" s="34">
        <v>1.1000000000000001</v>
      </c>
      <c r="E269" s="3"/>
      <c r="F269" s="34"/>
      <c r="G269" s="34">
        <f t="shared" si="17"/>
        <v>0</v>
      </c>
      <c r="H269" s="34">
        <f t="shared" si="18"/>
        <v>0</v>
      </c>
      <c r="I269" s="89"/>
    </row>
    <row r="270" spans="1:9" ht="24.95" customHeight="1" x14ac:dyDescent="0.2">
      <c r="A270" s="98"/>
      <c r="B270" s="101"/>
      <c r="C270" s="26" t="s">
        <v>58</v>
      </c>
      <c r="D270" s="34">
        <v>1</v>
      </c>
      <c r="E270" s="3"/>
      <c r="F270" s="34"/>
      <c r="G270" s="34">
        <f t="shared" si="17"/>
        <v>0</v>
      </c>
      <c r="H270" s="34">
        <f t="shared" si="18"/>
        <v>0</v>
      </c>
      <c r="I270" s="89"/>
    </row>
    <row r="271" spans="1:9" ht="24.95" customHeight="1" thickBot="1" x14ac:dyDescent="0.25">
      <c r="A271" s="99"/>
      <c r="B271" s="102"/>
      <c r="C271" s="52" t="s">
        <v>53</v>
      </c>
      <c r="D271" s="45">
        <v>1</v>
      </c>
      <c r="E271" s="45"/>
      <c r="F271" s="45"/>
      <c r="G271" s="45">
        <f t="shared" si="17"/>
        <v>0</v>
      </c>
      <c r="H271" s="45">
        <f t="shared" si="18"/>
        <v>0</v>
      </c>
      <c r="I271" s="90"/>
    </row>
    <row r="272" spans="1:9" ht="24.95" customHeight="1" x14ac:dyDescent="0.2">
      <c r="A272" s="97"/>
      <c r="B272" s="100"/>
      <c r="C272" s="56" t="s">
        <v>50</v>
      </c>
      <c r="D272" s="41">
        <v>0.7</v>
      </c>
      <c r="E272" s="42"/>
      <c r="F272" s="41"/>
      <c r="G272" s="41">
        <f t="shared" si="17"/>
        <v>0</v>
      </c>
      <c r="H272" s="41">
        <f t="shared" si="18"/>
        <v>0</v>
      </c>
      <c r="I272" s="88">
        <f t="shared" si="19"/>
        <v>0</v>
      </c>
    </row>
    <row r="273" spans="1:9" ht="24.95" customHeight="1" x14ac:dyDescent="0.2">
      <c r="A273" s="98"/>
      <c r="B273" s="101"/>
      <c r="C273" s="26" t="s">
        <v>51</v>
      </c>
      <c r="D273" s="34">
        <v>1</v>
      </c>
      <c r="E273" s="3"/>
      <c r="F273" s="34"/>
      <c r="G273" s="34">
        <f t="shared" si="17"/>
        <v>0</v>
      </c>
      <c r="H273" s="34">
        <f t="shared" si="18"/>
        <v>0</v>
      </c>
      <c r="I273" s="89"/>
    </row>
    <row r="274" spans="1:9" ht="24.95" customHeight="1" x14ac:dyDescent="0.2">
      <c r="A274" s="98"/>
      <c r="B274" s="101"/>
      <c r="C274" s="32" t="s">
        <v>54</v>
      </c>
      <c r="D274" s="34">
        <v>1.2</v>
      </c>
      <c r="E274" s="3"/>
      <c r="F274" s="34"/>
      <c r="G274" s="34">
        <f t="shared" si="17"/>
        <v>0</v>
      </c>
      <c r="H274" s="34">
        <f t="shared" si="18"/>
        <v>0</v>
      </c>
      <c r="I274" s="89"/>
    </row>
    <row r="275" spans="1:9" ht="24.95" customHeight="1" x14ac:dyDescent="0.2">
      <c r="A275" s="98"/>
      <c r="B275" s="101"/>
      <c r="C275" s="26" t="s">
        <v>56</v>
      </c>
      <c r="D275" s="34">
        <v>0.6</v>
      </c>
      <c r="E275" s="3"/>
      <c r="F275" s="34"/>
      <c r="G275" s="34">
        <f t="shared" si="17"/>
        <v>0</v>
      </c>
      <c r="H275" s="34">
        <f t="shared" si="18"/>
        <v>0</v>
      </c>
      <c r="I275" s="89"/>
    </row>
    <row r="276" spans="1:9" ht="24.95" customHeight="1" x14ac:dyDescent="0.2">
      <c r="A276" s="98"/>
      <c r="B276" s="101"/>
      <c r="C276" s="26" t="s">
        <v>55</v>
      </c>
      <c r="D276" s="34">
        <v>0.4</v>
      </c>
      <c r="E276" s="3"/>
      <c r="F276" s="34"/>
      <c r="G276" s="34">
        <f t="shared" si="17"/>
        <v>0</v>
      </c>
      <c r="H276" s="34">
        <f t="shared" si="18"/>
        <v>0</v>
      </c>
      <c r="I276" s="89"/>
    </row>
    <row r="277" spans="1:9" ht="24.95" customHeight="1" x14ac:dyDescent="0.2">
      <c r="A277" s="98"/>
      <c r="B277" s="101"/>
      <c r="C277" s="27" t="s">
        <v>57</v>
      </c>
      <c r="D277" s="34">
        <v>1</v>
      </c>
      <c r="E277" s="3"/>
      <c r="F277" s="34"/>
      <c r="G277" s="34">
        <f t="shared" si="17"/>
        <v>0</v>
      </c>
      <c r="H277" s="34">
        <f t="shared" si="18"/>
        <v>0</v>
      </c>
      <c r="I277" s="89"/>
    </row>
    <row r="278" spans="1:9" ht="24.95" customHeight="1" x14ac:dyDescent="0.2">
      <c r="A278" s="98"/>
      <c r="B278" s="101"/>
      <c r="C278" s="26" t="s">
        <v>52</v>
      </c>
      <c r="D278" s="34">
        <v>1.1000000000000001</v>
      </c>
      <c r="E278" s="3"/>
      <c r="F278" s="34"/>
      <c r="G278" s="34">
        <f t="shared" si="17"/>
        <v>0</v>
      </c>
      <c r="H278" s="34">
        <f t="shared" si="18"/>
        <v>0</v>
      </c>
      <c r="I278" s="89"/>
    </row>
    <row r="279" spans="1:9" ht="24.95" customHeight="1" x14ac:dyDescent="0.2">
      <c r="A279" s="98"/>
      <c r="B279" s="101"/>
      <c r="C279" s="26" t="s">
        <v>58</v>
      </c>
      <c r="D279" s="34">
        <v>1</v>
      </c>
      <c r="E279" s="3"/>
      <c r="F279" s="34"/>
      <c r="G279" s="34">
        <f t="shared" si="17"/>
        <v>0</v>
      </c>
      <c r="H279" s="34">
        <f t="shared" si="18"/>
        <v>0</v>
      </c>
      <c r="I279" s="89"/>
    </row>
    <row r="280" spans="1:9" ht="24.95" customHeight="1" thickBot="1" x14ac:dyDescent="0.25">
      <c r="A280" s="99"/>
      <c r="B280" s="102"/>
      <c r="C280" s="52" t="s">
        <v>53</v>
      </c>
      <c r="D280" s="45">
        <v>1</v>
      </c>
      <c r="E280" s="45"/>
      <c r="F280" s="45"/>
      <c r="G280" s="45">
        <f t="shared" si="17"/>
        <v>0</v>
      </c>
      <c r="H280" s="45">
        <f t="shared" si="18"/>
        <v>0</v>
      </c>
      <c r="I280" s="90"/>
    </row>
    <row r="281" spans="1:9" ht="24.95" customHeight="1" x14ac:dyDescent="0.2">
      <c r="A281" s="97"/>
      <c r="B281" s="100"/>
      <c r="C281" s="56" t="s">
        <v>50</v>
      </c>
      <c r="D281" s="41">
        <v>0.7</v>
      </c>
      <c r="E281" s="42"/>
      <c r="F281" s="41"/>
      <c r="G281" s="41">
        <f t="shared" si="17"/>
        <v>0</v>
      </c>
      <c r="H281" s="41">
        <f t="shared" si="18"/>
        <v>0</v>
      </c>
      <c r="I281" s="88">
        <f t="shared" si="19"/>
        <v>0</v>
      </c>
    </row>
    <row r="282" spans="1:9" ht="24.95" customHeight="1" x14ac:dyDescent="0.2">
      <c r="A282" s="98"/>
      <c r="B282" s="101"/>
      <c r="C282" s="26" t="s">
        <v>51</v>
      </c>
      <c r="D282" s="34">
        <v>1</v>
      </c>
      <c r="E282" s="3"/>
      <c r="F282" s="34"/>
      <c r="G282" s="34">
        <f t="shared" si="17"/>
        <v>0</v>
      </c>
      <c r="H282" s="34">
        <f t="shared" si="18"/>
        <v>0</v>
      </c>
      <c r="I282" s="89"/>
    </row>
    <row r="283" spans="1:9" ht="24.95" customHeight="1" x14ac:dyDescent="0.2">
      <c r="A283" s="98"/>
      <c r="B283" s="101"/>
      <c r="C283" s="32" t="s">
        <v>54</v>
      </c>
      <c r="D283" s="34">
        <v>1.2</v>
      </c>
      <c r="E283" s="3"/>
      <c r="F283" s="34"/>
      <c r="G283" s="34">
        <f t="shared" si="17"/>
        <v>0</v>
      </c>
      <c r="H283" s="34">
        <f t="shared" si="18"/>
        <v>0</v>
      </c>
      <c r="I283" s="89"/>
    </row>
    <row r="284" spans="1:9" ht="24.95" customHeight="1" x14ac:dyDescent="0.2">
      <c r="A284" s="98"/>
      <c r="B284" s="101"/>
      <c r="C284" s="26" t="s">
        <v>56</v>
      </c>
      <c r="D284" s="34">
        <v>0.6</v>
      </c>
      <c r="E284" s="3"/>
      <c r="F284" s="34"/>
      <c r="G284" s="34">
        <f t="shared" si="17"/>
        <v>0</v>
      </c>
      <c r="H284" s="34">
        <f t="shared" si="18"/>
        <v>0</v>
      </c>
      <c r="I284" s="89"/>
    </row>
    <row r="285" spans="1:9" ht="24.95" customHeight="1" x14ac:dyDescent="0.2">
      <c r="A285" s="98"/>
      <c r="B285" s="101"/>
      <c r="C285" s="26" t="s">
        <v>55</v>
      </c>
      <c r="D285" s="34">
        <v>0.4</v>
      </c>
      <c r="E285" s="3"/>
      <c r="F285" s="34"/>
      <c r="G285" s="34">
        <f t="shared" ref="G285:G348" si="20">SUM(E285:F285)</f>
        <v>0</v>
      </c>
      <c r="H285" s="34">
        <f t="shared" ref="H285:H348" si="21">(E285*0 + F285*1)*D285</f>
        <v>0</v>
      </c>
      <c r="I285" s="89"/>
    </row>
    <row r="286" spans="1:9" ht="24.95" customHeight="1" x14ac:dyDescent="0.2">
      <c r="A286" s="98"/>
      <c r="B286" s="101"/>
      <c r="C286" s="27" t="s">
        <v>57</v>
      </c>
      <c r="D286" s="34">
        <v>1</v>
      </c>
      <c r="E286" s="3"/>
      <c r="F286" s="34"/>
      <c r="G286" s="34">
        <f t="shared" si="20"/>
        <v>0</v>
      </c>
      <c r="H286" s="34">
        <f t="shared" si="21"/>
        <v>0</v>
      </c>
      <c r="I286" s="89"/>
    </row>
    <row r="287" spans="1:9" ht="24.95" customHeight="1" x14ac:dyDescent="0.2">
      <c r="A287" s="98"/>
      <c r="B287" s="101"/>
      <c r="C287" s="26" t="s">
        <v>52</v>
      </c>
      <c r="D287" s="34">
        <v>1.1000000000000001</v>
      </c>
      <c r="E287" s="3"/>
      <c r="F287" s="34"/>
      <c r="G287" s="34">
        <f t="shared" si="20"/>
        <v>0</v>
      </c>
      <c r="H287" s="34">
        <f t="shared" si="21"/>
        <v>0</v>
      </c>
      <c r="I287" s="89"/>
    </row>
    <row r="288" spans="1:9" ht="24.95" customHeight="1" x14ac:dyDescent="0.2">
      <c r="A288" s="98"/>
      <c r="B288" s="101"/>
      <c r="C288" s="26" t="s">
        <v>58</v>
      </c>
      <c r="D288" s="34">
        <v>1</v>
      </c>
      <c r="E288" s="3"/>
      <c r="F288" s="34"/>
      <c r="G288" s="34">
        <f t="shared" si="20"/>
        <v>0</v>
      </c>
      <c r="H288" s="34">
        <f t="shared" si="21"/>
        <v>0</v>
      </c>
      <c r="I288" s="89"/>
    </row>
    <row r="289" spans="1:9" ht="24.95" customHeight="1" thickBot="1" x14ac:dyDescent="0.25">
      <c r="A289" s="99"/>
      <c r="B289" s="102"/>
      <c r="C289" s="52" t="s">
        <v>53</v>
      </c>
      <c r="D289" s="45">
        <v>1</v>
      </c>
      <c r="E289" s="45"/>
      <c r="F289" s="45"/>
      <c r="G289" s="45">
        <f t="shared" si="20"/>
        <v>0</v>
      </c>
      <c r="H289" s="45">
        <f t="shared" si="21"/>
        <v>0</v>
      </c>
      <c r="I289" s="90"/>
    </row>
    <row r="290" spans="1:9" ht="24.95" customHeight="1" x14ac:dyDescent="0.2">
      <c r="A290" s="97"/>
      <c r="B290" s="100"/>
      <c r="C290" s="56" t="s">
        <v>50</v>
      </c>
      <c r="D290" s="41">
        <v>0.7</v>
      </c>
      <c r="E290" s="42"/>
      <c r="F290" s="41"/>
      <c r="G290" s="41">
        <f t="shared" si="20"/>
        <v>0</v>
      </c>
      <c r="H290" s="41">
        <f t="shared" si="21"/>
        <v>0</v>
      </c>
      <c r="I290" s="88">
        <f t="shared" si="19"/>
        <v>0</v>
      </c>
    </row>
    <row r="291" spans="1:9" ht="24.95" customHeight="1" x14ac:dyDescent="0.2">
      <c r="A291" s="98"/>
      <c r="B291" s="101"/>
      <c r="C291" s="26" t="s">
        <v>51</v>
      </c>
      <c r="D291" s="34">
        <v>1</v>
      </c>
      <c r="E291" s="3"/>
      <c r="F291" s="34"/>
      <c r="G291" s="34">
        <f t="shared" si="20"/>
        <v>0</v>
      </c>
      <c r="H291" s="34">
        <f t="shared" si="21"/>
        <v>0</v>
      </c>
      <c r="I291" s="89"/>
    </row>
    <row r="292" spans="1:9" ht="24.95" customHeight="1" x14ac:dyDescent="0.2">
      <c r="A292" s="98"/>
      <c r="B292" s="101"/>
      <c r="C292" s="32" t="s">
        <v>54</v>
      </c>
      <c r="D292" s="34">
        <v>1.2</v>
      </c>
      <c r="E292" s="3"/>
      <c r="F292" s="34"/>
      <c r="G292" s="34">
        <f t="shared" si="20"/>
        <v>0</v>
      </c>
      <c r="H292" s="34">
        <f t="shared" si="21"/>
        <v>0</v>
      </c>
      <c r="I292" s="89"/>
    </row>
    <row r="293" spans="1:9" ht="24.95" customHeight="1" x14ac:dyDescent="0.2">
      <c r="A293" s="98"/>
      <c r="B293" s="101"/>
      <c r="C293" s="26" t="s">
        <v>56</v>
      </c>
      <c r="D293" s="34">
        <v>0.6</v>
      </c>
      <c r="E293" s="3"/>
      <c r="F293" s="34"/>
      <c r="G293" s="34">
        <f t="shared" si="20"/>
        <v>0</v>
      </c>
      <c r="H293" s="34">
        <f t="shared" si="21"/>
        <v>0</v>
      </c>
      <c r="I293" s="89"/>
    </row>
    <row r="294" spans="1:9" ht="24.95" customHeight="1" x14ac:dyDescent="0.2">
      <c r="A294" s="98"/>
      <c r="B294" s="101"/>
      <c r="C294" s="26" t="s">
        <v>55</v>
      </c>
      <c r="D294" s="34">
        <v>0.4</v>
      </c>
      <c r="E294" s="3"/>
      <c r="F294" s="34"/>
      <c r="G294" s="34">
        <f t="shared" si="20"/>
        <v>0</v>
      </c>
      <c r="H294" s="34">
        <f t="shared" si="21"/>
        <v>0</v>
      </c>
      <c r="I294" s="89"/>
    </row>
    <row r="295" spans="1:9" ht="24.95" customHeight="1" x14ac:dyDescent="0.2">
      <c r="A295" s="98"/>
      <c r="B295" s="101"/>
      <c r="C295" s="27" t="s">
        <v>57</v>
      </c>
      <c r="D295" s="34">
        <v>1</v>
      </c>
      <c r="E295" s="3"/>
      <c r="F295" s="34"/>
      <c r="G295" s="34">
        <f t="shared" si="20"/>
        <v>0</v>
      </c>
      <c r="H295" s="34">
        <f t="shared" si="21"/>
        <v>0</v>
      </c>
      <c r="I295" s="89"/>
    </row>
    <row r="296" spans="1:9" ht="24.95" customHeight="1" x14ac:dyDescent="0.2">
      <c r="A296" s="98"/>
      <c r="B296" s="101"/>
      <c r="C296" s="26" t="s">
        <v>52</v>
      </c>
      <c r="D296" s="34">
        <v>1.1000000000000001</v>
      </c>
      <c r="E296" s="3"/>
      <c r="F296" s="34"/>
      <c r="G296" s="34">
        <f t="shared" si="20"/>
        <v>0</v>
      </c>
      <c r="H296" s="34">
        <f t="shared" si="21"/>
        <v>0</v>
      </c>
      <c r="I296" s="89"/>
    </row>
    <row r="297" spans="1:9" ht="24.95" customHeight="1" x14ac:dyDescent="0.2">
      <c r="A297" s="98"/>
      <c r="B297" s="101"/>
      <c r="C297" s="26" t="s">
        <v>58</v>
      </c>
      <c r="D297" s="34">
        <v>1</v>
      </c>
      <c r="E297" s="3"/>
      <c r="F297" s="34"/>
      <c r="G297" s="34">
        <f t="shared" si="20"/>
        <v>0</v>
      </c>
      <c r="H297" s="34">
        <f t="shared" si="21"/>
        <v>0</v>
      </c>
      <c r="I297" s="89"/>
    </row>
    <row r="298" spans="1:9" ht="24.95" customHeight="1" thickBot="1" x14ac:dyDescent="0.25">
      <c r="A298" s="99"/>
      <c r="B298" s="102"/>
      <c r="C298" s="52" t="s">
        <v>53</v>
      </c>
      <c r="D298" s="45">
        <v>1</v>
      </c>
      <c r="E298" s="45"/>
      <c r="F298" s="45"/>
      <c r="G298" s="45">
        <f t="shared" si="20"/>
        <v>0</v>
      </c>
      <c r="H298" s="45">
        <f t="shared" si="21"/>
        <v>0</v>
      </c>
      <c r="I298" s="90"/>
    </row>
    <row r="299" spans="1:9" ht="24.95" customHeight="1" x14ac:dyDescent="0.2">
      <c r="A299" s="97"/>
      <c r="B299" s="100"/>
      <c r="C299" s="56" t="s">
        <v>50</v>
      </c>
      <c r="D299" s="41">
        <v>0.7</v>
      </c>
      <c r="E299" s="42"/>
      <c r="F299" s="41"/>
      <c r="G299" s="41">
        <f t="shared" si="20"/>
        <v>0</v>
      </c>
      <c r="H299" s="41">
        <f t="shared" si="21"/>
        <v>0</v>
      </c>
      <c r="I299" s="88">
        <f t="shared" si="19"/>
        <v>0</v>
      </c>
    </row>
    <row r="300" spans="1:9" ht="24.95" customHeight="1" x14ac:dyDescent="0.2">
      <c r="A300" s="98"/>
      <c r="B300" s="101"/>
      <c r="C300" s="26" t="s">
        <v>51</v>
      </c>
      <c r="D300" s="34">
        <v>1</v>
      </c>
      <c r="E300" s="3"/>
      <c r="F300" s="34"/>
      <c r="G300" s="34">
        <f t="shared" si="20"/>
        <v>0</v>
      </c>
      <c r="H300" s="34">
        <f t="shared" si="21"/>
        <v>0</v>
      </c>
      <c r="I300" s="89"/>
    </row>
    <row r="301" spans="1:9" ht="24.95" customHeight="1" x14ac:dyDescent="0.2">
      <c r="A301" s="98"/>
      <c r="B301" s="101"/>
      <c r="C301" s="32" t="s">
        <v>54</v>
      </c>
      <c r="D301" s="34">
        <v>1.2</v>
      </c>
      <c r="E301" s="3"/>
      <c r="F301" s="34"/>
      <c r="G301" s="34">
        <f t="shared" si="20"/>
        <v>0</v>
      </c>
      <c r="H301" s="34">
        <f t="shared" si="21"/>
        <v>0</v>
      </c>
      <c r="I301" s="89"/>
    </row>
    <row r="302" spans="1:9" ht="24.95" customHeight="1" x14ac:dyDescent="0.2">
      <c r="A302" s="98"/>
      <c r="B302" s="101"/>
      <c r="C302" s="26" t="s">
        <v>56</v>
      </c>
      <c r="D302" s="34">
        <v>0.6</v>
      </c>
      <c r="E302" s="3"/>
      <c r="F302" s="34"/>
      <c r="G302" s="34">
        <f t="shared" si="20"/>
        <v>0</v>
      </c>
      <c r="H302" s="34">
        <f t="shared" si="21"/>
        <v>0</v>
      </c>
      <c r="I302" s="89"/>
    </row>
    <row r="303" spans="1:9" ht="24.95" customHeight="1" x14ac:dyDescent="0.2">
      <c r="A303" s="98"/>
      <c r="B303" s="101"/>
      <c r="C303" s="26" t="s">
        <v>55</v>
      </c>
      <c r="D303" s="34">
        <v>0.4</v>
      </c>
      <c r="E303" s="3"/>
      <c r="F303" s="34"/>
      <c r="G303" s="34">
        <f t="shared" si="20"/>
        <v>0</v>
      </c>
      <c r="H303" s="34">
        <f t="shared" si="21"/>
        <v>0</v>
      </c>
      <c r="I303" s="89"/>
    </row>
    <row r="304" spans="1:9" ht="24.95" customHeight="1" x14ac:dyDescent="0.2">
      <c r="A304" s="98"/>
      <c r="B304" s="101"/>
      <c r="C304" s="27" t="s">
        <v>57</v>
      </c>
      <c r="D304" s="34">
        <v>1</v>
      </c>
      <c r="E304" s="3"/>
      <c r="F304" s="34"/>
      <c r="G304" s="34">
        <f t="shared" si="20"/>
        <v>0</v>
      </c>
      <c r="H304" s="34">
        <f t="shared" si="21"/>
        <v>0</v>
      </c>
      <c r="I304" s="89"/>
    </row>
    <row r="305" spans="1:9" ht="24.95" customHeight="1" x14ac:dyDescent="0.2">
      <c r="A305" s="98"/>
      <c r="B305" s="101"/>
      <c r="C305" s="26" t="s">
        <v>52</v>
      </c>
      <c r="D305" s="34">
        <v>1.1000000000000001</v>
      </c>
      <c r="E305" s="3"/>
      <c r="F305" s="34"/>
      <c r="G305" s="34">
        <f t="shared" si="20"/>
        <v>0</v>
      </c>
      <c r="H305" s="34">
        <f t="shared" si="21"/>
        <v>0</v>
      </c>
      <c r="I305" s="89"/>
    </row>
    <row r="306" spans="1:9" ht="24.95" customHeight="1" x14ac:dyDescent="0.2">
      <c r="A306" s="98"/>
      <c r="B306" s="101"/>
      <c r="C306" s="26" t="s">
        <v>58</v>
      </c>
      <c r="D306" s="34">
        <v>1</v>
      </c>
      <c r="E306" s="3"/>
      <c r="F306" s="34"/>
      <c r="G306" s="34">
        <f t="shared" si="20"/>
        <v>0</v>
      </c>
      <c r="H306" s="34">
        <f t="shared" si="21"/>
        <v>0</v>
      </c>
      <c r="I306" s="89"/>
    </row>
    <row r="307" spans="1:9" ht="24.95" customHeight="1" thickBot="1" x14ac:dyDescent="0.25">
      <c r="A307" s="99"/>
      <c r="B307" s="102"/>
      <c r="C307" s="52" t="s">
        <v>53</v>
      </c>
      <c r="D307" s="45">
        <v>1</v>
      </c>
      <c r="E307" s="45"/>
      <c r="F307" s="45"/>
      <c r="G307" s="45">
        <f t="shared" si="20"/>
        <v>0</v>
      </c>
      <c r="H307" s="45">
        <f t="shared" si="21"/>
        <v>0</v>
      </c>
      <c r="I307" s="90"/>
    </row>
    <row r="308" spans="1:9" ht="24.95" customHeight="1" x14ac:dyDescent="0.2">
      <c r="A308" s="97"/>
      <c r="B308" s="100"/>
      <c r="C308" s="56" t="s">
        <v>50</v>
      </c>
      <c r="D308" s="41">
        <v>0.7</v>
      </c>
      <c r="E308" s="42"/>
      <c r="F308" s="41"/>
      <c r="G308" s="41">
        <f t="shared" si="20"/>
        <v>0</v>
      </c>
      <c r="H308" s="41">
        <f t="shared" si="21"/>
        <v>0</v>
      </c>
      <c r="I308" s="88">
        <f t="shared" si="19"/>
        <v>0</v>
      </c>
    </row>
    <row r="309" spans="1:9" ht="24.95" customHeight="1" x14ac:dyDescent="0.2">
      <c r="A309" s="98"/>
      <c r="B309" s="101"/>
      <c r="C309" s="26" t="s">
        <v>51</v>
      </c>
      <c r="D309" s="34">
        <v>1</v>
      </c>
      <c r="E309" s="3"/>
      <c r="F309" s="34"/>
      <c r="G309" s="34">
        <f t="shared" si="20"/>
        <v>0</v>
      </c>
      <c r="H309" s="34">
        <f t="shared" si="21"/>
        <v>0</v>
      </c>
      <c r="I309" s="89"/>
    </row>
    <row r="310" spans="1:9" ht="24.95" customHeight="1" x14ac:dyDescent="0.2">
      <c r="A310" s="98"/>
      <c r="B310" s="101"/>
      <c r="C310" s="32" t="s">
        <v>54</v>
      </c>
      <c r="D310" s="34">
        <v>1.2</v>
      </c>
      <c r="E310" s="3"/>
      <c r="F310" s="34"/>
      <c r="G310" s="34">
        <f t="shared" si="20"/>
        <v>0</v>
      </c>
      <c r="H310" s="34">
        <f t="shared" si="21"/>
        <v>0</v>
      </c>
      <c r="I310" s="89"/>
    </row>
    <row r="311" spans="1:9" ht="24.95" customHeight="1" x14ac:dyDescent="0.2">
      <c r="A311" s="98"/>
      <c r="B311" s="101"/>
      <c r="C311" s="26" t="s">
        <v>56</v>
      </c>
      <c r="D311" s="34">
        <v>0.6</v>
      </c>
      <c r="E311" s="3"/>
      <c r="F311" s="34"/>
      <c r="G311" s="34">
        <f t="shared" si="20"/>
        <v>0</v>
      </c>
      <c r="H311" s="34">
        <f t="shared" si="21"/>
        <v>0</v>
      </c>
      <c r="I311" s="89"/>
    </row>
    <row r="312" spans="1:9" ht="24.95" customHeight="1" x14ac:dyDescent="0.2">
      <c r="A312" s="98"/>
      <c r="B312" s="101"/>
      <c r="C312" s="26" t="s">
        <v>55</v>
      </c>
      <c r="D312" s="34">
        <v>0.4</v>
      </c>
      <c r="E312" s="3"/>
      <c r="F312" s="34"/>
      <c r="G312" s="34">
        <f t="shared" si="20"/>
        <v>0</v>
      </c>
      <c r="H312" s="34">
        <f t="shared" si="21"/>
        <v>0</v>
      </c>
      <c r="I312" s="89"/>
    </row>
    <row r="313" spans="1:9" ht="24.95" customHeight="1" x14ac:dyDescent="0.2">
      <c r="A313" s="98"/>
      <c r="B313" s="101"/>
      <c r="C313" s="27" t="s">
        <v>57</v>
      </c>
      <c r="D313" s="34">
        <v>1</v>
      </c>
      <c r="E313" s="3"/>
      <c r="F313" s="34"/>
      <c r="G313" s="34">
        <f t="shared" si="20"/>
        <v>0</v>
      </c>
      <c r="H313" s="34">
        <f t="shared" si="21"/>
        <v>0</v>
      </c>
      <c r="I313" s="89"/>
    </row>
    <row r="314" spans="1:9" ht="24.95" customHeight="1" x14ac:dyDescent="0.2">
      <c r="A314" s="98"/>
      <c r="B314" s="101"/>
      <c r="C314" s="26" t="s">
        <v>52</v>
      </c>
      <c r="D314" s="34">
        <v>1.1000000000000001</v>
      </c>
      <c r="E314" s="3"/>
      <c r="F314" s="34"/>
      <c r="G314" s="34">
        <f t="shared" si="20"/>
        <v>0</v>
      </c>
      <c r="H314" s="34">
        <f t="shared" si="21"/>
        <v>0</v>
      </c>
      <c r="I314" s="89"/>
    </row>
    <row r="315" spans="1:9" ht="24.95" customHeight="1" x14ac:dyDescent="0.2">
      <c r="A315" s="98"/>
      <c r="B315" s="101"/>
      <c r="C315" s="26" t="s">
        <v>58</v>
      </c>
      <c r="D315" s="34">
        <v>1</v>
      </c>
      <c r="E315" s="3"/>
      <c r="F315" s="34"/>
      <c r="G315" s="34">
        <f t="shared" si="20"/>
        <v>0</v>
      </c>
      <c r="H315" s="34">
        <f t="shared" si="21"/>
        <v>0</v>
      </c>
      <c r="I315" s="89"/>
    </row>
    <row r="316" spans="1:9" ht="24.95" customHeight="1" thickBot="1" x14ac:dyDescent="0.25">
      <c r="A316" s="99"/>
      <c r="B316" s="102"/>
      <c r="C316" s="52" t="s">
        <v>53</v>
      </c>
      <c r="D316" s="45">
        <v>1</v>
      </c>
      <c r="E316" s="45"/>
      <c r="F316" s="45"/>
      <c r="G316" s="45">
        <f t="shared" si="20"/>
        <v>0</v>
      </c>
      <c r="H316" s="45">
        <f t="shared" si="21"/>
        <v>0</v>
      </c>
      <c r="I316" s="90"/>
    </row>
    <row r="317" spans="1:9" ht="24.95" customHeight="1" x14ac:dyDescent="0.2">
      <c r="A317" s="97"/>
      <c r="B317" s="100"/>
      <c r="C317" s="56" t="s">
        <v>50</v>
      </c>
      <c r="D317" s="41">
        <v>0.7</v>
      </c>
      <c r="E317" s="42"/>
      <c r="F317" s="41"/>
      <c r="G317" s="41">
        <f t="shared" si="20"/>
        <v>0</v>
      </c>
      <c r="H317" s="41">
        <f t="shared" si="21"/>
        <v>0</v>
      </c>
      <c r="I317" s="88">
        <f t="shared" ref="I317:I380" si="22">SUM(H317:H325)</f>
        <v>0</v>
      </c>
    </row>
    <row r="318" spans="1:9" ht="24.95" customHeight="1" x14ac:dyDescent="0.2">
      <c r="A318" s="98"/>
      <c r="B318" s="101"/>
      <c r="C318" s="26" t="s">
        <v>51</v>
      </c>
      <c r="D318" s="34">
        <v>1</v>
      </c>
      <c r="E318" s="3"/>
      <c r="F318" s="34"/>
      <c r="G318" s="34">
        <f t="shared" si="20"/>
        <v>0</v>
      </c>
      <c r="H318" s="34">
        <f t="shared" si="21"/>
        <v>0</v>
      </c>
      <c r="I318" s="89"/>
    </row>
    <row r="319" spans="1:9" ht="24.95" customHeight="1" x14ac:dyDescent="0.2">
      <c r="A319" s="98"/>
      <c r="B319" s="101"/>
      <c r="C319" s="32" t="s">
        <v>54</v>
      </c>
      <c r="D319" s="34">
        <v>1.2</v>
      </c>
      <c r="E319" s="3"/>
      <c r="F319" s="34"/>
      <c r="G319" s="34">
        <f t="shared" si="20"/>
        <v>0</v>
      </c>
      <c r="H319" s="34">
        <f t="shared" si="21"/>
        <v>0</v>
      </c>
      <c r="I319" s="89"/>
    </row>
    <row r="320" spans="1:9" ht="24.95" customHeight="1" x14ac:dyDescent="0.2">
      <c r="A320" s="98"/>
      <c r="B320" s="101"/>
      <c r="C320" s="26" t="s">
        <v>56</v>
      </c>
      <c r="D320" s="34">
        <v>0.6</v>
      </c>
      <c r="E320" s="3"/>
      <c r="F320" s="34"/>
      <c r="G320" s="34">
        <f t="shared" si="20"/>
        <v>0</v>
      </c>
      <c r="H320" s="34">
        <f t="shared" si="21"/>
        <v>0</v>
      </c>
      <c r="I320" s="89"/>
    </row>
    <row r="321" spans="1:9" ht="24.95" customHeight="1" x14ac:dyDescent="0.2">
      <c r="A321" s="98"/>
      <c r="B321" s="101"/>
      <c r="C321" s="26" t="s">
        <v>55</v>
      </c>
      <c r="D321" s="34">
        <v>0.4</v>
      </c>
      <c r="E321" s="3"/>
      <c r="F321" s="34"/>
      <c r="G321" s="34">
        <f t="shared" si="20"/>
        <v>0</v>
      </c>
      <c r="H321" s="34">
        <f t="shared" si="21"/>
        <v>0</v>
      </c>
      <c r="I321" s="89"/>
    </row>
    <row r="322" spans="1:9" ht="24.95" customHeight="1" x14ac:dyDescent="0.2">
      <c r="A322" s="98"/>
      <c r="B322" s="101"/>
      <c r="C322" s="27" t="s">
        <v>57</v>
      </c>
      <c r="D322" s="34">
        <v>1</v>
      </c>
      <c r="E322" s="3"/>
      <c r="F322" s="34"/>
      <c r="G322" s="34">
        <f t="shared" si="20"/>
        <v>0</v>
      </c>
      <c r="H322" s="34">
        <f t="shared" si="21"/>
        <v>0</v>
      </c>
      <c r="I322" s="89"/>
    </row>
    <row r="323" spans="1:9" ht="24.95" customHeight="1" x14ac:dyDescent="0.2">
      <c r="A323" s="98"/>
      <c r="B323" s="101"/>
      <c r="C323" s="26" t="s">
        <v>52</v>
      </c>
      <c r="D323" s="34">
        <v>1.1000000000000001</v>
      </c>
      <c r="E323" s="3"/>
      <c r="F323" s="34"/>
      <c r="G323" s="34">
        <f t="shared" si="20"/>
        <v>0</v>
      </c>
      <c r="H323" s="34">
        <f t="shared" si="21"/>
        <v>0</v>
      </c>
      <c r="I323" s="89"/>
    </row>
    <row r="324" spans="1:9" ht="24.95" customHeight="1" x14ac:dyDescent="0.2">
      <c r="A324" s="98"/>
      <c r="B324" s="101"/>
      <c r="C324" s="26" t="s">
        <v>58</v>
      </c>
      <c r="D324" s="34">
        <v>1</v>
      </c>
      <c r="E324" s="3"/>
      <c r="F324" s="34"/>
      <c r="G324" s="34">
        <f t="shared" si="20"/>
        <v>0</v>
      </c>
      <c r="H324" s="34">
        <f t="shared" si="21"/>
        <v>0</v>
      </c>
      <c r="I324" s="89"/>
    </row>
    <row r="325" spans="1:9" ht="24.95" customHeight="1" thickBot="1" x14ac:dyDescent="0.25">
      <c r="A325" s="99"/>
      <c r="B325" s="102"/>
      <c r="C325" s="52" t="s">
        <v>53</v>
      </c>
      <c r="D325" s="45">
        <v>1</v>
      </c>
      <c r="E325" s="45"/>
      <c r="F325" s="45"/>
      <c r="G325" s="45">
        <f t="shared" si="20"/>
        <v>0</v>
      </c>
      <c r="H325" s="45">
        <f t="shared" si="21"/>
        <v>0</v>
      </c>
      <c r="I325" s="90"/>
    </row>
    <row r="326" spans="1:9" ht="24.95" customHeight="1" x14ac:dyDescent="0.2">
      <c r="A326" s="97"/>
      <c r="B326" s="100"/>
      <c r="C326" s="56" t="s">
        <v>50</v>
      </c>
      <c r="D326" s="41">
        <v>0.7</v>
      </c>
      <c r="E326" s="42"/>
      <c r="F326" s="41"/>
      <c r="G326" s="41">
        <f t="shared" si="20"/>
        <v>0</v>
      </c>
      <c r="H326" s="41">
        <f t="shared" si="21"/>
        <v>0</v>
      </c>
      <c r="I326" s="88">
        <f t="shared" si="22"/>
        <v>0</v>
      </c>
    </row>
    <row r="327" spans="1:9" ht="24.95" customHeight="1" x14ac:dyDescent="0.2">
      <c r="A327" s="98"/>
      <c r="B327" s="101"/>
      <c r="C327" s="26" t="s">
        <v>51</v>
      </c>
      <c r="D327" s="34">
        <v>1</v>
      </c>
      <c r="E327" s="3"/>
      <c r="F327" s="34"/>
      <c r="G327" s="34">
        <f t="shared" si="20"/>
        <v>0</v>
      </c>
      <c r="H327" s="34">
        <f t="shared" si="21"/>
        <v>0</v>
      </c>
      <c r="I327" s="89"/>
    </row>
    <row r="328" spans="1:9" ht="24.95" customHeight="1" x14ac:dyDescent="0.2">
      <c r="A328" s="98"/>
      <c r="B328" s="101"/>
      <c r="C328" s="32" t="s">
        <v>54</v>
      </c>
      <c r="D328" s="34">
        <v>1.2</v>
      </c>
      <c r="E328" s="3"/>
      <c r="F328" s="34"/>
      <c r="G328" s="34">
        <f t="shared" si="20"/>
        <v>0</v>
      </c>
      <c r="H328" s="34">
        <f t="shared" si="21"/>
        <v>0</v>
      </c>
      <c r="I328" s="89"/>
    </row>
    <row r="329" spans="1:9" ht="24.95" customHeight="1" x14ac:dyDescent="0.2">
      <c r="A329" s="98"/>
      <c r="B329" s="101"/>
      <c r="C329" s="26" t="s">
        <v>56</v>
      </c>
      <c r="D329" s="34">
        <v>0.6</v>
      </c>
      <c r="E329" s="3"/>
      <c r="F329" s="34"/>
      <c r="G329" s="34">
        <f t="shared" si="20"/>
        <v>0</v>
      </c>
      <c r="H329" s="34">
        <f t="shared" si="21"/>
        <v>0</v>
      </c>
      <c r="I329" s="89"/>
    </row>
    <row r="330" spans="1:9" ht="24.95" customHeight="1" x14ac:dyDescent="0.2">
      <c r="A330" s="98"/>
      <c r="B330" s="101"/>
      <c r="C330" s="26" t="s">
        <v>55</v>
      </c>
      <c r="D330" s="34">
        <v>0.4</v>
      </c>
      <c r="E330" s="3"/>
      <c r="F330" s="34"/>
      <c r="G330" s="34">
        <f t="shared" si="20"/>
        <v>0</v>
      </c>
      <c r="H330" s="34">
        <f t="shared" si="21"/>
        <v>0</v>
      </c>
      <c r="I330" s="89"/>
    </row>
    <row r="331" spans="1:9" ht="24.95" customHeight="1" x14ac:dyDescent="0.2">
      <c r="A331" s="98"/>
      <c r="B331" s="101"/>
      <c r="C331" s="27" t="s">
        <v>57</v>
      </c>
      <c r="D331" s="34">
        <v>1</v>
      </c>
      <c r="E331" s="3"/>
      <c r="F331" s="34"/>
      <c r="G331" s="34">
        <f t="shared" si="20"/>
        <v>0</v>
      </c>
      <c r="H331" s="34">
        <f t="shared" si="21"/>
        <v>0</v>
      </c>
      <c r="I331" s="89"/>
    </row>
    <row r="332" spans="1:9" ht="24.95" customHeight="1" x14ac:dyDescent="0.2">
      <c r="A332" s="98"/>
      <c r="B332" s="101"/>
      <c r="C332" s="26" t="s">
        <v>52</v>
      </c>
      <c r="D332" s="34">
        <v>1.1000000000000001</v>
      </c>
      <c r="E332" s="3"/>
      <c r="F332" s="34"/>
      <c r="G332" s="34">
        <f t="shared" si="20"/>
        <v>0</v>
      </c>
      <c r="H332" s="34">
        <f t="shared" si="21"/>
        <v>0</v>
      </c>
      <c r="I332" s="89"/>
    </row>
    <row r="333" spans="1:9" ht="24.95" customHeight="1" x14ac:dyDescent="0.2">
      <c r="A333" s="98"/>
      <c r="B333" s="101"/>
      <c r="C333" s="26" t="s">
        <v>58</v>
      </c>
      <c r="D333" s="34">
        <v>1</v>
      </c>
      <c r="E333" s="3"/>
      <c r="F333" s="34"/>
      <c r="G333" s="34">
        <f t="shared" si="20"/>
        <v>0</v>
      </c>
      <c r="H333" s="34">
        <f t="shared" si="21"/>
        <v>0</v>
      </c>
      <c r="I333" s="89"/>
    </row>
    <row r="334" spans="1:9" ht="24.95" customHeight="1" thickBot="1" x14ac:dyDescent="0.25">
      <c r="A334" s="99"/>
      <c r="B334" s="102"/>
      <c r="C334" s="52" t="s">
        <v>53</v>
      </c>
      <c r="D334" s="45">
        <v>1</v>
      </c>
      <c r="E334" s="45"/>
      <c r="F334" s="45"/>
      <c r="G334" s="45">
        <f t="shared" si="20"/>
        <v>0</v>
      </c>
      <c r="H334" s="45">
        <f t="shared" si="21"/>
        <v>0</v>
      </c>
      <c r="I334" s="90"/>
    </row>
    <row r="335" spans="1:9" ht="24.95" customHeight="1" x14ac:dyDescent="0.2">
      <c r="A335" s="97"/>
      <c r="B335" s="100"/>
      <c r="C335" s="56" t="s">
        <v>50</v>
      </c>
      <c r="D335" s="41">
        <v>0.7</v>
      </c>
      <c r="E335" s="42"/>
      <c r="F335" s="41"/>
      <c r="G335" s="41">
        <f t="shared" si="20"/>
        <v>0</v>
      </c>
      <c r="H335" s="41">
        <f t="shared" si="21"/>
        <v>0</v>
      </c>
      <c r="I335" s="88">
        <f t="shared" si="22"/>
        <v>0</v>
      </c>
    </row>
    <row r="336" spans="1:9" ht="24.95" customHeight="1" x14ac:dyDescent="0.2">
      <c r="A336" s="98"/>
      <c r="B336" s="101"/>
      <c r="C336" s="26" t="s">
        <v>51</v>
      </c>
      <c r="D336" s="34">
        <v>1</v>
      </c>
      <c r="E336" s="3"/>
      <c r="F336" s="34"/>
      <c r="G336" s="34">
        <f t="shared" si="20"/>
        <v>0</v>
      </c>
      <c r="H336" s="34">
        <f t="shared" si="21"/>
        <v>0</v>
      </c>
      <c r="I336" s="89"/>
    </row>
    <row r="337" spans="1:9" ht="24.95" customHeight="1" x14ac:dyDescent="0.2">
      <c r="A337" s="98"/>
      <c r="B337" s="101"/>
      <c r="C337" s="32" t="s">
        <v>54</v>
      </c>
      <c r="D337" s="34">
        <v>1.2</v>
      </c>
      <c r="E337" s="3"/>
      <c r="F337" s="34"/>
      <c r="G337" s="34">
        <f t="shared" si="20"/>
        <v>0</v>
      </c>
      <c r="H337" s="34">
        <f t="shared" si="21"/>
        <v>0</v>
      </c>
      <c r="I337" s="89"/>
    </row>
    <row r="338" spans="1:9" ht="24.95" customHeight="1" x14ac:dyDescent="0.2">
      <c r="A338" s="98"/>
      <c r="B338" s="101"/>
      <c r="C338" s="26" t="s">
        <v>56</v>
      </c>
      <c r="D338" s="34">
        <v>0.6</v>
      </c>
      <c r="E338" s="3"/>
      <c r="F338" s="34"/>
      <c r="G338" s="34">
        <f t="shared" si="20"/>
        <v>0</v>
      </c>
      <c r="H338" s="34">
        <f t="shared" si="21"/>
        <v>0</v>
      </c>
      <c r="I338" s="89"/>
    </row>
    <row r="339" spans="1:9" ht="24.95" customHeight="1" x14ac:dyDescent="0.2">
      <c r="A339" s="98"/>
      <c r="B339" s="101"/>
      <c r="C339" s="26" t="s">
        <v>55</v>
      </c>
      <c r="D339" s="34">
        <v>0.4</v>
      </c>
      <c r="E339" s="3"/>
      <c r="F339" s="34"/>
      <c r="G339" s="34">
        <f t="shared" si="20"/>
        <v>0</v>
      </c>
      <c r="H339" s="34">
        <f t="shared" si="21"/>
        <v>0</v>
      </c>
      <c r="I339" s="89"/>
    </row>
    <row r="340" spans="1:9" ht="24.95" customHeight="1" x14ac:dyDescent="0.2">
      <c r="A340" s="98"/>
      <c r="B340" s="101"/>
      <c r="C340" s="27" t="s">
        <v>57</v>
      </c>
      <c r="D340" s="34">
        <v>1</v>
      </c>
      <c r="E340" s="3"/>
      <c r="F340" s="34"/>
      <c r="G340" s="34">
        <f t="shared" si="20"/>
        <v>0</v>
      </c>
      <c r="H340" s="34">
        <f t="shared" si="21"/>
        <v>0</v>
      </c>
      <c r="I340" s="89"/>
    </row>
    <row r="341" spans="1:9" ht="24.95" customHeight="1" x14ac:dyDescent="0.2">
      <c r="A341" s="98"/>
      <c r="B341" s="101"/>
      <c r="C341" s="26" t="s">
        <v>52</v>
      </c>
      <c r="D341" s="34">
        <v>1.1000000000000001</v>
      </c>
      <c r="E341" s="3"/>
      <c r="F341" s="34"/>
      <c r="G341" s="34">
        <f t="shared" si="20"/>
        <v>0</v>
      </c>
      <c r="H341" s="34">
        <f t="shared" si="21"/>
        <v>0</v>
      </c>
      <c r="I341" s="89"/>
    </row>
    <row r="342" spans="1:9" ht="24.95" customHeight="1" x14ac:dyDescent="0.2">
      <c r="A342" s="98"/>
      <c r="B342" s="101"/>
      <c r="C342" s="26" t="s">
        <v>58</v>
      </c>
      <c r="D342" s="34">
        <v>1</v>
      </c>
      <c r="E342" s="3"/>
      <c r="F342" s="34"/>
      <c r="G342" s="34">
        <f t="shared" si="20"/>
        <v>0</v>
      </c>
      <c r="H342" s="34">
        <f t="shared" si="21"/>
        <v>0</v>
      </c>
      <c r="I342" s="89"/>
    </row>
    <row r="343" spans="1:9" ht="24.95" customHeight="1" thickBot="1" x14ac:dyDescent="0.25">
      <c r="A343" s="99"/>
      <c r="B343" s="102"/>
      <c r="C343" s="52" t="s">
        <v>53</v>
      </c>
      <c r="D343" s="45">
        <v>1</v>
      </c>
      <c r="E343" s="45"/>
      <c r="F343" s="45"/>
      <c r="G343" s="45">
        <f t="shared" si="20"/>
        <v>0</v>
      </c>
      <c r="H343" s="45">
        <f t="shared" si="21"/>
        <v>0</v>
      </c>
      <c r="I343" s="90"/>
    </row>
    <row r="344" spans="1:9" ht="24.95" customHeight="1" x14ac:dyDescent="0.2">
      <c r="A344" s="97"/>
      <c r="B344" s="100"/>
      <c r="C344" s="56" t="s">
        <v>50</v>
      </c>
      <c r="D344" s="41">
        <v>0.7</v>
      </c>
      <c r="E344" s="42"/>
      <c r="F344" s="41"/>
      <c r="G344" s="41">
        <f t="shared" si="20"/>
        <v>0</v>
      </c>
      <c r="H344" s="41">
        <f t="shared" si="21"/>
        <v>0</v>
      </c>
      <c r="I344" s="88">
        <f t="shared" si="22"/>
        <v>0</v>
      </c>
    </row>
    <row r="345" spans="1:9" ht="24.95" customHeight="1" x14ac:dyDescent="0.2">
      <c r="A345" s="98"/>
      <c r="B345" s="101"/>
      <c r="C345" s="26" t="s">
        <v>51</v>
      </c>
      <c r="D345" s="34">
        <v>1</v>
      </c>
      <c r="E345" s="3"/>
      <c r="F345" s="34"/>
      <c r="G345" s="34">
        <f t="shared" si="20"/>
        <v>0</v>
      </c>
      <c r="H345" s="34">
        <f t="shared" si="21"/>
        <v>0</v>
      </c>
      <c r="I345" s="89"/>
    </row>
    <row r="346" spans="1:9" ht="24.95" customHeight="1" x14ac:dyDescent="0.2">
      <c r="A346" s="98"/>
      <c r="B346" s="101"/>
      <c r="C346" s="32" t="s">
        <v>54</v>
      </c>
      <c r="D346" s="34">
        <v>1.2</v>
      </c>
      <c r="E346" s="3"/>
      <c r="F346" s="34"/>
      <c r="G346" s="34">
        <f t="shared" si="20"/>
        <v>0</v>
      </c>
      <c r="H346" s="34">
        <f t="shared" si="21"/>
        <v>0</v>
      </c>
      <c r="I346" s="89"/>
    </row>
    <row r="347" spans="1:9" ht="24.95" customHeight="1" x14ac:dyDescent="0.2">
      <c r="A347" s="98"/>
      <c r="B347" s="101"/>
      <c r="C347" s="26" t="s">
        <v>56</v>
      </c>
      <c r="D347" s="34">
        <v>0.6</v>
      </c>
      <c r="E347" s="3"/>
      <c r="F347" s="34"/>
      <c r="G347" s="34">
        <f t="shared" si="20"/>
        <v>0</v>
      </c>
      <c r="H347" s="34">
        <f t="shared" si="21"/>
        <v>0</v>
      </c>
      <c r="I347" s="89"/>
    </row>
    <row r="348" spans="1:9" ht="24.95" customHeight="1" x14ac:dyDescent="0.2">
      <c r="A348" s="98"/>
      <c r="B348" s="101"/>
      <c r="C348" s="26" t="s">
        <v>55</v>
      </c>
      <c r="D348" s="34">
        <v>0.4</v>
      </c>
      <c r="E348" s="3"/>
      <c r="F348" s="34"/>
      <c r="G348" s="34">
        <f t="shared" si="20"/>
        <v>0</v>
      </c>
      <c r="H348" s="34">
        <f t="shared" si="21"/>
        <v>0</v>
      </c>
      <c r="I348" s="89"/>
    </row>
    <row r="349" spans="1:9" ht="24.95" customHeight="1" x14ac:dyDescent="0.2">
      <c r="A349" s="98"/>
      <c r="B349" s="101"/>
      <c r="C349" s="27" t="s">
        <v>57</v>
      </c>
      <c r="D349" s="34">
        <v>1</v>
      </c>
      <c r="E349" s="3"/>
      <c r="F349" s="34"/>
      <c r="G349" s="34">
        <f t="shared" ref="G349:G412" si="23">SUM(E349:F349)</f>
        <v>0</v>
      </c>
      <c r="H349" s="34">
        <f t="shared" ref="H349:H412" si="24">(E349*0 + F349*1)*D349</f>
        <v>0</v>
      </c>
      <c r="I349" s="89"/>
    </row>
    <row r="350" spans="1:9" ht="24.95" customHeight="1" x14ac:dyDescent="0.2">
      <c r="A350" s="98"/>
      <c r="B350" s="101"/>
      <c r="C350" s="26" t="s">
        <v>52</v>
      </c>
      <c r="D350" s="34">
        <v>1.1000000000000001</v>
      </c>
      <c r="E350" s="3"/>
      <c r="F350" s="34"/>
      <c r="G350" s="34">
        <f t="shared" si="23"/>
        <v>0</v>
      </c>
      <c r="H350" s="34">
        <f t="shared" si="24"/>
        <v>0</v>
      </c>
      <c r="I350" s="89"/>
    </row>
    <row r="351" spans="1:9" ht="24.95" customHeight="1" x14ac:dyDescent="0.2">
      <c r="A351" s="98"/>
      <c r="B351" s="101"/>
      <c r="C351" s="26" t="s">
        <v>58</v>
      </c>
      <c r="D351" s="34">
        <v>1</v>
      </c>
      <c r="E351" s="3"/>
      <c r="F351" s="34"/>
      <c r="G351" s="34">
        <f t="shared" si="23"/>
        <v>0</v>
      </c>
      <c r="H351" s="34">
        <f t="shared" si="24"/>
        <v>0</v>
      </c>
      <c r="I351" s="89"/>
    </row>
    <row r="352" spans="1:9" ht="24.95" customHeight="1" thickBot="1" x14ac:dyDescent="0.25">
      <c r="A352" s="99"/>
      <c r="B352" s="102"/>
      <c r="C352" s="52" t="s">
        <v>53</v>
      </c>
      <c r="D352" s="45">
        <v>1</v>
      </c>
      <c r="E352" s="45"/>
      <c r="F352" s="45"/>
      <c r="G352" s="45">
        <f t="shared" si="23"/>
        <v>0</v>
      </c>
      <c r="H352" s="45">
        <f t="shared" si="24"/>
        <v>0</v>
      </c>
      <c r="I352" s="90"/>
    </row>
    <row r="353" spans="1:9" ht="24.95" customHeight="1" x14ac:dyDescent="0.2">
      <c r="A353" s="97"/>
      <c r="B353" s="100"/>
      <c r="C353" s="56" t="s">
        <v>50</v>
      </c>
      <c r="D353" s="41">
        <v>0.7</v>
      </c>
      <c r="E353" s="42"/>
      <c r="F353" s="41"/>
      <c r="G353" s="41">
        <f t="shared" si="23"/>
        <v>0</v>
      </c>
      <c r="H353" s="41">
        <f t="shared" si="24"/>
        <v>0</v>
      </c>
      <c r="I353" s="88">
        <f t="shared" si="22"/>
        <v>0</v>
      </c>
    </row>
    <row r="354" spans="1:9" ht="24.95" customHeight="1" x14ac:dyDescent="0.2">
      <c r="A354" s="98"/>
      <c r="B354" s="101"/>
      <c r="C354" s="26" t="s">
        <v>51</v>
      </c>
      <c r="D354" s="34">
        <v>1</v>
      </c>
      <c r="E354" s="3"/>
      <c r="F354" s="34"/>
      <c r="G354" s="34">
        <f t="shared" si="23"/>
        <v>0</v>
      </c>
      <c r="H354" s="34">
        <f t="shared" si="24"/>
        <v>0</v>
      </c>
      <c r="I354" s="89"/>
    </row>
    <row r="355" spans="1:9" ht="24.95" customHeight="1" x14ac:dyDescent="0.2">
      <c r="A355" s="98"/>
      <c r="B355" s="101"/>
      <c r="C355" s="32" t="s">
        <v>54</v>
      </c>
      <c r="D355" s="34">
        <v>1.2</v>
      </c>
      <c r="E355" s="3"/>
      <c r="F355" s="34"/>
      <c r="G355" s="34">
        <f t="shared" si="23"/>
        <v>0</v>
      </c>
      <c r="H355" s="34">
        <f t="shared" si="24"/>
        <v>0</v>
      </c>
      <c r="I355" s="89"/>
    </row>
    <row r="356" spans="1:9" ht="24.95" customHeight="1" x14ac:dyDescent="0.2">
      <c r="A356" s="98"/>
      <c r="B356" s="101"/>
      <c r="C356" s="26" t="s">
        <v>56</v>
      </c>
      <c r="D356" s="34">
        <v>0.6</v>
      </c>
      <c r="E356" s="3"/>
      <c r="F356" s="34"/>
      <c r="G356" s="34">
        <f t="shared" si="23"/>
        <v>0</v>
      </c>
      <c r="H356" s="34">
        <f t="shared" si="24"/>
        <v>0</v>
      </c>
      <c r="I356" s="89"/>
    </row>
    <row r="357" spans="1:9" ht="24.95" customHeight="1" x14ac:dyDescent="0.2">
      <c r="A357" s="98"/>
      <c r="B357" s="101"/>
      <c r="C357" s="26" t="s">
        <v>55</v>
      </c>
      <c r="D357" s="34">
        <v>0.4</v>
      </c>
      <c r="E357" s="3"/>
      <c r="F357" s="34"/>
      <c r="G357" s="34">
        <f t="shared" si="23"/>
        <v>0</v>
      </c>
      <c r="H357" s="34">
        <f t="shared" si="24"/>
        <v>0</v>
      </c>
      <c r="I357" s="89"/>
    </row>
    <row r="358" spans="1:9" ht="24.95" customHeight="1" x14ac:dyDescent="0.2">
      <c r="A358" s="98"/>
      <c r="B358" s="101"/>
      <c r="C358" s="27" t="s">
        <v>57</v>
      </c>
      <c r="D358" s="34">
        <v>1</v>
      </c>
      <c r="E358" s="3"/>
      <c r="F358" s="34"/>
      <c r="G358" s="34">
        <f t="shared" si="23"/>
        <v>0</v>
      </c>
      <c r="H358" s="34">
        <f t="shared" si="24"/>
        <v>0</v>
      </c>
      <c r="I358" s="89"/>
    </row>
    <row r="359" spans="1:9" ht="24.95" customHeight="1" x14ac:dyDescent="0.2">
      <c r="A359" s="98"/>
      <c r="B359" s="101"/>
      <c r="C359" s="26" t="s">
        <v>52</v>
      </c>
      <c r="D359" s="34">
        <v>1.1000000000000001</v>
      </c>
      <c r="E359" s="3"/>
      <c r="F359" s="34"/>
      <c r="G359" s="34">
        <f t="shared" si="23"/>
        <v>0</v>
      </c>
      <c r="H359" s="34">
        <f t="shared" si="24"/>
        <v>0</v>
      </c>
      <c r="I359" s="89"/>
    </row>
    <row r="360" spans="1:9" ht="24.95" customHeight="1" x14ac:dyDescent="0.2">
      <c r="A360" s="98"/>
      <c r="B360" s="101"/>
      <c r="C360" s="26" t="s">
        <v>58</v>
      </c>
      <c r="D360" s="34">
        <v>1</v>
      </c>
      <c r="E360" s="3"/>
      <c r="F360" s="34"/>
      <c r="G360" s="34">
        <f t="shared" si="23"/>
        <v>0</v>
      </c>
      <c r="H360" s="34">
        <f t="shared" si="24"/>
        <v>0</v>
      </c>
      <c r="I360" s="89"/>
    </row>
    <row r="361" spans="1:9" ht="24.95" customHeight="1" thickBot="1" x14ac:dyDescent="0.25">
      <c r="A361" s="99"/>
      <c r="B361" s="102"/>
      <c r="C361" s="52" t="s">
        <v>53</v>
      </c>
      <c r="D361" s="45">
        <v>1</v>
      </c>
      <c r="E361" s="45"/>
      <c r="F361" s="45"/>
      <c r="G361" s="45">
        <f t="shared" si="23"/>
        <v>0</v>
      </c>
      <c r="H361" s="45">
        <f t="shared" si="24"/>
        <v>0</v>
      </c>
      <c r="I361" s="90"/>
    </row>
    <row r="362" spans="1:9" ht="24.95" customHeight="1" x14ac:dyDescent="0.2">
      <c r="A362" s="97"/>
      <c r="B362" s="100"/>
      <c r="C362" s="56" t="s">
        <v>50</v>
      </c>
      <c r="D362" s="41">
        <v>0.7</v>
      </c>
      <c r="E362" s="42"/>
      <c r="F362" s="41"/>
      <c r="G362" s="41">
        <f t="shared" si="23"/>
        <v>0</v>
      </c>
      <c r="H362" s="41">
        <f t="shared" si="24"/>
        <v>0</v>
      </c>
      <c r="I362" s="88">
        <f t="shared" si="22"/>
        <v>0</v>
      </c>
    </row>
    <row r="363" spans="1:9" ht="24.95" customHeight="1" x14ac:dyDescent="0.2">
      <c r="A363" s="98"/>
      <c r="B363" s="101"/>
      <c r="C363" s="26" t="s">
        <v>51</v>
      </c>
      <c r="D363" s="34">
        <v>1</v>
      </c>
      <c r="E363" s="3"/>
      <c r="F363" s="34"/>
      <c r="G363" s="34">
        <f t="shared" si="23"/>
        <v>0</v>
      </c>
      <c r="H363" s="34">
        <f t="shared" si="24"/>
        <v>0</v>
      </c>
      <c r="I363" s="89"/>
    </row>
    <row r="364" spans="1:9" ht="24.95" customHeight="1" x14ac:dyDescent="0.2">
      <c r="A364" s="98"/>
      <c r="B364" s="101"/>
      <c r="C364" s="32" t="s">
        <v>54</v>
      </c>
      <c r="D364" s="34">
        <v>1.2</v>
      </c>
      <c r="E364" s="3"/>
      <c r="F364" s="34"/>
      <c r="G364" s="34">
        <f t="shared" si="23"/>
        <v>0</v>
      </c>
      <c r="H364" s="34">
        <f t="shared" si="24"/>
        <v>0</v>
      </c>
      <c r="I364" s="89"/>
    </row>
    <row r="365" spans="1:9" ht="24.95" customHeight="1" x14ac:dyDescent="0.2">
      <c r="A365" s="98"/>
      <c r="B365" s="101"/>
      <c r="C365" s="26" t="s">
        <v>56</v>
      </c>
      <c r="D365" s="34">
        <v>0.6</v>
      </c>
      <c r="E365" s="3"/>
      <c r="F365" s="34"/>
      <c r="G365" s="34">
        <f t="shared" si="23"/>
        <v>0</v>
      </c>
      <c r="H365" s="34">
        <f t="shared" si="24"/>
        <v>0</v>
      </c>
      <c r="I365" s="89"/>
    </row>
    <row r="366" spans="1:9" ht="24.95" customHeight="1" x14ac:dyDescent="0.2">
      <c r="A366" s="98"/>
      <c r="B366" s="101"/>
      <c r="C366" s="26" t="s">
        <v>55</v>
      </c>
      <c r="D366" s="34">
        <v>0.4</v>
      </c>
      <c r="E366" s="3"/>
      <c r="F366" s="34"/>
      <c r="G366" s="34">
        <f t="shared" si="23"/>
        <v>0</v>
      </c>
      <c r="H366" s="34">
        <f t="shared" si="24"/>
        <v>0</v>
      </c>
      <c r="I366" s="89"/>
    </row>
    <row r="367" spans="1:9" ht="24.95" customHeight="1" x14ac:dyDescent="0.2">
      <c r="A367" s="98"/>
      <c r="B367" s="101"/>
      <c r="C367" s="27" t="s">
        <v>57</v>
      </c>
      <c r="D367" s="34">
        <v>1</v>
      </c>
      <c r="E367" s="3"/>
      <c r="F367" s="34"/>
      <c r="G367" s="34">
        <f t="shared" si="23"/>
        <v>0</v>
      </c>
      <c r="H367" s="34">
        <f t="shared" si="24"/>
        <v>0</v>
      </c>
      <c r="I367" s="89"/>
    </row>
    <row r="368" spans="1:9" ht="24.95" customHeight="1" x14ac:dyDescent="0.2">
      <c r="A368" s="98"/>
      <c r="B368" s="101"/>
      <c r="C368" s="26" t="s">
        <v>52</v>
      </c>
      <c r="D368" s="34">
        <v>1.1000000000000001</v>
      </c>
      <c r="E368" s="3"/>
      <c r="F368" s="34"/>
      <c r="G368" s="34">
        <f t="shared" si="23"/>
        <v>0</v>
      </c>
      <c r="H368" s="34">
        <f t="shared" si="24"/>
        <v>0</v>
      </c>
      <c r="I368" s="89"/>
    </row>
    <row r="369" spans="1:9" ht="24.95" customHeight="1" x14ac:dyDescent="0.2">
      <c r="A369" s="98"/>
      <c r="B369" s="101"/>
      <c r="C369" s="26" t="s">
        <v>58</v>
      </c>
      <c r="D369" s="34">
        <v>1</v>
      </c>
      <c r="E369" s="3"/>
      <c r="F369" s="34"/>
      <c r="G369" s="34">
        <f t="shared" si="23"/>
        <v>0</v>
      </c>
      <c r="H369" s="34">
        <f t="shared" si="24"/>
        <v>0</v>
      </c>
      <c r="I369" s="89"/>
    </row>
    <row r="370" spans="1:9" ht="24.95" customHeight="1" thickBot="1" x14ac:dyDescent="0.25">
      <c r="A370" s="99"/>
      <c r="B370" s="102"/>
      <c r="C370" s="52" t="s">
        <v>53</v>
      </c>
      <c r="D370" s="45">
        <v>1</v>
      </c>
      <c r="E370" s="45"/>
      <c r="F370" s="45"/>
      <c r="G370" s="45">
        <f t="shared" si="23"/>
        <v>0</v>
      </c>
      <c r="H370" s="45">
        <f t="shared" si="24"/>
        <v>0</v>
      </c>
      <c r="I370" s="90"/>
    </row>
    <row r="371" spans="1:9" ht="24.95" customHeight="1" x14ac:dyDescent="0.2">
      <c r="A371" s="97"/>
      <c r="B371" s="100"/>
      <c r="C371" s="56" t="s">
        <v>50</v>
      </c>
      <c r="D371" s="41">
        <v>0.7</v>
      </c>
      <c r="E371" s="42"/>
      <c r="F371" s="41"/>
      <c r="G371" s="41">
        <f t="shared" si="23"/>
        <v>0</v>
      </c>
      <c r="H371" s="41">
        <f t="shared" si="24"/>
        <v>0</v>
      </c>
      <c r="I371" s="88">
        <f t="shared" si="22"/>
        <v>0</v>
      </c>
    </row>
    <row r="372" spans="1:9" ht="24.95" customHeight="1" x14ac:dyDescent="0.2">
      <c r="A372" s="98"/>
      <c r="B372" s="101"/>
      <c r="C372" s="26" t="s">
        <v>51</v>
      </c>
      <c r="D372" s="34">
        <v>1</v>
      </c>
      <c r="E372" s="3"/>
      <c r="F372" s="34"/>
      <c r="G372" s="34">
        <f t="shared" si="23"/>
        <v>0</v>
      </c>
      <c r="H372" s="34">
        <f t="shared" si="24"/>
        <v>0</v>
      </c>
      <c r="I372" s="89"/>
    </row>
    <row r="373" spans="1:9" ht="24.95" customHeight="1" x14ac:dyDescent="0.2">
      <c r="A373" s="98"/>
      <c r="B373" s="101"/>
      <c r="C373" s="32" t="s">
        <v>54</v>
      </c>
      <c r="D373" s="34">
        <v>1.2</v>
      </c>
      <c r="E373" s="3"/>
      <c r="F373" s="34"/>
      <c r="G373" s="34">
        <f t="shared" si="23"/>
        <v>0</v>
      </c>
      <c r="H373" s="34">
        <f t="shared" si="24"/>
        <v>0</v>
      </c>
      <c r="I373" s="89"/>
    </row>
    <row r="374" spans="1:9" ht="24.95" customHeight="1" x14ac:dyDescent="0.2">
      <c r="A374" s="98"/>
      <c r="B374" s="101"/>
      <c r="C374" s="26" t="s">
        <v>56</v>
      </c>
      <c r="D374" s="34">
        <v>0.6</v>
      </c>
      <c r="E374" s="3"/>
      <c r="F374" s="34"/>
      <c r="G374" s="34">
        <f t="shared" si="23"/>
        <v>0</v>
      </c>
      <c r="H374" s="34">
        <f t="shared" si="24"/>
        <v>0</v>
      </c>
      <c r="I374" s="89"/>
    </row>
    <row r="375" spans="1:9" ht="24.95" customHeight="1" x14ac:dyDescent="0.2">
      <c r="A375" s="98"/>
      <c r="B375" s="101"/>
      <c r="C375" s="26" t="s">
        <v>55</v>
      </c>
      <c r="D375" s="34">
        <v>0.4</v>
      </c>
      <c r="E375" s="3"/>
      <c r="F375" s="34"/>
      <c r="G375" s="34">
        <f t="shared" si="23"/>
        <v>0</v>
      </c>
      <c r="H375" s="34">
        <f t="shared" si="24"/>
        <v>0</v>
      </c>
      <c r="I375" s="89"/>
    </row>
    <row r="376" spans="1:9" ht="24.95" customHeight="1" x14ac:dyDescent="0.2">
      <c r="A376" s="98"/>
      <c r="B376" s="101"/>
      <c r="C376" s="27" t="s">
        <v>57</v>
      </c>
      <c r="D376" s="34">
        <v>1</v>
      </c>
      <c r="E376" s="3"/>
      <c r="F376" s="34"/>
      <c r="G376" s="34">
        <f t="shared" si="23"/>
        <v>0</v>
      </c>
      <c r="H376" s="34">
        <f t="shared" si="24"/>
        <v>0</v>
      </c>
      <c r="I376" s="89"/>
    </row>
    <row r="377" spans="1:9" ht="24.95" customHeight="1" x14ac:dyDescent="0.2">
      <c r="A377" s="98"/>
      <c r="B377" s="101"/>
      <c r="C377" s="26" t="s">
        <v>52</v>
      </c>
      <c r="D377" s="34">
        <v>1.1000000000000001</v>
      </c>
      <c r="E377" s="3"/>
      <c r="F377" s="34"/>
      <c r="G377" s="34">
        <f t="shared" si="23"/>
        <v>0</v>
      </c>
      <c r="H377" s="34">
        <f t="shared" si="24"/>
        <v>0</v>
      </c>
      <c r="I377" s="89"/>
    </row>
    <row r="378" spans="1:9" ht="24.95" customHeight="1" x14ac:dyDescent="0.2">
      <c r="A378" s="98"/>
      <c r="B378" s="101"/>
      <c r="C378" s="26" t="s">
        <v>58</v>
      </c>
      <c r="D378" s="34">
        <v>1</v>
      </c>
      <c r="E378" s="3"/>
      <c r="F378" s="34"/>
      <c r="G378" s="34">
        <f t="shared" si="23"/>
        <v>0</v>
      </c>
      <c r="H378" s="34">
        <f t="shared" si="24"/>
        <v>0</v>
      </c>
      <c r="I378" s="89"/>
    </row>
    <row r="379" spans="1:9" ht="24.95" customHeight="1" thickBot="1" x14ac:dyDescent="0.25">
      <c r="A379" s="99"/>
      <c r="B379" s="102"/>
      <c r="C379" s="52" t="s">
        <v>53</v>
      </c>
      <c r="D379" s="45">
        <v>1</v>
      </c>
      <c r="E379" s="45"/>
      <c r="F379" s="45"/>
      <c r="G379" s="45">
        <f t="shared" si="23"/>
        <v>0</v>
      </c>
      <c r="H379" s="45">
        <f t="shared" si="24"/>
        <v>0</v>
      </c>
      <c r="I379" s="90"/>
    </row>
    <row r="380" spans="1:9" ht="24.95" customHeight="1" x14ac:dyDescent="0.2">
      <c r="A380" s="97"/>
      <c r="B380" s="100"/>
      <c r="C380" s="56" t="s">
        <v>50</v>
      </c>
      <c r="D380" s="41">
        <v>0.7</v>
      </c>
      <c r="E380" s="42"/>
      <c r="F380" s="41"/>
      <c r="G380" s="41">
        <f t="shared" si="23"/>
        <v>0</v>
      </c>
      <c r="H380" s="41">
        <f t="shared" si="24"/>
        <v>0</v>
      </c>
      <c r="I380" s="88">
        <f t="shared" si="22"/>
        <v>0</v>
      </c>
    </row>
    <row r="381" spans="1:9" ht="24.95" customHeight="1" x14ac:dyDescent="0.2">
      <c r="A381" s="98"/>
      <c r="B381" s="101"/>
      <c r="C381" s="26" t="s">
        <v>51</v>
      </c>
      <c r="D381" s="34">
        <v>1</v>
      </c>
      <c r="E381" s="3"/>
      <c r="F381" s="34"/>
      <c r="G381" s="34">
        <f t="shared" si="23"/>
        <v>0</v>
      </c>
      <c r="H381" s="34">
        <f t="shared" si="24"/>
        <v>0</v>
      </c>
      <c r="I381" s="89"/>
    </row>
    <row r="382" spans="1:9" ht="24.95" customHeight="1" x14ac:dyDescent="0.2">
      <c r="A382" s="98"/>
      <c r="B382" s="101"/>
      <c r="C382" s="32" t="s">
        <v>54</v>
      </c>
      <c r="D382" s="34">
        <v>1.2</v>
      </c>
      <c r="E382" s="3"/>
      <c r="F382" s="34"/>
      <c r="G382" s="34">
        <f t="shared" si="23"/>
        <v>0</v>
      </c>
      <c r="H382" s="34">
        <f t="shared" si="24"/>
        <v>0</v>
      </c>
      <c r="I382" s="89"/>
    </row>
    <row r="383" spans="1:9" ht="24.95" customHeight="1" x14ac:dyDescent="0.2">
      <c r="A383" s="98"/>
      <c r="B383" s="101"/>
      <c r="C383" s="26" t="s">
        <v>56</v>
      </c>
      <c r="D383" s="34">
        <v>0.6</v>
      </c>
      <c r="E383" s="3"/>
      <c r="F383" s="34"/>
      <c r="G383" s="34">
        <f t="shared" si="23"/>
        <v>0</v>
      </c>
      <c r="H383" s="34">
        <f t="shared" si="24"/>
        <v>0</v>
      </c>
      <c r="I383" s="89"/>
    </row>
    <row r="384" spans="1:9" ht="24.95" customHeight="1" x14ac:dyDescent="0.2">
      <c r="A384" s="98"/>
      <c r="B384" s="101"/>
      <c r="C384" s="26" t="s">
        <v>55</v>
      </c>
      <c r="D384" s="34">
        <v>0.4</v>
      </c>
      <c r="E384" s="3"/>
      <c r="F384" s="34"/>
      <c r="G384" s="34">
        <f t="shared" si="23"/>
        <v>0</v>
      </c>
      <c r="H384" s="34">
        <f t="shared" si="24"/>
        <v>0</v>
      </c>
      <c r="I384" s="89"/>
    </row>
    <row r="385" spans="1:9" ht="24.95" customHeight="1" x14ac:dyDescent="0.2">
      <c r="A385" s="98"/>
      <c r="B385" s="101"/>
      <c r="C385" s="27" t="s">
        <v>57</v>
      </c>
      <c r="D385" s="34">
        <v>1</v>
      </c>
      <c r="E385" s="3"/>
      <c r="F385" s="34"/>
      <c r="G385" s="34">
        <f t="shared" si="23"/>
        <v>0</v>
      </c>
      <c r="H385" s="34">
        <f t="shared" si="24"/>
        <v>0</v>
      </c>
      <c r="I385" s="89"/>
    </row>
    <row r="386" spans="1:9" ht="24.95" customHeight="1" x14ac:dyDescent="0.2">
      <c r="A386" s="98"/>
      <c r="B386" s="101"/>
      <c r="C386" s="26" t="s">
        <v>52</v>
      </c>
      <c r="D386" s="34">
        <v>1.1000000000000001</v>
      </c>
      <c r="E386" s="3"/>
      <c r="F386" s="34"/>
      <c r="G386" s="34">
        <f t="shared" si="23"/>
        <v>0</v>
      </c>
      <c r="H386" s="34">
        <f t="shared" si="24"/>
        <v>0</v>
      </c>
      <c r="I386" s="89"/>
    </row>
    <row r="387" spans="1:9" ht="24.95" customHeight="1" x14ac:dyDescent="0.2">
      <c r="A387" s="98"/>
      <c r="B387" s="101"/>
      <c r="C387" s="26" t="s">
        <v>58</v>
      </c>
      <c r="D387" s="34">
        <v>1</v>
      </c>
      <c r="E387" s="3"/>
      <c r="F387" s="34"/>
      <c r="G387" s="34">
        <f t="shared" si="23"/>
        <v>0</v>
      </c>
      <c r="H387" s="34">
        <f t="shared" si="24"/>
        <v>0</v>
      </c>
      <c r="I387" s="89"/>
    </row>
    <row r="388" spans="1:9" ht="24.95" customHeight="1" thickBot="1" x14ac:dyDescent="0.25">
      <c r="A388" s="99"/>
      <c r="B388" s="102"/>
      <c r="C388" s="52" t="s">
        <v>53</v>
      </c>
      <c r="D388" s="45">
        <v>1</v>
      </c>
      <c r="E388" s="45"/>
      <c r="F388" s="45"/>
      <c r="G388" s="45">
        <f t="shared" si="23"/>
        <v>0</v>
      </c>
      <c r="H388" s="45">
        <f t="shared" si="24"/>
        <v>0</v>
      </c>
      <c r="I388" s="90"/>
    </row>
    <row r="389" spans="1:9" ht="24.95" customHeight="1" x14ac:dyDescent="0.2">
      <c r="A389" s="97"/>
      <c r="B389" s="100"/>
      <c r="C389" s="56" t="s">
        <v>50</v>
      </c>
      <c r="D389" s="41">
        <v>0.7</v>
      </c>
      <c r="E389" s="42"/>
      <c r="F389" s="41"/>
      <c r="G389" s="41">
        <f t="shared" si="23"/>
        <v>0</v>
      </c>
      <c r="H389" s="41">
        <f t="shared" si="24"/>
        <v>0</v>
      </c>
      <c r="I389" s="88">
        <f t="shared" ref="I389:I452" si="25">SUM(H389:H397)</f>
        <v>0</v>
      </c>
    </row>
    <row r="390" spans="1:9" ht="24.95" customHeight="1" x14ac:dyDescent="0.2">
      <c r="A390" s="98"/>
      <c r="B390" s="101"/>
      <c r="C390" s="26" t="s">
        <v>51</v>
      </c>
      <c r="D390" s="34">
        <v>1</v>
      </c>
      <c r="E390" s="3"/>
      <c r="F390" s="34"/>
      <c r="G390" s="34">
        <f t="shared" si="23"/>
        <v>0</v>
      </c>
      <c r="H390" s="34">
        <f t="shared" si="24"/>
        <v>0</v>
      </c>
      <c r="I390" s="89"/>
    </row>
    <row r="391" spans="1:9" ht="24.95" customHeight="1" x14ac:dyDescent="0.2">
      <c r="A391" s="98"/>
      <c r="B391" s="101"/>
      <c r="C391" s="32" t="s">
        <v>54</v>
      </c>
      <c r="D391" s="34">
        <v>1.2</v>
      </c>
      <c r="E391" s="3"/>
      <c r="F391" s="34"/>
      <c r="G391" s="34">
        <f t="shared" si="23"/>
        <v>0</v>
      </c>
      <c r="H391" s="34">
        <f t="shared" si="24"/>
        <v>0</v>
      </c>
      <c r="I391" s="89"/>
    </row>
    <row r="392" spans="1:9" ht="24.95" customHeight="1" x14ac:dyDescent="0.2">
      <c r="A392" s="98"/>
      <c r="B392" s="101"/>
      <c r="C392" s="26" t="s">
        <v>56</v>
      </c>
      <c r="D392" s="34">
        <v>0.6</v>
      </c>
      <c r="E392" s="3"/>
      <c r="F392" s="34"/>
      <c r="G392" s="34">
        <f t="shared" si="23"/>
        <v>0</v>
      </c>
      <c r="H392" s="34">
        <f t="shared" si="24"/>
        <v>0</v>
      </c>
      <c r="I392" s="89"/>
    </row>
    <row r="393" spans="1:9" ht="24.95" customHeight="1" x14ac:dyDescent="0.2">
      <c r="A393" s="98"/>
      <c r="B393" s="101"/>
      <c r="C393" s="26" t="s">
        <v>55</v>
      </c>
      <c r="D393" s="34">
        <v>0.4</v>
      </c>
      <c r="E393" s="3"/>
      <c r="F393" s="34"/>
      <c r="G393" s="34">
        <f t="shared" si="23"/>
        <v>0</v>
      </c>
      <c r="H393" s="34">
        <f t="shared" si="24"/>
        <v>0</v>
      </c>
      <c r="I393" s="89"/>
    </row>
    <row r="394" spans="1:9" ht="24.95" customHeight="1" x14ac:dyDescent="0.2">
      <c r="A394" s="98"/>
      <c r="B394" s="101"/>
      <c r="C394" s="27" t="s">
        <v>57</v>
      </c>
      <c r="D394" s="34">
        <v>1</v>
      </c>
      <c r="E394" s="3"/>
      <c r="F394" s="34"/>
      <c r="G394" s="34">
        <f t="shared" si="23"/>
        <v>0</v>
      </c>
      <c r="H394" s="34">
        <f t="shared" si="24"/>
        <v>0</v>
      </c>
      <c r="I394" s="89"/>
    </row>
    <row r="395" spans="1:9" ht="24.95" customHeight="1" x14ac:dyDescent="0.2">
      <c r="A395" s="98"/>
      <c r="B395" s="101"/>
      <c r="C395" s="26" t="s">
        <v>52</v>
      </c>
      <c r="D395" s="34">
        <v>1.1000000000000001</v>
      </c>
      <c r="E395" s="3"/>
      <c r="F395" s="34"/>
      <c r="G395" s="34">
        <f t="shared" si="23"/>
        <v>0</v>
      </c>
      <c r="H395" s="34">
        <f t="shared" si="24"/>
        <v>0</v>
      </c>
      <c r="I395" s="89"/>
    </row>
    <row r="396" spans="1:9" ht="24.95" customHeight="1" x14ac:dyDescent="0.2">
      <c r="A396" s="98"/>
      <c r="B396" s="101"/>
      <c r="C396" s="26" t="s">
        <v>58</v>
      </c>
      <c r="D396" s="34">
        <v>1</v>
      </c>
      <c r="E396" s="3"/>
      <c r="F396" s="34"/>
      <c r="G396" s="34">
        <f t="shared" si="23"/>
        <v>0</v>
      </c>
      <c r="H396" s="34">
        <f t="shared" si="24"/>
        <v>0</v>
      </c>
      <c r="I396" s="89"/>
    </row>
    <row r="397" spans="1:9" ht="24.95" customHeight="1" thickBot="1" x14ac:dyDescent="0.25">
      <c r="A397" s="99"/>
      <c r="B397" s="102"/>
      <c r="C397" s="52" t="s">
        <v>53</v>
      </c>
      <c r="D397" s="45">
        <v>1</v>
      </c>
      <c r="E397" s="45"/>
      <c r="F397" s="45"/>
      <c r="G397" s="45">
        <f t="shared" si="23"/>
        <v>0</v>
      </c>
      <c r="H397" s="45">
        <f t="shared" si="24"/>
        <v>0</v>
      </c>
      <c r="I397" s="90"/>
    </row>
    <row r="398" spans="1:9" ht="24.95" customHeight="1" x14ac:dyDescent="0.2">
      <c r="A398" s="97"/>
      <c r="B398" s="100"/>
      <c r="C398" s="56" t="s">
        <v>50</v>
      </c>
      <c r="D398" s="41">
        <v>0.7</v>
      </c>
      <c r="E398" s="42"/>
      <c r="F398" s="41"/>
      <c r="G398" s="41">
        <f t="shared" si="23"/>
        <v>0</v>
      </c>
      <c r="H398" s="41">
        <f t="shared" si="24"/>
        <v>0</v>
      </c>
      <c r="I398" s="88">
        <f t="shared" si="25"/>
        <v>0</v>
      </c>
    </row>
    <row r="399" spans="1:9" ht="24.95" customHeight="1" x14ac:dyDescent="0.2">
      <c r="A399" s="98"/>
      <c r="B399" s="101"/>
      <c r="C399" s="26" t="s">
        <v>51</v>
      </c>
      <c r="D399" s="34">
        <v>1</v>
      </c>
      <c r="E399" s="3"/>
      <c r="F399" s="34"/>
      <c r="G399" s="34">
        <f t="shared" si="23"/>
        <v>0</v>
      </c>
      <c r="H399" s="34">
        <f t="shared" si="24"/>
        <v>0</v>
      </c>
      <c r="I399" s="89"/>
    </row>
    <row r="400" spans="1:9" ht="24.95" customHeight="1" x14ac:dyDescent="0.2">
      <c r="A400" s="98"/>
      <c r="B400" s="101"/>
      <c r="C400" s="32" t="s">
        <v>54</v>
      </c>
      <c r="D400" s="34">
        <v>1.2</v>
      </c>
      <c r="E400" s="3"/>
      <c r="F400" s="34"/>
      <c r="G400" s="34">
        <f t="shared" si="23"/>
        <v>0</v>
      </c>
      <c r="H400" s="34">
        <f t="shared" si="24"/>
        <v>0</v>
      </c>
      <c r="I400" s="89"/>
    </row>
    <row r="401" spans="1:9" ht="24.95" customHeight="1" x14ac:dyDescent="0.2">
      <c r="A401" s="98"/>
      <c r="B401" s="101"/>
      <c r="C401" s="26" t="s">
        <v>56</v>
      </c>
      <c r="D401" s="34">
        <v>0.6</v>
      </c>
      <c r="E401" s="3"/>
      <c r="F401" s="34"/>
      <c r="G401" s="34">
        <f t="shared" si="23"/>
        <v>0</v>
      </c>
      <c r="H401" s="34">
        <f t="shared" si="24"/>
        <v>0</v>
      </c>
      <c r="I401" s="89"/>
    </row>
    <row r="402" spans="1:9" ht="24.95" customHeight="1" x14ac:dyDescent="0.2">
      <c r="A402" s="98"/>
      <c r="B402" s="101"/>
      <c r="C402" s="26" t="s">
        <v>55</v>
      </c>
      <c r="D402" s="34">
        <v>0.4</v>
      </c>
      <c r="E402" s="3"/>
      <c r="F402" s="34"/>
      <c r="G402" s="34">
        <f t="shared" si="23"/>
        <v>0</v>
      </c>
      <c r="H402" s="34">
        <f t="shared" si="24"/>
        <v>0</v>
      </c>
      <c r="I402" s="89"/>
    </row>
    <row r="403" spans="1:9" ht="24.95" customHeight="1" x14ac:dyDescent="0.2">
      <c r="A403" s="98"/>
      <c r="B403" s="101"/>
      <c r="C403" s="27" t="s">
        <v>57</v>
      </c>
      <c r="D403" s="34">
        <v>1</v>
      </c>
      <c r="E403" s="3"/>
      <c r="F403" s="34"/>
      <c r="G403" s="34">
        <f t="shared" si="23"/>
        <v>0</v>
      </c>
      <c r="H403" s="34">
        <f t="shared" si="24"/>
        <v>0</v>
      </c>
      <c r="I403" s="89"/>
    </row>
    <row r="404" spans="1:9" ht="24.95" customHeight="1" x14ac:dyDescent="0.2">
      <c r="A404" s="98"/>
      <c r="B404" s="101"/>
      <c r="C404" s="26" t="s">
        <v>52</v>
      </c>
      <c r="D404" s="34">
        <v>1.1000000000000001</v>
      </c>
      <c r="E404" s="3"/>
      <c r="F404" s="34"/>
      <c r="G404" s="34">
        <f t="shared" si="23"/>
        <v>0</v>
      </c>
      <c r="H404" s="34">
        <f t="shared" si="24"/>
        <v>0</v>
      </c>
      <c r="I404" s="89"/>
    </row>
    <row r="405" spans="1:9" ht="24.95" customHeight="1" x14ac:dyDescent="0.2">
      <c r="A405" s="98"/>
      <c r="B405" s="101"/>
      <c r="C405" s="26" t="s">
        <v>58</v>
      </c>
      <c r="D405" s="34">
        <v>1</v>
      </c>
      <c r="E405" s="3"/>
      <c r="F405" s="34"/>
      <c r="G405" s="34">
        <f t="shared" si="23"/>
        <v>0</v>
      </c>
      <c r="H405" s="34">
        <f t="shared" si="24"/>
        <v>0</v>
      </c>
      <c r="I405" s="89"/>
    </row>
    <row r="406" spans="1:9" ht="24.95" customHeight="1" thickBot="1" x14ac:dyDescent="0.25">
      <c r="A406" s="99"/>
      <c r="B406" s="102"/>
      <c r="C406" s="52" t="s">
        <v>53</v>
      </c>
      <c r="D406" s="45">
        <v>1</v>
      </c>
      <c r="E406" s="45"/>
      <c r="F406" s="45"/>
      <c r="G406" s="45">
        <f t="shared" si="23"/>
        <v>0</v>
      </c>
      <c r="H406" s="45">
        <f t="shared" si="24"/>
        <v>0</v>
      </c>
      <c r="I406" s="90"/>
    </row>
    <row r="407" spans="1:9" ht="24.95" customHeight="1" x14ac:dyDescent="0.2">
      <c r="A407" s="97"/>
      <c r="B407" s="100"/>
      <c r="C407" s="56" t="s">
        <v>50</v>
      </c>
      <c r="D407" s="41">
        <v>0.7</v>
      </c>
      <c r="E407" s="42"/>
      <c r="F407" s="41"/>
      <c r="G407" s="41">
        <f t="shared" si="23"/>
        <v>0</v>
      </c>
      <c r="H407" s="41">
        <f t="shared" si="24"/>
        <v>0</v>
      </c>
      <c r="I407" s="88">
        <f t="shared" si="25"/>
        <v>0</v>
      </c>
    </row>
    <row r="408" spans="1:9" ht="24.95" customHeight="1" x14ac:dyDescent="0.2">
      <c r="A408" s="98"/>
      <c r="B408" s="101"/>
      <c r="C408" s="26" t="s">
        <v>51</v>
      </c>
      <c r="D408" s="34">
        <v>1</v>
      </c>
      <c r="E408" s="3"/>
      <c r="F408" s="34"/>
      <c r="G408" s="34">
        <f t="shared" si="23"/>
        <v>0</v>
      </c>
      <c r="H408" s="34">
        <f t="shared" si="24"/>
        <v>0</v>
      </c>
      <c r="I408" s="89"/>
    </row>
    <row r="409" spans="1:9" ht="24.95" customHeight="1" x14ac:dyDescent="0.2">
      <c r="A409" s="98"/>
      <c r="B409" s="101"/>
      <c r="C409" s="32" t="s">
        <v>54</v>
      </c>
      <c r="D409" s="34">
        <v>1.2</v>
      </c>
      <c r="E409" s="3"/>
      <c r="F409" s="34"/>
      <c r="G409" s="34">
        <f t="shared" si="23"/>
        <v>0</v>
      </c>
      <c r="H409" s="34">
        <f t="shared" si="24"/>
        <v>0</v>
      </c>
      <c r="I409" s="89"/>
    </row>
    <row r="410" spans="1:9" ht="24.95" customHeight="1" x14ac:dyDescent="0.2">
      <c r="A410" s="98"/>
      <c r="B410" s="101"/>
      <c r="C410" s="26" t="s">
        <v>56</v>
      </c>
      <c r="D410" s="34">
        <v>0.6</v>
      </c>
      <c r="E410" s="3"/>
      <c r="F410" s="34"/>
      <c r="G410" s="34">
        <f t="shared" si="23"/>
        <v>0</v>
      </c>
      <c r="H410" s="34">
        <f t="shared" si="24"/>
        <v>0</v>
      </c>
      <c r="I410" s="89"/>
    </row>
    <row r="411" spans="1:9" ht="24.95" customHeight="1" x14ac:dyDescent="0.2">
      <c r="A411" s="98"/>
      <c r="B411" s="101"/>
      <c r="C411" s="26" t="s">
        <v>55</v>
      </c>
      <c r="D411" s="34">
        <v>0.4</v>
      </c>
      <c r="E411" s="3"/>
      <c r="F411" s="34"/>
      <c r="G411" s="34">
        <f t="shared" si="23"/>
        <v>0</v>
      </c>
      <c r="H411" s="34">
        <f t="shared" si="24"/>
        <v>0</v>
      </c>
      <c r="I411" s="89"/>
    </row>
    <row r="412" spans="1:9" ht="24.95" customHeight="1" x14ac:dyDescent="0.2">
      <c r="A412" s="98"/>
      <c r="B412" s="101"/>
      <c r="C412" s="27" t="s">
        <v>57</v>
      </c>
      <c r="D412" s="34">
        <v>1</v>
      </c>
      <c r="E412" s="3"/>
      <c r="F412" s="34"/>
      <c r="G412" s="34">
        <f t="shared" si="23"/>
        <v>0</v>
      </c>
      <c r="H412" s="34">
        <f t="shared" si="24"/>
        <v>0</v>
      </c>
      <c r="I412" s="89"/>
    </row>
    <row r="413" spans="1:9" ht="24.95" customHeight="1" x14ac:dyDescent="0.2">
      <c r="A413" s="98"/>
      <c r="B413" s="101"/>
      <c r="C413" s="26" t="s">
        <v>52</v>
      </c>
      <c r="D413" s="34">
        <v>1.1000000000000001</v>
      </c>
      <c r="E413" s="3"/>
      <c r="F413" s="34"/>
      <c r="G413" s="34">
        <f t="shared" ref="G413:G476" si="26">SUM(E413:F413)</f>
        <v>0</v>
      </c>
      <c r="H413" s="34">
        <f t="shared" ref="H413:H476" si="27">(E413*0 + F413*1)*D413</f>
        <v>0</v>
      </c>
      <c r="I413" s="89"/>
    </row>
    <row r="414" spans="1:9" ht="24.95" customHeight="1" x14ac:dyDescent="0.2">
      <c r="A414" s="98"/>
      <c r="B414" s="101"/>
      <c r="C414" s="26" t="s">
        <v>58</v>
      </c>
      <c r="D414" s="34">
        <v>1</v>
      </c>
      <c r="E414" s="3"/>
      <c r="F414" s="34"/>
      <c r="G414" s="34">
        <f t="shared" si="26"/>
        <v>0</v>
      </c>
      <c r="H414" s="34">
        <f t="shared" si="27"/>
        <v>0</v>
      </c>
      <c r="I414" s="89"/>
    </row>
    <row r="415" spans="1:9" ht="24.95" customHeight="1" thickBot="1" x14ac:dyDescent="0.25">
      <c r="A415" s="99"/>
      <c r="B415" s="102"/>
      <c r="C415" s="52" t="s">
        <v>53</v>
      </c>
      <c r="D415" s="45">
        <v>1</v>
      </c>
      <c r="E415" s="45"/>
      <c r="F415" s="45"/>
      <c r="G415" s="45">
        <f t="shared" si="26"/>
        <v>0</v>
      </c>
      <c r="H415" s="45">
        <f t="shared" si="27"/>
        <v>0</v>
      </c>
      <c r="I415" s="90"/>
    </row>
    <row r="416" spans="1:9" ht="24.95" customHeight="1" x14ac:dyDescent="0.2">
      <c r="A416" s="97"/>
      <c r="B416" s="100"/>
      <c r="C416" s="56" t="s">
        <v>50</v>
      </c>
      <c r="D416" s="41">
        <v>0.7</v>
      </c>
      <c r="E416" s="42"/>
      <c r="F416" s="41"/>
      <c r="G416" s="41">
        <f t="shared" si="26"/>
        <v>0</v>
      </c>
      <c r="H416" s="41">
        <f t="shared" si="27"/>
        <v>0</v>
      </c>
      <c r="I416" s="88">
        <f t="shared" si="25"/>
        <v>0</v>
      </c>
    </row>
    <row r="417" spans="1:9" ht="24.95" customHeight="1" x14ac:dyDescent="0.2">
      <c r="A417" s="98"/>
      <c r="B417" s="101"/>
      <c r="C417" s="26" t="s">
        <v>51</v>
      </c>
      <c r="D417" s="34">
        <v>1</v>
      </c>
      <c r="E417" s="3"/>
      <c r="F417" s="34"/>
      <c r="G417" s="34">
        <f t="shared" si="26"/>
        <v>0</v>
      </c>
      <c r="H417" s="34">
        <f t="shared" si="27"/>
        <v>0</v>
      </c>
      <c r="I417" s="89"/>
    </row>
    <row r="418" spans="1:9" ht="24.95" customHeight="1" x14ac:dyDescent="0.2">
      <c r="A418" s="98"/>
      <c r="B418" s="101"/>
      <c r="C418" s="32" t="s">
        <v>54</v>
      </c>
      <c r="D418" s="34">
        <v>1.2</v>
      </c>
      <c r="E418" s="3"/>
      <c r="F418" s="34"/>
      <c r="G418" s="34">
        <f t="shared" si="26"/>
        <v>0</v>
      </c>
      <c r="H418" s="34">
        <f t="shared" si="27"/>
        <v>0</v>
      </c>
      <c r="I418" s="89"/>
    </row>
    <row r="419" spans="1:9" ht="24.95" customHeight="1" x14ac:dyDescent="0.2">
      <c r="A419" s="98"/>
      <c r="B419" s="101"/>
      <c r="C419" s="26" t="s">
        <v>56</v>
      </c>
      <c r="D419" s="34">
        <v>0.6</v>
      </c>
      <c r="E419" s="3"/>
      <c r="F419" s="34"/>
      <c r="G419" s="34">
        <f t="shared" si="26"/>
        <v>0</v>
      </c>
      <c r="H419" s="34">
        <f t="shared" si="27"/>
        <v>0</v>
      </c>
      <c r="I419" s="89"/>
    </row>
    <row r="420" spans="1:9" ht="24.95" customHeight="1" x14ac:dyDescent="0.2">
      <c r="A420" s="98"/>
      <c r="B420" s="101"/>
      <c r="C420" s="26" t="s">
        <v>55</v>
      </c>
      <c r="D420" s="34">
        <v>0.4</v>
      </c>
      <c r="E420" s="3"/>
      <c r="F420" s="34"/>
      <c r="G420" s="34">
        <f t="shared" si="26"/>
        <v>0</v>
      </c>
      <c r="H420" s="34">
        <f t="shared" si="27"/>
        <v>0</v>
      </c>
      <c r="I420" s="89"/>
    </row>
    <row r="421" spans="1:9" ht="24.95" customHeight="1" x14ac:dyDescent="0.2">
      <c r="A421" s="98"/>
      <c r="B421" s="101"/>
      <c r="C421" s="27" t="s">
        <v>57</v>
      </c>
      <c r="D421" s="34">
        <v>1</v>
      </c>
      <c r="E421" s="3"/>
      <c r="F421" s="34"/>
      <c r="G421" s="34">
        <f t="shared" si="26"/>
        <v>0</v>
      </c>
      <c r="H421" s="34">
        <f t="shared" si="27"/>
        <v>0</v>
      </c>
      <c r="I421" s="89"/>
    </row>
    <row r="422" spans="1:9" ht="24.95" customHeight="1" x14ac:dyDescent="0.2">
      <c r="A422" s="98"/>
      <c r="B422" s="101"/>
      <c r="C422" s="26" t="s">
        <v>52</v>
      </c>
      <c r="D422" s="34">
        <v>1.1000000000000001</v>
      </c>
      <c r="E422" s="3"/>
      <c r="F422" s="34"/>
      <c r="G422" s="34">
        <f t="shared" si="26"/>
        <v>0</v>
      </c>
      <c r="H422" s="34">
        <f t="shared" si="27"/>
        <v>0</v>
      </c>
      <c r="I422" s="89"/>
    </row>
    <row r="423" spans="1:9" ht="24.95" customHeight="1" x14ac:dyDescent="0.2">
      <c r="A423" s="98"/>
      <c r="B423" s="101"/>
      <c r="C423" s="26" t="s">
        <v>58</v>
      </c>
      <c r="D423" s="34">
        <v>1</v>
      </c>
      <c r="E423" s="3"/>
      <c r="F423" s="34"/>
      <c r="G423" s="34">
        <f t="shared" si="26"/>
        <v>0</v>
      </c>
      <c r="H423" s="34">
        <f t="shared" si="27"/>
        <v>0</v>
      </c>
      <c r="I423" s="89"/>
    </row>
    <row r="424" spans="1:9" ht="24.95" customHeight="1" thickBot="1" x14ac:dyDescent="0.25">
      <c r="A424" s="99"/>
      <c r="B424" s="102"/>
      <c r="C424" s="52" t="s">
        <v>53</v>
      </c>
      <c r="D424" s="45">
        <v>1</v>
      </c>
      <c r="E424" s="45"/>
      <c r="F424" s="45"/>
      <c r="G424" s="45">
        <f t="shared" si="26"/>
        <v>0</v>
      </c>
      <c r="H424" s="45">
        <f t="shared" si="27"/>
        <v>0</v>
      </c>
      <c r="I424" s="90"/>
    </row>
    <row r="425" spans="1:9" ht="24.95" customHeight="1" x14ac:dyDescent="0.2">
      <c r="A425" s="97"/>
      <c r="B425" s="100"/>
      <c r="C425" s="56" t="s">
        <v>50</v>
      </c>
      <c r="D425" s="41">
        <v>0.7</v>
      </c>
      <c r="E425" s="42"/>
      <c r="F425" s="41"/>
      <c r="G425" s="41">
        <f t="shared" si="26"/>
        <v>0</v>
      </c>
      <c r="H425" s="41">
        <f t="shared" si="27"/>
        <v>0</v>
      </c>
      <c r="I425" s="88">
        <f t="shared" si="25"/>
        <v>0</v>
      </c>
    </row>
    <row r="426" spans="1:9" ht="24.95" customHeight="1" x14ac:dyDescent="0.2">
      <c r="A426" s="98"/>
      <c r="B426" s="101"/>
      <c r="C426" s="26" t="s">
        <v>51</v>
      </c>
      <c r="D426" s="34">
        <v>1</v>
      </c>
      <c r="E426" s="3"/>
      <c r="F426" s="34"/>
      <c r="G426" s="34">
        <f t="shared" si="26"/>
        <v>0</v>
      </c>
      <c r="H426" s="34">
        <f t="shared" si="27"/>
        <v>0</v>
      </c>
      <c r="I426" s="89"/>
    </row>
    <row r="427" spans="1:9" ht="24.95" customHeight="1" x14ac:dyDescent="0.2">
      <c r="A427" s="98"/>
      <c r="B427" s="101"/>
      <c r="C427" s="32" t="s">
        <v>54</v>
      </c>
      <c r="D427" s="34">
        <v>1.2</v>
      </c>
      <c r="E427" s="3"/>
      <c r="F427" s="34"/>
      <c r="G427" s="34">
        <f t="shared" si="26"/>
        <v>0</v>
      </c>
      <c r="H427" s="34">
        <f t="shared" si="27"/>
        <v>0</v>
      </c>
      <c r="I427" s="89"/>
    </row>
    <row r="428" spans="1:9" ht="24.95" customHeight="1" x14ac:dyDescent="0.2">
      <c r="A428" s="98"/>
      <c r="B428" s="101"/>
      <c r="C428" s="26" t="s">
        <v>56</v>
      </c>
      <c r="D428" s="34">
        <v>0.6</v>
      </c>
      <c r="E428" s="3"/>
      <c r="F428" s="34"/>
      <c r="G428" s="34">
        <f t="shared" si="26"/>
        <v>0</v>
      </c>
      <c r="H428" s="34">
        <f t="shared" si="27"/>
        <v>0</v>
      </c>
      <c r="I428" s="89"/>
    </row>
    <row r="429" spans="1:9" ht="24.95" customHeight="1" x14ac:dyDescent="0.2">
      <c r="A429" s="98"/>
      <c r="B429" s="101"/>
      <c r="C429" s="26" t="s">
        <v>55</v>
      </c>
      <c r="D429" s="34">
        <v>0.4</v>
      </c>
      <c r="E429" s="3"/>
      <c r="F429" s="34"/>
      <c r="G429" s="34">
        <f t="shared" si="26"/>
        <v>0</v>
      </c>
      <c r="H429" s="34">
        <f t="shared" si="27"/>
        <v>0</v>
      </c>
      <c r="I429" s="89"/>
    </row>
    <row r="430" spans="1:9" ht="24.95" customHeight="1" x14ac:dyDescent="0.2">
      <c r="A430" s="98"/>
      <c r="B430" s="101"/>
      <c r="C430" s="27" t="s">
        <v>57</v>
      </c>
      <c r="D430" s="34">
        <v>1</v>
      </c>
      <c r="E430" s="3"/>
      <c r="F430" s="34"/>
      <c r="G430" s="34">
        <f t="shared" si="26"/>
        <v>0</v>
      </c>
      <c r="H430" s="34">
        <f t="shared" si="27"/>
        <v>0</v>
      </c>
      <c r="I430" s="89"/>
    </row>
    <row r="431" spans="1:9" ht="24.95" customHeight="1" x14ac:dyDescent="0.2">
      <c r="A431" s="98"/>
      <c r="B431" s="101"/>
      <c r="C431" s="26" t="s">
        <v>52</v>
      </c>
      <c r="D431" s="34">
        <v>1.1000000000000001</v>
      </c>
      <c r="E431" s="3"/>
      <c r="F431" s="34"/>
      <c r="G431" s="34">
        <f t="shared" si="26"/>
        <v>0</v>
      </c>
      <c r="H431" s="34">
        <f t="shared" si="27"/>
        <v>0</v>
      </c>
      <c r="I431" s="89"/>
    </row>
    <row r="432" spans="1:9" ht="24.95" customHeight="1" x14ac:dyDescent="0.2">
      <c r="A432" s="98"/>
      <c r="B432" s="101"/>
      <c r="C432" s="26" t="s">
        <v>58</v>
      </c>
      <c r="D432" s="34">
        <v>1</v>
      </c>
      <c r="E432" s="3"/>
      <c r="F432" s="34"/>
      <c r="G432" s="34">
        <f t="shared" si="26"/>
        <v>0</v>
      </c>
      <c r="H432" s="34">
        <f t="shared" si="27"/>
        <v>0</v>
      </c>
      <c r="I432" s="89"/>
    </row>
    <row r="433" spans="1:9" ht="24.95" customHeight="1" thickBot="1" x14ac:dyDescent="0.25">
      <c r="A433" s="99"/>
      <c r="B433" s="102"/>
      <c r="C433" s="52" t="s">
        <v>53</v>
      </c>
      <c r="D433" s="45">
        <v>1</v>
      </c>
      <c r="E433" s="45"/>
      <c r="F433" s="45"/>
      <c r="G433" s="45">
        <f t="shared" si="26"/>
        <v>0</v>
      </c>
      <c r="H433" s="45">
        <f t="shared" si="27"/>
        <v>0</v>
      </c>
      <c r="I433" s="90"/>
    </row>
    <row r="434" spans="1:9" ht="24.95" customHeight="1" x14ac:dyDescent="0.2">
      <c r="A434" s="97"/>
      <c r="B434" s="100"/>
      <c r="C434" s="56" t="s">
        <v>50</v>
      </c>
      <c r="D434" s="41">
        <v>0.7</v>
      </c>
      <c r="E434" s="42"/>
      <c r="F434" s="41"/>
      <c r="G434" s="41">
        <f t="shared" si="26"/>
        <v>0</v>
      </c>
      <c r="H434" s="41">
        <f t="shared" si="27"/>
        <v>0</v>
      </c>
      <c r="I434" s="88">
        <f t="shared" si="25"/>
        <v>0</v>
      </c>
    </row>
    <row r="435" spans="1:9" ht="24.95" customHeight="1" x14ac:dyDescent="0.2">
      <c r="A435" s="98"/>
      <c r="B435" s="101"/>
      <c r="C435" s="26" t="s">
        <v>51</v>
      </c>
      <c r="D435" s="34">
        <v>1</v>
      </c>
      <c r="E435" s="3"/>
      <c r="F435" s="34"/>
      <c r="G435" s="34">
        <f t="shared" si="26"/>
        <v>0</v>
      </c>
      <c r="H435" s="34">
        <f t="shared" si="27"/>
        <v>0</v>
      </c>
      <c r="I435" s="89"/>
    </row>
    <row r="436" spans="1:9" ht="24.95" customHeight="1" x14ac:dyDescent="0.2">
      <c r="A436" s="98"/>
      <c r="B436" s="101"/>
      <c r="C436" s="32" t="s">
        <v>54</v>
      </c>
      <c r="D436" s="34">
        <v>1.2</v>
      </c>
      <c r="E436" s="3"/>
      <c r="F436" s="34"/>
      <c r="G436" s="34">
        <f t="shared" si="26"/>
        <v>0</v>
      </c>
      <c r="H436" s="34">
        <f t="shared" si="27"/>
        <v>0</v>
      </c>
      <c r="I436" s="89"/>
    </row>
    <row r="437" spans="1:9" ht="24.95" customHeight="1" x14ac:dyDescent="0.2">
      <c r="A437" s="98"/>
      <c r="B437" s="101"/>
      <c r="C437" s="26" t="s">
        <v>56</v>
      </c>
      <c r="D437" s="34">
        <v>0.6</v>
      </c>
      <c r="E437" s="3"/>
      <c r="F437" s="34"/>
      <c r="G437" s="34">
        <f t="shared" si="26"/>
        <v>0</v>
      </c>
      <c r="H437" s="34">
        <f t="shared" si="27"/>
        <v>0</v>
      </c>
      <c r="I437" s="89"/>
    </row>
    <row r="438" spans="1:9" ht="24.95" customHeight="1" x14ac:dyDescent="0.2">
      <c r="A438" s="98"/>
      <c r="B438" s="101"/>
      <c r="C438" s="26" t="s">
        <v>55</v>
      </c>
      <c r="D438" s="34">
        <v>0.4</v>
      </c>
      <c r="E438" s="3"/>
      <c r="F438" s="34"/>
      <c r="G438" s="34">
        <f t="shared" si="26"/>
        <v>0</v>
      </c>
      <c r="H438" s="34">
        <f t="shared" si="27"/>
        <v>0</v>
      </c>
      <c r="I438" s="89"/>
    </row>
    <row r="439" spans="1:9" ht="24.95" customHeight="1" x14ac:dyDescent="0.2">
      <c r="A439" s="98"/>
      <c r="B439" s="101"/>
      <c r="C439" s="27" t="s">
        <v>57</v>
      </c>
      <c r="D439" s="34">
        <v>1</v>
      </c>
      <c r="E439" s="3"/>
      <c r="F439" s="34"/>
      <c r="G439" s="34">
        <f t="shared" si="26"/>
        <v>0</v>
      </c>
      <c r="H439" s="34">
        <f t="shared" si="27"/>
        <v>0</v>
      </c>
      <c r="I439" s="89"/>
    </row>
    <row r="440" spans="1:9" ht="24.95" customHeight="1" x14ac:dyDescent="0.2">
      <c r="A440" s="98"/>
      <c r="B440" s="101"/>
      <c r="C440" s="26" t="s">
        <v>52</v>
      </c>
      <c r="D440" s="34">
        <v>1.1000000000000001</v>
      </c>
      <c r="E440" s="3"/>
      <c r="F440" s="34"/>
      <c r="G440" s="34">
        <f t="shared" si="26"/>
        <v>0</v>
      </c>
      <c r="H440" s="34">
        <f t="shared" si="27"/>
        <v>0</v>
      </c>
      <c r="I440" s="89"/>
    </row>
    <row r="441" spans="1:9" ht="24.95" customHeight="1" x14ac:dyDescent="0.2">
      <c r="A441" s="98"/>
      <c r="B441" s="101"/>
      <c r="C441" s="26" t="s">
        <v>58</v>
      </c>
      <c r="D441" s="34">
        <v>1</v>
      </c>
      <c r="E441" s="3"/>
      <c r="F441" s="34"/>
      <c r="G441" s="34">
        <f t="shared" si="26"/>
        <v>0</v>
      </c>
      <c r="H441" s="34">
        <f t="shared" si="27"/>
        <v>0</v>
      </c>
      <c r="I441" s="89"/>
    </row>
    <row r="442" spans="1:9" ht="24.95" customHeight="1" thickBot="1" x14ac:dyDescent="0.25">
      <c r="A442" s="99"/>
      <c r="B442" s="102"/>
      <c r="C442" s="52" t="s">
        <v>53</v>
      </c>
      <c r="D442" s="45">
        <v>1</v>
      </c>
      <c r="E442" s="45"/>
      <c r="F442" s="45"/>
      <c r="G442" s="45">
        <f t="shared" si="26"/>
        <v>0</v>
      </c>
      <c r="H442" s="45">
        <f t="shared" si="27"/>
        <v>0</v>
      </c>
      <c r="I442" s="90"/>
    </row>
    <row r="443" spans="1:9" ht="24.95" customHeight="1" x14ac:dyDescent="0.2">
      <c r="A443" s="97"/>
      <c r="B443" s="100"/>
      <c r="C443" s="56" t="s">
        <v>50</v>
      </c>
      <c r="D443" s="41">
        <v>0.7</v>
      </c>
      <c r="E443" s="42"/>
      <c r="F443" s="41"/>
      <c r="G443" s="41">
        <f t="shared" si="26"/>
        <v>0</v>
      </c>
      <c r="H443" s="41">
        <f t="shared" si="27"/>
        <v>0</v>
      </c>
      <c r="I443" s="88">
        <f t="shared" si="25"/>
        <v>0</v>
      </c>
    </row>
    <row r="444" spans="1:9" ht="24.95" customHeight="1" x14ac:dyDescent="0.2">
      <c r="A444" s="98"/>
      <c r="B444" s="101"/>
      <c r="C444" s="26" t="s">
        <v>51</v>
      </c>
      <c r="D444" s="34">
        <v>1</v>
      </c>
      <c r="E444" s="3"/>
      <c r="F444" s="34"/>
      <c r="G444" s="34">
        <f t="shared" si="26"/>
        <v>0</v>
      </c>
      <c r="H444" s="34">
        <f t="shared" si="27"/>
        <v>0</v>
      </c>
      <c r="I444" s="89"/>
    </row>
    <row r="445" spans="1:9" ht="24.95" customHeight="1" x14ac:dyDescent="0.2">
      <c r="A445" s="98"/>
      <c r="B445" s="101"/>
      <c r="C445" s="32" t="s">
        <v>54</v>
      </c>
      <c r="D445" s="34">
        <v>1.2</v>
      </c>
      <c r="E445" s="3"/>
      <c r="F445" s="34"/>
      <c r="G445" s="34">
        <f t="shared" si="26"/>
        <v>0</v>
      </c>
      <c r="H445" s="34">
        <f t="shared" si="27"/>
        <v>0</v>
      </c>
      <c r="I445" s="89"/>
    </row>
    <row r="446" spans="1:9" ht="24.95" customHeight="1" x14ac:dyDescent="0.2">
      <c r="A446" s="98"/>
      <c r="B446" s="101"/>
      <c r="C446" s="26" t="s">
        <v>56</v>
      </c>
      <c r="D446" s="34">
        <v>0.6</v>
      </c>
      <c r="E446" s="3"/>
      <c r="F446" s="34"/>
      <c r="G446" s="34">
        <f t="shared" si="26"/>
        <v>0</v>
      </c>
      <c r="H446" s="34">
        <f t="shared" si="27"/>
        <v>0</v>
      </c>
      <c r="I446" s="89"/>
    </row>
    <row r="447" spans="1:9" ht="24.95" customHeight="1" x14ac:dyDescent="0.2">
      <c r="A447" s="98"/>
      <c r="B447" s="101"/>
      <c r="C447" s="26" t="s">
        <v>55</v>
      </c>
      <c r="D447" s="34">
        <v>0.4</v>
      </c>
      <c r="E447" s="3"/>
      <c r="F447" s="34"/>
      <c r="G447" s="34">
        <f t="shared" si="26"/>
        <v>0</v>
      </c>
      <c r="H447" s="34">
        <f t="shared" si="27"/>
        <v>0</v>
      </c>
      <c r="I447" s="89"/>
    </row>
    <row r="448" spans="1:9" ht="24.95" customHeight="1" x14ac:dyDescent="0.2">
      <c r="A448" s="98"/>
      <c r="B448" s="101"/>
      <c r="C448" s="27" t="s">
        <v>57</v>
      </c>
      <c r="D448" s="34">
        <v>1</v>
      </c>
      <c r="E448" s="3"/>
      <c r="F448" s="34"/>
      <c r="G448" s="34">
        <f t="shared" si="26"/>
        <v>0</v>
      </c>
      <c r="H448" s="34">
        <f t="shared" si="27"/>
        <v>0</v>
      </c>
      <c r="I448" s="89"/>
    </row>
    <row r="449" spans="1:9" ht="24.95" customHeight="1" x14ac:dyDescent="0.2">
      <c r="A449" s="98"/>
      <c r="B449" s="101"/>
      <c r="C449" s="26" t="s">
        <v>52</v>
      </c>
      <c r="D449" s="34">
        <v>1.1000000000000001</v>
      </c>
      <c r="E449" s="3"/>
      <c r="F449" s="34"/>
      <c r="G449" s="34">
        <f t="shared" si="26"/>
        <v>0</v>
      </c>
      <c r="H449" s="34">
        <f t="shared" si="27"/>
        <v>0</v>
      </c>
      <c r="I449" s="89"/>
    </row>
    <row r="450" spans="1:9" ht="24.95" customHeight="1" x14ac:dyDescent="0.2">
      <c r="A450" s="98"/>
      <c r="B450" s="101"/>
      <c r="C450" s="26" t="s">
        <v>58</v>
      </c>
      <c r="D450" s="34">
        <v>1</v>
      </c>
      <c r="E450" s="3"/>
      <c r="F450" s="34"/>
      <c r="G450" s="34">
        <f t="shared" si="26"/>
        <v>0</v>
      </c>
      <c r="H450" s="34">
        <f t="shared" si="27"/>
        <v>0</v>
      </c>
      <c r="I450" s="89"/>
    </row>
    <row r="451" spans="1:9" ht="24.95" customHeight="1" thickBot="1" x14ac:dyDescent="0.25">
      <c r="A451" s="99"/>
      <c r="B451" s="102"/>
      <c r="C451" s="52" t="s">
        <v>53</v>
      </c>
      <c r="D451" s="45">
        <v>1</v>
      </c>
      <c r="E451" s="45"/>
      <c r="F451" s="45"/>
      <c r="G451" s="45">
        <f t="shared" si="26"/>
        <v>0</v>
      </c>
      <c r="H451" s="45">
        <f t="shared" si="27"/>
        <v>0</v>
      </c>
      <c r="I451" s="90"/>
    </row>
    <row r="452" spans="1:9" ht="24.95" customHeight="1" x14ac:dyDescent="0.2">
      <c r="A452" s="97"/>
      <c r="B452" s="100"/>
      <c r="C452" s="56" t="s">
        <v>50</v>
      </c>
      <c r="D452" s="41">
        <v>0.7</v>
      </c>
      <c r="E452" s="42"/>
      <c r="F452" s="41"/>
      <c r="G452" s="41">
        <f t="shared" si="26"/>
        <v>0</v>
      </c>
      <c r="H452" s="41">
        <f t="shared" si="27"/>
        <v>0</v>
      </c>
      <c r="I452" s="88">
        <f t="shared" si="25"/>
        <v>0</v>
      </c>
    </row>
    <row r="453" spans="1:9" ht="24.95" customHeight="1" x14ac:dyDescent="0.2">
      <c r="A453" s="98"/>
      <c r="B453" s="101"/>
      <c r="C453" s="26" t="s">
        <v>51</v>
      </c>
      <c r="D453" s="34">
        <v>1</v>
      </c>
      <c r="E453" s="3"/>
      <c r="F453" s="34"/>
      <c r="G453" s="34">
        <f t="shared" si="26"/>
        <v>0</v>
      </c>
      <c r="H453" s="34">
        <f t="shared" si="27"/>
        <v>0</v>
      </c>
      <c r="I453" s="89"/>
    </row>
    <row r="454" spans="1:9" ht="24.95" customHeight="1" x14ac:dyDescent="0.2">
      <c r="A454" s="98"/>
      <c r="B454" s="101"/>
      <c r="C454" s="32" t="s">
        <v>54</v>
      </c>
      <c r="D454" s="34">
        <v>1.2</v>
      </c>
      <c r="E454" s="3"/>
      <c r="F454" s="34"/>
      <c r="G454" s="34">
        <f t="shared" si="26"/>
        <v>0</v>
      </c>
      <c r="H454" s="34">
        <f t="shared" si="27"/>
        <v>0</v>
      </c>
      <c r="I454" s="89"/>
    </row>
    <row r="455" spans="1:9" ht="24.95" customHeight="1" x14ac:dyDescent="0.2">
      <c r="A455" s="98"/>
      <c r="B455" s="101"/>
      <c r="C455" s="26" t="s">
        <v>56</v>
      </c>
      <c r="D455" s="34">
        <v>0.6</v>
      </c>
      <c r="E455" s="3"/>
      <c r="F455" s="34"/>
      <c r="G455" s="34">
        <f t="shared" si="26"/>
        <v>0</v>
      </c>
      <c r="H455" s="34">
        <f t="shared" si="27"/>
        <v>0</v>
      </c>
      <c r="I455" s="89"/>
    </row>
    <row r="456" spans="1:9" ht="24.95" customHeight="1" x14ac:dyDescent="0.2">
      <c r="A456" s="98"/>
      <c r="B456" s="101"/>
      <c r="C456" s="26" t="s">
        <v>55</v>
      </c>
      <c r="D456" s="34">
        <v>0.4</v>
      </c>
      <c r="E456" s="3"/>
      <c r="F456" s="34"/>
      <c r="G456" s="34">
        <f t="shared" si="26"/>
        <v>0</v>
      </c>
      <c r="H456" s="34">
        <f t="shared" si="27"/>
        <v>0</v>
      </c>
      <c r="I456" s="89"/>
    </row>
    <row r="457" spans="1:9" ht="24.95" customHeight="1" x14ac:dyDescent="0.2">
      <c r="A457" s="98"/>
      <c r="B457" s="101"/>
      <c r="C457" s="27" t="s">
        <v>57</v>
      </c>
      <c r="D457" s="34">
        <v>1</v>
      </c>
      <c r="E457" s="3"/>
      <c r="F457" s="34"/>
      <c r="G457" s="34">
        <f t="shared" si="26"/>
        <v>0</v>
      </c>
      <c r="H457" s="34">
        <f t="shared" si="27"/>
        <v>0</v>
      </c>
      <c r="I457" s="89"/>
    </row>
    <row r="458" spans="1:9" ht="24.95" customHeight="1" x14ac:dyDescent="0.2">
      <c r="A458" s="98"/>
      <c r="B458" s="101"/>
      <c r="C458" s="26" t="s">
        <v>52</v>
      </c>
      <c r="D458" s="34">
        <v>1.1000000000000001</v>
      </c>
      <c r="E458" s="3"/>
      <c r="F458" s="34"/>
      <c r="G458" s="34">
        <f t="shared" si="26"/>
        <v>0</v>
      </c>
      <c r="H458" s="34">
        <f t="shared" si="27"/>
        <v>0</v>
      </c>
      <c r="I458" s="89"/>
    </row>
    <row r="459" spans="1:9" ht="24.95" customHeight="1" x14ac:dyDescent="0.2">
      <c r="A459" s="98"/>
      <c r="B459" s="101"/>
      <c r="C459" s="26" t="s">
        <v>58</v>
      </c>
      <c r="D459" s="34">
        <v>1</v>
      </c>
      <c r="E459" s="3"/>
      <c r="F459" s="34"/>
      <c r="G459" s="34">
        <f t="shared" si="26"/>
        <v>0</v>
      </c>
      <c r="H459" s="34">
        <f t="shared" si="27"/>
        <v>0</v>
      </c>
      <c r="I459" s="89"/>
    </row>
    <row r="460" spans="1:9" ht="24.95" customHeight="1" thickBot="1" x14ac:dyDescent="0.25">
      <c r="A460" s="99"/>
      <c r="B460" s="102"/>
      <c r="C460" s="52" t="s">
        <v>53</v>
      </c>
      <c r="D460" s="45">
        <v>1</v>
      </c>
      <c r="E460" s="45"/>
      <c r="F460" s="45"/>
      <c r="G460" s="45">
        <f t="shared" si="26"/>
        <v>0</v>
      </c>
      <c r="H460" s="45">
        <f t="shared" si="27"/>
        <v>0</v>
      </c>
      <c r="I460" s="90"/>
    </row>
    <row r="461" spans="1:9" ht="24.95" customHeight="1" x14ac:dyDescent="0.2">
      <c r="A461" s="97"/>
      <c r="B461" s="100"/>
      <c r="C461" s="56" t="s">
        <v>50</v>
      </c>
      <c r="D461" s="41">
        <v>0.7</v>
      </c>
      <c r="E461" s="42"/>
      <c r="F461" s="41"/>
      <c r="G461" s="41">
        <f t="shared" si="26"/>
        <v>0</v>
      </c>
      <c r="H461" s="41">
        <f t="shared" si="27"/>
        <v>0</v>
      </c>
      <c r="I461" s="88">
        <f t="shared" ref="I461:I524" si="28">SUM(H461:H469)</f>
        <v>0</v>
      </c>
    </row>
    <row r="462" spans="1:9" ht="24.95" customHeight="1" x14ac:dyDescent="0.2">
      <c r="A462" s="98"/>
      <c r="B462" s="101"/>
      <c r="C462" s="26" t="s">
        <v>51</v>
      </c>
      <c r="D462" s="34">
        <v>1</v>
      </c>
      <c r="E462" s="3"/>
      <c r="F462" s="34"/>
      <c r="G462" s="34">
        <f t="shared" si="26"/>
        <v>0</v>
      </c>
      <c r="H462" s="34">
        <f t="shared" si="27"/>
        <v>0</v>
      </c>
      <c r="I462" s="89"/>
    </row>
    <row r="463" spans="1:9" ht="24.95" customHeight="1" x14ac:dyDescent="0.2">
      <c r="A463" s="98"/>
      <c r="B463" s="101"/>
      <c r="C463" s="32" t="s">
        <v>54</v>
      </c>
      <c r="D463" s="34">
        <v>1.2</v>
      </c>
      <c r="E463" s="3"/>
      <c r="F463" s="34"/>
      <c r="G463" s="34">
        <f t="shared" si="26"/>
        <v>0</v>
      </c>
      <c r="H463" s="34">
        <f t="shared" si="27"/>
        <v>0</v>
      </c>
      <c r="I463" s="89"/>
    </row>
    <row r="464" spans="1:9" ht="24.95" customHeight="1" x14ac:dyDescent="0.2">
      <c r="A464" s="98"/>
      <c r="B464" s="101"/>
      <c r="C464" s="26" t="s">
        <v>56</v>
      </c>
      <c r="D464" s="34">
        <v>0.6</v>
      </c>
      <c r="E464" s="3"/>
      <c r="F464" s="34"/>
      <c r="G464" s="34">
        <f t="shared" si="26"/>
        <v>0</v>
      </c>
      <c r="H464" s="34">
        <f t="shared" si="27"/>
        <v>0</v>
      </c>
      <c r="I464" s="89"/>
    </row>
    <row r="465" spans="1:9" ht="24.95" customHeight="1" x14ac:dyDescent="0.2">
      <c r="A465" s="98"/>
      <c r="B465" s="101"/>
      <c r="C465" s="26" t="s">
        <v>55</v>
      </c>
      <c r="D465" s="34">
        <v>0.4</v>
      </c>
      <c r="E465" s="3"/>
      <c r="F465" s="34"/>
      <c r="G465" s="34">
        <f t="shared" si="26"/>
        <v>0</v>
      </c>
      <c r="H465" s="34">
        <f t="shared" si="27"/>
        <v>0</v>
      </c>
      <c r="I465" s="89"/>
    </row>
    <row r="466" spans="1:9" ht="24.95" customHeight="1" x14ac:dyDescent="0.2">
      <c r="A466" s="98"/>
      <c r="B466" s="101"/>
      <c r="C466" s="27" t="s">
        <v>57</v>
      </c>
      <c r="D466" s="34">
        <v>1</v>
      </c>
      <c r="E466" s="3"/>
      <c r="F466" s="34"/>
      <c r="G466" s="34">
        <f t="shared" si="26"/>
        <v>0</v>
      </c>
      <c r="H466" s="34">
        <f t="shared" si="27"/>
        <v>0</v>
      </c>
      <c r="I466" s="89"/>
    </row>
    <row r="467" spans="1:9" ht="24.95" customHeight="1" x14ac:dyDescent="0.2">
      <c r="A467" s="98"/>
      <c r="B467" s="101"/>
      <c r="C467" s="26" t="s">
        <v>52</v>
      </c>
      <c r="D467" s="34">
        <v>1.1000000000000001</v>
      </c>
      <c r="E467" s="3"/>
      <c r="F467" s="34"/>
      <c r="G467" s="34">
        <f t="shared" si="26"/>
        <v>0</v>
      </c>
      <c r="H467" s="34">
        <f t="shared" si="27"/>
        <v>0</v>
      </c>
      <c r="I467" s="89"/>
    </row>
    <row r="468" spans="1:9" ht="24.95" customHeight="1" x14ac:dyDescent="0.2">
      <c r="A468" s="98"/>
      <c r="B468" s="101"/>
      <c r="C468" s="26" t="s">
        <v>58</v>
      </c>
      <c r="D468" s="34">
        <v>1</v>
      </c>
      <c r="E468" s="3"/>
      <c r="F468" s="34"/>
      <c r="G468" s="34">
        <f t="shared" si="26"/>
        <v>0</v>
      </c>
      <c r="H468" s="34">
        <f t="shared" si="27"/>
        <v>0</v>
      </c>
      <c r="I468" s="89"/>
    </row>
    <row r="469" spans="1:9" ht="24.95" customHeight="1" thickBot="1" x14ac:dyDescent="0.25">
      <c r="A469" s="99"/>
      <c r="B469" s="102"/>
      <c r="C469" s="52" t="s">
        <v>53</v>
      </c>
      <c r="D469" s="45">
        <v>1</v>
      </c>
      <c r="E469" s="45"/>
      <c r="F469" s="45"/>
      <c r="G469" s="45">
        <f t="shared" si="26"/>
        <v>0</v>
      </c>
      <c r="H469" s="45">
        <f t="shared" si="27"/>
        <v>0</v>
      </c>
      <c r="I469" s="90"/>
    </row>
    <row r="470" spans="1:9" ht="24.95" customHeight="1" x14ac:dyDescent="0.2">
      <c r="A470" s="97"/>
      <c r="B470" s="100"/>
      <c r="C470" s="56" t="s">
        <v>50</v>
      </c>
      <c r="D470" s="41">
        <v>0.7</v>
      </c>
      <c r="E470" s="42"/>
      <c r="F470" s="41"/>
      <c r="G470" s="41">
        <f t="shared" si="26"/>
        <v>0</v>
      </c>
      <c r="H470" s="41">
        <f t="shared" si="27"/>
        <v>0</v>
      </c>
      <c r="I470" s="88">
        <f t="shared" si="28"/>
        <v>0</v>
      </c>
    </row>
    <row r="471" spans="1:9" ht="24.95" customHeight="1" x14ac:dyDescent="0.2">
      <c r="A471" s="98"/>
      <c r="B471" s="101"/>
      <c r="C471" s="26" t="s">
        <v>51</v>
      </c>
      <c r="D471" s="34">
        <v>1</v>
      </c>
      <c r="E471" s="3"/>
      <c r="F471" s="34"/>
      <c r="G471" s="34">
        <f t="shared" si="26"/>
        <v>0</v>
      </c>
      <c r="H471" s="34">
        <f t="shared" si="27"/>
        <v>0</v>
      </c>
      <c r="I471" s="89"/>
    </row>
    <row r="472" spans="1:9" ht="24.95" customHeight="1" x14ac:dyDescent="0.2">
      <c r="A472" s="98"/>
      <c r="B472" s="101"/>
      <c r="C472" s="32" t="s">
        <v>54</v>
      </c>
      <c r="D472" s="34">
        <v>1.2</v>
      </c>
      <c r="E472" s="3"/>
      <c r="F472" s="34"/>
      <c r="G472" s="34">
        <f t="shared" si="26"/>
        <v>0</v>
      </c>
      <c r="H472" s="34">
        <f t="shared" si="27"/>
        <v>0</v>
      </c>
      <c r="I472" s="89"/>
    </row>
    <row r="473" spans="1:9" ht="24.95" customHeight="1" x14ac:dyDescent="0.2">
      <c r="A473" s="98"/>
      <c r="B473" s="101"/>
      <c r="C473" s="26" t="s">
        <v>56</v>
      </c>
      <c r="D473" s="34">
        <v>0.6</v>
      </c>
      <c r="E473" s="3"/>
      <c r="F473" s="34"/>
      <c r="G473" s="34">
        <f t="shared" si="26"/>
        <v>0</v>
      </c>
      <c r="H473" s="34">
        <f t="shared" si="27"/>
        <v>0</v>
      </c>
      <c r="I473" s="89"/>
    </row>
    <row r="474" spans="1:9" ht="24.95" customHeight="1" x14ac:dyDescent="0.2">
      <c r="A474" s="98"/>
      <c r="B474" s="101"/>
      <c r="C474" s="26" t="s">
        <v>55</v>
      </c>
      <c r="D474" s="34">
        <v>0.4</v>
      </c>
      <c r="E474" s="3"/>
      <c r="F474" s="34"/>
      <c r="G474" s="34">
        <f t="shared" si="26"/>
        <v>0</v>
      </c>
      <c r="H474" s="34">
        <f t="shared" si="27"/>
        <v>0</v>
      </c>
      <c r="I474" s="89"/>
    </row>
    <row r="475" spans="1:9" ht="24.95" customHeight="1" x14ac:dyDescent="0.2">
      <c r="A475" s="98"/>
      <c r="B475" s="101"/>
      <c r="C475" s="27" t="s">
        <v>57</v>
      </c>
      <c r="D475" s="34">
        <v>1</v>
      </c>
      <c r="E475" s="3"/>
      <c r="F475" s="34"/>
      <c r="G475" s="34">
        <f t="shared" si="26"/>
        <v>0</v>
      </c>
      <c r="H475" s="34">
        <f t="shared" si="27"/>
        <v>0</v>
      </c>
      <c r="I475" s="89"/>
    </row>
    <row r="476" spans="1:9" ht="24.95" customHeight="1" x14ac:dyDescent="0.2">
      <c r="A476" s="98"/>
      <c r="B476" s="101"/>
      <c r="C476" s="26" t="s">
        <v>52</v>
      </c>
      <c r="D476" s="34">
        <v>1.1000000000000001</v>
      </c>
      <c r="E476" s="3"/>
      <c r="F476" s="34"/>
      <c r="G476" s="34">
        <f t="shared" si="26"/>
        <v>0</v>
      </c>
      <c r="H476" s="34">
        <f t="shared" si="27"/>
        <v>0</v>
      </c>
      <c r="I476" s="89"/>
    </row>
    <row r="477" spans="1:9" ht="24.95" customHeight="1" x14ac:dyDescent="0.2">
      <c r="A477" s="98"/>
      <c r="B477" s="101"/>
      <c r="C477" s="26" t="s">
        <v>58</v>
      </c>
      <c r="D477" s="34">
        <v>1</v>
      </c>
      <c r="E477" s="3"/>
      <c r="F477" s="34"/>
      <c r="G477" s="34">
        <f t="shared" ref="G477:G540" si="29">SUM(E477:F477)</f>
        <v>0</v>
      </c>
      <c r="H477" s="34">
        <f t="shared" ref="H477:H540" si="30">(E477*0 + F477*1)*D477</f>
        <v>0</v>
      </c>
      <c r="I477" s="89"/>
    </row>
    <row r="478" spans="1:9" ht="24.95" customHeight="1" thickBot="1" x14ac:dyDescent="0.25">
      <c r="A478" s="99"/>
      <c r="B478" s="102"/>
      <c r="C478" s="52" t="s">
        <v>53</v>
      </c>
      <c r="D478" s="45">
        <v>1</v>
      </c>
      <c r="E478" s="45"/>
      <c r="F478" s="45"/>
      <c r="G478" s="45">
        <f t="shared" si="29"/>
        <v>0</v>
      </c>
      <c r="H478" s="45">
        <f t="shared" si="30"/>
        <v>0</v>
      </c>
      <c r="I478" s="90"/>
    </row>
    <row r="479" spans="1:9" ht="24.95" customHeight="1" x14ac:dyDescent="0.2">
      <c r="A479" s="97"/>
      <c r="B479" s="100"/>
      <c r="C479" s="56" t="s">
        <v>50</v>
      </c>
      <c r="D479" s="41">
        <v>0.7</v>
      </c>
      <c r="E479" s="42"/>
      <c r="F479" s="41"/>
      <c r="G479" s="41">
        <f t="shared" si="29"/>
        <v>0</v>
      </c>
      <c r="H479" s="41">
        <f t="shared" si="30"/>
        <v>0</v>
      </c>
      <c r="I479" s="88">
        <f t="shared" si="28"/>
        <v>0</v>
      </c>
    </row>
    <row r="480" spans="1:9" ht="24.95" customHeight="1" x14ac:dyDescent="0.2">
      <c r="A480" s="98"/>
      <c r="B480" s="101"/>
      <c r="C480" s="26" t="s">
        <v>51</v>
      </c>
      <c r="D480" s="34">
        <v>1</v>
      </c>
      <c r="E480" s="3"/>
      <c r="F480" s="34"/>
      <c r="G480" s="34">
        <f t="shared" si="29"/>
        <v>0</v>
      </c>
      <c r="H480" s="34">
        <f t="shared" si="30"/>
        <v>0</v>
      </c>
      <c r="I480" s="89"/>
    </row>
    <row r="481" spans="1:9" ht="24.95" customHeight="1" x14ac:dyDescent="0.2">
      <c r="A481" s="98"/>
      <c r="B481" s="101"/>
      <c r="C481" s="32" t="s">
        <v>54</v>
      </c>
      <c r="D481" s="34">
        <v>1.2</v>
      </c>
      <c r="E481" s="3"/>
      <c r="F481" s="34"/>
      <c r="G481" s="34">
        <f t="shared" si="29"/>
        <v>0</v>
      </c>
      <c r="H481" s="34">
        <f t="shared" si="30"/>
        <v>0</v>
      </c>
      <c r="I481" s="89"/>
    </row>
    <row r="482" spans="1:9" ht="24.95" customHeight="1" x14ac:dyDescent="0.2">
      <c r="A482" s="98"/>
      <c r="B482" s="101"/>
      <c r="C482" s="26" t="s">
        <v>56</v>
      </c>
      <c r="D482" s="34">
        <v>0.6</v>
      </c>
      <c r="E482" s="3"/>
      <c r="F482" s="34"/>
      <c r="G482" s="34">
        <f t="shared" si="29"/>
        <v>0</v>
      </c>
      <c r="H482" s="34">
        <f t="shared" si="30"/>
        <v>0</v>
      </c>
      <c r="I482" s="89"/>
    </row>
    <row r="483" spans="1:9" ht="24.95" customHeight="1" x14ac:dyDescent="0.2">
      <c r="A483" s="98"/>
      <c r="B483" s="101"/>
      <c r="C483" s="26" t="s">
        <v>55</v>
      </c>
      <c r="D483" s="34">
        <v>0.4</v>
      </c>
      <c r="E483" s="3"/>
      <c r="F483" s="34"/>
      <c r="G483" s="34">
        <f t="shared" si="29"/>
        <v>0</v>
      </c>
      <c r="H483" s="34">
        <f t="shared" si="30"/>
        <v>0</v>
      </c>
      <c r="I483" s="89"/>
    </row>
    <row r="484" spans="1:9" ht="24.95" customHeight="1" x14ac:dyDescent="0.2">
      <c r="A484" s="98"/>
      <c r="B484" s="101"/>
      <c r="C484" s="27" t="s">
        <v>57</v>
      </c>
      <c r="D484" s="34">
        <v>1</v>
      </c>
      <c r="E484" s="3"/>
      <c r="F484" s="34"/>
      <c r="G484" s="34">
        <f t="shared" si="29"/>
        <v>0</v>
      </c>
      <c r="H484" s="34">
        <f t="shared" si="30"/>
        <v>0</v>
      </c>
      <c r="I484" s="89"/>
    </row>
    <row r="485" spans="1:9" ht="24.95" customHeight="1" x14ac:dyDescent="0.2">
      <c r="A485" s="98"/>
      <c r="B485" s="101"/>
      <c r="C485" s="26" t="s">
        <v>52</v>
      </c>
      <c r="D485" s="34">
        <v>1.1000000000000001</v>
      </c>
      <c r="E485" s="3"/>
      <c r="F485" s="34"/>
      <c r="G485" s="34">
        <f t="shared" si="29"/>
        <v>0</v>
      </c>
      <c r="H485" s="34">
        <f t="shared" si="30"/>
        <v>0</v>
      </c>
      <c r="I485" s="89"/>
    </row>
    <row r="486" spans="1:9" ht="24.95" customHeight="1" x14ac:dyDescent="0.2">
      <c r="A486" s="98"/>
      <c r="B486" s="101"/>
      <c r="C486" s="26" t="s">
        <v>58</v>
      </c>
      <c r="D486" s="34">
        <v>1</v>
      </c>
      <c r="E486" s="3"/>
      <c r="F486" s="34"/>
      <c r="G486" s="34">
        <f t="shared" si="29"/>
        <v>0</v>
      </c>
      <c r="H486" s="34">
        <f t="shared" si="30"/>
        <v>0</v>
      </c>
      <c r="I486" s="89"/>
    </row>
    <row r="487" spans="1:9" ht="24.95" customHeight="1" thickBot="1" x14ac:dyDescent="0.25">
      <c r="A487" s="99"/>
      <c r="B487" s="102"/>
      <c r="C487" s="52" t="s">
        <v>53</v>
      </c>
      <c r="D487" s="45">
        <v>1</v>
      </c>
      <c r="E487" s="45"/>
      <c r="F487" s="45"/>
      <c r="G487" s="45">
        <f t="shared" si="29"/>
        <v>0</v>
      </c>
      <c r="H487" s="45">
        <f t="shared" si="30"/>
        <v>0</v>
      </c>
      <c r="I487" s="90"/>
    </row>
    <row r="488" spans="1:9" ht="24.95" customHeight="1" x14ac:dyDescent="0.2">
      <c r="A488" s="97"/>
      <c r="B488" s="100"/>
      <c r="C488" s="56" t="s">
        <v>50</v>
      </c>
      <c r="D488" s="41">
        <v>0.7</v>
      </c>
      <c r="E488" s="42"/>
      <c r="F488" s="41"/>
      <c r="G488" s="41">
        <f t="shared" si="29"/>
        <v>0</v>
      </c>
      <c r="H488" s="41">
        <f t="shared" si="30"/>
        <v>0</v>
      </c>
      <c r="I488" s="88">
        <f t="shared" si="28"/>
        <v>0</v>
      </c>
    </row>
    <row r="489" spans="1:9" ht="24.95" customHeight="1" x14ac:dyDescent="0.2">
      <c r="A489" s="98"/>
      <c r="B489" s="101"/>
      <c r="C489" s="26" t="s">
        <v>51</v>
      </c>
      <c r="D489" s="34">
        <v>1</v>
      </c>
      <c r="E489" s="3"/>
      <c r="F489" s="34"/>
      <c r="G489" s="34">
        <f t="shared" si="29"/>
        <v>0</v>
      </c>
      <c r="H489" s="34">
        <f t="shared" si="30"/>
        <v>0</v>
      </c>
      <c r="I489" s="89"/>
    </row>
    <row r="490" spans="1:9" ht="24.95" customHeight="1" x14ac:dyDescent="0.2">
      <c r="A490" s="98"/>
      <c r="B490" s="101"/>
      <c r="C490" s="32" t="s">
        <v>54</v>
      </c>
      <c r="D490" s="34">
        <v>1.2</v>
      </c>
      <c r="E490" s="3"/>
      <c r="F490" s="34"/>
      <c r="G490" s="34">
        <f t="shared" si="29"/>
        <v>0</v>
      </c>
      <c r="H490" s="34">
        <f t="shared" si="30"/>
        <v>0</v>
      </c>
      <c r="I490" s="89"/>
    </row>
    <row r="491" spans="1:9" ht="24.95" customHeight="1" x14ac:dyDescent="0.2">
      <c r="A491" s="98"/>
      <c r="B491" s="101"/>
      <c r="C491" s="26" t="s">
        <v>56</v>
      </c>
      <c r="D491" s="34">
        <v>0.6</v>
      </c>
      <c r="E491" s="3"/>
      <c r="F491" s="34"/>
      <c r="G491" s="34">
        <f t="shared" si="29"/>
        <v>0</v>
      </c>
      <c r="H491" s="34">
        <f t="shared" si="30"/>
        <v>0</v>
      </c>
      <c r="I491" s="89"/>
    </row>
    <row r="492" spans="1:9" ht="24.95" customHeight="1" x14ac:dyDescent="0.2">
      <c r="A492" s="98"/>
      <c r="B492" s="101"/>
      <c r="C492" s="26" t="s">
        <v>55</v>
      </c>
      <c r="D492" s="34">
        <v>0.4</v>
      </c>
      <c r="E492" s="3"/>
      <c r="F492" s="34"/>
      <c r="G492" s="34">
        <f t="shared" si="29"/>
        <v>0</v>
      </c>
      <c r="H492" s="34">
        <f t="shared" si="30"/>
        <v>0</v>
      </c>
      <c r="I492" s="89"/>
    </row>
    <row r="493" spans="1:9" ht="24.95" customHeight="1" x14ac:dyDescent="0.2">
      <c r="A493" s="98"/>
      <c r="B493" s="101"/>
      <c r="C493" s="27" t="s">
        <v>57</v>
      </c>
      <c r="D493" s="34">
        <v>1</v>
      </c>
      <c r="E493" s="3"/>
      <c r="F493" s="34"/>
      <c r="G493" s="34">
        <f t="shared" si="29"/>
        <v>0</v>
      </c>
      <c r="H493" s="34">
        <f t="shared" si="30"/>
        <v>0</v>
      </c>
      <c r="I493" s="89"/>
    </row>
    <row r="494" spans="1:9" ht="24.95" customHeight="1" x14ac:dyDescent="0.2">
      <c r="A494" s="98"/>
      <c r="B494" s="101"/>
      <c r="C494" s="26" t="s">
        <v>52</v>
      </c>
      <c r="D494" s="34">
        <v>1.1000000000000001</v>
      </c>
      <c r="E494" s="3"/>
      <c r="F494" s="34"/>
      <c r="G494" s="34">
        <f t="shared" si="29"/>
        <v>0</v>
      </c>
      <c r="H494" s="34">
        <f t="shared" si="30"/>
        <v>0</v>
      </c>
      <c r="I494" s="89"/>
    </row>
    <row r="495" spans="1:9" ht="24.95" customHeight="1" x14ac:dyDescent="0.2">
      <c r="A495" s="98"/>
      <c r="B495" s="101"/>
      <c r="C495" s="26" t="s">
        <v>58</v>
      </c>
      <c r="D495" s="34">
        <v>1</v>
      </c>
      <c r="E495" s="3"/>
      <c r="F495" s="34"/>
      <c r="G495" s="34">
        <f t="shared" si="29"/>
        <v>0</v>
      </c>
      <c r="H495" s="34">
        <f t="shared" si="30"/>
        <v>0</v>
      </c>
      <c r="I495" s="89"/>
    </row>
    <row r="496" spans="1:9" ht="24.95" customHeight="1" thickBot="1" x14ac:dyDescent="0.25">
      <c r="A496" s="99"/>
      <c r="B496" s="102"/>
      <c r="C496" s="52" t="s">
        <v>53</v>
      </c>
      <c r="D496" s="45">
        <v>1</v>
      </c>
      <c r="E496" s="45"/>
      <c r="F496" s="45"/>
      <c r="G496" s="45">
        <f t="shared" si="29"/>
        <v>0</v>
      </c>
      <c r="H496" s="45">
        <f t="shared" si="30"/>
        <v>0</v>
      </c>
      <c r="I496" s="90"/>
    </row>
    <row r="497" spans="1:9" ht="24.95" customHeight="1" x14ac:dyDescent="0.2">
      <c r="A497" s="97"/>
      <c r="B497" s="100"/>
      <c r="C497" s="56" t="s">
        <v>50</v>
      </c>
      <c r="D497" s="41">
        <v>0.7</v>
      </c>
      <c r="E497" s="42"/>
      <c r="F497" s="41"/>
      <c r="G497" s="41">
        <f t="shared" si="29"/>
        <v>0</v>
      </c>
      <c r="H497" s="41">
        <f t="shared" si="30"/>
        <v>0</v>
      </c>
      <c r="I497" s="88">
        <f t="shared" si="28"/>
        <v>0</v>
      </c>
    </row>
    <row r="498" spans="1:9" ht="24.95" customHeight="1" x14ac:dyDescent="0.2">
      <c r="A498" s="98"/>
      <c r="B498" s="101"/>
      <c r="C498" s="26" t="s">
        <v>51</v>
      </c>
      <c r="D498" s="34">
        <v>1</v>
      </c>
      <c r="E498" s="3"/>
      <c r="F498" s="34"/>
      <c r="G498" s="34">
        <f t="shared" si="29"/>
        <v>0</v>
      </c>
      <c r="H498" s="34">
        <f t="shared" si="30"/>
        <v>0</v>
      </c>
      <c r="I498" s="89"/>
    </row>
    <row r="499" spans="1:9" ht="24.95" customHeight="1" x14ac:dyDescent="0.2">
      <c r="A499" s="98"/>
      <c r="B499" s="101"/>
      <c r="C499" s="32" t="s">
        <v>54</v>
      </c>
      <c r="D499" s="34">
        <v>1.2</v>
      </c>
      <c r="E499" s="3"/>
      <c r="F499" s="34"/>
      <c r="G499" s="34">
        <f t="shared" si="29"/>
        <v>0</v>
      </c>
      <c r="H499" s="34">
        <f t="shared" si="30"/>
        <v>0</v>
      </c>
      <c r="I499" s="89"/>
    </row>
    <row r="500" spans="1:9" ht="24.95" customHeight="1" x14ac:dyDescent="0.2">
      <c r="A500" s="98"/>
      <c r="B500" s="101"/>
      <c r="C500" s="26" t="s">
        <v>56</v>
      </c>
      <c r="D500" s="34">
        <v>0.6</v>
      </c>
      <c r="E500" s="3"/>
      <c r="F500" s="34"/>
      <c r="G500" s="34">
        <f t="shared" si="29"/>
        <v>0</v>
      </c>
      <c r="H500" s="34">
        <f t="shared" si="30"/>
        <v>0</v>
      </c>
      <c r="I500" s="89"/>
    </row>
    <row r="501" spans="1:9" ht="24.95" customHeight="1" x14ac:dyDescent="0.2">
      <c r="A501" s="98"/>
      <c r="B501" s="101"/>
      <c r="C501" s="26" t="s">
        <v>55</v>
      </c>
      <c r="D501" s="34">
        <v>0.4</v>
      </c>
      <c r="E501" s="3"/>
      <c r="F501" s="34"/>
      <c r="G501" s="34">
        <f t="shared" si="29"/>
        <v>0</v>
      </c>
      <c r="H501" s="34">
        <f t="shared" si="30"/>
        <v>0</v>
      </c>
      <c r="I501" s="89"/>
    </row>
    <row r="502" spans="1:9" ht="24.95" customHeight="1" x14ac:dyDescent="0.2">
      <c r="A502" s="98"/>
      <c r="B502" s="101"/>
      <c r="C502" s="27" t="s">
        <v>57</v>
      </c>
      <c r="D502" s="34">
        <v>1</v>
      </c>
      <c r="E502" s="3"/>
      <c r="F502" s="34"/>
      <c r="G502" s="34">
        <f t="shared" si="29"/>
        <v>0</v>
      </c>
      <c r="H502" s="34">
        <f t="shared" si="30"/>
        <v>0</v>
      </c>
      <c r="I502" s="89"/>
    </row>
    <row r="503" spans="1:9" ht="24.95" customHeight="1" x14ac:dyDescent="0.2">
      <c r="A503" s="98"/>
      <c r="B503" s="101"/>
      <c r="C503" s="26" t="s">
        <v>52</v>
      </c>
      <c r="D503" s="34">
        <v>1.1000000000000001</v>
      </c>
      <c r="E503" s="3"/>
      <c r="F503" s="34"/>
      <c r="G503" s="34">
        <f t="shared" si="29"/>
        <v>0</v>
      </c>
      <c r="H503" s="34">
        <f t="shared" si="30"/>
        <v>0</v>
      </c>
      <c r="I503" s="89"/>
    </row>
    <row r="504" spans="1:9" ht="24.95" customHeight="1" x14ac:dyDescent="0.2">
      <c r="A504" s="98"/>
      <c r="B504" s="101"/>
      <c r="C504" s="26" t="s">
        <v>58</v>
      </c>
      <c r="D504" s="34">
        <v>1</v>
      </c>
      <c r="E504" s="3"/>
      <c r="F504" s="34"/>
      <c r="G504" s="34">
        <f t="shared" si="29"/>
        <v>0</v>
      </c>
      <c r="H504" s="34">
        <f t="shared" si="30"/>
        <v>0</v>
      </c>
      <c r="I504" s="89"/>
    </row>
    <row r="505" spans="1:9" ht="24.95" customHeight="1" thickBot="1" x14ac:dyDescent="0.25">
      <c r="A505" s="99"/>
      <c r="B505" s="102"/>
      <c r="C505" s="52" t="s">
        <v>53</v>
      </c>
      <c r="D505" s="45">
        <v>1</v>
      </c>
      <c r="E505" s="45"/>
      <c r="F505" s="45"/>
      <c r="G505" s="45">
        <f t="shared" si="29"/>
        <v>0</v>
      </c>
      <c r="H505" s="45">
        <f t="shared" si="30"/>
        <v>0</v>
      </c>
      <c r="I505" s="90"/>
    </row>
    <row r="506" spans="1:9" ht="24.95" customHeight="1" x14ac:dyDescent="0.2">
      <c r="A506" s="97"/>
      <c r="B506" s="100"/>
      <c r="C506" s="56" t="s">
        <v>50</v>
      </c>
      <c r="D506" s="41">
        <v>0.7</v>
      </c>
      <c r="E506" s="42"/>
      <c r="F506" s="41"/>
      <c r="G506" s="41">
        <f t="shared" si="29"/>
        <v>0</v>
      </c>
      <c r="H506" s="41">
        <f t="shared" si="30"/>
        <v>0</v>
      </c>
      <c r="I506" s="88">
        <f t="shared" si="28"/>
        <v>0</v>
      </c>
    </row>
    <row r="507" spans="1:9" ht="24.95" customHeight="1" x14ac:dyDescent="0.2">
      <c r="A507" s="98"/>
      <c r="B507" s="101"/>
      <c r="C507" s="26" t="s">
        <v>51</v>
      </c>
      <c r="D507" s="34">
        <v>1</v>
      </c>
      <c r="E507" s="3"/>
      <c r="F507" s="34"/>
      <c r="G507" s="34">
        <f t="shared" si="29"/>
        <v>0</v>
      </c>
      <c r="H507" s="34">
        <f t="shared" si="30"/>
        <v>0</v>
      </c>
      <c r="I507" s="89"/>
    </row>
    <row r="508" spans="1:9" ht="24.95" customHeight="1" x14ac:dyDescent="0.2">
      <c r="A508" s="98"/>
      <c r="B508" s="101"/>
      <c r="C508" s="32" t="s">
        <v>54</v>
      </c>
      <c r="D508" s="34">
        <v>1.2</v>
      </c>
      <c r="E508" s="3"/>
      <c r="F508" s="34"/>
      <c r="G508" s="34">
        <f t="shared" si="29"/>
        <v>0</v>
      </c>
      <c r="H508" s="34">
        <f t="shared" si="30"/>
        <v>0</v>
      </c>
      <c r="I508" s="89"/>
    </row>
    <row r="509" spans="1:9" ht="24.95" customHeight="1" x14ac:dyDescent="0.2">
      <c r="A509" s="98"/>
      <c r="B509" s="101"/>
      <c r="C509" s="26" t="s">
        <v>56</v>
      </c>
      <c r="D509" s="34">
        <v>0.6</v>
      </c>
      <c r="E509" s="3"/>
      <c r="F509" s="34"/>
      <c r="G509" s="34">
        <f t="shared" si="29"/>
        <v>0</v>
      </c>
      <c r="H509" s="34">
        <f t="shared" si="30"/>
        <v>0</v>
      </c>
      <c r="I509" s="89"/>
    </row>
    <row r="510" spans="1:9" ht="24.95" customHeight="1" x14ac:dyDescent="0.2">
      <c r="A510" s="98"/>
      <c r="B510" s="101"/>
      <c r="C510" s="26" t="s">
        <v>55</v>
      </c>
      <c r="D510" s="34">
        <v>0.4</v>
      </c>
      <c r="E510" s="3"/>
      <c r="F510" s="34"/>
      <c r="G510" s="34">
        <f t="shared" si="29"/>
        <v>0</v>
      </c>
      <c r="H510" s="34">
        <f t="shared" si="30"/>
        <v>0</v>
      </c>
      <c r="I510" s="89"/>
    </row>
    <row r="511" spans="1:9" ht="24.95" customHeight="1" x14ac:dyDescent="0.2">
      <c r="A511" s="98"/>
      <c r="B511" s="101"/>
      <c r="C511" s="27" t="s">
        <v>57</v>
      </c>
      <c r="D511" s="34">
        <v>1</v>
      </c>
      <c r="E511" s="3"/>
      <c r="F511" s="34"/>
      <c r="G511" s="34">
        <f t="shared" si="29"/>
        <v>0</v>
      </c>
      <c r="H511" s="34">
        <f t="shared" si="30"/>
        <v>0</v>
      </c>
      <c r="I511" s="89"/>
    </row>
    <row r="512" spans="1:9" ht="24.95" customHeight="1" x14ac:dyDescent="0.2">
      <c r="A512" s="98"/>
      <c r="B512" s="101"/>
      <c r="C512" s="26" t="s">
        <v>52</v>
      </c>
      <c r="D512" s="34">
        <v>1.1000000000000001</v>
      </c>
      <c r="E512" s="3"/>
      <c r="F512" s="34"/>
      <c r="G512" s="34">
        <f t="shared" si="29"/>
        <v>0</v>
      </c>
      <c r="H512" s="34">
        <f t="shared" si="30"/>
        <v>0</v>
      </c>
      <c r="I512" s="89"/>
    </row>
    <row r="513" spans="1:9" ht="24.95" customHeight="1" x14ac:dyDescent="0.2">
      <c r="A513" s="98"/>
      <c r="B513" s="101"/>
      <c r="C513" s="26" t="s">
        <v>58</v>
      </c>
      <c r="D513" s="34">
        <v>1</v>
      </c>
      <c r="E513" s="3"/>
      <c r="F513" s="34"/>
      <c r="G513" s="34">
        <f t="shared" si="29"/>
        <v>0</v>
      </c>
      <c r="H513" s="34">
        <f t="shared" si="30"/>
        <v>0</v>
      </c>
      <c r="I513" s="89"/>
    </row>
    <row r="514" spans="1:9" ht="24.95" customHeight="1" thickBot="1" x14ac:dyDescent="0.25">
      <c r="A514" s="99"/>
      <c r="B514" s="102"/>
      <c r="C514" s="52" t="s">
        <v>53</v>
      </c>
      <c r="D514" s="45">
        <v>1</v>
      </c>
      <c r="E514" s="45"/>
      <c r="F514" s="45"/>
      <c r="G514" s="45">
        <f t="shared" si="29"/>
        <v>0</v>
      </c>
      <c r="H514" s="45">
        <f t="shared" si="30"/>
        <v>0</v>
      </c>
      <c r="I514" s="90"/>
    </row>
    <row r="515" spans="1:9" ht="24.95" customHeight="1" x14ac:dyDescent="0.2">
      <c r="A515" s="97"/>
      <c r="B515" s="100"/>
      <c r="C515" s="56" t="s">
        <v>50</v>
      </c>
      <c r="D515" s="41">
        <v>0.7</v>
      </c>
      <c r="E515" s="42"/>
      <c r="F515" s="41"/>
      <c r="G515" s="41">
        <f t="shared" si="29"/>
        <v>0</v>
      </c>
      <c r="H515" s="41">
        <f t="shared" si="30"/>
        <v>0</v>
      </c>
      <c r="I515" s="88">
        <f t="shared" si="28"/>
        <v>0</v>
      </c>
    </row>
    <row r="516" spans="1:9" ht="24.95" customHeight="1" x14ac:dyDescent="0.2">
      <c r="A516" s="98"/>
      <c r="B516" s="101"/>
      <c r="C516" s="26" t="s">
        <v>51</v>
      </c>
      <c r="D516" s="34">
        <v>1</v>
      </c>
      <c r="E516" s="3"/>
      <c r="F516" s="34"/>
      <c r="G516" s="34">
        <f t="shared" si="29"/>
        <v>0</v>
      </c>
      <c r="H516" s="34">
        <f t="shared" si="30"/>
        <v>0</v>
      </c>
      <c r="I516" s="89"/>
    </row>
    <row r="517" spans="1:9" ht="24.95" customHeight="1" x14ac:dyDescent="0.2">
      <c r="A517" s="98"/>
      <c r="B517" s="101"/>
      <c r="C517" s="32" t="s">
        <v>54</v>
      </c>
      <c r="D517" s="34">
        <v>1.2</v>
      </c>
      <c r="E517" s="3"/>
      <c r="F517" s="34"/>
      <c r="G517" s="34">
        <f t="shared" si="29"/>
        <v>0</v>
      </c>
      <c r="H517" s="34">
        <f t="shared" si="30"/>
        <v>0</v>
      </c>
      <c r="I517" s="89"/>
    </row>
    <row r="518" spans="1:9" ht="24.95" customHeight="1" x14ac:dyDescent="0.2">
      <c r="A518" s="98"/>
      <c r="B518" s="101"/>
      <c r="C518" s="26" t="s">
        <v>56</v>
      </c>
      <c r="D518" s="34">
        <v>0.6</v>
      </c>
      <c r="E518" s="3"/>
      <c r="F518" s="34"/>
      <c r="G518" s="34">
        <f t="shared" si="29"/>
        <v>0</v>
      </c>
      <c r="H518" s="34">
        <f t="shared" si="30"/>
        <v>0</v>
      </c>
      <c r="I518" s="89"/>
    </row>
    <row r="519" spans="1:9" ht="24.95" customHeight="1" x14ac:dyDescent="0.2">
      <c r="A519" s="98"/>
      <c r="B519" s="101"/>
      <c r="C519" s="26" t="s">
        <v>55</v>
      </c>
      <c r="D519" s="34">
        <v>0.4</v>
      </c>
      <c r="E519" s="3"/>
      <c r="F519" s="34"/>
      <c r="G519" s="34">
        <f t="shared" si="29"/>
        <v>0</v>
      </c>
      <c r="H519" s="34">
        <f t="shared" si="30"/>
        <v>0</v>
      </c>
      <c r="I519" s="89"/>
    </row>
    <row r="520" spans="1:9" ht="24.95" customHeight="1" x14ac:dyDescent="0.2">
      <c r="A520" s="98"/>
      <c r="B520" s="101"/>
      <c r="C520" s="27" t="s">
        <v>57</v>
      </c>
      <c r="D520" s="34">
        <v>1</v>
      </c>
      <c r="E520" s="3"/>
      <c r="F520" s="34"/>
      <c r="G520" s="34">
        <f t="shared" si="29"/>
        <v>0</v>
      </c>
      <c r="H520" s="34">
        <f t="shared" si="30"/>
        <v>0</v>
      </c>
      <c r="I520" s="89"/>
    </row>
    <row r="521" spans="1:9" ht="24.95" customHeight="1" x14ac:dyDescent="0.2">
      <c r="A521" s="98"/>
      <c r="B521" s="101"/>
      <c r="C521" s="26" t="s">
        <v>52</v>
      </c>
      <c r="D521" s="34">
        <v>1.1000000000000001</v>
      </c>
      <c r="E521" s="3"/>
      <c r="F521" s="34"/>
      <c r="G521" s="34">
        <f t="shared" si="29"/>
        <v>0</v>
      </c>
      <c r="H521" s="34">
        <f t="shared" si="30"/>
        <v>0</v>
      </c>
      <c r="I521" s="89"/>
    </row>
    <row r="522" spans="1:9" ht="24.95" customHeight="1" x14ac:dyDescent="0.2">
      <c r="A522" s="98"/>
      <c r="B522" s="101"/>
      <c r="C522" s="26" t="s">
        <v>58</v>
      </c>
      <c r="D522" s="34">
        <v>1</v>
      </c>
      <c r="E522" s="3"/>
      <c r="F522" s="34"/>
      <c r="G522" s="34">
        <f t="shared" si="29"/>
        <v>0</v>
      </c>
      <c r="H522" s="34">
        <f t="shared" si="30"/>
        <v>0</v>
      </c>
      <c r="I522" s="89"/>
    </row>
    <row r="523" spans="1:9" ht="24.95" customHeight="1" thickBot="1" x14ac:dyDescent="0.25">
      <c r="A523" s="99"/>
      <c r="B523" s="102"/>
      <c r="C523" s="52" t="s">
        <v>53</v>
      </c>
      <c r="D523" s="45">
        <v>1</v>
      </c>
      <c r="E523" s="45"/>
      <c r="F523" s="45"/>
      <c r="G523" s="45">
        <f t="shared" si="29"/>
        <v>0</v>
      </c>
      <c r="H523" s="45">
        <f t="shared" si="30"/>
        <v>0</v>
      </c>
      <c r="I523" s="90"/>
    </row>
    <row r="524" spans="1:9" ht="24.95" customHeight="1" x14ac:dyDescent="0.2">
      <c r="A524" s="97"/>
      <c r="B524" s="100"/>
      <c r="C524" s="56" t="s">
        <v>50</v>
      </c>
      <c r="D524" s="41">
        <v>0.7</v>
      </c>
      <c r="E524" s="42"/>
      <c r="F524" s="41"/>
      <c r="G524" s="41">
        <f t="shared" si="29"/>
        <v>0</v>
      </c>
      <c r="H524" s="41">
        <f t="shared" si="30"/>
        <v>0</v>
      </c>
      <c r="I524" s="88">
        <f t="shared" si="28"/>
        <v>0</v>
      </c>
    </row>
    <row r="525" spans="1:9" ht="24.95" customHeight="1" x14ac:dyDescent="0.2">
      <c r="A525" s="98"/>
      <c r="B525" s="101"/>
      <c r="C525" s="26" t="s">
        <v>51</v>
      </c>
      <c r="D525" s="34">
        <v>1</v>
      </c>
      <c r="E525" s="3"/>
      <c r="F525" s="34"/>
      <c r="G525" s="34">
        <f t="shared" si="29"/>
        <v>0</v>
      </c>
      <c r="H525" s="34">
        <f t="shared" si="30"/>
        <v>0</v>
      </c>
      <c r="I525" s="89"/>
    </row>
    <row r="526" spans="1:9" ht="24.95" customHeight="1" x14ac:dyDescent="0.2">
      <c r="A526" s="98"/>
      <c r="B526" s="101"/>
      <c r="C526" s="32" t="s">
        <v>54</v>
      </c>
      <c r="D526" s="34">
        <v>1.2</v>
      </c>
      <c r="E526" s="3"/>
      <c r="F526" s="34"/>
      <c r="G526" s="34">
        <f t="shared" si="29"/>
        <v>0</v>
      </c>
      <c r="H526" s="34">
        <f t="shared" si="30"/>
        <v>0</v>
      </c>
      <c r="I526" s="89"/>
    </row>
    <row r="527" spans="1:9" ht="24.95" customHeight="1" x14ac:dyDescent="0.2">
      <c r="A527" s="98"/>
      <c r="B527" s="101"/>
      <c r="C527" s="26" t="s">
        <v>56</v>
      </c>
      <c r="D527" s="34">
        <v>0.6</v>
      </c>
      <c r="E527" s="3"/>
      <c r="F527" s="34"/>
      <c r="G527" s="34">
        <f t="shared" si="29"/>
        <v>0</v>
      </c>
      <c r="H527" s="34">
        <f t="shared" si="30"/>
        <v>0</v>
      </c>
      <c r="I527" s="89"/>
    </row>
    <row r="528" spans="1:9" ht="24.95" customHeight="1" x14ac:dyDescent="0.2">
      <c r="A528" s="98"/>
      <c r="B528" s="101"/>
      <c r="C528" s="26" t="s">
        <v>55</v>
      </c>
      <c r="D528" s="34">
        <v>0.4</v>
      </c>
      <c r="E528" s="3"/>
      <c r="F528" s="34"/>
      <c r="G528" s="34">
        <f t="shared" si="29"/>
        <v>0</v>
      </c>
      <c r="H528" s="34">
        <f t="shared" si="30"/>
        <v>0</v>
      </c>
      <c r="I528" s="89"/>
    </row>
    <row r="529" spans="1:9" ht="24.95" customHeight="1" x14ac:dyDescent="0.2">
      <c r="A529" s="98"/>
      <c r="B529" s="101"/>
      <c r="C529" s="27" t="s">
        <v>57</v>
      </c>
      <c r="D529" s="34">
        <v>1</v>
      </c>
      <c r="E529" s="3"/>
      <c r="F529" s="34"/>
      <c r="G529" s="34">
        <f t="shared" si="29"/>
        <v>0</v>
      </c>
      <c r="H529" s="34">
        <f t="shared" si="30"/>
        <v>0</v>
      </c>
      <c r="I529" s="89"/>
    </row>
    <row r="530" spans="1:9" ht="24.95" customHeight="1" x14ac:dyDescent="0.2">
      <c r="A530" s="98"/>
      <c r="B530" s="101"/>
      <c r="C530" s="26" t="s">
        <v>52</v>
      </c>
      <c r="D530" s="34">
        <v>1.1000000000000001</v>
      </c>
      <c r="E530" s="3"/>
      <c r="F530" s="34"/>
      <c r="G530" s="34">
        <f t="shared" si="29"/>
        <v>0</v>
      </c>
      <c r="H530" s="34">
        <f t="shared" si="30"/>
        <v>0</v>
      </c>
      <c r="I530" s="89"/>
    </row>
    <row r="531" spans="1:9" ht="24.95" customHeight="1" x14ac:dyDescent="0.2">
      <c r="A531" s="98"/>
      <c r="B531" s="101"/>
      <c r="C531" s="26" t="s">
        <v>58</v>
      </c>
      <c r="D531" s="34">
        <v>1</v>
      </c>
      <c r="E531" s="3"/>
      <c r="F531" s="34"/>
      <c r="G531" s="34">
        <f t="shared" si="29"/>
        <v>0</v>
      </c>
      <c r="H531" s="34">
        <f t="shared" si="30"/>
        <v>0</v>
      </c>
      <c r="I531" s="89"/>
    </row>
    <row r="532" spans="1:9" ht="24.95" customHeight="1" thickBot="1" x14ac:dyDescent="0.25">
      <c r="A532" s="99"/>
      <c r="B532" s="102"/>
      <c r="C532" s="52" t="s">
        <v>53</v>
      </c>
      <c r="D532" s="45">
        <v>1</v>
      </c>
      <c r="E532" s="45"/>
      <c r="F532" s="45"/>
      <c r="G532" s="45">
        <f t="shared" si="29"/>
        <v>0</v>
      </c>
      <c r="H532" s="45">
        <f t="shared" si="30"/>
        <v>0</v>
      </c>
      <c r="I532" s="90"/>
    </row>
    <row r="533" spans="1:9" ht="24.95" customHeight="1" x14ac:dyDescent="0.2">
      <c r="A533" s="97"/>
      <c r="B533" s="100"/>
      <c r="C533" s="56" t="s">
        <v>50</v>
      </c>
      <c r="D533" s="41">
        <v>0.7</v>
      </c>
      <c r="E533" s="42"/>
      <c r="F533" s="41"/>
      <c r="G533" s="41">
        <f t="shared" si="29"/>
        <v>0</v>
      </c>
      <c r="H533" s="41">
        <f t="shared" si="30"/>
        <v>0</v>
      </c>
      <c r="I533" s="88">
        <f t="shared" ref="I533:I596" si="31">SUM(H533:H541)</f>
        <v>0</v>
      </c>
    </row>
    <row r="534" spans="1:9" ht="24.95" customHeight="1" x14ac:dyDescent="0.2">
      <c r="A534" s="98"/>
      <c r="B534" s="101"/>
      <c r="C534" s="26" t="s">
        <v>51</v>
      </c>
      <c r="D534" s="34">
        <v>1</v>
      </c>
      <c r="E534" s="3"/>
      <c r="F534" s="34"/>
      <c r="G534" s="34">
        <f t="shared" si="29"/>
        <v>0</v>
      </c>
      <c r="H534" s="34">
        <f t="shared" si="30"/>
        <v>0</v>
      </c>
      <c r="I534" s="89"/>
    </row>
    <row r="535" spans="1:9" ht="24.95" customHeight="1" x14ac:dyDescent="0.2">
      <c r="A535" s="98"/>
      <c r="B535" s="101"/>
      <c r="C535" s="32" t="s">
        <v>54</v>
      </c>
      <c r="D535" s="34">
        <v>1.2</v>
      </c>
      <c r="E535" s="3"/>
      <c r="F535" s="34"/>
      <c r="G535" s="34">
        <f t="shared" si="29"/>
        <v>0</v>
      </c>
      <c r="H535" s="34">
        <f t="shared" si="30"/>
        <v>0</v>
      </c>
      <c r="I535" s="89"/>
    </row>
    <row r="536" spans="1:9" ht="24.95" customHeight="1" x14ac:dyDescent="0.2">
      <c r="A536" s="98"/>
      <c r="B536" s="101"/>
      <c r="C536" s="26" t="s">
        <v>56</v>
      </c>
      <c r="D536" s="34">
        <v>0.6</v>
      </c>
      <c r="E536" s="3"/>
      <c r="F536" s="34"/>
      <c r="G536" s="34">
        <f t="shared" si="29"/>
        <v>0</v>
      </c>
      <c r="H536" s="34">
        <f t="shared" si="30"/>
        <v>0</v>
      </c>
      <c r="I536" s="89"/>
    </row>
    <row r="537" spans="1:9" ht="24.95" customHeight="1" x14ac:dyDescent="0.2">
      <c r="A537" s="98"/>
      <c r="B537" s="101"/>
      <c r="C537" s="26" t="s">
        <v>55</v>
      </c>
      <c r="D537" s="34">
        <v>0.4</v>
      </c>
      <c r="E537" s="3"/>
      <c r="F537" s="34"/>
      <c r="G537" s="34">
        <f t="shared" si="29"/>
        <v>0</v>
      </c>
      <c r="H537" s="34">
        <f t="shared" si="30"/>
        <v>0</v>
      </c>
      <c r="I537" s="89"/>
    </row>
    <row r="538" spans="1:9" ht="24.95" customHeight="1" x14ac:dyDescent="0.2">
      <c r="A538" s="98"/>
      <c r="B538" s="101"/>
      <c r="C538" s="27" t="s">
        <v>57</v>
      </c>
      <c r="D538" s="34">
        <v>1</v>
      </c>
      <c r="E538" s="3"/>
      <c r="F538" s="34"/>
      <c r="G538" s="34">
        <f t="shared" si="29"/>
        <v>0</v>
      </c>
      <c r="H538" s="34">
        <f t="shared" si="30"/>
        <v>0</v>
      </c>
      <c r="I538" s="89"/>
    </row>
    <row r="539" spans="1:9" ht="24.95" customHeight="1" x14ac:dyDescent="0.2">
      <c r="A539" s="98"/>
      <c r="B539" s="101"/>
      <c r="C539" s="26" t="s">
        <v>52</v>
      </c>
      <c r="D539" s="34">
        <v>1.1000000000000001</v>
      </c>
      <c r="E539" s="3"/>
      <c r="F539" s="34"/>
      <c r="G539" s="34">
        <f t="shared" si="29"/>
        <v>0</v>
      </c>
      <c r="H539" s="34">
        <f t="shared" si="30"/>
        <v>0</v>
      </c>
      <c r="I539" s="89"/>
    </row>
    <row r="540" spans="1:9" ht="24.95" customHeight="1" x14ac:dyDescent="0.2">
      <c r="A540" s="98"/>
      <c r="B540" s="101"/>
      <c r="C540" s="26" t="s">
        <v>58</v>
      </c>
      <c r="D540" s="34">
        <v>1</v>
      </c>
      <c r="E540" s="3"/>
      <c r="F540" s="34"/>
      <c r="G540" s="34">
        <f t="shared" si="29"/>
        <v>0</v>
      </c>
      <c r="H540" s="34">
        <f t="shared" si="30"/>
        <v>0</v>
      </c>
      <c r="I540" s="89"/>
    </row>
    <row r="541" spans="1:9" ht="24.95" customHeight="1" thickBot="1" x14ac:dyDescent="0.25">
      <c r="A541" s="99"/>
      <c r="B541" s="102"/>
      <c r="C541" s="52" t="s">
        <v>53</v>
      </c>
      <c r="D541" s="45">
        <v>1</v>
      </c>
      <c r="E541" s="45"/>
      <c r="F541" s="45"/>
      <c r="G541" s="45">
        <f t="shared" ref="G541:G604" si="32">SUM(E541:F541)</f>
        <v>0</v>
      </c>
      <c r="H541" s="45">
        <f t="shared" ref="H541:H604" si="33">(E541*0 + F541*1)*D541</f>
        <v>0</v>
      </c>
      <c r="I541" s="90"/>
    </row>
    <row r="542" spans="1:9" ht="24.95" customHeight="1" x14ac:dyDescent="0.2">
      <c r="A542" s="97"/>
      <c r="B542" s="100"/>
      <c r="C542" s="56" t="s">
        <v>50</v>
      </c>
      <c r="D542" s="41">
        <v>0.7</v>
      </c>
      <c r="E542" s="42"/>
      <c r="F542" s="41"/>
      <c r="G542" s="41">
        <f t="shared" si="32"/>
        <v>0</v>
      </c>
      <c r="H542" s="41">
        <f t="shared" si="33"/>
        <v>0</v>
      </c>
      <c r="I542" s="88">
        <f t="shared" si="31"/>
        <v>0</v>
      </c>
    </row>
    <row r="543" spans="1:9" ht="24.95" customHeight="1" x14ac:dyDescent="0.2">
      <c r="A543" s="98"/>
      <c r="B543" s="101"/>
      <c r="C543" s="26" t="s">
        <v>51</v>
      </c>
      <c r="D543" s="34">
        <v>1</v>
      </c>
      <c r="E543" s="3"/>
      <c r="F543" s="34"/>
      <c r="G543" s="34">
        <f t="shared" si="32"/>
        <v>0</v>
      </c>
      <c r="H543" s="34">
        <f t="shared" si="33"/>
        <v>0</v>
      </c>
      <c r="I543" s="89"/>
    </row>
    <row r="544" spans="1:9" ht="24.95" customHeight="1" x14ac:dyDescent="0.2">
      <c r="A544" s="98"/>
      <c r="B544" s="101"/>
      <c r="C544" s="32" t="s">
        <v>54</v>
      </c>
      <c r="D544" s="34">
        <v>1.2</v>
      </c>
      <c r="E544" s="3"/>
      <c r="F544" s="34"/>
      <c r="G544" s="34">
        <f t="shared" si="32"/>
        <v>0</v>
      </c>
      <c r="H544" s="34">
        <f t="shared" si="33"/>
        <v>0</v>
      </c>
      <c r="I544" s="89"/>
    </row>
    <row r="545" spans="1:9" ht="24.95" customHeight="1" x14ac:dyDescent="0.2">
      <c r="A545" s="98"/>
      <c r="B545" s="101"/>
      <c r="C545" s="26" t="s">
        <v>56</v>
      </c>
      <c r="D545" s="34">
        <v>0.6</v>
      </c>
      <c r="E545" s="3"/>
      <c r="F545" s="34"/>
      <c r="G545" s="34">
        <f t="shared" si="32"/>
        <v>0</v>
      </c>
      <c r="H545" s="34">
        <f t="shared" si="33"/>
        <v>0</v>
      </c>
      <c r="I545" s="89"/>
    </row>
    <row r="546" spans="1:9" ht="24.95" customHeight="1" x14ac:dyDescent="0.2">
      <c r="A546" s="98"/>
      <c r="B546" s="101"/>
      <c r="C546" s="26" t="s">
        <v>55</v>
      </c>
      <c r="D546" s="34">
        <v>0.4</v>
      </c>
      <c r="E546" s="3"/>
      <c r="F546" s="34"/>
      <c r="G546" s="34">
        <f t="shared" si="32"/>
        <v>0</v>
      </c>
      <c r="H546" s="34">
        <f t="shared" si="33"/>
        <v>0</v>
      </c>
      <c r="I546" s="89"/>
    </row>
    <row r="547" spans="1:9" ht="24.95" customHeight="1" x14ac:dyDescent="0.2">
      <c r="A547" s="98"/>
      <c r="B547" s="101"/>
      <c r="C547" s="27" t="s">
        <v>57</v>
      </c>
      <c r="D547" s="34">
        <v>1</v>
      </c>
      <c r="E547" s="3"/>
      <c r="F547" s="34"/>
      <c r="G547" s="34">
        <f t="shared" si="32"/>
        <v>0</v>
      </c>
      <c r="H547" s="34">
        <f t="shared" si="33"/>
        <v>0</v>
      </c>
      <c r="I547" s="89"/>
    </row>
    <row r="548" spans="1:9" ht="24.95" customHeight="1" x14ac:dyDescent="0.2">
      <c r="A548" s="98"/>
      <c r="B548" s="101"/>
      <c r="C548" s="26" t="s">
        <v>52</v>
      </c>
      <c r="D548" s="34">
        <v>1.1000000000000001</v>
      </c>
      <c r="E548" s="3"/>
      <c r="F548" s="34"/>
      <c r="G548" s="34">
        <f t="shared" si="32"/>
        <v>0</v>
      </c>
      <c r="H548" s="34">
        <f t="shared" si="33"/>
        <v>0</v>
      </c>
      <c r="I548" s="89"/>
    </row>
    <row r="549" spans="1:9" ht="24.95" customHeight="1" x14ac:dyDescent="0.2">
      <c r="A549" s="98"/>
      <c r="B549" s="101"/>
      <c r="C549" s="26" t="s">
        <v>58</v>
      </c>
      <c r="D549" s="34">
        <v>1</v>
      </c>
      <c r="E549" s="3"/>
      <c r="F549" s="34"/>
      <c r="G549" s="34">
        <f t="shared" si="32"/>
        <v>0</v>
      </c>
      <c r="H549" s="34">
        <f t="shared" si="33"/>
        <v>0</v>
      </c>
      <c r="I549" s="89"/>
    </row>
    <row r="550" spans="1:9" ht="24.95" customHeight="1" thickBot="1" x14ac:dyDescent="0.25">
      <c r="A550" s="99"/>
      <c r="B550" s="102"/>
      <c r="C550" s="52" t="s">
        <v>53</v>
      </c>
      <c r="D550" s="45">
        <v>1</v>
      </c>
      <c r="E550" s="45"/>
      <c r="F550" s="45"/>
      <c r="G550" s="45">
        <f t="shared" si="32"/>
        <v>0</v>
      </c>
      <c r="H550" s="45">
        <f t="shared" si="33"/>
        <v>0</v>
      </c>
      <c r="I550" s="90"/>
    </row>
    <row r="551" spans="1:9" ht="24.95" customHeight="1" x14ac:dyDescent="0.2">
      <c r="A551" s="97"/>
      <c r="B551" s="100"/>
      <c r="C551" s="56" t="s">
        <v>50</v>
      </c>
      <c r="D551" s="41">
        <v>0.7</v>
      </c>
      <c r="E551" s="42"/>
      <c r="F551" s="41"/>
      <c r="G551" s="41">
        <f t="shared" si="32"/>
        <v>0</v>
      </c>
      <c r="H551" s="41">
        <f t="shared" si="33"/>
        <v>0</v>
      </c>
      <c r="I551" s="88">
        <f t="shared" si="31"/>
        <v>0</v>
      </c>
    </row>
    <row r="552" spans="1:9" ht="24.95" customHeight="1" x14ac:dyDescent="0.2">
      <c r="A552" s="98"/>
      <c r="B552" s="101"/>
      <c r="C552" s="26" t="s">
        <v>51</v>
      </c>
      <c r="D552" s="34">
        <v>1</v>
      </c>
      <c r="E552" s="3"/>
      <c r="F552" s="34"/>
      <c r="G552" s="34">
        <f t="shared" si="32"/>
        <v>0</v>
      </c>
      <c r="H552" s="34">
        <f t="shared" si="33"/>
        <v>0</v>
      </c>
      <c r="I552" s="89"/>
    </row>
    <row r="553" spans="1:9" ht="24.95" customHeight="1" x14ac:dyDescent="0.2">
      <c r="A553" s="98"/>
      <c r="B553" s="101"/>
      <c r="C553" s="32" t="s">
        <v>54</v>
      </c>
      <c r="D553" s="34">
        <v>1.2</v>
      </c>
      <c r="E553" s="3"/>
      <c r="F553" s="34"/>
      <c r="G553" s="34">
        <f t="shared" si="32"/>
        <v>0</v>
      </c>
      <c r="H553" s="34">
        <f t="shared" si="33"/>
        <v>0</v>
      </c>
      <c r="I553" s="89"/>
    </row>
    <row r="554" spans="1:9" ht="24.95" customHeight="1" x14ac:dyDescent="0.2">
      <c r="A554" s="98"/>
      <c r="B554" s="101"/>
      <c r="C554" s="26" t="s">
        <v>56</v>
      </c>
      <c r="D554" s="34">
        <v>0.6</v>
      </c>
      <c r="E554" s="3"/>
      <c r="F554" s="34"/>
      <c r="G554" s="34">
        <f t="shared" si="32"/>
        <v>0</v>
      </c>
      <c r="H554" s="34">
        <f t="shared" si="33"/>
        <v>0</v>
      </c>
      <c r="I554" s="89"/>
    </row>
    <row r="555" spans="1:9" ht="24.95" customHeight="1" x14ac:dyDescent="0.2">
      <c r="A555" s="98"/>
      <c r="B555" s="101"/>
      <c r="C555" s="26" t="s">
        <v>55</v>
      </c>
      <c r="D555" s="34">
        <v>0.4</v>
      </c>
      <c r="E555" s="3"/>
      <c r="F555" s="34"/>
      <c r="G555" s="34">
        <f t="shared" si="32"/>
        <v>0</v>
      </c>
      <c r="H555" s="34">
        <f t="shared" si="33"/>
        <v>0</v>
      </c>
      <c r="I555" s="89"/>
    </row>
    <row r="556" spans="1:9" ht="24.95" customHeight="1" x14ac:dyDescent="0.2">
      <c r="A556" s="98"/>
      <c r="B556" s="101"/>
      <c r="C556" s="27" t="s">
        <v>57</v>
      </c>
      <c r="D556" s="34">
        <v>1</v>
      </c>
      <c r="E556" s="3"/>
      <c r="F556" s="34"/>
      <c r="G556" s="34">
        <f t="shared" si="32"/>
        <v>0</v>
      </c>
      <c r="H556" s="34">
        <f t="shared" si="33"/>
        <v>0</v>
      </c>
      <c r="I556" s="89"/>
    </row>
    <row r="557" spans="1:9" ht="24.95" customHeight="1" x14ac:dyDescent="0.2">
      <c r="A557" s="98"/>
      <c r="B557" s="101"/>
      <c r="C557" s="26" t="s">
        <v>52</v>
      </c>
      <c r="D557" s="34">
        <v>1.1000000000000001</v>
      </c>
      <c r="E557" s="3"/>
      <c r="F557" s="34"/>
      <c r="G557" s="34">
        <f t="shared" si="32"/>
        <v>0</v>
      </c>
      <c r="H557" s="34">
        <f t="shared" si="33"/>
        <v>0</v>
      </c>
      <c r="I557" s="89"/>
    </row>
    <row r="558" spans="1:9" ht="24.95" customHeight="1" x14ac:dyDescent="0.2">
      <c r="A558" s="98"/>
      <c r="B558" s="101"/>
      <c r="C558" s="26" t="s">
        <v>58</v>
      </c>
      <c r="D558" s="34">
        <v>1</v>
      </c>
      <c r="E558" s="3"/>
      <c r="F558" s="34"/>
      <c r="G558" s="34">
        <f t="shared" si="32"/>
        <v>0</v>
      </c>
      <c r="H558" s="34">
        <f t="shared" si="33"/>
        <v>0</v>
      </c>
      <c r="I558" s="89"/>
    </row>
    <row r="559" spans="1:9" ht="24.95" customHeight="1" thickBot="1" x14ac:dyDescent="0.25">
      <c r="A559" s="99"/>
      <c r="B559" s="102"/>
      <c r="C559" s="52" t="s">
        <v>53</v>
      </c>
      <c r="D559" s="45">
        <v>1</v>
      </c>
      <c r="E559" s="45"/>
      <c r="F559" s="45"/>
      <c r="G559" s="45">
        <f t="shared" si="32"/>
        <v>0</v>
      </c>
      <c r="H559" s="45">
        <f t="shared" si="33"/>
        <v>0</v>
      </c>
      <c r="I559" s="90"/>
    </row>
    <row r="560" spans="1:9" ht="24.95" customHeight="1" x14ac:dyDescent="0.2">
      <c r="A560" s="97"/>
      <c r="B560" s="100"/>
      <c r="C560" s="56" t="s">
        <v>50</v>
      </c>
      <c r="D560" s="41">
        <v>0.7</v>
      </c>
      <c r="E560" s="42"/>
      <c r="F560" s="41"/>
      <c r="G560" s="41">
        <f t="shared" si="32"/>
        <v>0</v>
      </c>
      <c r="H560" s="41">
        <f t="shared" si="33"/>
        <v>0</v>
      </c>
      <c r="I560" s="88">
        <f t="shared" si="31"/>
        <v>0</v>
      </c>
    </row>
    <row r="561" spans="1:9" ht="24.95" customHeight="1" x14ac:dyDescent="0.2">
      <c r="A561" s="98"/>
      <c r="B561" s="101"/>
      <c r="C561" s="26" t="s">
        <v>51</v>
      </c>
      <c r="D561" s="34">
        <v>1</v>
      </c>
      <c r="E561" s="3"/>
      <c r="F561" s="34"/>
      <c r="G561" s="34">
        <f t="shared" si="32"/>
        <v>0</v>
      </c>
      <c r="H561" s="34">
        <f t="shared" si="33"/>
        <v>0</v>
      </c>
      <c r="I561" s="89"/>
    </row>
    <row r="562" spans="1:9" ht="24.95" customHeight="1" x14ac:dyDescent="0.2">
      <c r="A562" s="98"/>
      <c r="B562" s="101"/>
      <c r="C562" s="32" t="s">
        <v>54</v>
      </c>
      <c r="D562" s="34">
        <v>1.2</v>
      </c>
      <c r="E562" s="3"/>
      <c r="F562" s="34"/>
      <c r="G562" s="34">
        <f t="shared" si="32"/>
        <v>0</v>
      </c>
      <c r="H562" s="34">
        <f t="shared" si="33"/>
        <v>0</v>
      </c>
      <c r="I562" s="89"/>
    </row>
    <row r="563" spans="1:9" ht="24.95" customHeight="1" x14ac:dyDescent="0.2">
      <c r="A563" s="98"/>
      <c r="B563" s="101"/>
      <c r="C563" s="26" t="s">
        <v>56</v>
      </c>
      <c r="D563" s="34">
        <v>0.6</v>
      </c>
      <c r="E563" s="3"/>
      <c r="F563" s="34"/>
      <c r="G563" s="34">
        <f t="shared" si="32"/>
        <v>0</v>
      </c>
      <c r="H563" s="34">
        <f t="shared" si="33"/>
        <v>0</v>
      </c>
      <c r="I563" s="89"/>
    </row>
    <row r="564" spans="1:9" ht="24.95" customHeight="1" x14ac:dyDescent="0.2">
      <c r="A564" s="98"/>
      <c r="B564" s="101"/>
      <c r="C564" s="26" t="s">
        <v>55</v>
      </c>
      <c r="D564" s="34">
        <v>0.4</v>
      </c>
      <c r="E564" s="3"/>
      <c r="F564" s="34"/>
      <c r="G564" s="34">
        <f t="shared" si="32"/>
        <v>0</v>
      </c>
      <c r="H564" s="34">
        <f t="shared" si="33"/>
        <v>0</v>
      </c>
      <c r="I564" s="89"/>
    </row>
    <row r="565" spans="1:9" ht="24.95" customHeight="1" x14ac:dyDescent="0.2">
      <c r="A565" s="98"/>
      <c r="B565" s="101"/>
      <c r="C565" s="27" t="s">
        <v>57</v>
      </c>
      <c r="D565" s="34">
        <v>1</v>
      </c>
      <c r="E565" s="3"/>
      <c r="F565" s="34"/>
      <c r="G565" s="34">
        <f t="shared" si="32"/>
        <v>0</v>
      </c>
      <c r="H565" s="34">
        <f t="shared" si="33"/>
        <v>0</v>
      </c>
      <c r="I565" s="89"/>
    </row>
    <row r="566" spans="1:9" ht="24.95" customHeight="1" x14ac:dyDescent="0.2">
      <c r="A566" s="98"/>
      <c r="B566" s="101"/>
      <c r="C566" s="26" t="s">
        <v>52</v>
      </c>
      <c r="D566" s="34">
        <v>1.1000000000000001</v>
      </c>
      <c r="E566" s="3"/>
      <c r="F566" s="34"/>
      <c r="G566" s="34">
        <f t="shared" si="32"/>
        <v>0</v>
      </c>
      <c r="H566" s="34">
        <f t="shared" si="33"/>
        <v>0</v>
      </c>
      <c r="I566" s="89"/>
    </row>
    <row r="567" spans="1:9" ht="24.95" customHeight="1" x14ac:dyDescent="0.2">
      <c r="A567" s="98"/>
      <c r="B567" s="101"/>
      <c r="C567" s="26" t="s">
        <v>58</v>
      </c>
      <c r="D567" s="34">
        <v>1</v>
      </c>
      <c r="E567" s="3"/>
      <c r="F567" s="34"/>
      <c r="G567" s="34">
        <f t="shared" si="32"/>
        <v>0</v>
      </c>
      <c r="H567" s="34">
        <f t="shared" si="33"/>
        <v>0</v>
      </c>
      <c r="I567" s="89"/>
    </row>
    <row r="568" spans="1:9" ht="24.95" customHeight="1" thickBot="1" x14ac:dyDescent="0.25">
      <c r="A568" s="99"/>
      <c r="B568" s="102"/>
      <c r="C568" s="52" t="s">
        <v>53</v>
      </c>
      <c r="D568" s="45">
        <v>1</v>
      </c>
      <c r="E568" s="45"/>
      <c r="F568" s="45"/>
      <c r="G568" s="45">
        <f t="shared" si="32"/>
        <v>0</v>
      </c>
      <c r="H568" s="45">
        <f t="shared" si="33"/>
        <v>0</v>
      </c>
      <c r="I568" s="90"/>
    </row>
    <row r="569" spans="1:9" ht="24.95" customHeight="1" x14ac:dyDescent="0.2">
      <c r="A569" s="97"/>
      <c r="B569" s="100"/>
      <c r="C569" s="56" t="s">
        <v>50</v>
      </c>
      <c r="D569" s="41">
        <v>0.7</v>
      </c>
      <c r="E569" s="42"/>
      <c r="F569" s="41"/>
      <c r="G569" s="41">
        <f t="shared" si="32"/>
        <v>0</v>
      </c>
      <c r="H569" s="41">
        <f t="shared" si="33"/>
        <v>0</v>
      </c>
      <c r="I569" s="88">
        <f t="shared" si="31"/>
        <v>0</v>
      </c>
    </row>
    <row r="570" spans="1:9" ht="24.95" customHeight="1" x14ac:dyDescent="0.2">
      <c r="A570" s="98"/>
      <c r="B570" s="101"/>
      <c r="C570" s="26" t="s">
        <v>51</v>
      </c>
      <c r="D570" s="34">
        <v>1</v>
      </c>
      <c r="E570" s="3"/>
      <c r="F570" s="34"/>
      <c r="G570" s="34">
        <f t="shared" si="32"/>
        <v>0</v>
      </c>
      <c r="H570" s="34">
        <f t="shared" si="33"/>
        <v>0</v>
      </c>
      <c r="I570" s="89"/>
    </row>
    <row r="571" spans="1:9" ht="24.95" customHeight="1" x14ac:dyDescent="0.2">
      <c r="A571" s="98"/>
      <c r="B571" s="101"/>
      <c r="C571" s="32" t="s">
        <v>54</v>
      </c>
      <c r="D571" s="34">
        <v>1.2</v>
      </c>
      <c r="E571" s="3"/>
      <c r="F571" s="34"/>
      <c r="G571" s="34">
        <f t="shared" si="32"/>
        <v>0</v>
      </c>
      <c r="H571" s="34">
        <f t="shared" si="33"/>
        <v>0</v>
      </c>
      <c r="I571" s="89"/>
    </row>
    <row r="572" spans="1:9" ht="24.95" customHeight="1" x14ac:dyDescent="0.2">
      <c r="A572" s="98"/>
      <c r="B572" s="101"/>
      <c r="C572" s="26" t="s">
        <v>56</v>
      </c>
      <c r="D572" s="34">
        <v>0.6</v>
      </c>
      <c r="E572" s="3"/>
      <c r="F572" s="34"/>
      <c r="G572" s="34">
        <f t="shared" si="32"/>
        <v>0</v>
      </c>
      <c r="H572" s="34">
        <f t="shared" si="33"/>
        <v>0</v>
      </c>
      <c r="I572" s="89"/>
    </row>
    <row r="573" spans="1:9" ht="24.95" customHeight="1" x14ac:dyDescent="0.2">
      <c r="A573" s="98"/>
      <c r="B573" s="101"/>
      <c r="C573" s="26" t="s">
        <v>55</v>
      </c>
      <c r="D573" s="34">
        <v>0.4</v>
      </c>
      <c r="E573" s="3"/>
      <c r="F573" s="34"/>
      <c r="G573" s="34">
        <f t="shared" si="32"/>
        <v>0</v>
      </c>
      <c r="H573" s="34">
        <f t="shared" si="33"/>
        <v>0</v>
      </c>
      <c r="I573" s="89"/>
    </row>
    <row r="574" spans="1:9" ht="24.95" customHeight="1" x14ac:dyDescent="0.2">
      <c r="A574" s="98"/>
      <c r="B574" s="101"/>
      <c r="C574" s="27" t="s">
        <v>57</v>
      </c>
      <c r="D574" s="34">
        <v>1</v>
      </c>
      <c r="E574" s="3"/>
      <c r="F574" s="34"/>
      <c r="G574" s="34">
        <f t="shared" si="32"/>
        <v>0</v>
      </c>
      <c r="H574" s="34">
        <f t="shared" si="33"/>
        <v>0</v>
      </c>
      <c r="I574" s="89"/>
    </row>
    <row r="575" spans="1:9" ht="24.95" customHeight="1" x14ac:dyDescent="0.2">
      <c r="A575" s="98"/>
      <c r="B575" s="101"/>
      <c r="C575" s="26" t="s">
        <v>52</v>
      </c>
      <c r="D575" s="34">
        <v>1.1000000000000001</v>
      </c>
      <c r="E575" s="3"/>
      <c r="F575" s="34"/>
      <c r="G575" s="34">
        <f t="shared" si="32"/>
        <v>0</v>
      </c>
      <c r="H575" s="34">
        <f t="shared" si="33"/>
        <v>0</v>
      </c>
      <c r="I575" s="89"/>
    </row>
    <row r="576" spans="1:9" ht="24.95" customHeight="1" x14ac:dyDescent="0.2">
      <c r="A576" s="98"/>
      <c r="B576" s="101"/>
      <c r="C576" s="26" t="s">
        <v>58</v>
      </c>
      <c r="D576" s="34">
        <v>1</v>
      </c>
      <c r="E576" s="3"/>
      <c r="F576" s="34"/>
      <c r="G576" s="34">
        <f t="shared" si="32"/>
        <v>0</v>
      </c>
      <c r="H576" s="34">
        <f t="shared" si="33"/>
        <v>0</v>
      </c>
      <c r="I576" s="89"/>
    </row>
    <row r="577" spans="1:9" ht="24.95" customHeight="1" thickBot="1" x14ac:dyDescent="0.25">
      <c r="A577" s="99"/>
      <c r="B577" s="102"/>
      <c r="C577" s="52" t="s">
        <v>53</v>
      </c>
      <c r="D577" s="45">
        <v>1</v>
      </c>
      <c r="E577" s="45"/>
      <c r="F577" s="45"/>
      <c r="G577" s="45">
        <f t="shared" si="32"/>
        <v>0</v>
      </c>
      <c r="H577" s="45">
        <f t="shared" si="33"/>
        <v>0</v>
      </c>
      <c r="I577" s="90"/>
    </row>
    <row r="578" spans="1:9" ht="24.95" customHeight="1" x14ac:dyDescent="0.2">
      <c r="A578" s="97"/>
      <c r="B578" s="100"/>
      <c r="C578" s="56" t="s">
        <v>50</v>
      </c>
      <c r="D578" s="41">
        <v>0.7</v>
      </c>
      <c r="E578" s="42"/>
      <c r="F578" s="41"/>
      <c r="G578" s="41">
        <f t="shared" si="32"/>
        <v>0</v>
      </c>
      <c r="H578" s="41">
        <f t="shared" si="33"/>
        <v>0</v>
      </c>
      <c r="I578" s="88">
        <f t="shared" si="31"/>
        <v>0</v>
      </c>
    </row>
    <row r="579" spans="1:9" ht="24.95" customHeight="1" x14ac:dyDescent="0.2">
      <c r="A579" s="98"/>
      <c r="B579" s="101"/>
      <c r="C579" s="26" t="s">
        <v>51</v>
      </c>
      <c r="D579" s="34">
        <v>1</v>
      </c>
      <c r="E579" s="3"/>
      <c r="F579" s="34"/>
      <c r="G579" s="34">
        <f t="shared" si="32"/>
        <v>0</v>
      </c>
      <c r="H579" s="34">
        <f t="shared" si="33"/>
        <v>0</v>
      </c>
      <c r="I579" s="89"/>
    </row>
    <row r="580" spans="1:9" ht="24.95" customHeight="1" x14ac:dyDescent="0.2">
      <c r="A580" s="98"/>
      <c r="B580" s="101"/>
      <c r="C580" s="32" t="s">
        <v>54</v>
      </c>
      <c r="D580" s="34">
        <v>1.2</v>
      </c>
      <c r="E580" s="3"/>
      <c r="F580" s="34"/>
      <c r="G580" s="34">
        <f t="shared" si="32"/>
        <v>0</v>
      </c>
      <c r="H580" s="34">
        <f t="shared" si="33"/>
        <v>0</v>
      </c>
      <c r="I580" s="89"/>
    </row>
    <row r="581" spans="1:9" ht="24.95" customHeight="1" x14ac:dyDescent="0.2">
      <c r="A581" s="98"/>
      <c r="B581" s="101"/>
      <c r="C581" s="26" t="s">
        <v>56</v>
      </c>
      <c r="D581" s="34">
        <v>0.6</v>
      </c>
      <c r="E581" s="3"/>
      <c r="F581" s="34"/>
      <c r="G581" s="34">
        <f t="shared" si="32"/>
        <v>0</v>
      </c>
      <c r="H581" s="34">
        <f t="shared" si="33"/>
        <v>0</v>
      </c>
      <c r="I581" s="89"/>
    </row>
    <row r="582" spans="1:9" ht="24.95" customHeight="1" x14ac:dyDescent="0.2">
      <c r="A582" s="98"/>
      <c r="B582" s="101"/>
      <c r="C582" s="26" t="s">
        <v>55</v>
      </c>
      <c r="D582" s="34">
        <v>0.4</v>
      </c>
      <c r="E582" s="3"/>
      <c r="F582" s="34"/>
      <c r="G582" s="34">
        <f t="shared" si="32"/>
        <v>0</v>
      </c>
      <c r="H582" s="34">
        <f t="shared" si="33"/>
        <v>0</v>
      </c>
      <c r="I582" s="89"/>
    </row>
    <row r="583" spans="1:9" ht="24.95" customHeight="1" x14ac:dyDescent="0.2">
      <c r="A583" s="98"/>
      <c r="B583" s="101"/>
      <c r="C583" s="27" t="s">
        <v>57</v>
      </c>
      <c r="D583" s="34">
        <v>1</v>
      </c>
      <c r="E583" s="3"/>
      <c r="F583" s="34"/>
      <c r="G583" s="34">
        <f t="shared" si="32"/>
        <v>0</v>
      </c>
      <c r="H583" s="34">
        <f t="shared" si="33"/>
        <v>0</v>
      </c>
      <c r="I583" s="89"/>
    </row>
    <row r="584" spans="1:9" ht="24.95" customHeight="1" x14ac:dyDescent="0.2">
      <c r="A584" s="98"/>
      <c r="B584" s="101"/>
      <c r="C584" s="26" t="s">
        <v>52</v>
      </c>
      <c r="D584" s="34">
        <v>1.1000000000000001</v>
      </c>
      <c r="E584" s="3"/>
      <c r="F584" s="34"/>
      <c r="G584" s="34">
        <f t="shared" si="32"/>
        <v>0</v>
      </c>
      <c r="H584" s="34">
        <f t="shared" si="33"/>
        <v>0</v>
      </c>
      <c r="I584" s="89"/>
    </row>
    <row r="585" spans="1:9" ht="24.95" customHeight="1" x14ac:dyDescent="0.2">
      <c r="A585" s="98"/>
      <c r="B585" s="101"/>
      <c r="C585" s="26" t="s">
        <v>58</v>
      </c>
      <c r="D585" s="34">
        <v>1</v>
      </c>
      <c r="E585" s="3"/>
      <c r="F585" s="34"/>
      <c r="G585" s="34">
        <f t="shared" si="32"/>
        <v>0</v>
      </c>
      <c r="H585" s="34">
        <f t="shared" si="33"/>
        <v>0</v>
      </c>
      <c r="I585" s="89"/>
    </row>
    <row r="586" spans="1:9" ht="24.95" customHeight="1" thickBot="1" x14ac:dyDescent="0.25">
      <c r="A586" s="99"/>
      <c r="B586" s="102"/>
      <c r="C586" s="52" t="s">
        <v>53</v>
      </c>
      <c r="D586" s="45">
        <v>1</v>
      </c>
      <c r="E586" s="45"/>
      <c r="F586" s="45"/>
      <c r="G586" s="45">
        <f t="shared" si="32"/>
        <v>0</v>
      </c>
      <c r="H586" s="45">
        <f t="shared" si="33"/>
        <v>0</v>
      </c>
      <c r="I586" s="90"/>
    </row>
    <row r="587" spans="1:9" ht="24.95" customHeight="1" x14ac:dyDescent="0.2">
      <c r="A587" s="97"/>
      <c r="B587" s="100"/>
      <c r="C587" s="56" t="s">
        <v>50</v>
      </c>
      <c r="D587" s="41">
        <v>0.7</v>
      </c>
      <c r="E587" s="42"/>
      <c r="F587" s="41"/>
      <c r="G587" s="41">
        <f t="shared" si="32"/>
        <v>0</v>
      </c>
      <c r="H587" s="41">
        <f t="shared" si="33"/>
        <v>0</v>
      </c>
      <c r="I587" s="88">
        <f t="shared" si="31"/>
        <v>0</v>
      </c>
    </row>
    <row r="588" spans="1:9" ht="24.95" customHeight="1" x14ac:dyDescent="0.2">
      <c r="A588" s="98"/>
      <c r="B588" s="101"/>
      <c r="C588" s="26" t="s">
        <v>51</v>
      </c>
      <c r="D588" s="34">
        <v>1</v>
      </c>
      <c r="E588" s="3"/>
      <c r="F588" s="34"/>
      <c r="G588" s="34">
        <f t="shared" si="32"/>
        <v>0</v>
      </c>
      <c r="H588" s="34">
        <f t="shared" si="33"/>
        <v>0</v>
      </c>
      <c r="I588" s="89"/>
    </row>
    <row r="589" spans="1:9" ht="24.95" customHeight="1" x14ac:dyDescent="0.2">
      <c r="A589" s="98"/>
      <c r="B589" s="101"/>
      <c r="C589" s="32" t="s">
        <v>54</v>
      </c>
      <c r="D589" s="34">
        <v>1.2</v>
      </c>
      <c r="E589" s="3"/>
      <c r="F589" s="34"/>
      <c r="G589" s="34">
        <f t="shared" si="32"/>
        <v>0</v>
      </c>
      <c r="H589" s="34">
        <f t="shared" si="33"/>
        <v>0</v>
      </c>
      <c r="I589" s="89"/>
    </row>
    <row r="590" spans="1:9" ht="24.95" customHeight="1" x14ac:dyDescent="0.2">
      <c r="A590" s="98"/>
      <c r="B590" s="101"/>
      <c r="C590" s="26" t="s">
        <v>56</v>
      </c>
      <c r="D590" s="34">
        <v>0.6</v>
      </c>
      <c r="E590" s="3"/>
      <c r="F590" s="34"/>
      <c r="G590" s="34">
        <f t="shared" si="32"/>
        <v>0</v>
      </c>
      <c r="H590" s="34">
        <f t="shared" si="33"/>
        <v>0</v>
      </c>
      <c r="I590" s="89"/>
    </row>
    <row r="591" spans="1:9" ht="24.95" customHeight="1" x14ac:dyDescent="0.2">
      <c r="A591" s="98"/>
      <c r="B591" s="101"/>
      <c r="C591" s="26" t="s">
        <v>55</v>
      </c>
      <c r="D591" s="34">
        <v>0.4</v>
      </c>
      <c r="E591" s="3"/>
      <c r="F591" s="34"/>
      <c r="G591" s="34">
        <f t="shared" si="32"/>
        <v>0</v>
      </c>
      <c r="H591" s="34">
        <f t="shared" si="33"/>
        <v>0</v>
      </c>
      <c r="I591" s="89"/>
    </row>
    <row r="592" spans="1:9" ht="24.95" customHeight="1" x14ac:dyDescent="0.2">
      <c r="A592" s="98"/>
      <c r="B592" s="101"/>
      <c r="C592" s="27" t="s">
        <v>57</v>
      </c>
      <c r="D592" s="34">
        <v>1</v>
      </c>
      <c r="E592" s="3"/>
      <c r="F592" s="34"/>
      <c r="G592" s="34">
        <f t="shared" si="32"/>
        <v>0</v>
      </c>
      <c r="H592" s="34">
        <f t="shared" si="33"/>
        <v>0</v>
      </c>
      <c r="I592" s="89"/>
    </row>
    <row r="593" spans="1:9" ht="24.95" customHeight="1" x14ac:dyDescent="0.2">
      <c r="A593" s="98"/>
      <c r="B593" s="101"/>
      <c r="C593" s="26" t="s">
        <v>52</v>
      </c>
      <c r="D593" s="34">
        <v>1.1000000000000001</v>
      </c>
      <c r="E593" s="3"/>
      <c r="F593" s="34"/>
      <c r="G593" s="34">
        <f t="shared" si="32"/>
        <v>0</v>
      </c>
      <c r="H593" s="34">
        <f t="shared" si="33"/>
        <v>0</v>
      </c>
      <c r="I593" s="89"/>
    </row>
    <row r="594" spans="1:9" ht="24.95" customHeight="1" x14ac:dyDescent="0.2">
      <c r="A594" s="98"/>
      <c r="B594" s="101"/>
      <c r="C594" s="26" t="s">
        <v>58</v>
      </c>
      <c r="D594" s="34">
        <v>1</v>
      </c>
      <c r="E594" s="3"/>
      <c r="F594" s="34"/>
      <c r="G594" s="34">
        <f t="shared" si="32"/>
        <v>0</v>
      </c>
      <c r="H594" s="34">
        <f t="shared" si="33"/>
        <v>0</v>
      </c>
      <c r="I594" s="89"/>
    </row>
    <row r="595" spans="1:9" ht="24.95" customHeight="1" thickBot="1" x14ac:dyDescent="0.25">
      <c r="A595" s="99"/>
      <c r="B595" s="102"/>
      <c r="C595" s="52" t="s">
        <v>53</v>
      </c>
      <c r="D595" s="45">
        <v>1</v>
      </c>
      <c r="E595" s="45"/>
      <c r="F595" s="45"/>
      <c r="G595" s="45">
        <f t="shared" si="32"/>
        <v>0</v>
      </c>
      <c r="H595" s="45">
        <f t="shared" si="33"/>
        <v>0</v>
      </c>
      <c r="I595" s="90"/>
    </row>
    <row r="596" spans="1:9" ht="24.95" customHeight="1" x14ac:dyDescent="0.2">
      <c r="A596" s="97"/>
      <c r="B596" s="100"/>
      <c r="C596" s="56" t="s">
        <v>50</v>
      </c>
      <c r="D596" s="41">
        <v>0.7</v>
      </c>
      <c r="E596" s="42"/>
      <c r="F596" s="41"/>
      <c r="G596" s="41">
        <f t="shared" si="32"/>
        <v>0</v>
      </c>
      <c r="H596" s="41">
        <f t="shared" si="33"/>
        <v>0</v>
      </c>
      <c r="I596" s="88">
        <f t="shared" si="31"/>
        <v>0</v>
      </c>
    </row>
    <row r="597" spans="1:9" ht="24.95" customHeight="1" x14ac:dyDescent="0.2">
      <c r="A597" s="98"/>
      <c r="B597" s="101"/>
      <c r="C597" s="26" t="s">
        <v>51</v>
      </c>
      <c r="D597" s="34">
        <v>1</v>
      </c>
      <c r="E597" s="3"/>
      <c r="F597" s="34"/>
      <c r="G597" s="34">
        <f t="shared" si="32"/>
        <v>0</v>
      </c>
      <c r="H597" s="34">
        <f t="shared" si="33"/>
        <v>0</v>
      </c>
      <c r="I597" s="89"/>
    </row>
    <row r="598" spans="1:9" ht="24.95" customHeight="1" x14ac:dyDescent="0.2">
      <c r="A598" s="98"/>
      <c r="B598" s="101"/>
      <c r="C598" s="32" t="s">
        <v>54</v>
      </c>
      <c r="D598" s="34">
        <v>1.2</v>
      </c>
      <c r="E598" s="3"/>
      <c r="F598" s="34"/>
      <c r="G598" s="34">
        <f t="shared" si="32"/>
        <v>0</v>
      </c>
      <c r="H598" s="34">
        <f t="shared" si="33"/>
        <v>0</v>
      </c>
      <c r="I598" s="89"/>
    </row>
    <row r="599" spans="1:9" ht="24.95" customHeight="1" x14ac:dyDescent="0.2">
      <c r="A599" s="98"/>
      <c r="B599" s="101"/>
      <c r="C599" s="26" t="s">
        <v>56</v>
      </c>
      <c r="D599" s="34">
        <v>0.6</v>
      </c>
      <c r="E599" s="3"/>
      <c r="F599" s="34"/>
      <c r="G599" s="34">
        <f t="shared" si="32"/>
        <v>0</v>
      </c>
      <c r="H599" s="34">
        <f t="shared" si="33"/>
        <v>0</v>
      </c>
      <c r="I599" s="89"/>
    </row>
    <row r="600" spans="1:9" ht="24.95" customHeight="1" x14ac:dyDescent="0.2">
      <c r="A600" s="98"/>
      <c r="B600" s="101"/>
      <c r="C600" s="26" t="s">
        <v>55</v>
      </c>
      <c r="D600" s="34">
        <v>0.4</v>
      </c>
      <c r="E600" s="3"/>
      <c r="F600" s="34"/>
      <c r="G600" s="34">
        <f t="shared" si="32"/>
        <v>0</v>
      </c>
      <c r="H600" s="34">
        <f t="shared" si="33"/>
        <v>0</v>
      </c>
      <c r="I600" s="89"/>
    </row>
    <row r="601" spans="1:9" ht="24.95" customHeight="1" x14ac:dyDescent="0.2">
      <c r="A601" s="98"/>
      <c r="B601" s="101"/>
      <c r="C601" s="27" t="s">
        <v>57</v>
      </c>
      <c r="D601" s="34">
        <v>1</v>
      </c>
      <c r="E601" s="3"/>
      <c r="F601" s="34"/>
      <c r="G601" s="34">
        <f t="shared" si="32"/>
        <v>0</v>
      </c>
      <c r="H601" s="34">
        <f t="shared" si="33"/>
        <v>0</v>
      </c>
      <c r="I601" s="89"/>
    </row>
    <row r="602" spans="1:9" ht="24.95" customHeight="1" x14ac:dyDescent="0.2">
      <c r="A602" s="98"/>
      <c r="B602" s="101"/>
      <c r="C602" s="26" t="s">
        <v>52</v>
      </c>
      <c r="D602" s="34">
        <v>1.1000000000000001</v>
      </c>
      <c r="E602" s="3"/>
      <c r="F602" s="34"/>
      <c r="G602" s="34">
        <f t="shared" si="32"/>
        <v>0</v>
      </c>
      <c r="H602" s="34">
        <f t="shared" si="33"/>
        <v>0</v>
      </c>
      <c r="I602" s="89"/>
    </row>
    <row r="603" spans="1:9" ht="24.95" customHeight="1" x14ac:dyDescent="0.2">
      <c r="A603" s="98"/>
      <c r="B603" s="101"/>
      <c r="C603" s="26" t="s">
        <v>58</v>
      </c>
      <c r="D603" s="34">
        <v>1</v>
      </c>
      <c r="E603" s="3"/>
      <c r="F603" s="34"/>
      <c r="G603" s="34">
        <f t="shared" si="32"/>
        <v>0</v>
      </c>
      <c r="H603" s="34">
        <f t="shared" si="33"/>
        <v>0</v>
      </c>
      <c r="I603" s="89"/>
    </row>
    <row r="604" spans="1:9" ht="24.95" customHeight="1" thickBot="1" x14ac:dyDescent="0.25">
      <c r="A604" s="99"/>
      <c r="B604" s="102"/>
      <c r="C604" s="52" t="s">
        <v>53</v>
      </c>
      <c r="D604" s="45">
        <v>1</v>
      </c>
      <c r="E604" s="45"/>
      <c r="F604" s="45"/>
      <c r="G604" s="45">
        <f t="shared" si="32"/>
        <v>0</v>
      </c>
      <c r="H604" s="45">
        <f t="shared" si="33"/>
        <v>0</v>
      </c>
      <c r="I604" s="90"/>
    </row>
    <row r="605" spans="1:9" ht="24.95" customHeight="1" x14ac:dyDescent="0.2">
      <c r="A605" s="97"/>
      <c r="B605" s="100"/>
      <c r="C605" s="56" t="s">
        <v>50</v>
      </c>
      <c r="D605" s="41">
        <v>0.7</v>
      </c>
      <c r="E605" s="42"/>
      <c r="F605" s="41"/>
      <c r="G605" s="41">
        <f t="shared" ref="G605:G668" si="34">SUM(E605:F605)</f>
        <v>0</v>
      </c>
      <c r="H605" s="41">
        <f t="shared" ref="H605:H668" si="35">(E605*0 + F605*1)*D605</f>
        <v>0</v>
      </c>
      <c r="I605" s="88">
        <f t="shared" ref="I605:I668" si="36">SUM(H605:H613)</f>
        <v>0</v>
      </c>
    </row>
    <row r="606" spans="1:9" ht="24.95" customHeight="1" x14ac:dyDescent="0.2">
      <c r="A606" s="98"/>
      <c r="B606" s="101"/>
      <c r="C606" s="26" t="s">
        <v>51</v>
      </c>
      <c r="D606" s="34">
        <v>1</v>
      </c>
      <c r="E606" s="3"/>
      <c r="F606" s="34"/>
      <c r="G606" s="34">
        <f t="shared" si="34"/>
        <v>0</v>
      </c>
      <c r="H606" s="34">
        <f t="shared" si="35"/>
        <v>0</v>
      </c>
      <c r="I606" s="89"/>
    </row>
    <row r="607" spans="1:9" ht="24.95" customHeight="1" x14ac:dyDescent="0.2">
      <c r="A607" s="98"/>
      <c r="B607" s="101"/>
      <c r="C607" s="32" t="s">
        <v>54</v>
      </c>
      <c r="D607" s="34">
        <v>1.2</v>
      </c>
      <c r="E607" s="3"/>
      <c r="F607" s="34"/>
      <c r="G607" s="34">
        <f t="shared" si="34"/>
        <v>0</v>
      </c>
      <c r="H607" s="34">
        <f t="shared" si="35"/>
        <v>0</v>
      </c>
      <c r="I607" s="89"/>
    </row>
    <row r="608" spans="1:9" ht="24.95" customHeight="1" x14ac:dyDescent="0.2">
      <c r="A608" s="98"/>
      <c r="B608" s="101"/>
      <c r="C608" s="26" t="s">
        <v>56</v>
      </c>
      <c r="D608" s="34">
        <v>0.6</v>
      </c>
      <c r="E608" s="3"/>
      <c r="F608" s="34"/>
      <c r="G608" s="34">
        <f t="shared" si="34"/>
        <v>0</v>
      </c>
      <c r="H608" s="34">
        <f t="shared" si="35"/>
        <v>0</v>
      </c>
      <c r="I608" s="89"/>
    </row>
    <row r="609" spans="1:9" ht="24.95" customHeight="1" x14ac:dyDescent="0.2">
      <c r="A609" s="98"/>
      <c r="B609" s="101"/>
      <c r="C609" s="26" t="s">
        <v>55</v>
      </c>
      <c r="D609" s="34">
        <v>0.4</v>
      </c>
      <c r="E609" s="3"/>
      <c r="F609" s="34"/>
      <c r="G609" s="34">
        <f t="shared" si="34"/>
        <v>0</v>
      </c>
      <c r="H609" s="34">
        <f t="shared" si="35"/>
        <v>0</v>
      </c>
      <c r="I609" s="89"/>
    </row>
    <row r="610" spans="1:9" ht="24.95" customHeight="1" x14ac:dyDescent="0.2">
      <c r="A610" s="98"/>
      <c r="B610" s="101"/>
      <c r="C610" s="27" t="s">
        <v>57</v>
      </c>
      <c r="D610" s="34">
        <v>1</v>
      </c>
      <c r="E610" s="3"/>
      <c r="F610" s="34"/>
      <c r="G610" s="34">
        <f t="shared" si="34"/>
        <v>0</v>
      </c>
      <c r="H610" s="34">
        <f t="shared" si="35"/>
        <v>0</v>
      </c>
      <c r="I610" s="89"/>
    </row>
    <row r="611" spans="1:9" ht="24.95" customHeight="1" x14ac:dyDescent="0.2">
      <c r="A611" s="98"/>
      <c r="B611" s="101"/>
      <c r="C611" s="26" t="s">
        <v>52</v>
      </c>
      <c r="D611" s="34">
        <v>1.1000000000000001</v>
      </c>
      <c r="E611" s="3"/>
      <c r="F611" s="34"/>
      <c r="G611" s="34">
        <f t="shared" si="34"/>
        <v>0</v>
      </c>
      <c r="H611" s="34">
        <f t="shared" si="35"/>
        <v>0</v>
      </c>
      <c r="I611" s="89"/>
    </row>
    <row r="612" spans="1:9" ht="24.95" customHeight="1" x14ac:dyDescent="0.2">
      <c r="A612" s="98"/>
      <c r="B612" s="101"/>
      <c r="C612" s="26" t="s">
        <v>58</v>
      </c>
      <c r="D612" s="34">
        <v>1</v>
      </c>
      <c r="E612" s="3"/>
      <c r="F612" s="34"/>
      <c r="G612" s="34">
        <f t="shared" si="34"/>
        <v>0</v>
      </c>
      <c r="H612" s="34">
        <f t="shared" si="35"/>
        <v>0</v>
      </c>
      <c r="I612" s="89"/>
    </row>
    <row r="613" spans="1:9" ht="24.95" customHeight="1" thickBot="1" x14ac:dyDescent="0.25">
      <c r="A613" s="99"/>
      <c r="B613" s="102"/>
      <c r="C613" s="52" t="s">
        <v>53</v>
      </c>
      <c r="D613" s="45">
        <v>1</v>
      </c>
      <c r="E613" s="45"/>
      <c r="F613" s="45"/>
      <c r="G613" s="45">
        <f t="shared" si="34"/>
        <v>0</v>
      </c>
      <c r="H613" s="45">
        <f t="shared" si="35"/>
        <v>0</v>
      </c>
      <c r="I613" s="90"/>
    </row>
    <row r="614" spans="1:9" ht="24.95" customHeight="1" x14ac:dyDescent="0.2">
      <c r="A614" s="97"/>
      <c r="B614" s="100"/>
      <c r="C614" s="56" t="s">
        <v>50</v>
      </c>
      <c r="D614" s="41">
        <v>0.7</v>
      </c>
      <c r="E614" s="42"/>
      <c r="F614" s="41"/>
      <c r="G614" s="41">
        <f t="shared" si="34"/>
        <v>0</v>
      </c>
      <c r="H614" s="41">
        <f t="shared" si="35"/>
        <v>0</v>
      </c>
      <c r="I614" s="88">
        <f t="shared" si="36"/>
        <v>0</v>
      </c>
    </row>
    <row r="615" spans="1:9" ht="24.95" customHeight="1" x14ac:dyDescent="0.2">
      <c r="A615" s="98"/>
      <c r="B615" s="101"/>
      <c r="C615" s="26" t="s">
        <v>51</v>
      </c>
      <c r="D615" s="34">
        <v>1</v>
      </c>
      <c r="E615" s="3"/>
      <c r="F615" s="34"/>
      <c r="G615" s="34">
        <f t="shared" si="34"/>
        <v>0</v>
      </c>
      <c r="H615" s="34">
        <f t="shared" si="35"/>
        <v>0</v>
      </c>
      <c r="I615" s="89"/>
    </row>
    <row r="616" spans="1:9" ht="24.95" customHeight="1" x14ac:dyDescent="0.2">
      <c r="A616" s="98"/>
      <c r="B616" s="101"/>
      <c r="C616" s="32" t="s">
        <v>54</v>
      </c>
      <c r="D616" s="34">
        <v>1.2</v>
      </c>
      <c r="E616" s="3"/>
      <c r="F616" s="34"/>
      <c r="G616" s="34">
        <f t="shared" si="34"/>
        <v>0</v>
      </c>
      <c r="H616" s="34">
        <f t="shared" si="35"/>
        <v>0</v>
      </c>
      <c r="I616" s="89"/>
    </row>
    <row r="617" spans="1:9" ht="24.95" customHeight="1" x14ac:dyDescent="0.2">
      <c r="A617" s="98"/>
      <c r="B617" s="101"/>
      <c r="C617" s="26" t="s">
        <v>56</v>
      </c>
      <c r="D617" s="34">
        <v>0.6</v>
      </c>
      <c r="E617" s="3"/>
      <c r="F617" s="34"/>
      <c r="G617" s="34">
        <f t="shared" si="34"/>
        <v>0</v>
      </c>
      <c r="H617" s="34">
        <f t="shared" si="35"/>
        <v>0</v>
      </c>
      <c r="I617" s="89"/>
    </row>
    <row r="618" spans="1:9" ht="24.95" customHeight="1" x14ac:dyDescent="0.2">
      <c r="A618" s="98"/>
      <c r="B618" s="101"/>
      <c r="C618" s="26" t="s">
        <v>55</v>
      </c>
      <c r="D618" s="34">
        <v>0.4</v>
      </c>
      <c r="E618" s="3"/>
      <c r="F618" s="34"/>
      <c r="G618" s="34">
        <f t="shared" si="34"/>
        <v>0</v>
      </c>
      <c r="H618" s="34">
        <f t="shared" si="35"/>
        <v>0</v>
      </c>
      <c r="I618" s="89"/>
    </row>
    <row r="619" spans="1:9" ht="24.95" customHeight="1" x14ac:dyDescent="0.2">
      <c r="A619" s="98"/>
      <c r="B619" s="101"/>
      <c r="C619" s="27" t="s">
        <v>57</v>
      </c>
      <c r="D619" s="34">
        <v>1</v>
      </c>
      <c r="E619" s="3"/>
      <c r="F619" s="34"/>
      <c r="G619" s="34">
        <f t="shared" si="34"/>
        <v>0</v>
      </c>
      <c r="H619" s="34">
        <f t="shared" si="35"/>
        <v>0</v>
      </c>
      <c r="I619" s="89"/>
    </row>
    <row r="620" spans="1:9" ht="24.95" customHeight="1" x14ac:dyDescent="0.2">
      <c r="A620" s="98"/>
      <c r="B620" s="101"/>
      <c r="C620" s="26" t="s">
        <v>52</v>
      </c>
      <c r="D620" s="34">
        <v>1.1000000000000001</v>
      </c>
      <c r="E620" s="3"/>
      <c r="F620" s="34"/>
      <c r="G620" s="34">
        <f t="shared" si="34"/>
        <v>0</v>
      </c>
      <c r="H620" s="34">
        <f t="shared" si="35"/>
        <v>0</v>
      </c>
      <c r="I620" s="89"/>
    </row>
    <row r="621" spans="1:9" ht="24.95" customHeight="1" x14ac:dyDescent="0.2">
      <c r="A621" s="98"/>
      <c r="B621" s="101"/>
      <c r="C621" s="26" t="s">
        <v>58</v>
      </c>
      <c r="D621" s="34">
        <v>1</v>
      </c>
      <c r="E621" s="3"/>
      <c r="F621" s="34"/>
      <c r="G621" s="34">
        <f t="shared" si="34"/>
        <v>0</v>
      </c>
      <c r="H621" s="34">
        <f t="shared" si="35"/>
        <v>0</v>
      </c>
      <c r="I621" s="89"/>
    </row>
    <row r="622" spans="1:9" ht="24.95" customHeight="1" thickBot="1" x14ac:dyDescent="0.25">
      <c r="A622" s="99"/>
      <c r="B622" s="102"/>
      <c r="C622" s="52" t="s">
        <v>53</v>
      </c>
      <c r="D622" s="45">
        <v>1</v>
      </c>
      <c r="E622" s="45"/>
      <c r="F622" s="45"/>
      <c r="G622" s="45">
        <f t="shared" si="34"/>
        <v>0</v>
      </c>
      <c r="H622" s="45">
        <f t="shared" si="35"/>
        <v>0</v>
      </c>
      <c r="I622" s="90"/>
    </row>
    <row r="623" spans="1:9" ht="24.95" customHeight="1" x14ac:dyDescent="0.2">
      <c r="A623" s="97"/>
      <c r="B623" s="100"/>
      <c r="C623" s="56" t="s">
        <v>50</v>
      </c>
      <c r="D623" s="41">
        <v>0.7</v>
      </c>
      <c r="E623" s="42"/>
      <c r="F623" s="41"/>
      <c r="G623" s="41">
        <f t="shared" si="34"/>
        <v>0</v>
      </c>
      <c r="H623" s="41">
        <f t="shared" si="35"/>
        <v>0</v>
      </c>
      <c r="I623" s="88">
        <f t="shared" si="36"/>
        <v>0</v>
      </c>
    </row>
    <row r="624" spans="1:9" ht="24.95" customHeight="1" x14ac:dyDescent="0.2">
      <c r="A624" s="98"/>
      <c r="B624" s="101"/>
      <c r="C624" s="26" t="s">
        <v>51</v>
      </c>
      <c r="D624" s="34">
        <v>1</v>
      </c>
      <c r="E624" s="3"/>
      <c r="F624" s="34"/>
      <c r="G624" s="34">
        <f t="shared" si="34"/>
        <v>0</v>
      </c>
      <c r="H624" s="34">
        <f t="shared" si="35"/>
        <v>0</v>
      </c>
      <c r="I624" s="89"/>
    </row>
    <row r="625" spans="1:9" ht="24.95" customHeight="1" x14ac:dyDescent="0.2">
      <c r="A625" s="98"/>
      <c r="B625" s="101"/>
      <c r="C625" s="32" t="s">
        <v>54</v>
      </c>
      <c r="D625" s="34">
        <v>1.2</v>
      </c>
      <c r="E625" s="3"/>
      <c r="F625" s="34"/>
      <c r="G625" s="34">
        <f t="shared" si="34"/>
        <v>0</v>
      </c>
      <c r="H625" s="34">
        <f t="shared" si="35"/>
        <v>0</v>
      </c>
      <c r="I625" s="89"/>
    </row>
    <row r="626" spans="1:9" ht="24.95" customHeight="1" x14ac:dyDescent="0.2">
      <c r="A626" s="98"/>
      <c r="B626" s="101"/>
      <c r="C626" s="26" t="s">
        <v>56</v>
      </c>
      <c r="D626" s="34">
        <v>0.6</v>
      </c>
      <c r="E626" s="3"/>
      <c r="F626" s="34"/>
      <c r="G626" s="34">
        <f t="shared" si="34"/>
        <v>0</v>
      </c>
      <c r="H626" s="34">
        <f t="shared" si="35"/>
        <v>0</v>
      </c>
      <c r="I626" s="89"/>
    </row>
    <row r="627" spans="1:9" ht="24.95" customHeight="1" x14ac:dyDescent="0.2">
      <c r="A627" s="98"/>
      <c r="B627" s="101"/>
      <c r="C627" s="26" t="s">
        <v>55</v>
      </c>
      <c r="D627" s="34">
        <v>0.4</v>
      </c>
      <c r="E627" s="3"/>
      <c r="F627" s="34"/>
      <c r="G627" s="34">
        <f t="shared" si="34"/>
        <v>0</v>
      </c>
      <c r="H627" s="34">
        <f t="shared" si="35"/>
        <v>0</v>
      </c>
      <c r="I627" s="89"/>
    </row>
    <row r="628" spans="1:9" ht="24.95" customHeight="1" x14ac:dyDescent="0.2">
      <c r="A628" s="98"/>
      <c r="B628" s="101"/>
      <c r="C628" s="27" t="s">
        <v>57</v>
      </c>
      <c r="D628" s="34">
        <v>1</v>
      </c>
      <c r="E628" s="3"/>
      <c r="F628" s="34"/>
      <c r="G628" s="34">
        <f t="shared" si="34"/>
        <v>0</v>
      </c>
      <c r="H628" s="34">
        <f t="shared" si="35"/>
        <v>0</v>
      </c>
      <c r="I628" s="89"/>
    </row>
    <row r="629" spans="1:9" ht="24.95" customHeight="1" x14ac:dyDescent="0.2">
      <c r="A629" s="98"/>
      <c r="B629" s="101"/>
      <c r="C629" s="26" t="s">
        <v>52</v>
      </c>
      <c r="D629" s="34">
        <v>1.1000000000000001</v>
      </c>
      <c r="E629" s="3"/>
      <c r="F629" s="34"/>
      <c r="G629" s="34">
        <f t="shared" si="34"/>
        <v>0</v>
      </c>
      <c r="H629" s="34">
        <f t="shared" si="35"/>
        <v>0</v>
      </c>
      <c r="I629" s="89"/>
    </row>
    <row r="630" spans="1:9" ht="24.95" customHeight="1" x14ac:dyDescent="0.2">
      <c r="A630" s="98"/>
      <c r="B630" s="101"/>
      <c r="C630" s="26" t="s">
        <v>58</v>
      </c>
      <c r="D630" s="34">
        <v>1</v>
      </c>
      <c r="E630" s="3"/>
      <c r="F630" s="34"/>
      <c r="G630" s="34">
        <f t="shared" si="34"/>
        <v>0</v>
      </c>
      <c r="H630" s="34">
        <f t="shared" si="35"/>
        <v>0</v>
      </c>
      <c r="I630" s="89"/>
    </row>
    <row r="631" spans="1:9" ht="24.95" customHeight="1" thickBot="1" x14ac:dyDescent="0.25">
      <c r="A631" s="99"/>
      <c r="B631" s="102"/>
      <c r="C631" s="52" t="s">
        <v>53</v>
      </c>
      <c r="D631" s="45">
        <v>1</v>
      </c>
      <c r="E631" s="45"/>
      <c r="F631" s="45"/>
      <c r="G631" s="45">
        <f t="shared" si="34"/>
        <v>0</v>
      </c>
      <c r="H631" s="45">
        <f t="shared" si="35"/>
        <v>0</v>
      </c>
      <c r="I631" s="90"/>
    </row>
    <row r="632" spans="1:9" ht="24.95" customHeight="1" x14ac:dyDescent="0.2">
      <c r="A632" s="97"/>
      <c r="B632" s="100"/>
      <c r="C632" s="56" t="s">
        <v>50</v>
      </c>
      <c r="D632" s="41">
        <v>0.7</v>
      </c>
      <c r="E632" s="42"/>
      <c r="F632" s="41"/>
      <c r="G632" s="41">
        <f t="shared" si="34"/>
        <v>0</v>
      </c>
      <c r="H632" s="41">
        <f t="shared" si="35"/>
        <v>0</v>
      </c>
      <c r="I632" s="88">
        <f t="shared" si="36"/>
        <v>0</v>
      </c>
    </row>
    <row r="633" spans="1:9" ht="24.95" customHeight="1" x14ac:dyDescent="0.2">
      <c r="A633" s="98"/>
      <c r="B633" s="101"/>
      <c r="C633" s="26" t="s">
        <v>51</v>
      </c>
      <c r="D633" s="34">
        <v>1</v>
      </c>
      <c r="E633" s="3"/>
      <c r="F633" s="34"/>
      <c r="G633" s="34">
        <f t="shared" si="34"/>
        <v>0</v>
      </c>
      <c r="H633" s="34">
        <f t="shared" si="35"/>
        <v>0</v>
      </c>
      <c r="I633" s="89"/>
    </row>
    <row r="634" spans="1:9" ht="24.95" customHeight="1" x14ac:dyDescent="0.2">
      <c r="A634" s="98"/>
      <c r="B634" s="101"/>
      <c r="C634" s="32" t="s">
        <v>54</v>
      </c>
      <c r="D634" s="34">
        <v>1.2</v>
      </c>
      <c r="E634" s="3"/>
      <c r="F634" s="34"/>
      <c r="G634" s="34">
        <f t="shared" si="34"/>
        <v>0</v>
      </c>
      <c r="H634" s="34">
        <f t="shared" si="35"/>
        <v>0</v>
      </c>
      <c r="I634" s="89"/>
    </row>
    <row r="635" spans="1:9" ht="24.95" customHeight="1" x14ac:dyDescent="0.2">
      <c r="A635" s="98"/>
      <c r="B635" s="101"/>
      <c r="C635" s="26" t="s">
        <v>56</v>
      </c>
      <c r="D635" s="34">
        <v>0.6</v>
      </c>
      <c r="E635" s="3"/>
      <c r="F635" s="34"/>
      <c r="G635" s="34">
        <f t="shared" si="34"/>
        <v>0</v>
      </c>
      <c r="H635" s="34">
        <f t="shared" si="35"/>
        <v>0</v>
      </c>
      <c r="I635" s="89"/>
    </row>
    <row r="636" spans="1:9" ht="24.95" customHeight="1" x14ac:dyDescent="0.2">
      <c r="A636" s="98"/>
      <c r="B636" s="101"/>
      <c r="C636" s="26" t="s">
        <v>55</v>
      </c>
      <c r="D636" s="34">
        <v>0.4</v>
      </c>
      <c r="E636" s="3"/>
      <c r="F636" s="34"/>
      <c r="G636" s="34">
        <f t="shared" si="34"/>
        <v>0</v>
      </c>
      <c r="H636" s="34">
        <f t="shared" si="35"/>
        <v>0</v>
      </c>
      <c r="I636" s="89"/>
    </row>
    <row r="637" spans="1:9" ht="24.95" customHeight="1" x14ac:dyDescent="0.2">
      <c r="A637" s="98"/>
      <c r="B637" s="101"/>
      <c r="C637" s="27" t="s">
        <v>57</v>
      </c>
      <c r="D637" s="34">
        <v>1</v>
      </c>
      <c r="E637" s="3"/>
      <c r="F637" s="34"/>
      <c r="G637" s="34">
        <f t="shared" si="34"/>
        <v>0</v>
      </c>
      <c r="H637" s="34">
        <f t="shared" si="35"/>
        <v>0</v>
      </c>
      <c r="I637" s="89"/>
    </row>
    <row r="638" spans="1:9" ht="24.95" customHeight="1" x14ac:dyDescent="0.2">
      <c r="A638" s="98"/>
      <c r="B638" s="101"/>
      <c r="C638" s="26" t="s">
        <v>52</v>
      </c>
      <c r="D638" s="34">
        <v>1.1000000000000001</v>
      </c>
      <c r="E638" s="3"/>
      <c r="F638" s="34"/>
      <c r="G638" s="34">
        <f t="shared" si="34"/>
        <v>0</v>
      </c>
      <c r="H638" s="34">
        <f t="shared" si="35"/>
        <v>0</v>
      </c>
      <c r="I638" s="89"/>
    </row>
    <row r="639" spans="1:9" ht="24.95" customHeight="1" x14ac:dyDescent="0.2">
      <c r="A639" s="98"/>
      <c r="B639" s="101"/>
      <c r="C639" s="26" t="s">
        <v>58</v>
      </c>
      <c r="D639" s="34">
        <v>1</v>
      </c>
      <c r="E639" s="3"/>
      <c r="F639" s="34"/>
      <c r="G639" s="34">
        <f t="shared" si="34"/>
        <v>0</v>
      </c>
      <c r="H639" s="34">
        <f t="shared" si="35"/>
        <v>0</v>
      </c>
      <c r="I639" s="89"/>
    </row>
    <row r="640" spans="1:9" ht="24.95" customHeight="1" thickBot="1" x14ac:dyDescent="0.25">
      <c r="A640" s="99"/>
      <c r="B640" s="102"/>
      <c r="C640" s="52" t="s">
        <v>53</v>
      </c>
      <c r="D640" s="45">
        <v>1</v>
      </c>
      <c r="E640" s="45"/>
      <c r="F640" s="45"/>
      <c r="G640" s="45">
        <f t="shared" si="34"/>
        <v>0</v>
      </c>
      <c r="H640" s="45">
        <f t="shared" si="35"/>
        <v>0</v>
      </c>
      <c r="I640" s="90"/>
    </row>
    <row r="641" spans="1:9" ht="24.95" customHeight="1" x14ac:dyDescent="0.2">
      <c r="A641" s="97"/>
      <c r="B641" s="100"/>
      <c r="C641" s="56" t="s">
        <v>50</v>
      </c>
      <c r="D641" s="41">
        <v>0.7</v>
      </c>
      <c r="E641" s="42"/>
      <c r="F641" s="41"/>
      <c r="G641" s="41">
        <f t="shared" si="34"/>
        <v>0</v>
      </c>
      <c r="H641" s="41">
        <f t="shared" si="35"/>
        <v>0</v>
      </c>
      <c r="I641" s="88">
        <f t="shared" si="36"/>
        <v>0</v>
      </c>
    </row>
    <row r="642" spans="1:9" ht="24.95" customHeight="1" x14ac:dyDescent="0.2">
      <c r="A642" s="98"/>
      <c r="B642" s="101"/>
      <c r="C642" s="26" t="s">
        <v>51</v>
      </c>
      <c r="D642" s="34">
        <v>1</v>
      </c>
      <c r="E642" s="3"/>
      <c r="F642" s="34"/>
      <c r="G642" s="34">
        <f t="shared" si="34"/>
        <v>0</v>
      </c>
      <c r="H642" s="34">
        <f t="shared" si="35"/>
        <v>0</v>
      </c>
      <c r="I642" s="89"/>
    </row>
    <row r="643" spans="1:9" ht="24.95" customHeight="1" x14ac:dyDescent="0.2">
      <c r="A643" s="98"/>
      <c r="B643" s="101"/>
      <c r="C643" s="32" t="s">
        <v>54</v>
      </c>
      <c r="D643" s="34">
        <v>1.2</v>
      </c>
      <c r="E643" s="3"/>
      <c r="F643" s="34"/>
      <c r="G643" s="34">
        <f t="shared" si="34"/>
        <v>0</v>
      </c>
      <c r="H643" s="34">
        <f t="shared" si="35"/>
        <v>0</v>
      </c>
      <c r="I643" s="89"/>
    </row>
    <row r="644" spans="1:9" ht="24.95" customHeight="1" x14ac:dyDescent="0.2">
      <c r="A644" s="98"/>
      <c r="B644" s="101"/>
      <c r="C644" s="26" t="s">
        <v>56</v>
      </c>
      <c r="D644" s="34">
        <v>0.6</v>
      </c>
      <c r="E644" s="3"/>
      <c r="F644" s="34"/>
      <c r="G644" s="34">
        <f t="shared" si="34"/>
        <v>0</v>
      </c>
      <c r="H644" s="34">
        <f t="shared" si="35"/>
        <v>0</v>
      </c>
      <c r="I644" s="89"/>
    </row>
    <row r="645" spans="1:9" ht="24.95" customHeight="1" x14ac:dyDescent="0.2">
      <c r="A645" s="98"/>
      <c r="B645" s="101"/>
      <c r="C645" s="26" t="s">
        <v>55</v>
      </c>
      <c r="D645" s="34">
        <v>0.4</v>
      </c>
      <c r="E645" s="3"/>
      <c r="F645" s="34"/>
      <c r="G645" s="34">
        <f t="shared" si="34"/>
        <v>0</v>
      </c>
      <c r="H645" s="34">
        <f t="shared" si="35"/>
        <v>0</v>
      </c>
      <c r="I645" s="89"/>
    </row>
    <row r="646" spans="1:9" ht="24.95" customHeight="1" x14ac:dyDescent="0.2">
      <c r="A646" s="98"/>
      <c r="B646" s="101"/>
      <c r="C646" s="27" t="s">
        <v>57</v>
      </c>
      <c r="D646" s="34">
        <v>1</v>
      </c>
      <c r="E646" s="3"/>
      <c r="F646" s="34"/>
      <c r="G646" s="34">
        <f t="shared" si="34"/>
        <v>0</v>
      </c>
      <c r="H646" s="34">
        <f t="shared" si="35"/>
        <v>0</v>
      </c>
      <c r="I646" s="89"/>
    </row>
    <row r="647" spans="1:9" ht="24.95" customHeight="1" x14ac:dyDescent="0.2">
      <c r="A647" s="98"/>
      <c r="B647" s="101"/>
      <c r="C647" s="26" t="s">
        <v>52</v>
      </c>
      <c r="D647" s="34">
        <v>1.1000000000000001</v>
      </c>
      <c r="E647" s="3"/>
      <c r="F647" s="34"/>
      <c r="G647" s="34">
        <f t="shared" si="34"/>
        <v>0</v>
      </c>
      <c r="H647" s="34">
        <f t="shared" si="35"/>
        <v>0</v>
      </c>
      <c r="I647" s="89"/>
    </row>
    <row r="648" spans="1:9" ht="24.95" customHeight="1" x14ac:dyDescent="0.2">
      <c r="A648" s="98"/>
      <c r="B648" s="101"/>
      <c r="C648" s="26" t="s">
        <v>58</v>
      </c>
      <c r="D648" s="34">
        <v>1</v>
      </c>
      <c r="E648" s="3"/>
      <c r="F648" s="34"/>
      <c r="G648" s="34">
        <f t="shared" si="34"/>
        <v>0</v>
      </c>
      <c r="H648" s="34">
        <f t="shared" si="35"/>
        <v>0</v>
      </c>
      <c r="I648" s="89"/>
    </row>
    <row r="649" spans="1:9" ht="24.95" customHeight="1" thickBot="1" x14ac:dyDescent="0.25">
      <c r="A649" s="99"/>
      <c r="B649" s="102"/>
      <c r="C649" s="52" t="s">
        <v>53</v>
      </c>
      <c r="D649" s="45">
        <v>1</v>
      </c>
      <c r="E649" s="45"/>
      <c r="F649" s="45"/>
      <c r="G649" s="45">
        <f t="shared" si="34"/>
        <v>0</v>
      </c>
      <c r="H649" s="45">
        <f t="shared" si="35"/>
        <v>0</v>
      </c>
      <c r="I649" s="90"/>
    </row>
    <row r="650" spans="1:9" ht="24.95" customHeight="1" x14ac:dyDescent="0.2">
      <c r="A650" s="97"/>
      <c r="B650" s="100"/>
      <c r="C650" s="56" t="s">
        <v>50</v>
      </c>
      <c r="D650" s="41">
        <v>0.7</v>
      </c>
      <c r="E650" s="42"/>
      <c r="F650" s="41"/>
      <c r="G650" s="41">
        <f t="shared" si="34"/>
        <v>0</v>
      </c>
      <c r="H650" s="41">
        <f t="shared" si="35"/>
        <v>0</v>
      </c>
      <c r="I650" s="88">
        <f t="shared" si="36"/>
        <v>0</v>
      </c>
    </row>
    <row r="651" spans="1:9" ht="24.95" customHeight="1" x14ac:dyDescent="0.2">
      <c r="A651" s="98"/>
      <c r="B651" s="101"/>
      <c r="C651" s="26" t="s">
        <v>51</v>
      </c>
      <c r="D651" s="34">
        <v>1</v>
      </c>
      <c r="E651" s="3"/>
      <c r="F651" s="34"/>
      <c r="G651" s="34">
        <f t="shared" si="34"/>
        <v>0</v>
      </c>
      <c r="H651" s="34">
        <f t="shared" si="35"/>
        <v>0</v>
      </c>
      <c r="I651" s="89"/>
    </row>
    <row r="652" spans="1:9" ht="24.95" customHeight="1" x14ac:dyDescent="0.2">
      <c r="A652" s="98"/>
      <c r="B652" s="101"/>
      <c r="C652" s="32" t="s">
        <v>54</v>
      </c>
      <c r="D652" s="34">
        <v>1.2</v>
      </c>
      <c r="E652" s="3"/>
      <c r="F652" s="34"/>
      <c r="G652" s="34">
        <f t="shared" si="34"/>
        <v>0</v>
      </c>
      <c r="H652" s="34">
        <f t="shared" si="35"/>
        <v>0</v>
      </c>
      <c r="I652" s="89"/>
    </row>
    <row r="653" spans="1:9" ht="24.95" customHeight="1" x14ac:dyDescent="0.2">
      <c r="A653" s="98"/>
      <c r="B653" s="101"/>
      <c r="C653" s="26" t="s">
        <v>56</v>
      </c>
      <c r="D653" s="34">
        <v>0.6</v>
      </c>
      <c r="E653" s="3"/>
      <c r="F653" s="34"/>
      <c r="G653" s="34">
        <f t="shared" si="34"/>
        <v>0</v>
      </c>
      <c r="H653" s="34">
        <f t="shared" si="35"/>
        <v>0</v>
      </c>
      <c r="I653" s="89"/>
    </row>
    <row r="654" spans="1:9" ht="24.95" customHeight="1" x14ac:dyDescent="0.2">
      <c r="A654" s="98"/>
      <c r="B654" s="101"/>
      <c r="C654" s="26" t="s">
        <v>55</v>
      </c>
      <c r="D654" s="34">
        <v>0.4</v>
      </c>
      <c r="E654" s="3"/>
      <c r="F654" s="34"/>
      <c r="G654" s="34">
        <f t="shared" si="34"/>
        <v>0</v>
      </c>
      <c r="H654" s="34">
        <f t="shared" si="35"/>
        <v>0</v>
      </c>
      <c r="I654" s="89"/>
    </row>
    <row r="655" spans="1:9" ht="24.95" customHeight="1" x14ac:dyDescent="0.2">
      <c r="A655" s="98"/>
      <c r="B655" s="101"/>
      <c r="C655" s="27" t="s">
        <v>57</v>
      </c>
      <c r="D655" s="34">
        <v>1</v>
      </c>
      <c r="E655" s="3"/>
      <c r="F655" s="34"/>
      <c r="G655" s="34">
        <f t="shared" si="34"/>
        <v>0</v>
      </c>
      <c r="H655" s="34">
        <f t="shared" si="35"/>
        <v>0</v>
      </c>
      <c r="I655" s="89"/>
    </row>
    <row r="656" spans="1:9" ht="24.95" customHeight="1" x14ac:dyDescent="0.2">
      <c r="A656" s="98"/>
      <c r="B656" s="101"/>
      <c r="C656" s="26" t="s">
        <v>52</v>
      </c>
      <c r="D656" s="34">
        <v>1.1000000000000001</v>
      </c>
      <c r="E656" s="3"/>
      <c r="F656" s="34"/>
      <c r="G656" s="34">
        <f t="shared" si="34"/>
        <v>0</v>
      </c>
      <c r="H656" s="34">
        <f t="shared" si="35"/>
        <v>0</v>
      </c>
      <c r="I656" s="89"/>
    </row>
    <row r="657" spans="1:9" ht="24.95" customHeight="1" x14ac:dyDescent="0.2">
      <c r="A657" s="98"/>
      <c r="B657" s="101"/>
      <c r="C657" s="26" t="s">
        <v>58</v>
      </c>
      <c r="D657" s="34">
        <v>1</v>
      </c>
      <c r="E657" s="3"/>
      <c r="F657" s="34"/>
      <c r="G657" s="34">
        <f t="shared" si="34"/>
        <v>0</v>
      </c>
      <c r="H657" s="34">
        <f t="shared" si="35"/>
        <v>0</v>
      </c>
      <c r="I657" s="89"/>
    </row>
    <row r="658" spans="1:9" ht="24.95" customHeight="1" thickBot="1" x14ac:dyDescent="0.25">
      <c r="A658" s="99"/>
      <c r="B658" s="102"/>
      <c r="C658" s="52" t="s">
        <v>53</v>
      </c>
      <c r="D658" s="45">
        <v>1</v>
      </c>
      <c r="E658" s="45"/>
      <c r="F658" s="45"/>
      <c r="G658" s="45">
        <f t="shared" si="34"/>
        <v>0</v>
      </c>
      <c r="H658" s="45">
        <f t="shared" si="35"/>
        <v>0</v>
      </c>
      <c r="I658" s="90"/>
    </row>
    <row r="659" spans="1:9" ht="24.95" customHeight="1" x14ac:dyDescent="0.2">
      <c r="A659" s="97"/>
      <c r="B659" s="100"/>
      <c r="C659" s="56" t="s">
        <v>50</v>
      </c>
      <c r="D659" s="41">
        <v>0.7</v>
      </c>
      <c r="E659" s="42"/>
      <c r="F659" s="41"/>
      <c r="G659" s="41">
        <f t="shared" si="34"/>
        <v>0</v>
      </c>
      <c r="H659" s="41">
        <f t="shared" si="35"/>
        <v>0</v>
      </c>
      <c r="I659" s="88">
        <f t="shared" si="36"/>
        <v>0</v>
      </c>
    </row>
    <row r="660" spans="1:9" ht="24.95" customHeight="1" x14ac:dyDescent="0.2">
      <c r="A660" s="98"/>
      <c r="B660" s="101"/>
      <c r="C660" s="26" t="s">
        <v>51</v>
      </c>
      <c r="D660" s="34">
        <v>1</v>
      </c>
      <c r="E660" s="3"/>
      <c r="F660" s="34"/>
      <c r="G660" s="34">
        <f t="shared" si="34"/>
        <v>0</v>
      </c>
      <c r="H660" s="34">
        <f t="shared" si="35"/>
        <v>0</v>
      </c>
      <c r="I660" s="89"/>
    </row>
    <row r="661" spans="1:9" ht="24.95" customHeight="1" x14ac:dyDescent="0.2">
      <c r="A661" s="98"/>
      <c r="B661" s="101"/>
      <c r="C661" s="32" t="s">
        <v>54</v>
      </c>
      <c r="D661" s="34">
        <v>1.2</v>
      </c>
      <c r="E661" s="3"/>
      <c r="F661" s="34"/>
      <c r="G661" s="34">
        <f t="shared" si="34"/>
        <v>0</v>
      </c>
      <c r="H661" s="34">
        <f t="shared" si="35"/>
        <v>0</v>
      </c>
      <c r="I661" s="89"/>
    </row>
    <row r="662" spans="1:9" ht="24.95" customHeight="1" x14ac:dyDescent="0.2">
      <c r="A662" s="98"/>
      <c r="B662" s="101"/>
      <c r="C662" s="26" t="s">
        <v>56</v>
      </c>
      <c r="D662" s="34">
        <v>0.6</v>
      </c>
      <c r="E662" s="3"/>
      <c r="F662" s="34"/>
      <c r="G662" s="34">
        <f t="shared" si="34"/>
        <v>0</v>
      </c>
      <c r="H662" s="34">
        <f t="shared" si="35"/>
        <v>0</v>
      </c>
      <c r="I662" s="89"/>
    </row>
    <row r="663" spans="1:9" ht="24.95" customHeight="1" x14ac:dyDescent="0.2">
      <c r="A663" s="98"/>
      <c r="B663" s="101"/>
      <c r="C663" s="26" t="s">
        <v>55</v>
      </c>
      <c r="D663" s="34">
        <v>0.4</v>
      </c>
      <c r="E663" s="3"/>
      <c r="F663" s="34"/>
      <c r="G663" s="34">
        <f t="shared" si="34"/>
        <v>0</v>
      </c>
      <c r="H663" s="34">
        <f t="shared" si="35"/>
        <v>0</v>
      </c>
      <c r="I663" s="89"/>
    </row>
    <row r="664" spans="1:9" ht="24.95" customHeight="1" x14ac:dyDescent="0.2">
      <c r="A664" s="98"/>
      <c r="B664" s="101"/>
      <c r="C664" s="27" t="s">
        <v>57</v>
      </c>
      <c r="D664" s="34">
        <v>1</v>
      </c>
      <c r="E664" s="3"/>
      <c r="F664" s="34"/>
      <c r="G664" s="34">
        <f t="shared" si="34"/>
        <v>0</v>
      </c>
      <c r="H664" s="34">
        <f t="shared" si="35"/>
        <v>0</v>
      </c>
      <c r="I664" s="89"/>
    </row>
    <row r="665" spans="1:9" ht="24.95" customHeight="1" x14ac:dyDescent="0.2">
      <c r="A665" s="98"/>
      <c r="B665" s="101"/>
      <c r="C665" s="26" t="s">
        <v>52</v>
      </c>
      <c r="D665" s="34">
        <v>1.1000000000000001</v>
      </c>
      <c r="E665" s="3"/>
      <c r="F665" s="34"/>
      <c r="G665" s="34">
        <f t="shared" si="34"/>
        <v>0</v>
      </c>
      <c r="H665" s="34">
        <f t="shared" si="35"/>
        <v>0</v>
      </c>
      <c r="I665" s="89"/>
    </row>
    <row r="666" spans="1:9" ht="24.95" customHeight="1" x14ac:dyDescent="0.2">
      <c r="A666" s="98"/>
      <c r="B666" s="101"/>
      <c r="C666" s="26" t="s">
        <v>58</v>
      </c>
      <c r="D666" s="34">
        <v>1</v>
      </c>
      <c r="E666" s="3"/>
      <c r="F666" s="34"/>
      <c r="G666" s="34">
        <f t="shared" si="34"/>
        <v>0</v>
      </c>
      <c r="H666" s="34">
        <f t="shared" si="35"/>
        <v>0</v>
      </c>
      <c r="I666" s="89"/>
    </row>
    <row r="667" spans="1:9" ht="24.95" customHeight="1" thickBot="1" x14ac:dyDescent="0.25">
      <c r="A667" s="99"/>
      <c r="B667" s="102"/>
      <c r="C667" s="52" t="s">
        <v>53</v>
      </c>
      <c r="D667" s="45">
        <v>1</v>
      </c>
      <c r="E667" s="45"/>
      <c r="F667" s="45"/>
      <c r="G667" s="45">
        <f t="shared" si="34"/>
        <v>0</v>
      </c>
      <c r="H667" s="45">
        <f t="shared" si="35"/>
        <v>0</v>
      </c>
      <c r="I667" s="90"/>
    </row>
    <row r="668" spans="1:9" ht="24.95" customHeight="1" x14ac:dyDescent="0.2">
      <c r="A668" s="97"/>
      <c r="B668" s="100"/>
      <c r="C668" s="56" t="s">
        <v>50</v>
      </c>
      <c r="D668" s="41">
        <v>0.7</v>
      </c>
      <c r="E668" s="42"/>
      <c r="F668" s="41"/>
      <c r="G668" s="41">
        <f t="shared" si="34"/>
        <v>0</v>
      </c>
      <c r="H668" s="41">
        <f t="shared" si="35"/>
        <v>0</v>
      </c>
      <c r="I668" s="88">
        <f t="shared" si="36"/>
        <v>0</v>
      </c>
    </row>
    <row r="669" spans="1:9" ht="24.95" customHeight="1" x14ac:dyDescent="0.2">
      <c r="A669" s="98"/>
      <c r="B669" s="101"/>
      <c r="C669" s="26" t="s">
        <v>51</v>
      </c>
      <c r="D669" s="34">
        <v>1</v>
      </c>
      <c r="E669" s="3"/>
      <c r="F669" s="34"/>
      <c r="G669" s="34">
        <f t="shared" ref="G669:G732" si="37">SUM(E669:F669)</f>
        <v>0</v>
      </c>
      <c r="H669" s="34">
        <f t="shared" ref="H669:H732" si="38">(E669*0 + F669*1)*D669</f>
        <v>0</v>
      </c>
      <c r="I669" s="89"/>
    </row>
    <row r="670" spans="1:9" ht="24.95" customHeight="1" x14ac:dyDescent="0.2">
      <c r="A670" s="98"/>
      <c r="B670" s="101"/>
      <c r="C670" s="32" t="s">
        <v>54</v>
      </c>
      <c r="D670" s="34">
        <v>1.2</v>
      </c>
      <c r="E670" s="3"/>
      <c r="F670" s="34"/>
      <c r="G670" s="34">
        <f t="shared" si="37"/>
        <v>0</v>
      </c>
      <c r="H670" s="34">
        <f t="shared" si="38"/>
        <v>0</v>
      </c>
      <c r="I670" s="89"/>
    </row>
    <row r="671" spans="1:9" ht="24.95" customHeight="1" x14ac:dyDescent="0.2">
      <c r="A671" s="98"/>
      <c r="B671" s="101"/>
      <c r="C671" s="26" t="s">
        <v>56</v>
      </c>
      <c r="D671" s="34">
        <v>0.6</v>
      </c>
      <c r="E671" s="3"/>
      <c r="F671" s="34"/>
      <c r="G671" s="34">
        <f t="shared" si="37"/>
        <v>0</v>
      </c>
      <c r="H671" s="34">
        <f t="shared" si="38"/>
        <v>0</v>
      </c>
      <c r="I671" s="89"/>
    </row>
    <row r="672" spans="1:9" ht="24.95" customHeight="1" x14ac:dyDescent="0.2">
      <c r="A672" s="98"/>
      <c r="B672" s="101"/>
      <c r="C672" s="26" t="s">
        <v>55</v>
      </c>
      <c r="D672" s="34">
        <v>0.4</v>
      </c>
      <c r="E672" s="3"/>
      <c r="F672" s="34"/>
      <c r="G672" s="34">
        <f t="shared" si="37"/>
        <v>0</v>
      </c>
      <c r="H672" s="34">
        <f t="shared" si="38"/>
        <v>0</v>
      </c>
      <c r="I672" s="89"/>
    </row>
    <row r="673" spans="1:9" ht="24.95" customHeight="1" x14ac:dyDescent="0.2">
      <c r="A673" s="98"/>
      <c r="B673" s="101"/>
      <c r="C673" s="27" t="s">
        <v>57</v>
      </c>
      <c r="D673" s="34">
        <v>1</v>
      </c>
      <c r="E673" s="3"/>
      <c r="F673" s="34"/>
      <c r="G673" s="34">
        <f t="shared" si="37"/>
        <v>0</v>
      </c>
      <c r="H673" s="34">
        <f t="shared" si="38"/>
        <v>0</v>
      </c>
      <c r="I673" s="89"/>
    </row>
    <row r="674" spans="1:9" ht="24.95" customHeight="1" x14ac:dyDescent="0.2">
      <c r="A674" s="98"/>
      <c r="B674" s="101"/>
      <c r="C674" s="26" t="s">
        <v>52</v>
      </c>
      <c r="D674" s="34">
        <v>1.1000000000000001</v>
      </c>
      <c r="E674" s="3"/>
      <c r="F674" s="34"/>
      <c r="G674" s="34">
        <f t="shared" si="37"/>
        <v>0</v>
      </c>
      <c r="H674" s="34">
        <f t="shared" si="38"/>
        <v>0</v>
      </c>
      <c r="I674" s="89"/>
    </row>
    <row r="675" spans="1:9" ht="24.95" customHeight="1" x14ac:dyDescent="0.2">
      <c r="A675" s="98"/>
      <c r="B675" s="101"/>
      <c r="C675" s="26" t="s">
        <v>58</v>
      </c>
      <c r="D675" s="34">
        <v>1</v>
      </c>
      <c r="E675" s="3"/>
      <c r="F675" s="34"/>
      <c r="G675" s="34">
        <f t="shared" si="37"/>
        <v>0</v>
      </c>
      <c r="H675" s="34">
        <f t="shared" si="38"/>
        <v>0</v>
      </c>
      <c r="I675" s="89"/>
    </row>
    <row r="676" spans="1:9" ht="24.95" customHeight="1" thickBot="1" x14ac:dyDescent="0.25">
      <c r="A676" s="99"/>
      <c r="B676" s="102"/>
      <c r="C676" s="52" t="s">
        <v>53</v>
      </c>
      <c r="D676" s="45">
        <v>1</v>
      </c>
      <c r="E676" s="45"/>
      <c r="F676" s="45"/>
      <c r="G676" s="45">
        <f t="shared" si="37"/>
        <v>0</v>
      </c>
      <c r="H676" s="45">
        <f t="shared" si="38"/>
        <v>0</v>
      </c>
      <c r="I676" s="90"/>
    </row>
    <row r="677" spans="1:9" ht="24.95" customHeight="1" x14ac:dyDescent="0.2">
      <c r="A677" s="97"/>
      <c r="B677" s="100"/>
      <c r="C677" s="56" t="s">
        <v>50</v>
      </c>
      <c r="D677" s="41">
        <v>0.7</v>
      </c>
      <c r="E677" s="42"/>
      <c r="F677" s="41"/>
      <c r="G677" s="41">
        <f t="shared" si="37"/>
        <v>0</v>
      </c>
      <c r="H677" s="41">
        <f t="shared" si="38"/>
        <v>0</v>
      </c>
      <c r="I677" s="88">
        <f t="shared" ref="I677:I740" si="39">SUM(H677:H685)</f>
        <v>0</v>
      </c>
    </row>
    <row r="678" spans="1:9" ht="24.95" customHeight="1" x14ac:dyDescent="0.2">
      <c r="A678" s="98"/>
      <c r="B678" s="101"/>
      <c r="C678" s="26" t="s">
        <v>51</v>
      </c>
      <c r="D678" s="34">
        <v>1</v>
      </c>
      <c r="E678" s="3"/>
      <c r="F678" s="34"/>
      <c r="G678" s="34">
        <f t="shared" si="37"/>
        <v>0</v>
      </c>
      <c r="H678" s="34">
        <f t="shared" si="38"/>
        <v>0</v>
      </c>
      <c r="I678" s="89"/>
    </row>
    <row r="679" spans="1:9" ht="24.95" customHeight="1" x14ac:dyDescent="0.2">
      <c r="A679" s="98"/>
      <c r="B679" s="101"/>
      <c r="C679" s="32" t="s">
        <v>54</v>
      </c>
      <c r="D679" s="34">
        <v>1.2</v>
      </c>
      <c r="E679" s="3"/>
      <c r="F679" s="34"/>
      <c r="G679" s="34">
        <f t="shared" si="37"/>
        <v>0</v>
      </c>
      <c r="H679" s="34">
        <f t="shared" si="38"/>
        <v>0</v>
      </c>
      <c r="I679" s="89"/>
    </row>
    <row r="680" spans="1:9" ht="24.95" customHeight="1" x14ac:dyDescent="0.2">
      <c r="A680" s="98"/>
      <c r="B680" s="101"/>
      <c r="C680" s="26" t="s">
        <v>56</v>
      </c>
      <c r="D680" s="34">
        <v>0.6</v>
      </c>
      <c r="E680" s="3"/>
      <c r="F680" s="34"/>
      <c r="G680" s="34">
        <f t="shared" si="37"/>
        <v>0</v>
      </c>
      <c r="H680" s="34">
        <f t="shared" si="38"/>
        <v>0</v>
      </c>
      <c r="I680" s="89"/>
    </row>
    <row r="681" spans="1:9" ht="24.95" customHeight="1" x14ac:dyDescent="0.2">
      <c r="A681" s="98"/>
      <c r="B681" s="101"/>
      <c r="C681" s="26" t="s">
        <v>55</v>
      </c>
      <c r="D681" s="34">
        <v>0.4</v>
      </c>
      <c r="E681" s="3"/>
      <c r="F681" s="34"/>
      <c r="G681" s="34">
        <f t="shared" si="37"/>
        <v>0</v>
      </c>
      <c r="H681" s="34">
        <f t="shared" si="38"/>
        <v>0</v>
      </c>
      <c r="I681" s="89"/>
    </row>
    <row r="682" spans="1:9" ht="24.95" customHeight="1" x14ac:dyDescent="0.2">
      <c r="A682" s="98"/>
      <c r="B682" s="101"/>
      <c r="C682" s="27" t="s">
        <v>57</v>
      </c>
      <c r="D682" s="34">
        <v>1</v>
      </c>
      <c r="E682" s="3"/>
      <c r="F682" s="34"/>
      <c r="G682" s="34">
        <f t="shared" si="37"/>
        <v>0</v>
      </c>
      <c r="H682" s="34">
        <f t="shared" si="38"/>
        <v>0</v>
      </c>
      <c r="I682" s="89"/>
    </row>
    <row r="683" spans="1:9" ht="24.95" customHeight="1" x14ac:dyDescent="0.2">
      <c r="A683" s="98"/>
      <c r="B683" s="101"/>
      <c r="C683" s="26" t="s">
        <v>52</v>
      </c>
      <c r="D683" s="34">
        <v>1.1000000000000001</v>
      </c>
      <c r="E683" s="3"/>
      <c r="F683" s="34"/>
      <c r="G683" s="34">
        <f t="shared" si="37"/>
        <v>0</v>
      </c>
      <c r="H683" s="34">
        <f t="shared" si="38"/>
        <v>0</v>
      </c>
      <c r="I683" s="89"/>
    </row>
    <row r="684" spans="1:9" ht="24.95" customHeight="1" x14ac:dyDescent="0.2">
      <c r="A684" s="98"/>
      <c r="B684" s="101"/>
      <c r="C684" s="26" t="s">
        <v>58</v>
      </c>
      <c r="D684" s="34">
        <v>1</v>
      </c>
      <c r="E684" s="3"/>
      <c r="F684" s="34"/>
      <c r="G684" s="34">
        <f t="shared" si="37"/>
        <v>0</v>
      </c>
      <c r="H684" s="34">
        <f t="shared" si="38"/>
        <v>0</v>
      </c>
      <c r="I684" s="89"/>
    </row>
    <row r="685" spans="1:9" ht="24.95" customHeight="1" thickBot="1" x14ac:dyDescent="0.25">
      <c r="A685" s="99"/>
      <c r="B685" s="102"/>
      <c r="C685" s="52" t="s">
        <v>53</v>
      </c>
      <c r="D685" s="45">
        <v>1</v>
      </c>
      <c r="E685" s="45"/>
      <c r="F685" s="45"/>
      <c r="G685" s="45">
        <f t="shared" si="37"/>
        <v>0</v>
      </c>
      <c r="H685" s="45">
        <f t="shared" si="38"/>
        <v>0</v>
      </c>
      <c r="I685" s="90"/>
    </row>
    <row r="686" spans="1:9" ht="24.95" customHeight="1" x14ac:dyDescent="0.2">
      <c r="A686" s="97"/>
      <c r="B686" s="100"/>
      <c r="C686" s="56" t="s">
        <v>50</v>
      </c>
      <c r="D686" s="41">
        <v>0.7</v>
      </c>
      <c r="E686" s="42"/>
      <c r="F686" s="41"/>
      <c r="G686" s="41">
        <f t="shared" si="37"/>
        <v>0</v>
      </c>
      <c r="H686" s="41">
        <f t="shared" si="38"/>
        <v>0</v>
      </c>
      <c r="I686" s="88">
        <f t="shared" si="39"/>
        <v>0</v>
      </c>
    </row>
    <row r="687" spans="1:9" ht="24.95" customHeight="1" x14ac:dyDescent="0.2">
      <c r="A687" s="98"/>
      <c r="B687" s="101"/>
      <c r="C687" s="26" t="s">
        <v>51</v>
      </c>
      <c r="D687" s="34">
        <v>1</v>
      </c>
      <c r="E687" s="3"/>
      <c r="F687" s="34"/>
      <c r="G687" s="34">
        <f t="shared" si="37"/>
        <v>0</v>
      </c>
      <c r="H687" s="34">
        <f t="shared" si="38"/>
        <v>0</v>
      </c>
      <c r="I687" s="89"/>
    </row>
    <row r="688" spans="1:9" ht="24.95" customHeight="1" x14ac:dyDescent="0.2">
      <c r="A688" s="98"/>
      <c r="B688" s="101"/>
      <c r="C688" s="32" t="s">
        <v>54</v>
      </c>
      <c r="D688" s="34">
        <v>1.2</v>
      </c>
      <c r="E688" s="3"/>
      <c r="F688" s="34"/>
      <c r="G688" s="34">
        <f t="shared" si="37"/>
        <v>0</v>
      </c>
      <c r="H688" s="34">
        <f t="shared" si="38"/>
        <v>0</v>
      </c>
      <c r="I688" s="89"/>
    </row>
    <row r="689" spans="1:9" ht="24.95" customHeight="1" x14ac:dyDescent="0.2">
      <c r="A689" s="98"/>
      <c r="B689" s="101"/>
      <c r="C689" s="26" t="s">
        <v>56</v>
      </c>
      <c r="D689" s="34">
        <v>0.6</v>
      </c>
      <c r="E689" s="3"/>
      <c r="F689" s="34"/>
      <c r="G689" s="34">
        <f t="shared" si="37"/>
        <v>0</v>
      </c>
      <c r="H689" s="34">
        <f t="shared" si="38"/>
        <v>0</v>
      </c>
      <c r="I689" s="89"/>
    </row>
    <row r="690" spans="1:9" ht="24.95" customHeight="1" x14ac:dyDescent="0.2">
      <c r="A690" s="98"/>
      <c r="B690" s="101"/>
      <c r="C690" s="26" t="s">
        <v>55</v>
      </c>
      <c r="D690" s="34">
        <v>0.4</v>
      </c>
      <c r="E690" s="3"/>
      <c r="F690" s="34"/>
      <c r="G690" s="34">
        <f t="shared" si="37"/>
        <v>0</v>
      </c>
      <c r="H690" s="34">
        <f t="shared" si="38"/>
        <v>0</v>
      </c>
      <c r="I690" s="89"/>
    </row>
    <row r="691" spans="1:9" ht="24.95" customHeight="1" x14ac:dyDescent="0.2">
      <c r="A691" s="98"/>
      <c r="B691" s="101"/>
      <c r="C691" s="27" t="s">
        <v>57</v>
      </c>
      <c r="D691" s="34">
        <v>1</v>
      </c>
      <c r="E691" s="3"/>
      <c r="F691" s="34"/>
      <c r="G691" s="34">
        <f t="shared" si="37"/>
        <v>0</v>
      </c>
      <c r="H691" s="34">
        <f t="shared" si="38"/>
        <v>0</v>
      </c>
      <c r="I691" s="89"/>
    </row>
    <row r="692" spans="1:9" ht="24.95" customHeight="1" x14ac:dyDescent="0.2">
      <c r="A692" s="98"/>
      <c r="B692" s="101"/>
      <c r="C692" s="26" t="s">
        <v>52</v>
      </c>
      <c r="D692" s="34">
        <v>1.1000000000000001</v>
      </c>
      <c r="E692" s="3"/>
      <c r="F692" s="34"/>
      <c r="G692" s="34">
        <f t="shared" si="37"/>
        <v>0</v>
      </c>
      <c r="H692" s="34">
        <f t="shared" si="38"/>
        <v>0</v>
      </c>
      <c r="I692" s="89"/>
    </row>
    <row r="693" spans="1:9" ht="24.95" customHeight="1" x14ac:dyDescent="0.2">
      <c r="A693" s="98"/>
      <c r="B693" s="101"/>
      <c r="C693" s="26" t="s">
        <v>58</v>
      </c>
      <c r="D693" s="34">
        <v>1</v>
      </c>
      <c r="E693" s="3"/>
      <c r="F693" s="34"/>
      <c r="G693" s="34">
        <f t="shared" si="37"/>
        <v>0</v>
      </c>
      <c r="H693" s="34">
        <f t="shared" si="38"/>
        <v>0</v>
      </c>
      <c r="I693" s="89"/>
    </row>
    <row r="694" spans="1:9" ht="24.95" customHeight="1" thickBot="1" x14ac:dyDescent="0.25">
      <c r="A694" s="99"/>
      <c r="B694" s="102"/>
      <c r="C694" s="52" t="s">
        <v>53</v>
      </c>
      <c r="D694" s="45">
        <v>1</v>
      </c>
      <c r="E694" s="45"/>
      <c r="F694" s="45"/>
      <c r="G694" s="45">
        <f t="shared" si="37"/>
        <v>0</v>
      </c>
      <c r="H694" s="45">
        <f t="shared" si="38"/>
        <v>0</v>
      </c>
      <c r="I694" s="90"/>
    </row>
    <row r="695" spans="1:9" ht="24.95" customHeight="1" x14ac:dyDescent="0.2">
      <c r="A695" s="97"/>
      <c r="B695" s="100"/>
      <c r="C695" s="56" t="s">
        <v>50</v>
      </c>
      <c r="D695" s="41">
        <v>0.7</v>
      </c>
      <c r="E695" s="42"/>
      <c r="F695" s="41"/>
      <c r="G695" s="41">
        <f t="shared" si="37"/>
        <v>0</v>
      </c>
      <c r="H695" s="41">
        <f t="shared" si="38"/>
        <v>0</v>
      </c>
      <c r="I695" s="88">
        <f t="shared" si="39"/>
        <v>0</v>
      </c>
    </row>
    <row r="696" spans="1:9" ht="24.95" customHeight="1" x14ac:dyDescent="0.2">
      <c r="A696" s="98"/>
      <c r="B696" s="101"/>
      <c r="C696" s="26" t="s">
        <v>51</v>
      </c>
      <c r="D696" s="34">
        <v>1</v>
      </c>
      <c r="E696" s="3"/>
      <c r="F696" s="34"/>
      <c r="G696" s="34">
        <f t="shared" si="37"/>
        <v>0</v>
      </c>
      <c r="H696" s="34">
        <f t="shared" si="38"/>
        <v>0</v>
      </c>
      <c r="I696" s="89"/>
    </row>
    <row r="697" spans="1:9" ht="24.95" customHeight="1" x14ac:dyDescent="0.2">
      <c r="A697" s="98"/>
      <c r="B697" s="101"/>
      <c r="C697" s="32" t="s">
        <v>54</v>
      </c>
      <c r="D697" s="34">
        <v>1.2</v>
      </c>
      <c r="E697" s="3"/>
      <c r="F697" s="34"/>
      <c r="G697" s="34">
        <f t="shared" si="37"/>
        <v>0</v>
      </c>
      <c r="H697" s="34">
        <f t="shared" si="38"/>
        <v>0</v>
      </c>
      <c r="I697" s="89"/>
    </row>
    <row r="698" spans="1:9" ht="24.95" customHeight="1" x14ac:dyDescent="0.2">
      <c r="A698" s="98"/>
      <c r="B698" s="101"/>
      <c r="C698" s="26" t="s">
        <v>56</v>
      </c>
      <c r="D698" s="34">
        <v>0.6</v>
      </c>
      <c r="E698" s="3"/>
      <c r="F698" s="34"/>
      <c r="G698" s="34">
        <f t="shared" si="37"/>
        <v>0</v>
      </c>
      <c r="H698" s="34">
        <f t="shared" si="38"/>
        <v>0</v>
      </c>
      <c r="I698" s="89"/>
    </row>
    <row r="699" spans="1:9" ht="24.95" customHeight="1" x14ac:dyDescent="0.2">
      <c r="A699" s="98"/>
      <c r="B699" s="101"/>
      <c r="C699" s="26" t="s">
        <v>55</v>
      </c>
      <c r="D699" s="34">
        <v>0.4</v>
      </c>
      <c r="E699" s="3"/>
      <c r="F699" s="34"/>
      <c r="G699" s="34">
        <f t="shared" si="37"/>
        <v>0</v>
      </c>
      <c r="H699" s="34">
        <f t="shared" si="38"/>
        <v>0</v>
      </c>
      <c r="I699" s="89"/>
    </row>
    <row r="700" spans="1:9" ht="24.95" customHeight="1" x14ac:dyDescent="0.2">
      <c r="A700" s="98"/>
      <c r="B700" s="101"/>
      <c r="C700" s="27" t="s">
        <v>57</v>
      </c>
      <c r="D700" s="34">
        <v>1</v>
      </c>
      <c r="E700" s="3"/>
      <c r="F700" s="34"/>
      <c r="G700" s="34">
        <f t="shared" si="37"/>
        <v>0</v>
      </c>
      <c r="H700" s="34">
        <f t="shared" si="38"/>
        <v>0</v>
      </c>
      <c r="I700" s="89"/>
    </row>
    <row r="701" spans="1:9" ht="24.95" customHeight="1" x14ac:dyDescent="0.2">
      <c r="A701" s="98"/>
      <c r="B701" s="101"/>
      <c r="C701" s="26" t="s">
        <v>52</v>
      </c>
      <c r="D701" s="34">
        <v>1.1000000000000001</v>
      </c>
      <c r="E701" s="3"/>
      <c r="F701" s="34"/>
      <c r="G701" s="34">
        <f t="shared" si="37"/>
        <v>0</v>
      </c>
      <c r="H701" s="34">
        <f t="shared" si="38"/>
        <v>0</v>
      </c>
      <c r="I701" s="89"/>
    </row>
    <row r="702" spans="1:9" ht="24.95" customHeight="1" x14ac:dyDescent="0.2">
      <c r="A702" s="98"/>
      <c r="B702" s="101"/>
      <c r="C702" s="26" t="s">
        <v>58</v>
      </c>
      <c r="D702" s="34">
        <v>1</v>
      </c>
      <c r="E702" s="3"/>
      <c r="F702" s="34"/>
      <c r="G702" s="34">
        <f t="shared" si="37"/>
        <v>0</v>
      </c>
      <c r="H702" s="34">
        <f t="shared" si="38"/>
        <v>0</v>
      </c>
      <c r="I702" s="89"/>
    </row>
    <row r="703" spans="1:9" ht="24.95" customHeight="1" thickBot="1" x14ac:dyDescent="0.25">
      <c r="A703" s="99"/>
      <c r="B703" s="102"/>
      <c r="C703" s="52" t="s">
        <v>53</v>
      </c>
      <c r="D703" s="45">
        <v>1</v>
      </c>
      <c r="E703" s="45"/>
      <c r="F703" s="45"/>
      <c r="G703" s="45">
        <f t="shared" si="37"/>
        <v>0</v>
      </c>
      <c r="H703" s="45">
        <f t="shared" si="38"/>
        <v>0</v>
      </c>
      <c r="I703" s="90"/>
    </row>
    <row r="704" spans="1:9" ht="24.95" customHeight="1" x14ac:dyDescent="0.2">
      <c r="A704" s="97"/>
      <c r="B704" s="100"/>
      <c r="C704" s="56" t="s">
        <v>50</v>
      </c>
      <c r="D704" s="41">
        <v>0.7</v>
      </c>
      <c r="E704" s="42"/>
      <c r="F704" s="41"/>
      <c r="G704" s="41">
        <f t="shared" si="37"/>
        <v>0</v>
      </c>
      <c r="H704" s="41">
        <f t="shared" si="38"/>
        <v>0</v>
      </c>
      <c r="I704" s="88">
        <f t="shared" si="39"/>
        <v>0</v>
      </c>
    </row>
    <row r="705" spans="1:9" ht="24.95" customHeight="1" x14ac:dyDescent="0.2">
      <c r="A705" s="98"/>
      <c r="B705" s="101"/>
      <c r="C705" s="26" t="s">
        <v>51</v>
      </c>
      <c r="D705" s="34">
        <v>1</v>
      </c>
      <c r="E705" s="3"/>
      <c r="F705" s="34"/>
      <c r="G705" s="34">
        <f t="shared" si="37"/>
        <v>0</v>
      </c>
      <c r="H705" s="34">
        <f t="shared" si="38"/>
        <v>0</v>
      </c>
      <c r="I705" s="89"/>
    </row>
    <row r="706" spans="1:9" ht="24.95" customHeight="1" x14ac:dyDescent="0.2">
      <c r="A706" s="98"/>
      <c r="B706" s="101"/>
      <c r="C706" s="32" t="s">
        <v>54</v>
      </c>
      <c r="D706" s="34">
        <v>1.2</v>
      </c>
      <c r="E706" s="3"/>
      <c r="F706" s="34"/>
      <c r="G706" s="34">
        <f t="shared" si="37"/>
        <v>0</v>
      </c>
      <c r="H706" s="34">
        <f t="shared" si="38"/>
        <v>0</v>
      </c>
      <c r="I706" s="89"/>
    </row>
    <row r="707" spans="1:9" ht="24.95" customHeight="1" x14ac:dyDescent="0.2">
      <c r="A707" s="98"/>
      <c r="B707" s="101"/>
      <c r="C707" s="26" t="s">
        <v>56</v>
      </c>
      <c r="D707" s="34">
        <v>0.6</v>
      </c>
      <c r="E707" s="3"/>
      <c r="F707" s="34"/>
      <c r="G707" s="34">
        <f t="shared" si="37"/>
        <v>0</v>
      </c>
      <c r="H707" s="34">
        <f t="shared" si="38"/>
        <v>0</v>
      </c>
      <c r="I707" s="89"/>
    </row>
    <row r="708" spans="1:9" ht="24.95" customHeight="1" x14ac:dyDescent="0.2">
      <c r="A708" s="98"/>
      <c r="B708" s="101"/>
      <c r="C708" s="26" t="s">
        <v>55</v>
      </c>
      <c r="D708" s="34">
        <v>0.4</v>
      </c>
      <c r="E708" s="3"/>
      <c r="F708" s="34"/>
      <c r="G708" s="34">
        <f t="shared" si="37"/>
        <v>0</v>
      </c>
      <c r="H708" s="34">
        <f t="shared" si="38"/>
        <v>0</v>
      </c>
      <c r="I708" s="89"/>
    </row>
    <row r="709" spans="1:9" ht="24.95" customHeight="1" x14ac:dyDescent="0.2">
      <c r="A709" s="98"/>
      <c r="B709" s="101"/>
      <c r="C709" s="27" t="s">
        <v>57</v>
      </c>
      <c r="D709" s="34">
        <v>1</v>
      </c>
      <c r="E709" s="3"/>
      <c r="F709" s="34"/>
      <c r="G709" s="34">
        <f t="shared" si="37"/>
        <v>0</v>
      </c>
      <c r="H709" s="34">
        <f t="shared" si="38"/>
        <v>0</v>
      </c>
      <c r="I709" s="89"/>
    </row>
    <row r="710" spans="1:9" ht="24.95" customHeight="1" x14ac:dyDescent="0.2">
      <c r="A710" s="98"/>
      <c r="B710" s="101"/>
      <c r="C710" s="26" t="s">
        <v>52</v>
      </c>
      <c r="D710" s="34">
        <v>1.1000000000000001</v>
      </c>
      <c r="E710" s="3"/>
      <c r="F710" s="34"/>
      <c r="G710" s="34">
        <f t="shared" si="37"/>
        <v>0</v>
      </c>
      <c r="H710" s="34">
        <f t="shared" si="38"/>
        <v>0</v>
      </c>
      <c r="I710" s="89"/>
    </row>
    <row r="711" spans="1:9" ht="24.95" customHeight="1" x14ac:dyDescent="0.2">
      <c r="A711" s="98"/>
      <c r="B711" s="101"/>
      <c r="C711" s="26" t="s">
        <v>58</v>
      </c>
      <c r="D711" s="34">
        <v>1</v>
      </c>
      <c r="E711" s="3"/>
      <c r="F711" s="34"/>
      <c r="G711" s="34">
        <f t="shared" si="37"/>
        <v>0</v>
      </c>
      <c r="H711" s="34">
        <f t="shared" si="38"/>
        <v>0</v>
      </c>
      <c r="I711" s="89"/>
    </row>
    <row r="712" spans="1:9" ht="24.95" customHeight="1" thickBot="1" x14ac:dyDescent="0.25">
      <c r="A712" s="99"/>
      <c r="B712" s="102"/>
      <c r="C712" s="52" t="s">
        <v>53</v>
      </c>
      <c r="D712" s="45">
        <v>1</v>
      </c>
      <c r="E712" s="45"/>
      <c r="F712" s="45"/>
      <c r="G712" s="45">
        <f t="shared" si="37"/>
        <v>0</v>
      </c>
      <c r="H712" s="45">
        <f t="shared" si="38"/>
        <v>0</v>
      </c>
      <c r="I712" s="90"/>
    </row>
    <row r="713" spans="1:9" ht="24.95" customHeight="1" x14ac:dyDescent="0.2">
      <c r="A713" s="97"/>
      <c r="B713" s="100"/>
      <c r="C713" s="56" t="s">
        <v>50</v>
      </c>
      <c r="D713" s="41">
        <v>0.7</v>
      </c>
      <c r="E713" s="42"/>
      <c r="F713" s="41"/>
      <c r="G713" s="41">
        <f t="shared" si="37"/>
        <v>0</v>
      </c>
      <c r="H713" s="41">
        <f t="shared" si="38"/>
        <v>0</v>
      </c>
      <c r="I713" s="88">
        <f t="shared" si="39"/>
        <v>0</v>
      </c>
    </row>
    <row r="714" spans="1:9" ht="24.95" customHeight="1" x14ac:dyDescent="0.2">
      <c r="A714" s="98"/>
      <c r="B714" s="101"/>
      <c r="C714" s="26" t="s">
        <v>51</v>
      </c>
      <c r="D714" s="34">
        <v>1</v>
      </c>
      <c r="E714" s="3"/>
      <c r="F714" s="34"/>
      <c r="G714" s="34">
        <f t="shared" si="37"/>
        <v>0</v>
      </c>
      <c r="H714" s="34">
        <f t="shared" si="38"/>
        <v>0</v>
      </c>
      <c r="I714" s="89"/>
    </row>
    <row r="715" spans="1:9" ht="24.95" customHeight="1" x14ac:dyDescent="0.2">
      <c r="A715" s="98"/>
      <c r="B715" s="101"/>
      <c r="C715" s="32" t="s">
        <v>54</v>
      </c>
      <c r="D715" s="34">
        <v>1.2</v>
      </c>
      <c r="E715" s="3"/>
      <c r="F715" s="34"/>
      <c r="G715" s="34">
        <f t="shared" si="37"/>
        <v>0</v>
      </c>
      <c r="H715" s="34">
        <f t="shared" si="38"/>
        <v>0</v>
      </c>
      <c r="I715" s="89"/>
    </row>
    <row r="716" spans="1:9" ht="24.95" customHeight="1" x14ac:dyDescent="0.2">
      <c r="A716" s="98"/>
      <c r="B716" s="101"/>
      <c r="C716" s="26" t="s">
        <v>56</v>
      </c>
      <c r="D716" s="34">
        <v>0.6</v>
      </c>
      <c r="E716" s="3"/>
      <c r="F716" s="34"/>
      <c r="G716" s="34">
        <f t="shared" si="37"/>
        <v>0</v>
      </c>
      <c r="H716" s="34">
        <f t="shared" si="38"/>
        <v>0</v>
      </c>
      <c r="I716" s="89"/>
    </row>
    <row r="717" spans="1:9" ht="24.95" customHeight="1" x14ac:dyDescent="0.2">
      <c r="A717" s="98"/>
      <c r="B717" s="101"/>
      <c r="C717" s="26" t="s">
        <v>55</v>
      </c>
      <c r="D717" s="34">
        <v>0.4</v>
      </c>
      <c r="E717" s="3"/>
      <c r="F717" s="34"/>
      <c r="G717" s="34">
        <f t="shared" si="37"/>
        <v>0</v>
      </c>
      <c r="H717" s="34">
        <f t="shared" si="38"/>
        <v>0</v>
      </c>
      <c r="I717" s="89"/>
    </row>
    <row r="718" spans="1:9" ht="24.95" customHeight="1" x14ac:dyDescent="0.2">
      <c r="A718" s="98"/>
      <c r="B718" s="101"/>
      <c r="C718" s="27" t="s">
        <v>57</v>
      </c>
      <c r="D718" s="34">
        <v>1</v>
      </c>
      <c r="E718" s="3"/>
      <c r="F718" s="34"/>
      <c r="G718" s="34">
        <f t="shared" si="37"/>
        <v>0</v>
      </c>
      <c r="H718" s="34">
        <f t="shared" si="38"/>
        <v>0</v>
      </c>
      <c r="I718" s="89"/>
    </row>
    <row r="719" spans="1:9" ht="24.95" customHeight="1" x14ac:dyDescent="0.2">
      <c r="A719" s="98"/>
      <c r="B719" s="101"/>
      <c r="C719" s="26" t="s">
        <v>52</v>
      </c>
      <c r="D719" s="34">
        <v>1.1000000000000001</v>
      </c>
      <c r="E719" s="3"/>
      <c r="F719" s="34"/>
      <c r="G719" s="34">
        <f t="shared" si="37"/>
        <v>0</v>
      </c>
      <c r="H719" s="34">
        <f t="shared" si="38"/>
        <v>0</v>
      </c>
      <c r="I719" s="89"/>
    </row>
    <row r="720" spans="1:9" ht="24.95" customHeight="1" x14ac:dyDescent="0.2">
      <c r="A720" s="98"/>
      <c r="B720" s="101"/>
      <c r="C720" s="26" t="s">
        <v>58</v>
      </c>
      <c r="D720" s="34">
        <v>1</v>
      </c>
      <c r="E720" s="3"/>
      <c r="F720" s="34"/>
      <c r="G720" s="34">
        <f t="shared" si="37"/>
        <v>0</v>
      </c>
      <c r="H720" s="34">
        <f t="shared" si="38"/>
        <v>0</v>
      </c>
      <c r="I720" s="89"/>
    </row>
    <row r="721" spans="1:9" ht="24.95" customHeight="1" thickBot="1" x14ac:dyDescent="0.25">
      <c r="A721" s="99"/>
      <c r="B721" s="102"/>
      <c r="C721" s="52" t="s">
        <v>53</v>
      </c>
      <c r="D721" s="45">
        <v>1</v>
      </c>
      <c r="E721" s="45"/>
      <c r="F721" s="45"/>
      <c r="G721" s="45">
        <f t="shared" si="37"/>
        <v>0</v>
      </c>
      <c r="H721" s="45">
        <f t="shared" si="38"/>
        <v>0</v>
      </c>
      <c r="I721" s="90"/>
    </row>
    <row r="722" spans="1:9" ht="24.95" customHeight="1" x14ac:dyDescent="0.2">
      <c r="A722" s="97"/>
      <c r="B722" s="100"/>
      <c r="C722" s="56" t="s">
        <v>50</v>
      </c>
      <c r="D722" s="41">
        <v>0.7</v>
      </c>
      <c r="E722" s="42"/>
      <c r="F722" s="41"/>
      <c r="G722" s="41">
        <f t="shared" si="37"/>
        <v>0</v>
      </c>
      <c r="H722" s="41">
        <f t="shared" si="38"/>
        <v>0</v>
      </c>
      <c r="I722" s="88">
        <f t="shared" si="39"/>
        <v>0</v>
      </c>
    </row>
    <row r="723" spans="1:9" ht="24.95" customHeight="1" x14ac:dyDescent="0.2">
      <c r="A723" s="98"/>
      <c r="B723" s="101"/>
      <c r="C723" s="26" t="s">
        <v>51</v>
      </c>
      <c r="D723" s="34">
        <v>1</v>
      </c>
      <c r="E723" s="3"/>
      <c r="F723" s="34"/>
      <c r="G723" s="34">
        <f t="shared" si="37"/>
        <v>0</v>
      </c>
      <c r="H723" s="34">
        <f t="shared" si="38"/>
        <v>0</v>
      </c>
      <c r="I723" s="89"/>
    </row>
    <row r="724" spans="1:9" ht="24.95" customHeight="1" x14ac:dyDescent="0.2">
      <c r="A724" s="98"/>
      <c r="B724" s="101"/>
      <c r="C724" s="32" t="s">
        <v>54</v>
      </c>
      <c r="D724" s="34">
        <v>1.2</v>
      </c>
      <c r="E724" s="3"/>
      <c r="F724" s="34"/>
      <c r="G724" s="34">
        <f t="shared" si="37"/>
        <v>0</v>
      </c>
      <c r="H724" s="34">
        <f t="shared" si="38"/>
        <v>0</v>
      </c>
      <c r="I724" s="89"/>
    </row>
    <row r="725" spans="1:9" ht="24.95" customHeight="1" x14ac:dyDescent="0.2">
      <c r="A725" s="98"/>
      <c r="B725" s="101"/>
      <c r="C725" s="26" t="s">
        <v>56</v>
      </c>
      <c r="D725" s="34">
        <v>0.6</v>
      </c>
      <c r="E725" s="3"/>
      <c r="F725" s="34"/>
      <c r="G725" s="34">
        <f t="shared" si="37"/>
        <v>0</v>
      </c>
      <c r="H725" s="34">
        <f t="shared" si="38"/>
        <v>0</v>
      </c>
      <c r="I725" s="89"/>
    </row>
    <row r="726" spans="1:9" ht="24.95" customHeight="1" x14ac:dyDescent="0.2">
      <c r="A726" s="98"/>
      <c r="B726" s="101"/>
      <c r="C726" s="26" t="s">
        <v>55</v>
      </c>
      <c r="D726" s="34">
        <v>0.4</v>
      </c>
      <c r="E726" s="3"/>
      <c r="F726" s="34"/>
      <c r="G726" s="34">
        <f t="shared" si="37"/>
        <v>0</v>
      </c>
      <c r="H726" s="34">
        <f t="shared" si="38"/>
        <v>0</v>
      </c>
      <c r="I726" s="89"/>
    </row>
    <row r="727" spans="1:9" ht="24.95" customHeight="1" x14ac:dyDescent="0.2">
      <c r="A727" s="98"/>
      <c r="B727" s="101"/>
      <c r="C727" s="27" t="s">
        <v>57</v>
      </c>
      <c r="D727" s="34">
        <v>1</v>
      </c>
      <c r="E727" s="3"/>
      <c r="F727" s="34"/>
      <c r="G727" s="34">
        <f t="shared" si="37"/>
        <v>0</v>
      </c>
      <c r="H727" s="34">
        <f t="shared" si="38"/>
        <v>0</v>
      </c>
      <c r="I727" s="89"/>
    </row>
    <row r="728" spans="1:9" ht="24.95" customHeight="1" x14ac:dyDescent="0.2">
      <c r="A728" s="98"/>
      <c r="B728" s="101"/>
      <c r="C728" s="26" t="s">
        <v>52</v>
      </c>
      <c r="D728" s="34">
        <v>1.1000000000000001</v>
      </c>
      <c r="E728" s="3"/>
      <c r="F728" s="34"/>
      <c r="G728" s="34">
        <f t="shared" si="37"/>
        <v>0</v>
      </c>
      <c r="H728" s="34">
        <f t="shared" si="38"/>
        <v>0</v>
      </c>
      <c r="I728" s="89"/>
    </row>
    <row r="729" spans="1:9" ht="24.95" customHeight="1" x14ac:dyDescent="0.2">
      <c r="A729" s="98"/>
      <c r="B729" s="101"/>
      <c r="C729" s="26" t="s">
        <v>58</v>
      </c>
      <c r="D729" s="34">
        <v>1</v>
      </c>
      <c r="E729" s="3"/>
      <c r="F729" s="34"/>
      <c r="G729" s="34">
        <f t="shared" si="37"/>
        <v>0</v>
      </c>
      <c r="H729" s="34">
        <f t="shared" si="38"/>
        <v>0</v>
      </c>
      <c r="I729" s="89"/>
    </row>
    <row r="730" spans="1:9" ht="24.95" customHeight="1" thickBot="1" x14ac:dyDescent="0.25">
      <c r="A730" s="99"/>
      <c r="B730" s="102"/>
      <c r="C730" s="52" t="s">
        <v>53</v>
      </c>
      <c r="D730" s="45">
        <v>1</v>
      </c>
      <c r="E730" s="45"/>
      <c r="F730" s="45"/>
      <c r="G730" s="45">
        <f t="shared" si="37"/>
        <v>0</v>
      </c>
      <c r="H730" s="45">
        <f t="shared" si="38"/>
        <v>0</v>
      </c>
      <c r="I730" s="90"/>
    </row>
    <row r="731" spans="1:9" ht="24.95" customHeight="1" x14ac:dyDescent="0.2">
      <c r="A731" s="97"/>
      <c r="B731" s="100"/>
      <c r="C731" s="56" t="s">
        <v>50</v>
      </c>
      <c r="D731" s="41">
        <v>0.7</v>
      </c>
      <c r="E731" s="42"/>
      <c r="F731" s="41"/>
      <c r="G731" s="41">
        <f t="shared" si="37"/>
        <v>0</v>
      </c>
      <c r="H731" s="41">
        <f t="shared" si="38"/>
        <v>0</v>
      </c>
      <c r="I731" s="88">
        <f t="shared" si="39"/>
        <v>0</v>
      </c>
    </row>
    <row r="732" spans="1:9" ht="24.95" customHeight="1" x14ac:dyDescent="0.2">
      <c r="A732" s="98"/>
      <c r="B732" s="101"/>
      <c r="C732" s="26" t="s">
        <v>51</v>
      </c>
      <c r="D732" s="34">
        <v>1</v>
      </c>
      <c r="E732" s="3"/>
      <c r="F732" s="34"/>
      <c r="G732" s="34">
        <f t="shared" si="37"/>
        <v>0</v>
      </c>
      <c r="H732" s="34">
        <f t="shared" si="38"/>
        <v>0</v>
      </c>
      <c r="I732" s="89"/>
    </row>
    <row r="733" spans="1:9" ht="24.95" customHeight="1" x14ac:dyDescent="0.2">
      <c r="A733" s="98"/>
      <c r="B733" s="101"/>
      <c r="C733" s="32" t="s">
        <v>54</v>
      </c>
      <c r="D733" s="34">
        <v>1.2</v>
      </c>
      <c r="E733" s="3"/>
      <c r="F733" s="34"/>
      <c r="G733" s="34">
        <f t="shared" ref="G733:G796" si="40">SUM(E733:F733)</f>
        <v>0</v>
      </c>
      <c r="H733" s="34">
        <f t="shared" ref="H733:H796" si="41">(E733*0 + F733*1)*D733</f>
        <v>0</v>
      </c>
      <c r="I733" s="89"/>
    </row>
    <row r="734" spans="1:9" ht="24.95" customHeight="1" x14ac:dyDescent="0.2">
      <c r="A734" s="98"/>
      <c r="B734" s="101"/>
      <c r="C734" s="26" t="s">
        <v>56</v>
      </c>
      <c r="D734" s="34">
        <v>0.6</v>
      </c>
      <c r="E734" s="3"/>
      <c r="F734" s="34"/>
      <c r="G734" s="34">
        <f t="shared" si="40"/>
        <v>0</v>
      </c>
      <c r="H734" s="34">
        <f t="shared" si="41"/>
        <v>0</v>
      </c>
      <c r="I734" s="89"/>
    </row>
    <row r="735" spans="1:9" ht="24.95" customHeight="1" x14ac:dyDescent="0.2">
      <c r="A735" s="98"/>
      <c r="B735" s="101"/>
      <c r="C735" s="26" t="s">
        <v>55</v>
      </c>
      <c r="D735" s="34">
        <v>0.4</v>
      </c>
      <c r="E735" s="3"/>
      <c r="F735" s="34"/>
      <c r="G735" s="34">
        <f t="shared" si="40"/>
        <v>0</v>
      </c>
      <c r="H735" s="34">
        <f t="shared" si="41"/>
        <v>0</v>
      </c>
      <c r="I735" s="89"/>
    </row>
    <row r="736" spans="1:9" ht="24.95" customHeight="1" x14ac:dyDescent="0.2">
      <c r="A736" s="98"/>
      <c r="B736" s="101"/>
      <c r="C736" s="27" t="s">
        <v>57</v>
      </c>
      <c r="D736" s="34">
        <v>1</v>
      </c>
      <c r="E736" s="3"/>
      <c r="F736" s="34"/>
      <c r="G736" s="34">
        <f t="shared" si="40"/>
        <v>0</v>
      </c>
      <c r="H736" s="34">
        <f t="shared" si="41"/>
        <v>0</v>
      </c>
      <c r="I736" s="89"/>
    </row>
    <row r="737" spans="1:9" ht="24.95" customHeight="1" x14ac:dyDescent="0.2">
      <c r="A737" s="98"/>
      <c r="B737" s="101"/>
      <c r="C737" s="26" t="s">
        <v>52</v>
      </c>
      <c r="D737" s="34">
        <v>1.1000000000000001</v>
      </c>
      <c r="E737" s="3"/>
      <c r="F737" s="34"/>
      <c r="G737" s="34">
        <f t="shared" si="40"/>
        <v>0</v>
      </c>
      <c r="H737" s="34">
        <f t="shared" si="41"/>
        <v>0</v>
      </c>
      <c r="I737" s="89"/>
    </row>
    <row r="738" spans="1:9" ht="24.95" customHeight="1" x14ac:dyDescent="0.2">
      <c r="A738" s="98"/>
      <c r="B738" s="101"/>
      <c r="C738" s="26" t="s">
        <v>58</v>
      </c>
      <c r="D738" s="34">
        <v>1</v>
      </c>
      <c r="E738" s="3"/>
      <c r="F738" s="34"/>
      <c r="G738" s="34">
        <f t="shared" si="40"/>
        <v>0</v>
      </c>
      <c r="H738" s="34">
        <f t="shared" si="41"/>
        <v>0</v>
      </c>
      <c r="I738" s="89"/>
    </row>
    <row r="739" spans="1:9" ht="24.95" customHeight="1" thickBot="1" x14ac:dyDescent="0.25">
      <c r="A739" s="99"/>
      <c r="B739" s="102"/>
      <c r="C739" s="52" t="s">
        <v>53</v>
      </c>
      <c r="D739" s="45">
        <v>1</v>
      </c>
      <c r="E739" s="45"/>
      <c r="F739" s="45"/>
      <c r="G739" s="45">
        <f t="shared" si="40"/>
        <v>0</v>
      </c>
      <c r="H739" s="45">
        <f t="shared" si="41"/>
        <v>0</v>
      </c>
      <c r="I739" s="90"/>
    </row>
    <row r="740" spans="1:9" ht="24.95" customHeight="1" x14ac:dyDescent="0.2">
      <c r="A740" s="97"/>
      <c r="B740" s="100"/>
      <c r="C740" s="56" t="s">
        <v>50</v>
      </c>
      <c r="D740" s="41">
        <v>0.7</v>
      </c>
      <c r="E740" s="42"/>
      <c r="F740" s="41"/>
      <c r="G740" s="41">
        <f t="shared" si="40"/>
        <v>0</v>
      </c>
      <c r="H740" s="41">
        <f t="shared" si="41"/>
        <v>0</v>
      </c>
      <c r="I740" s="88">
        <f t="shared" si="39"/>
        <v>0</v>
      </c>
    </row>
    <row r="741" spans="1:9" ht="24.95" customHeight="1" x14ac:dyDescent="0.2">
      <c r="A741" s="98"/>
      <c r="B741" s="101"/>
      <c r="C741" s="26" t="s">
        <v>51</v>
      </c>
      <c r="D741" s="34">
        <v>1</v>
      </c>
      <c r="E741" s="3"/>
      <c r="F741" s="34"/>
      <c r="G741" s="34">
        <f t="shared" si="40"/>
        <v>0</v>
      </c>
      <c r="H741" s="34">
        <f t="shared" si="41"/>
        <v>0</v>
      </c>
      <c r="I741" s="89"/>
    </row>
    <row r="742" spans="1:9" ht="24.95" customHeight="1" x14ac:dyDescent="0.2">
      <c r="A742" s="98"/>
      <c r="B742" s="101"/>
      <c r="C742" s="32" t="s">
        <v>54</v>
      </c>
      <c r="D742" s="34">
        <v>1.2</v>
      </c>
      <c r="E742" s="3"/>
      <c r="F742" s="34"/>
      <c r="G742" s="34">
        <f t="shared" si="40"/>
        <v>0</v>
      </c>
      <c r="H742" s="34">
        <f t="shared" si="41"/>
        <v>0</v>
      </c>
      <c r="I742" s="89"/>
    </row>
    <row r="743" spans="1:9" ht="24.95" customHeight="1" x14ac:dyDescent="0.2">
      <c r="A743" s="98"/>
      <c r="B743" s="101"/>
      <c r="C743" s="26" t="s">
        <v>56</v>
      </c>
      <c r="D743" s="34">
        <v>0.6</v>
      </c>
      <c r="E743" s="3"/>
      <c r="F743" s="34"/>
      <c r="G743" s="34">
        <f t="shared" si="40"/>
        <v>0</v>
      </c>
      <c r="H743" s="34">
        <f t="shared" si="41"/>
        <v>0</v>
      </c>
      <c r="I743" s="89"/>
    </row>
    <row r="744" spans="1:9" ht="24.95" customHeight="1" x14ac:dyDescent="0.2">
      <c r="A744" s="98"/>
      <c r="B744" s="101"/>
      <c r="C744" s="26" t="s">
        <v>55</v>
      </c>
      <c r="D744" s="34">
        <v>0.4</v>
      </c>
      <c r="E744" s="3"/>
      <c r="F744" s="34"/>
      <c r="G744" s="34">
        <f t="shared" si="40"/>
        <v>0</v>
      </c>
      <c r="H744" s="34">
        <f t="shared" si="41"/>
        <v>0</v>
      </c>
      <c r="I744" s="89"/>
    </row>
    <row r="745" spans="1:9" ht="24.95" customHeight="1" x14ac:dyDescent="0.2">
      <c r="A745" s="98"/>
      <c r="B745" s="101"/>
      <c r="C745" s="27" t="s">
        <v>57</v>
      </c>
      <c r="D745" s="34">
        <v>1</v>
      </c>
      <c r="E745" s="3"/>
      <c r="F745" s="34"/>
      <c r="G745" s="34">
        <f t="shared" si="40"/>
        <v>0</v>
      </c>
      <c r="H745" s="34">
        <f t="shared" si="41"/>
        <v>0</v>
      </c>
      <c r="I745" s="89"/>
    </row>
    <row r="746" spans="1:9" ht="24.95" customHeight="1" x14ac:dyDescent="0.2">
      <c r="A746" s="98"/>
      <c r="B746" s="101"/>
      <c r="C746" s="26" t="s">
        <v>52</v>
      </c>
      <c r="D746" s="34">
        <v>1.1000000000000001</v>
      </c>
      <c r="E746" s="3"/>
      <c r="F746" s="34"/>
      <c r="G746" s="34">
        <f t="shared" si="40"/>
        <v>0</v>
      </c>
      <c r="H746" s="34">
        <f t="shared" si="41"/>
        <v>0</v>
      </c>
      <c r="I746" s="89"/>
    </row>
    <row r="747" spans="1:9" ht="24.95" customHeight="1" x14ac:dyDescent="0.2">
      <c r="A747" s="98"/>
      <c r="B747" s="101"/>
      <c r="C747" s="26" t="s">
        <v>58</v>
      </c>
      <c r="D747" s="34">
        <v>1</v>
      </c>
      <c r="E747" s="3"/>
      <c r="F747" s="34"/>
      <c r="G747" s="34">
        <f t="shared" si="40"/>
        <v>0</v>
      </c>
      <c r="H747" s="34">
        <f t="shared" si="41"/>
        <v>0</v>
      </c>
      <c r="I747" s="89"/>
    </row>
    <row r="748" spans="1:9" ht="24.95" customHeight="1" thickBot="1" x14ac:dyDescent="0.25">
      <c r="A748" s="99"/>
      <c r="B748" s="102"/>
      <c r="C748" s="52" t="s">
        <v>53</v>
      </c>
      <c r="D748" s="45">
        <v>1</v>
      </c>
      <c r="E748" s="45"/>
      <c r="F748" s="45"/>
      <c r="G748" s="45">
        <f t="shared" si="40"/>
        <v>0</v>
      </c>
      <c r="H748" s="45">
        <f t="shared" si="41"/>
        <v>0</v>
      </c>
      <c r="I748" s="90"/>
    </row>
    <row r="749" spans="1:9" ht="24.95" customHeight="1" x14ac:dyDescent="0.2">
      <c r="A749" s="97"/>
      <c r="B749" s="100"/>
      <c r="C749" s="56" t="s">
        <v>50</v>
      </c>
      <c r="D749" s="41">
        <v>0.7</v>
      </c>
      <c r="E749" s="42"/>
      <c r="F749" s="41"/>
      <c r="G749" s="41">
        <f t="shared" si="40"/>
        <v>0</v>
      </c>
      <c r="H749" s="41">
        <f t="shared" si="41"/>
        <v>0</v>
      </c>
      <c r="I749" s="88">
        <f t="shared" ref="I749:I812" si="42">SUM(H749:H757)</f>
        <v>0</v>
      </c>
    </row>
    <row r="750" spans="1:9" ht="24.95" customHeight="1" x14ac:dyDescent="0.2">
      <c r="A750" s="98"/>
      <c r="B750" s="101"/>
      <c r="C750" s="26" t="s">
        <v>51</v>
      </c>
      <c r="D750" s="34">
        <v>1</v>
      </c>
      <c r="E750" s="3"/>
      <c r="F750" s="34"/>
      <c r="G750" s="34">
        <f t="shared" si="40"/>
        <v>0</v>
      </c>
      <c r="H750" s="34">
        <f t="shared" si="41"/>
        <v>0</v>
      </c>
      <c r="I750" s="89"/>
    </row>
    <row r="751" spans="1:9" ht="24.95" customHeight="1" x14ac:dyDescent="0.2">
      <c r="A751" s="98"/>
      <c r="B751" s="101"/>
      <c r="C751" s="32" t="s">
        <v>54</v>
      </c>
      <c r="D751" s="34">
        <v>1.2</v>
      </c>
      <c r="E751" s="3"/>
      <c r="F751" s="34"/>
      <c r="G751" s="34">
        <f t="shared" si="40"/>
        <v>0</v>
      </c>
      <c r="H751" s="34">
        <f t="shared" si="41"/>
        <v>0</v>
      </c>
      <c r="I751" s="89"/>
    </row>
    <row r="752" spans="1:9" ht="24.95" customHeight="1" x14ac:dyDescent="0.2">
      <c r="A752" s="98"/>
      <c r="B752" s="101"/>
      <c r="C752" s="26" t="s">
        <v>56</v>
      </c>
      <c r="D752" s="34">
        <v>0.6</v>
      </c>
      <c r="E752" s="3"/>
      <c r="F752" s="34"/>
      <c r="G752" s="34">
        <f t="shared" si="40"/>
        <v>0</v>
      </c>
      <c r="H752" s="34">
        <f t="shared" si="41"/>
        <v>0</v>
      </c>
      <c r="I752" s="89"/>
    </row>
    <row r="753" spans="1:9" ht="24.95" customHeight="1" x14ac:dyDescent="0.2">
      <c r="A753" s="98"/>
      <c r="B753" s="101"/>
      <c r="C753" s="26" t="s">
        <v>55</v>
      </c>
      <c r="D753" s="34">
        <v>0.4</v>
      </c>
      <c r="E753" s="3"/>
      <c r="F753" s="34"/>
      <c r="G753" s="34">
        <f t="shared" si="40"/>
        <v>0</v>
      </c>
      <c r="H753" s="34">
        <f t="shared" si="41"/>
        <v>0</v>
      </c>
      <c r="I753" s="89"/>
    </row>
    <row r="754" spans="1:9" ht="24.95" customHeight="1" x14ac:dyDescent="0.2">
      <c r="A754" s="98"/>
      <c r="B754" s="101"/>
      <c r="C754" s="27" t="s">
        <v>57</v>
      </c>
      <c r="D754" s="34">
        <v>1</v>
      </c>
      <c r="E754" s="3"/>
      <c r="F754" s="34"/>
      <c r="G754" s="34">
        <f t="shared" si="40"/>
        <v>0</v>
      </c>
      <c r="H754" s="34">
        <f t="shared" si="41"/>
        <v>0</v>
      </c>
      <c r="I754" s="89"/>
    </row>
    <row r="755" spans="1:9" ht="24.95" customHeight="1" x14ac:dyDescent="0.2">
      <c r="A755" s="98"/>
      <c r="B755" s="101"/>
      <c r="C755" s="26" t="s">
        <v>52</v>
      </c>
      <c r="D755" s="34">
        <v>1.1000000000000001</v>
      </c>
      <c r="E755" s="3"/>
      <c r="F755" s="34"/>
      <c r="G755" s="34">
        <f t="shared" si="40"/>
        <v>0</v>
      </c>
      <c r="H755" s="34">
        <f t="shared" si="41"/>
        <v>0</v>
      </c>
      <c r="I755" s="89"/>
    </row>
    <row r="756" spans="1:9" ht="24.95" customHeight="1" x14ac:dyDescent="0.2">
      <c r="A756" s="98"/>
      <c r="B756" s="101"/>
      <c r="C756" s="26" t="s">
        <v>58</v>
      </c>
      <c r="D756" s="34">
        <v>1</v>
      </c>
      <c r="E756" s="3"/>
      <c r="F756" s="34"/>
      <c r="G756" s="34">
        <f t="shared" si="40"/>
        <v>0</v>
      </c>
      <c r="H756" s="34">
        <f t="shared" si="41"/>
        <v>0</v>
      </c>
      <c r="I756" s="89"/>
    </row>
    <row r="757" spans="1:9" ht="24.95" customHeight="1" thickBot="1" x14ac:dyDescent="0.25">
      <c r="A757" s="99"/>
      <c r="B757" s="102"/>
      <c r="C757" s="52" t="s">
        <v>53</v>
      </c>
      <c r="D757" s="45">
        <v>1</v>
      </c>
      <c r="E757" s="45"/>
      <c r="F757" s="45"/>
      <c r="G757" s="45">
        <f t="shared" si="40"/>
        <v>0</v>
      </c>
      <c r="H757" s="45">
        <f t="shared" si="41"/>
        <v>0</v>
      </c>
      <c r="I757" s="90"/>
    </row>
    <row r="758" spans="1:9" ht="24.95" customHeight="1" x14ac:dyDescent="0.2">
      <c r="A758" s="97"/>
      <c r="B758" s="100"/>
      <c r="C758" s="56" t="s">
        <v>50</v>
      </c>
      <c r="D758" s="41">
        <v>0.7</v>
      </c>
      <c r="E758" s="42"/>
      <c r="F758" s="41"/>
      <c r="G758" s="41">
        <f t="shared" si="40"/>
        <v>0</v>
      </c>
      <c r="H758" s="41">
        <f t="shared" si="41"/>
        <v>0</v>
      </c>
      <c r="I758" s="88">
        <f t="shared" si="42"/>
        <v>0</v>
      </c>
    </row>
    <row r="759" spans="1:9" ht="24.95" customHeight="1" x14ac:dyDescent="0.2">
      <c r="A759" s="98"/>
      <c r="B759" s="101"/>
      <c r="C759" s="26" t="s">
        <v>51</v>
      </c>
      <c r="D759" s="34">
        <v>1</v>
      </c>
      <c r="E759" s="3"/>
      <c r="F759" s="34"/>
      <c r="G759" s="34">
        <f t="shared" si="40"/>
        <v>0</v>
      </c>
      <c r="H759" s="34">
        <f t="shared" si="41"/>
        <v>0</v>
      </c>
      <c r="I759" s="89"/>
    </row>
    <row r="760" spans="1:9" ht="24.95" customHeight="1" x14ac:dyDescent="0.2">
      <c r="A760" s="98"/>
      <c r="B760" s="101"/>
      <c r="C760" s="32" t="s">
        <v>54</v>
      </c>
      <c r="D760" s="34">
        <v>1.2</v>
      </c>
      <c r="E760" s="3"/>
      <c r="F760" s="34"/>
      <c r="G760" s="34">
        <f t="shared" si="40"/>
        <v>0</v>
      </c>
      <c r="H760" s="34">
        <f t="shared" si="41"/>
        <v>0</v>
      </c>
      <c r="I760" s="89"/>
    </row>
    <row r="761" spans="1:9" ht="24.95" customHeight="1" x14ac:dyDescent="0.2">
      <c r="A761" s="98"/>
      <c r="B761" s="101"/>
      <c r="C761" s="26" t="s">
        <v>56</v>
      </c>
      <c r="D761" s="34">
        <v>0.6</v>
      </c>
      <c r="E761" s="3"/>
      <c r="F761" s="34"/>
      <c r="G761" s="34">
        <f t="shared" si="40"/>
        <v>0</v>
      </c>
      <c r="H761" s="34">
        <f t="shared" si="41"/>
        <v>0</v>
      </c>
      <c r="I761" s="89"/>
    </row>
    <row r="762" spans="1:9" ht="24.95" customHeight="1" x14ac:dyDescent="0.2">
      <c r="A762" s="98"/>
      <c r="B762" s="101"/>
      <c r="C762" s="26" t="s">
        <v>55</v>
      </c>
      <c r="D762" s="34">
        <v>0.4</v>
      </c>
      <c r="E762" s="3"/>
      <c r="F762" s="34"/>
      <c r="G762" s="34">
        <f t="shared" si="40"/>
        <v>0</v>
      </c>
      <c r="H762" s="34">
        <f t="shared" si="41"/>
        <v>0</v>
      </c>
      <c r="I762" s="89"/>
    </row>
    <row r="763" spans="1:9" ht="24.95" customHeight="1" x14ac:dyDescent="0.2">
      <c r="A763" s="98"/>
      <c r="B763" s="101"/>
      <c r="C763" s="27" t="s">
        <v>57</v>
      </c>
      <c r="D763" s="34">
        <v>1</v>
      </c>
      <c r="E763" s="3"/>
      <c r="F763" s="34"/>
      <c r="G763" s="34">
        <f t="shared" si="40"/>
        <v>0</v>
      </c>
      <c r="H763" s="34">
        <f t="shared" si="41"/>
        <v>0</v>
      </c>
      <c r="I763" s="89"/>
    </row>
    <row r="764" spans="1:9" ht="24.95" customHeight="1" x14ac:dyDescent="0.2">
      <c r="A764" s="98"/>
      <c r="B764" s="101"/>
      <c r="C764" s="26" t="s">
        <v>52</v>
      </c>
      <c r="D764" s="34">
        <v>1.1000000000000001</v>
      </c>
      <c r="E764" s="3"/>
      <c r="F764" s="34"/>
      <c r="G764" s="34">
        <f t="shared" si="40"/>
        <v>0</v>
      </c>
      <c r="H764" s="34">
        <f t="shared" si="41"/>
        <v>0</v>
      </c>
      <c r="I764" s="89"/>
    </row>
    <row r="765" spans="1:9" ht="24.95" customHeight="1" x14ac:dyDescent="0.2">
      <c r="A765" s="98"/>
      <c r="B765" s="101"/>
      <c r="C765" s="26" t="s">
        <v>58</v>
      </c>
      <c r="D765" s="34">
        <v>1</v>
      </c>
      <c r="E765" s="3"/>
      <c r="F765" s="34"/>
      <c r="G765" s="34">
        <f t="shared" si="40"/>
        <v>0</v>
      </c>
      <c r="H765" s="34">
        <f t="shared" si="41"/>
        <v>0</v>
      </c>
      <c r="I765" s="89"/>
    </row>
    <row r="766" spans="1:9" ht="24.95" customHeight="1" thickBot="1" x14ac:dyDescent="0.25">
      <c r="A766" s="99"/>
      <c r="B766" s="102"/>
      <c r="C766" s="52" t="s">
        <v>53</v>
      </c>
      <c r="D766" s="45">
        <v>1</v>
      </c>
      <c r="E766" s="45"/>
      <c r="F766" s="45"/>
      <c r="G766" s="45">
        <f t="shared" si="40"/>
        <v>0</v>
      </c>
      <c r="H766" s="45">
        <f t="shared" si="41"/>
        <v>0</v>
      </c>
      <c r="I766" s="90"/>
    </row>
    <row r="767" spans="1:9" ht="24.95" customHeight="1" x14ac:dyDescent="0.2">
      <c r="A767" s="97"/>
      <c r="B767" s="100"/>
      <c r="C767" s="56" t="s">
        <v>50</v>
      </c>
      <c r="D767" s="41">
        <v>0.7</v>
      </c>
      <c r="E767" s="42"/>
      <c r="F767" s="41"/>
      <c r="G767" s="41">
        <f t="shared" si="40"/>
        <v>0</v>
      </c>
      <c r="H767" s="41">
        <f t="shared" si="41"/>
        <v>0</v>
      </c>
      <c r="I767" s="88">
        <f t="shared" si="42"/>
        <v>0</v>
      </c>
    </row>
    <row r="768" spans="1:9" ht="24.95" customHeight="1" x14ac:dyDescent="0.2">
      <c r="A768" s="98"/>
      <c r="B768" s="101"/>
      <c r="C768" s="26" t="s">
        <v>51</v>
      </c>
      <c r="D768" s="34">
        <v>1</v>
      </c>
      <c r="E768" s="3"/>
      <c r="F768" s="34"/>
      <c r="G768" s="34">
        <f t="shared" si="40"/>
        <v>0</v>
      </c>
      <c r="H768" s="34">
        <f t="shared" si="41"/>
        <v>0</v>
      </c>
      <c r="I768" s="89"/>
    </row>
    <row r="769" spans="1:9" ht="24.95" customHeight="1" x14ac:dyDescent="0.2">
      <c r="A769" s="98"/>
      <c r="B769" s="101"/>
      <c r="C769" s="32" t="s">
        <v>54</v>
      </c>
      <c r="D769" s="34">
        <v>1.2</v>
      </c>
      <c r="E769" s="3"/>
      <c r="F769" s="34"/>
      <c r="G769" s="34">
        <f t="shared" si="40"/>
        <v>0</v>
      </c>
      <c r="H769" s="34">
        <f t="shared" si="41"/>
        <v>0</v>
      </c>
      <c r="I769" s="89"/>
    </row>
    <row r="770" spans="1:9" ht="24.95" customHeight="1" x14ac:dyDescent="0.2">
      <c r="A770" s="98"/>
      <c r="B770" s="101"/>
      <c r="C770" s="26" t="s">
        <v>56</v>
      </c>
      <c r="D770" s="34">
        <v>0.6</v>
      </c>
      <c r="E770" s="3"/>
      <c r="F770" s="34"/>
      <c r="G770" s="34">
        <f t="shared" si="40"/>
        <v>0</v>
      </c>
      <c r="H770" s="34">
        <f t="shared" si="41"/>
        <v>0</v>
      </c>
      <c r="I770" s="89"/>
    </row>
    <row r="771" spans="1:9" ht="24.95" customHeight="1" x14ac:dyDescent="0.2">
      <c r="A771" s="98"/>
      <c r="B771" s="101"/>
      <c r="C771" s="26" t="s">
        <v>55</v>
      </c>
      <c r="D771" s="34">
        <v>0.4</v>
      </c>
      <c r="E771" s="3"/>
      <c r="F771" s="34"/>
      <c r="G771" s="34">
        <f t="shared" si="40"/>
        <v>0</v>
      </c>
      <c r="H771" s="34">
        <f t="shared" si="41"/>
        <v>0</v>
      </c>
      <c r="I771" s="89"/>
    </row>
    <row r="772" spans="1:9" ht="24.95" customHeight="1" x14ac:dyDescent="0.2">
      <c r="A772" s="98"/>
      <c r="B772" s="101"/>
      <c r="C772" s="27" t="s">
        <v>57</v>
      </c>
      <c r="D772" s="34">
        <v>1</v>
      </c>
      <c r="E772" s="3"/>
      <c r="F772" s="34"/>
      <c r="G772" s="34">
        <f t="shared" si="40"/>
        <v>0</v>
      </c>
      <c r="H772" s="34">
        <f t="shared" si="41"/>
        <v>0</v>
      </c>
      <c r="I772" s="89"/>
    </row>
    <row r="773" spans="1:9" ht="24.95" customHeight="1" x14ac:dyDescent="0.2">
      <c r="A773" s="98"/>
      <c r="B773" s="101"/>
      <c r="C773" s="26" t="s">
        <v>52</v>
      </c>
      <c r="D773" s="34">
        <v>1.1000000000000001</v>
      </c>
      <c r="E773" s="3"/>
      <c r="F773" s="34"/>
      <c r="G773" s="34">
        <f t="shared" si="40"/>
        <v>0</v>
      </c>
      <c r="H773" s="34">
        <f t="shared" si="41"/>
        <v>0</v>
      </c>
      <c r="I773" s="89"/>
    </row>
    <row r="774" spans="1:9" ht="24.95" customHeight="1" x14ac:dyDescent="0.2">
      <c r="A774" s="98"/>
      <c r="B774" s="101"/>
      <c r="C774" s="26" t="s">
        <v>58</v>
      </c>
      <c r="D774" s="34">
        <v>1</v>
      </c>
      <c r="E774" s="3"/>
      <c r="F774" s="34"/>
      <c r="G774" s="34">
        <f t="shared" si="40"/>
        <v>0</v>
      </c>
      <c r="H774" s="34">
        <f t="shared" si="41"/>
        <v>0</v>
      </c>
      <c r="I774" s="89"/>
    </row>
    <row r="775" spans="1:9" ht="24.95" customHeight="1" thickBot="1" x14ac:dyDescent="0.25">
      <c r="A775" s="99"/>
      <c r="B775" s="102"/>
      <c r="C775" s="52" t="s">
        <v>53</v>
      </c>
      <c r="D775" s="45">
        <v>1</v>
      </c>
      <c r="E775" s="45"/>
      <c r="F775" s="45"/>
      <c r="G775" s="45">
        <f t="shared" si="40"/>
        <v>0</v>
      </c>
      <c r="H775" s="45">
        <f t="shared" si="41"/>
        <v>0</v>
      </c>
      <c r="I775" s="90"/>
    </row>
    <row r="776" spans="1:9" ht="24.95" customHeight="1" x14ac:dyDescent="0.2">
      <c r="A776" s="97"/>
      <c r="B776" s="100"/>
      <c r="C776" s="56" t="s">
        <v>50</v>
      </c>
      <c r="D776" s="41">
        <v>0.7</v>
      </c>
      <c r="E776" s="42"/>
      <c r="F776" s="41"/>
      <c r="G776" s="41">
        <f t="shared" si="40"/>
        <v>0</v>
      </c>
      <c r="H776" s="41">
        <f t="shared" si="41"/>
        <v>0</v>
      </c>
      <c r="I776" s="88">
        <f t="shared" si="42"/>
        <v>0</v>
      </c>
    </row>
    <row r="777" spans="1:9" ht="24.95" customHeight="1" x14ac:dyDescent="0.2">
      <c r="A777" s="98"/>
      <c r="B777" s="101"/>
      <c r="C777" s="26" t="s">
        <v>51</v>
      </c>
      <c r="D777" s="34">
        <v>1</v>
      </c>
      <c r="E777" s="3"/>
      <c r="F777" s="34"/>
      <c r="G777" s="34">
        <f t="shared" si="40"/>
        <v>0</v>
      </c>
      <c r="H777" s="34">
        <f t="shared" si="41"/>
        <v>0</v>
      </c>
      <c r="I777" s="89"/>
    </row>
    <row r="778" spans="1:9" ht="24.95" customHeight="1" x14ac:dyDescent="0.2">
      <c r="A778" s="98"/>
      <c r="B778" s="101"/>
      <c r="C778" s="32" t="s">
        <v>54</v>
      </c>
      <c r="D778" s="34">
        <v>1.2</v>
      </c>
      <c r="E778" s="3"/>
      <c r="F778" s="34"/>
      <c r="G778" s="34">
        <f t="shared" si="40"/>
        <v>0</v>
      </c>
      <c r="H778" s="34">
        <f t="shared" si="41"/>
        <v>0</v>
      </c>
      <c r="I778" s="89"/>
    </row>
    <row r="779" spans="1:9" ht="24.95" customHeight="1" x14ac:dyDescent="0.2">
      <c r="A779" s="98"/>
      <c r="B779" s="101"/>
      <c r="C779" s="26" t="s">
        <v>56</v>
      </c>
      <c r="D779" s="34">
        <v>0.6</v>
      </c>
      <c r="E779" s="3"/>
      <c r="F779" s="34"/>
      <c r="G779" s="34">
        <f t="shared" si="40"/>
        <v>0</v>
      </c>
      <c r="H779" s="34">
        <f t="shared" si="41"/>
        <v>0</v>
      </c>
      <c r="I779" s="89"/>
    </row>
    <row r="780" spans="1:9" ht="24.95" customHeight="1" x14ac:dyDescent="0.2">
      <c r="A780" s="98"/>
      <c r="B780" s="101"/>
      <c r="C780" s="26" t="s">
        <v>55</v>
      </c>
      <c r="D780" s="34">
        <v>0.4</v>
      </c>
      <c r="E780" s="3"/>
      <c r="F780" s="34"/>
      <c r="G780" s="34">
        <f t="shared" si="40"/>
        <v>0</v>
      </c>
      <c r="H780" s="34">
        <f t="shared" si="41"/>
        <v>0</v>
      </c>
      <c r="I780" s="89"/>
    </row>
    <row r="781" spans="1:9" ht="24.95" customHeight="1" x14ac:dyDescent="0.2">
      <c r="A781" s="98"/>
      <c r="B781" s="101"/>
      <c r="C781" s="27" t="s">
        <v>57</v>
      </c>
      <c r="D781" s="34">
        <v>1</v>
      </c>
      <c r="E781" s="3"/>
      <c r="F781" s="34"/>
      <c r="G781" s="34">
        <f t="shared" si="40"/>
        <v>0</v>
      </c>
      <c r="H781" s="34">
        <f t="shared" si="41"/>
        <v>0</v>
      </c>
      <c r="I781" s="89"/>
    </row>
    <row r="782" spans="1:9" ht="24.95" customHeight="1" x14ac:dyDescent="0.2">
      <c r="A782" s="98"/>
      <c r="B782" s="101"/>
      <c r="C782" s="26" t="s">
        <v>52</v>
      </c>
      <c r="D782" s="34">
        <v>1.1000000000000001</v>
      </c>
      <c r="E782" s="3"/>
      <c r="F782" s="34"/>
      <c r="G782" s="34">
        <f t="shared" si="40"/>
        <v>0</v>
      </c>
      <c r="H782" s="34">
        <f t="shared" si="41"/>
        <v>0</v>
      </c>
      <c r="I782" s="89"/>
    </row>
    <row r="783" spans="1:9" ht="24.95" customHeight="1" x14ac:dyDescent="0.2">
      <c r="A783" s="98"/>
      <c r="B783" s="101"/>
      <c r="C783" s="26" t="s">
        <v>58</v>
      </c>
      <c r="D783" s="34">
        <v>1</v>
      </c>
      <c r="E783" s="3"/>
      <c r="F783" s="34"/>
      <c r="G783" s="34">
        <f t="shared" si="40"/>
        <v>0</v>
      </c>
      <c r="H783" s="34">
        <f t="shared" si="41"/>
        <v>0</v>
      </c>
      <c r="I783" s="89"/>
    </row>
    <row r="784" spans="1:9" ht="24.95" customHeight="1" thickBot="1" x14ac:dyDescent="0.25">
      <c r="A784" s="99"/>
      <c r="B784" s="102"/>
      <c r="C784" s="52" t="s">
        <v>53</v>
      </c>
      <c r="D784" s="45">
        <v>1</v>
      </c>
      <c r="E784" s="45"/>
      <c r="F784" s="45"/>
      <c r="G784" s="45">
        <f t="shared" si="40"/>
        <v>0</v>
      </c>
      <c r="H784" s="45">
        <f t="shared" si="41"/>
        <v>0</v>
      </c>
      <c r="I784" s="90"/>
    </row>
    <row r="785" spans="1:9" ht="24.95" customHeight="1" x14ac:dyDescent="0.2">
      <c r="A785" s="97"/>
      <c r="B785" s="100"/>
      <c r="C785" s="56" t="s">
        <v>50</v>
      </c>
      <c r="D785" s="41">
        <v>0.7</v>
      </c>
      <c r="E785" s="42"/>
      <c r="F785" s="41"/>
      <c r="G785" s="41">
        <f t="shared" si="40"/>
        <v>0</v>
      </c>
      <c r="H785" s="41">
        <f t="shared" si="41"/>
        <v>0</v>
      </c>
      <c r="I785" s="88">
        <f t="shared" si="42"/>
        <v>0</v>
      </c>
    </row>
    <row r="786" spans="1:9" ht="24.95" customHeight="1" x14ac:dyDescent="0.2">
      <c r="A786" s="98"/>
      <c r="B786" s="101"/>
      <c r="C786" s="26" t="s">
        <v>51</v>
      </c>
      <c r="D786" s="34">
        <v>1</v>
      </c>
      <c r="E786" s="3"/>
      <c r="F786" s="34"/>
      <c r="G786" s="34">
        <f t="shared" si="40"/>
        <v>0</v>
      </c>
      <c r="H786" s="34">
        <f t="shared" si="41"/>
        <v>0</v>
      </c>
      <c r="I786" s="89"/>
    </row>
    <row r="787" spans="1:9" ht="24.95" customHeight="1" x14ac:dyDescent="0.2">
      <c r="A787" s="98"/>
      <c r="B787" s="101"/>
      <c r="C787" s="32" t="s">
        <v>54</v>
      </c>
      <c r="D787" s="34">
        <v>1.2</v>
      </c>
      <c r="E787" s="3"/>
      <c r="F787" s="34"/>
      <c r="G787" s="34">
        <f t="shared" si="40"/>
        <v>0</v>
      </c>
      <c r="H787" s="34">
        <f t="shared" si="41"/>
        <v>0</v>
      </c>
      <c r="I787" s="89"/>
    </row>
    <row r="788" spans="1:9" ht="24.95" customHeight="1" x14ac:dyDescent="0.2">
      <c r="A788" s="98"/>
      <c r="B788" s="101"/>
      <c r="C788" s="26" t="s">
        <v>56</v>
      </c>
      <c r="D788" s="34">
        <v>0.6</v>
      </c>
      <c r="E788" s="3"/>
      <c r="F788" s="34"/>
      <c r="G788" s="34">
        <f t="shared" si="40"/>
        <v>0</v>
      </c>
      <c r="H788" s="34">
        <f t="shared" si="41"/>
        <v>0</v>
      </c>
      <c r="I788" s="89"/>
    </row>
    <row r="789" spans="1:9" ht="24.95" customHeight="1" x14ac:dyDescent="0.2">
      <c r="A789" s="98"/>
      <c r="B789" s="101"/>
      <c r="C789" s="26" t="s">
        <v>55</v>
      </c>
      <c r="D789" s="34">
        <v>0.4</v>
      </c>
      <c r="E789" s="3"/>
      <c r="F789" s="34"/>
      <c r="G789" s="34">
        <f t="shared" si="40"/>
        <v>0</v>
      </c>
      <c r="H789" s="34">
        <f t="shared" si="41"/>
        <v>0</v>
      </c>
      <c r="I789" s="89"/>
    </row>
    <row r="790" spans="1:9" ht="24.95" customHeight="1" x14ac:dyDescent="0.2">
      <c r="A790" s="98"/>
      <c r="B790" s="101"/>
      <c r="C790" s="27" t="s">
        <v>57</v>
      </c>
      <c r="D790" s="34">
        <v>1</v>
      </c>
      <c r="E790" s="3"/>
      <c r="F790" s="34"/>
      <c r="G790" s="34">
        <f t="shared" si="40"/>
        <v>0</v>
      </c>
      <c r="H790" s="34">
        <f t="shared" si="41"/>
        <v>0</v>
      </c>
      <c r="I790" s="89"/>
    </row>
    <row r="791" spans="1:9" ht="24.95" customHeight="1" x14ac:dyDescent="0.2">
      <c r="A791" s="98"/>
      <c r="B791" s="101"/>
      <c r="C791" s="26" t="s">
        <v>52</v>
      </c>
      <c r="D791" s="34">
        <v>1.1000000000000001</v>
      </c>
      <c r="E791" s="3"/>
      <c r="F791" s="34"/>
      <c r="G791" s="34">
        <f t="shared" si="40"/>
        <v>0</v>
      </c>
      <c r="H791" s="34">
        <f t="shared" si="41"/>
        <v>0</v>
      </c>
      <c r="I791" s="89"/>
    </row>
    <row r="792" spans="1:9" ht="24.95" customHeight="1" x14ac:dyDescent="0.2">
      <c r="A792" s="98"/>
      <c r="B792" s="101"/>
      <c r="C792" s="26" t="s">
        <v>58</v>
      </c>
      <c r="D792" s="34">
        <v>1</v>
      </c>
      <c r="E792" s="3"/>
      <c r="F792" s="34"/>
      <c r="G792" s="34">
        <f t="shared" si="40"/>
        <v>0</v>
      </c>
      <c r="H792" s="34">
        <f t="shared" si="41"/>
        <v>0</v>
      </c>
      <c r="I792" s="89"/>
    </row>
    <row r="793" spans="1:9" ht="24.95" customHeight="1" thickBot="1" x14ac:dyDescent="0.25">
      <c r="A793" s="99"/>
      <c r="B793" s="102"/>
      <c r="C793" s="52" t="s">
        <v>53</v>
      </c>
      <c r="D793" s="45">
        <v>1</v>
      </c>
      <c r="E793" s="45"/>
      <c r="F793" s="45"/>
      <c r="G793" s="45">
        <f t="shared" si="40"/>
        <v>0</v>
      </c>
      <c r="H793" s="45">
        <f t="shared" si="41"/>
        <v>0</v>
      </c>
      <c r="I793" s="90"/>
    </row>
    <row r="794" spans="1:9" ht="24.95" customHeight="1" x14ac:dyDescent="0.2">
      <c r="A794" s="97"/>
      <c r="B794" s="100"/>
      <c r="C794" s="56" t="s">
        <v>50</v>
      </c>
      <c r="D794" s="41">
        <v>0.7</v>
      </c>
      <c r="E794" s="42"/>
      <c r="F794" s="41"/>
      <c r="G794" s="41">
        <f t="shared" si="40"/>
        <v>0</v>
      </c>
      <c r="H794" s="41">
        <f t="shared" si="41"/>
        <v>0</v>
      </c>
      <c r="I794" s="88">
        <f t="shared" si="42"/>
        <v>0</v>
      </c>
    </row>
    <row r="795" spans="1:9" ht="24.95" customHeight="1" x14ac:dyDescent="0.2">
      <c r="A795" s="98"/>
      <c r="B795" s="101"/>
      <c r="C795" s="26" t="s">
        <v>51</v>
      </c>
      <c r="D795" s="34">
        <v>1</v>
      </c>
      <c r="E795" s="3"/>
      <c r="F795" s="34"/>
      <c r="G795" s="34">
        <f t="shared" si="40"/>
        <v>0</v>
      </c>
      <c r="H795" s="34">
        <f t="shared" si="41"/>
        <v>0</v>
      </c>
      <c r="I795" s="89"/>
    </row>
    <row r="796" spans="1:9" ht="24.95" customHeight="1" x14ac:dyDescent="0.2">
      <c r="A796" s="98"/>
      <c r="B796" s="101"/>
      <c r="C796" s="32" t="s">
        <v>54</v>
      </c>
      <c r="D796" s="34">
        <v>1.2</v>
      </c>
      <c r="E796" s="3"/>
      <c r="F796" s="34"/>
      <c r="G796" s="34">
        <f t="shared" si="40"/>
        <v>0</v>
      </c>
      <c r="H796" s="34">
        <f t="shared" si="41"/>
        <v>0</v>
      </c>
      <c r="I796" s="89"/>
    </row>
    <row r="797" spans="1:9" ht="24.95" customHeight="1" x14ac:dyDescent="0.2">
      <c r="A797" s="98"/>
      <c r="B797" s="101"/>
      <c r="C797" s="26" t="s">
        <v>56</v>
      </c>
      <c r="D797" s="34">
        <v>0.6</v>
      </c>
      <c r="E797" s="3"/>
      <c r="F797" s="34"/>
      <c r="G797" s="34">
        <f t="shared" ref="G797:G829" si="43">SUM(E797:F797)</f>
        <v>0</v>
      </c>
      <c r="H797" s="34">
        <f t="shared" ref="H797:H829" si="44">(E797*0 + F797*1)*D797</f>
        <v>0</v>
      </c>
      <c r="I797" s="89"/>
    </row>
    <row r="798" spans="1:9" ht="24.95" customHeight="1" x14ac:dyDescent="0.2">
      <c r="A798" s="98"/>
      <c r="B798" s="101"/>
      <c r="C798" s="26" t="s">
        <v>55</v>
      </c>
      <c r="D798" s="34">
        <v>0.4</v>
      </c>
      <c r="E798" s="3"/>
      <c r="F798" s="34"/>
      <c r="G798" s="34">
        <f t="shared" si="43"/>
        <v>0</v>
      </c>
      <c r="H798" s="34">
        <f t="shared" si="44"/>
        <v>0</v>
      </c>
      <c r="I798" s="89"/>
    </row>
    <row r="799" spans="1:9" ht="24.95" customHeight="1" x14ac:dyDescent="0.2">
      <c r="A799" s="98"/>
      <c r="B799" s="101"/>
      <c r="C799" s="27" t="s">
        <v>57</v>
      </c>
      <c r="D799" s="34">
        <v>1</v>
      </c>
      <c r="E799" s="3"/>
      <c r="F799" s="34"/>
      <c r="G799" s="34">
        <f t="shared" si="43"/>
        <v>0</v>
      </c>
      <c r="H799" s="34">
        <f t="shared" si="44"/>
        <v>0</v>
      </c>
      <c r="I799" s="89"/>
    </row>
    <row r="800" spans="1:9" ht="24.95" customHeight="1" x14ac:dyDescent="0.2">
      <c r="A800" s="98"/>
      <c r="B800" s="101"/>
      <c r="C800" s="26" t="s">
        <v>52</v>
      </c>
      <c r="D800" s="34">
        <v>1.1000000000000001</v>
      </c>
      <c r="E800" s="3"/>
      <c r="F800" s="34"/>
      <c r="G800" s="34">
        <f t="shared" si="43"/>
        <v>0</v>
      </c>
      <c r="H800" s="34">
        <f t="shared" si="44"/>
        <v>0</v>
      </c>
      <c r="I800" s="89"/>
    </row>
    <row r="801" spans="1:9" ht="24.95" customHeight="1" x14ac:dyDescent="0.2">
      <c r="A801" s="98"/>
      <c r="B801" s="101"/>
      <c r="C801" s="26" t="s">
        <v>58</v>
      </c>
      <c r="D801" s="34">
        <v>1</v>
      </c>
      <c r="E801" s="3"/>
      <c r="F801" s="34"/>
      <c r="G801" s="34">
        <f t="shared" si="43"/>
        <v>0</v>
      </c>
      <c r="H801" s="34">
        <f t="shared" si="44"/>
        <v>0</v>
      </c>
      <c r="I801" s="89"/>
    </row>
    <row r="802" spans="1:9" ht="24.95" customHeight="1" thickBot="1" x14ac:dyDescent="0.25">
      <c r="A802" s="99"/>
      <c r="B802" s="102"/>
      <c r="C802" s="52" t="s">
        <v>53</v>
      </c>
      <c r="D802" s="45">
        <v>1</v>
      </c>
      <c r="E802" s="45"/>
      <c r="F802" s="45"/>
      <c r="G802" s="45">
        <f t="shared" si="43"/>
        <v>0</v>
      </c>
      <c r="H802" s="45">
        <f t="shared" si="44"/>
        <v>0</v>
      </c>
      <c r="I802" s="90"/>
    </row>
    <row r="803" spans="1:9" ht="24.95" customHeight="1" x14ac:dyDescent="0.2">
      <c r="A803" s="97"/>
      <c r="B803" s="100"/>
      <c r="C803" s="56" t="s">
        <v>50</v>
      </c>
      <c r="D803" s="41">
        <v>0.7</v>
      </c>
      <c r="E803" s="42"/>
      <c r="F803" s="41"/>
      <c r="G803" s="41">
        <f t="shared" si="43"/>
        <v>0</v>
      </c>
      <c r="H803" s="41">
        <f t="shared" si="44"/>
        <v>0</v>
      </c>
      <c r="I803" s="88">
        <f t="shared" si="42"/>
        <v>0</v>
      </c>
    </row>
    <row r="804" spans="1:9" ht="24.95" customHeight="1" x14ac:dyDescent="0.2">
      <c r="A804" s="98"/>
      <c r="B804" s="101"/>
      <c r="C804" s="26" t="s">
        <v>51</v>
      </c>
      <c r="D804" s="34">
        <v>1</v>
      </c>
      <c r="E804" s="3"/>
      <c r="F804" s="34"/>
      <c r="G804" s="34">
        <f t="shared" si="43"/>
        <v>0</v>
      </c>
      <c r="H804" s="34">
        <f t="shared" si="44"/>
        <v>0</v>
      </c>
      <c r="I804" s="89"/>
    </row>
    <row r="805" spans="1:9" ht="24.95" customHeight="1" x14ac:dyDescent="0.2">
      <c r="A805" s="98"/>
      <c r="B805" s="101"/>
      <c r="C805" s="32" t="s">
        <v>54</v>
      </c>
      <c r="D805" s="34">
        <v>1.2</v>
      </c>
      <c r="E805" s="3"/>
      <c r="F805" s="34"/>
      <c r="G805" s="34">
        <f t="shared" si="43"/>
        <v>0</v>
      </c>
      <c r="H805" s="34">
        <f t="shared" si="44"/>
        <v>0</v>
      </c>
      <c r="I805" s="89"/>
    </row>
    <row r="806" spans="1:9" ht="24.95" customHeight="1" x14ac:dyDescent="0.2">
      <c r="A806" s="98"/>
      <c r="B806" s="101"/>
      <c r="C806" s="26" t="s">
        <v>56</v>
      </c>
      <c r="D806" s="34">
        <v>0.6</v>
      </c>
      <c r="E806" s="3"/>
      <c r="F806" s="34"/>
      <c r="G806" s="34">
        <f t="shared" si="43"/>
        <v>0</v>
      </c>
      <c r="H806" s="34">
        <f t="shared" si="44"/>
        <v>0</v>
      </c>
      <c r="I806" s="89"/>
    </row>
    <row r="807" spans="1:9" ht="24.95" customHeight="1" x14ac:dyDescent="0.2">
      <c r="A807" s="98"/>
      <c r="B807" s="101"/>
      <c r="C807" s="26" t="s">
        <v>55</v>
      </c>
      <c r="D807" s="34">
        <v>0.4</v>
      </c>
      <c r="E807" s="3"/>
      <c r="F807" s="34"/>
      <c r="G807" s="34">
        <f t="shared" si="43"/>
        <v>0</v>
      </c>
      <c r="H807" s="34">
        <f t="shared" si="44"/>
        <v>0</v>
      </c>
      <c r="I807" s="89"/>
    </row>
    <row r="808" spans="1:9" ht="24.95" customHeight="1" x14ac:dyDescent="0.2">
      <c r="A808" s="98"/>
      <c r="B808" s="101"/>
      <c r="C808" s="27" t="s">
        <v>57</v>
      </c>
      <c r="D808" s="34">
        <v>1</v>
      </c>
      <c r="E808" s="3"/>
      <c r="F808" s="34"/>
      <c r="G808" s="34">
        <f t="shared" si="43"/>
        <v>0</v>
      </c>
      <c r="H808" s="34">
        <f t="shared" si="44"/>
        <v>0</v>
      </c>
      <c r="I808" s="89"/>
    </row>
    <row r="809" spans="1:9" ht="24.95" customHeight="1" x14ac:dyDescent="0.2">
      <c r="A809" s="98"/>
      <c r="B809" s="101"/>
      <c r="C809" s="26" t="s">
        <v>52</v>
      </c>
      <c r="D809" s="34">
        <v>1.1000000000000001</v>
      </c>
      <c r="E809" s="3"/>
      <c r="F809" s="34"/>
      <c r="G809" s="34">
        <f t="shared" si="43"/>
        <v>0</v>
      </c>
      <c r="H809" s="34">
        <f t="shared" si="44"/>
        <v>0</v>
      </c>
      <c r="I809" s="89"/>
    </row>
    <row r="810" spans="1:9" ht="24.95" customHeight="1" x14ac:dyDescent="0.2">
      <c r="A810" s="98"/>
      <c r="B810" s="101"/>
      <c r="C810" s="26" t="s">
        <v>58</v>
      </c>
      <c r="D810" s="34">
        <v>1</v>
      </c>
      <c r="E810" s="3"/>
      <c r="F810" s="34"/>
      <c r="G810" s="34">
        <f t="shared" si="43"/>
        <v>0</v>
      </c>
      <c r="H810" s="34">
        <f t="shared" si="44"/>
        <v>0</v>
      </c>
      <c r="I810" s="89"/>
    </row>
    <row r="811" spans="1:9" ht="24.95" customHeight="1" thickBot="1" x14ac:dyDescent="0.25">
      <c r="A811" s="99"/>
      <c r="B811" s="102"/>
      <c r="C811" s="52" t="s">
        <v>53</v>
      </c>
      <c r="D811" s="45">
        <v>1</v>
      </c>
      <c r="E811" s="45"/>
      <c r="F811" s="45"/>
      <c r="G811" s="45">
        <f t="shared" si="43"/>
        <v>0</v>
      </c>
      <c r="H811" s="45">
        <f t="shared" si="44"/>
        <v>0</v>
      </c>
      <c r="I811" s="90"/>
    </row>
    <row r="812" spans="1:9" ht="24.95" customHeight="1" x14ac:dyDescent="0.2">
      <c r="A812" s="97"/>
      <c r="B812" s="100"/>
      <c r="C812" s="56" t="s">
        <v>50</v>
      </c>
      <c r="D812" s="41">
        <v>0.7</v>
      </c>
      <c r="E812" s="42"/>
      <c r="F812" s="41"/>
      <c r="G812" s="41">
        <f t="shared" si="43"/>
        <v>0</v>
      </c>
      <c r="H812" s="41">
        <f t="shared" si="44"/>
        <v>0</v>
      </c>
      <c r="I812" s="88">
        <f t="shared" si="42"/>
        <v>0</v>
      </c>
    </row>
    <row r="813" spans="1:9" ht="24.95" customHeight="1" x14ac:dyDescent="0.2">
      <c r="A813" s="98"/>
      <c r="B813" s="101"/>
      <c r="C813" s="26" t="s">
        <v>51</v>
      </c>
      <c r="D813" s="34">
        <v>1</v>
      </c>
      <c r="E813" s="3"/>
      <c r="F813" s="34"/>
      <c r="G813" s="34">
        <f t="shared" si="43"/>
        <v>0</v>
      </c>
      <c r="H813" s="34">
        <f t="shared" si="44"/>
        <v>0</v>
      </c>
      <c r="I813" s="89"/>
    </row>
    <row r="814" spans="1:9" ht="24.95" customHeight="1" x14ac:dyDescent="0.2">
      <c r="A814" s="98"/>
      <c r="B814" s="101"/>
      <c r="C814" s="32" t="s">
        <v>54</v>
      </c>
      <c r="D814" s="34">
        <v>1.2</v>
      </c>
      <c r="E814" s="3"/>
      <c r="F814" s="34"/>
      <c r="G814" s="34">
        <f t="shared" si="43"/>
        <v>0</v>
      </c>
      <c r="H814" s="34">
        <f t="shared" si="44"/>
        <v>0</v>
      </c>
      <c r="I814" s="89"/>
    </row>
    <row r="815" spans="1:9" ht="24.95" customHeight="1" x14ac:dyDescent="0.2">
      <c r="A815" s="98"/>
      <c r="B815" s="101"/>
      <c r="C815" s="26" t="s">
        <v>56</v>
      </c>
      <c r="D815" s="34">
        <v>0.6</v>
      </c>
      <c r="E815" s="3"/>
      <c r="F815" s="34"/>
      <c r="G815" s="34">
        <f t="shared" si="43"/>
        <v>0</v>
      </c>
      <c r="H815" s="34">
        <f t="shared" si="44"/>
        <v>0</v>
      </c>
      <c r="I815" s="89"/>
    </row>
    <row r="816" spans="1:9" ht="24.95" customHeight="1" x14ac:dyDescent="0.2">
      <c r="A816" s="98"/>
      <c r="B816" s="101"/>
      <c r="C816" s="26" t="s">
        <v>55</v>
      </c>
      <c r="D816" s="34">
        <v>0.4</v>
      </c>
      <c r="E816" s="3"/>
      <c r="F816" s="34"/>
      <c r="G816" s="34">
        <f t="shared" si="43"/>
        <v>0</v>
      </c>
      <c r="H816" s="34">
        <f t="shared" si="44"/>
        <v>0</v>
      </c>
      <c r="I816" s="89"/>
    </row>
    <row r="817" spans="1:9" ht="24.95" customHeight="1" x14ac:dyDescent="0.2">
      <c r="A817" s="98"/>
      <c r="B817" s="101"/>
      <c r="C817" s="27" t="s">
        <v>57</v>
      </c>
      <c r="D817" s="34">
        <v>1</v>
      </c>
      <c r="E817" s="3"/>
      <c r="F817" s="34"/>
      <c r="G817" s="34">
        <f t="shared" si="43"/>
        <v>0</v>
      </c>
      <c r="H817" s="34">
        <f t="shared" si="44"/>
        <v>0</v>
      </c>
      <c r="I817" s="89"/>
    </row>
    <row r="818" spans="1:9" ht="24.95" customHeight="1" x14ac:dyDescent="0.2">
      <c r="A818" s="98"/>
      <c r="B818" s="101"/>
      <c r="C818" s="26" t="s">
        <v>52</v>
      </c>
      <c r="D818" s="34">
        <v>1.1000000000000001</v>
      </c>
      <c r="E818" s="3"/>
      <c r="F818" s="34"/>
      <c r="G818" s="34">
        <f t="shared" si="43"/>
        <v>0</v>
      </c>
      <c r="H818" s="34">
        <f t="shared" si="44"/>
        <v>0</v>
      </c>
      <c r="I818" s="89"/>
    </row>
    <row r="819" spans="1:9" ht="24.95" customHeight="1" x14ac:dyDescent="0.2">
      <c r="A819" s="98"/>
      <c r="B819" s="101"/>
      <c r="C819" s="26" t="s">
        <v>58</v>
      </c>
      <c r="D819" s="34">
        <v>1</v>
      </c>
      <c r="E819" s="3"/>
      <c r="F819" s="34"/>
      <c r="G819" s="34">
        <f t="shared" si="43"/>
        <v>0</v>
      </c>
      <c r="H819" s="34">
        <f t="shared" si="44"/>
        <v>0</v>
      </c>
      <c r="I819" s="89"/>
    </row>
    <row r="820" spans="1:9" ht="24.95" customHeight="1" thickBot="1" x14ac:dyDescent="0.25">
      <c r="A820" s="99"/>
      <c r="B820" s="102"/>
      <c r="C820" s="52" t="s">
        <v>53</v>
      </c>
      <c r="D820" s="45">
        <v>1</v>
      </c>
      <c r="E820" s="45"/>
      <c r="F820" s="45"/>
      <c r="G820" s="45">
        <f t="shared" si="43"/>
        <v>0</v>
      </c>
      <c r="H820" s="45">
        <f t="shared" si="44"/>
        <v>0</v>
      </c>
      <c r="I820" s="90"/>
    </row>
    <row r="821" spans="1:9" ht="24.95" customHeight="1" x14ac:dyDescent="0.2">
      <c r="A821" s="97"/>
      <c r="B821" s="100"/>
      <c r="C821" s="56" t="s">
        <v>50</v>
      </c>
      <c r="D821" s="41">
        <v>0.7</v>
      </c>
      <c r="E821" s="42"/>
      <c r="F821" s="41"/>
      <c r="G821" s="41">
        <f t="shared" si="43"/>
        <v>0</v>
      </c>
      <c r="H821" s="41">
        <f t="shared" si="44"/>
        <v>0</v>
      </c>
      <c r="I821" s="88">
        <f t="shared" ref="I821" si="45">SUM(H821:H829)</f>
        <v>0</v>
      </c>
    </row>
    <row r="822" spans="1:9" ht="24.95" customHeight="1" x14ac:dyDescent="0.2">
      <c r="A822" s="98"/>
      <c r="B822" s="101"/>
      <c r="C822" s="26" t="s">
        <v>51</v>
      </c>
      <c r="D822" s="34">
        <v>1</v>
      </c>
      <c r="E822" s="3"/>
      <c r="F822" s="34"/>
      <c r="G822" s="34">
        <f t="shared" si="43"/>
        <v>0</v>
      </c>
      <c r="H822" s="34">
        <f t="shared" si="44"/>
        <v>0</v>
      </c>
      <c r="I822" s="89"/>
    </row>
    <row r="823" spans="1:9" ht="24.95" customHeight="1" x14ac:dyDescent="0.2">
      <c r="A823" s="98"/>
      <c r="B823" s="101"/>
      <c r="C823" s="32" t="s">
        <v>54</v>
      </c>
      <c r="D823" s="34">
        <v>1.2</v>
      </c>
      <c r="E823" s="3"/>
      <c r="F823" s="34"/>
      <c r="G823" s="34">
        <f t="shared" si="43"/>
        <v>0</v>
      </c>
      <c r="H823" s="34">
        <f t="shared" si="44"/>
        <v>0</v>
      </c>
      <c r="I823" s="89"/>
    </row>
    <row r="824" spans="1:9" ht="24.95" customHeight="1" x14ac:dyDescent="0.2">
      <c r="A824" s="98"/>
      <c r="B824" s="101"/>
      <c r="C824" s="26" t="s">
        <v>56</v>
      </c>
      <c r="D824" s="34">
        <v>0.6</v>
      </c>
      <c r="E824" s="3"/>
      <c r="F824" s="34"/>
      <c r="G824" s="34">
        <f t="shared" si="43"/>
        <v>0</v>
      </c>
      <c r="H824" s="34">
        <f t="shared" si="44"/>
        <v>0</v>
      </c>
      <c r="I824" s="89"/>
    </row>
    <row r="825" spans="1:9" ht="24.95" customHeight="1" x14ac:dyDescent="0.2">
      <c r="A825" s="98"/>
      <c r="B825" s="101"/>
      <c r="C825" s="26" t="s">
        <v>55</v>
      </c>
      <c r="D825" s="34">
        <v>0.4</v>
      </c>
      <c r="E825" s="3"/>
      <c r="F825" s="34"/>
      <c r="G825" s="34">
        <f t="shared" si="43"/>
        <v>0</v>
      </c>
      <c r="H825" s="34">
        <f t="shared" si="44"/>
        <v>0</v>
      </c>
      <c r="I825" s="89"/>
    </row>
    <row r="826" spans="1:9" ht="24.95" customHeight="1" x14ac:dyDescent="0.2">
      <c r="A826" s="98"/>
      <c r="B826" s="101"/>
      <c r="C826" s="27" t="s">
        <v>57</v>
      </c>
      <c r="D826" s="34">
        <v>1</v>
      </c>
      <c r="E826" s="3"/>
      <c r="F826" s="34"/>
      <c r="G826" s="34">
        <f t="shared" si="43"/>
        <v>0</v>
      </c>
      <c r="H826" s="34">
        <f t="shared" si="44"/>
        <v>0</v>
      </c>
      <c r="I826" s="89"/>
    </row>
    <row r="827" spans="1:9" ht="24.95" customHeight="1" x14ac:dyDescent="0.2">
      <c r="A827" s="98"/>
      <c r="B827" s="101"/>
      <c r="C827" s="26" t="s">
        <v>52</v>
      </c>
      <c r="D827" s="34">
        <v>1.1000000000000001</v>
      </c>
      <c r="E827" s="3"/>
      <c r="F827" s="34"/>
      <c r="G827" s="34">
        <f t="shared" si="43"/>
        <v>0</v>
      </c>
      <c r="H827" s="34">
        <f t="shared" si="44"/>
        <v>0</v>
      </c>
      <c r="I827" s="89"/>
    </row>
    <row r="828" spans="1:9" ht="24.95" customHeight="1" x14ac:dyDescent="0.2">
      <c r="A828" s="98"/>
      <c r="B828" s="101"/>
      <c r="C828" s="26" t="s">
        <v>58</v>
      </c>
      <c r="D828" s="34">
        <v>1</v>
      </c>
      <c r="E828" s="3"/>
      <c r="F828" s="34"/>
      <c r="G828" s="34">
        <f t="shared" si="43"/>
        <v>0</v>
      </c>
      <c r="H828" s="34">
        <f t="shared" si="44"/>
        <v>0</v>
      </c>
      <c r="I828" s="89"/>
    </row>
    <row r="829" spans="1:9" ht="24.95" customHeight="1" thickBot="1" x14ac:dyDescent="0.25">
      <c r="A829" s="99"/>
      <c r="B829" s="102"/>
      <c r="C829" s="52" t="s">
        <v>53</v>
      </c>
      <c r="D829" s="45">
        <v>1</v>
      </c>
      <c r="E829" s="45"/>
      <c r="F829" s="45"/>
      <c r="G829" s="45">
        <f t="shared" si="43"/>
        <v>0</v>
      </c>
      <c r="H829" s="45">
        <f t="shared" si="44"/>
        <v>0</v>
      </c>
      <c r="I829" s="90"/>
    </row>
  </sheetData>
  <mergeCells count="276">
    <mergeCell ref="A20:A28"/>
    <mergeCell ref="B20:B28"/>
    <mergeCell ref="I20:I28"/>
    <mergeCell ref="A29:A37"/>
    <mergeCell ref="B29:B37"/>
    <mergeCell ref="I29:I37"/>
    <mergeCell ref="A2:A10"/>
    <mergeCell ref="B2:B10"/>
    <mergeCell ref="I2:I10"/>
    <mergeCell ref="A11:A19"/>
    <mergeCell ref="B11:B19"/>
    <mergeCell ref="I11:I19"/>
    <mergeCell ref="A56:A64"/>
    <mergeCell ref="B56:B64"/>
    <mergeCell ref="I56:I64"/>
    <mergeCell ref="A65:A73"/>
    <mergeCell ref="B65:B73"/>
    <mergeCell ref="I65:I73"/>
    <mergeCell ref="A38:A46"/>
    <mergeCell ref="B38:B46"/>
    <mergeCell ref="I38:I46"/>
    <mergeCell ref="A47:A55"/>
    <mergeCell ref="B47:B55"/>
    <mergeCell ref="I47:I55"/>
    <mergeCell ref="A92:A100"/>
    <mergeCell ref="B92:B100"/>
    <mergeCell ref="I92:I100"/>
    <mergeCell ref="A101:A109"/>
    <mergeCell ref="B101:B109"/>
    <mergeCell ref="I101:I109"/>
    <mergeCell ref="A74:A82"/>
    <mergeCell ref="B74:B82"/>
    <mergeCell ref="I74:I82"/>
    <mergeCell ref="A83:A91"/>
    <mergeCell ref="B83:B91"/>
    <mergeCell ref="I83:I91"/>
    <mergeCell ref="A128:A136"/>
    <mergeCell ref="B128:B136"/>
    <mergeCell ref="I128:I136"/>
    <mergeCell ref="A137:A145"/>
    <mergeCell ref="B137:B145"/>
    <mergeCell ref="I137:I145"/>
    <mergeCell ref="A110:A118"/>
    <mergeCell ref="B110:B118"/>
    <mergeCell ref="I110:I118"/>
    <mergeCell ref="A119:A127"/>
    <mergeCell ref="B119:B127"/>
    <mergeCell ref="I119:I127"/>
    <mergeCell ref="A164:A172"/>
    <mergeCell ref="B164:B172"/>
    <mergeCell ref="I164:I172"/>
    <mergeCell ref="A173:A181"/>
    <mergeCell ref="B173:B181"/>
    <mergeCell ref="I173:I181"/>
    <mergeCell ref="A146:A154"/>
    <mergeCell ref="B146:B154"/>
    <mergeCell ref="I146:I154"/>
    <mergeCell ref="A155:A163"/>
    <mergeCell ref="B155:B163"/>
    <mergeCell ref="I155:I163"/>
    <mergeCell ref="A200:A208"/>
    <mergeCell ref="B200:B208"/>
    <mergeCell ref="I200:I208"/>
    <mergeCell ref="A209:A217"/>
    <mergeCell ref="B209:B217"/>
    <mergeCell ref="I209:I217"/>
    <mergeCell ref="A182:A190"/>
    <mergeCell ref="B182:B190"/>
    <mergeCell ref="I182:I190"/>
    <mergeCell ref="A191:A199"/>
    <mergeCell ref="B191:B199"/>
    <mergeCell ref="I191:I199"/>
    <mergeCell ref="A236:A244"/>
    <mergeCell ref="B236:B244"/>
    <mergeCell ref="I236:I244"/>
    <mergeCell ref="A245:A253"/>
    <mergeCell ref="B245:B253"/>
    <mergeCell ref="I245:I253"/>
    <mergeCell ref="A218:A226"/>
    <mergeCell ref="B218:B226"/>
    <mergeCell ref="I218:I226"/>
    <mergeCell ref="A227:A235"/>
    <mergeCell ref="B227:B235"/>
    <mergeCell ref="I227:I235"/>
    <mergeCell ref="A272:A280"/>
    <mergeCell ref="B272:B280"/>
    <mergeCell ref="I272:I280"/>
    <mergeCell ref="A281:A289"/>
    <mergeCell ref="B281:B289"/>
    <mergeCell ref="I281:I289"/>
    <mergeCell ref="A254:A262"/>
    <mergeCell ref="B254:B262"/>
    <mergeCell ref="I254:I262"/>
    <mergeCell ref="A263:A271"/>
    <mergeCell ref="B263:B271"/>
    <mergeCell ref="I263:I271"/>
    <mergeCell ref="A308:A316"/>
    <mergeCell ref="B308:B316"/>
    <mergeCell ref="I308:I316"/>
    <mergeCell ref="A317:A325"/>
    <mergeCell ref="B317:B325"/>
    <mergeCell ref="I317:I325"/>
    <mergeCell ref="A290:A298"/>
    <mergeCell ref="B290:B298"/>
    <mergeCell ref="I290:I298"/>
    <mergeCell ref="A299:A307"/>
    <mergeCell ref="B299:B307"/>
    <mergeCell ref="I299:I307"/>
    <mergeCell ref="A344:A352"/>
    <mergeCell ref="B344:B352"/>
    <mergeCell ref="I344:I352"/>
    <mergeCell ref="A353:A361"/>
    <mergeCell ref="B353:B361"/>
    <mergeCell ref="I353:I361"/>
    <mergeCell ref="A326:A334"/>
    <mergeCell ref="B326:B334"/>
    <mergeCell ref="I326:I334"/>
    <mergeCell ref="A335:A343"/>
    <mergeCell ref="B335:B343"/>
    <mergeCell ref="I335:I343"/>
    <mergeCell ref="A380:A388"/>
    <mergeCell ref="B380:B388"/>
    <mergeCell ref="I380:I388"/>
    <mergeCell ref="A389:A397"/>
    <mergeCell ref="B389:B397"/>
    <mergeCell ref="I389:I397"/>
    <mergeCell ref="A362:A370"/>
    <mergeCell ref="B362:B370"/>
    <mergeCell ref="I362:I370"/>
    <mergeCell ref="A371:A379"/>
    <mergeCell ref="B371:B379"/>
    <mergeCell ref="I371:I379"/>
    <mergeCell ref="A416:A424"/>
    <mergeCell ref="B416:B424"/>
    <mergeCell ref="I416:I424"/>
    <mergeCell ref="A425:A433"/>
    <mergeCell ref="B425:B433"/>
    <mergeCell ref="I425:I433"/>
    <mergeCell ref="A398:A406"/>
    <mergeCell ref="B398:B406"/>
    <mergeCell ref="I398:I406"/>
    <mergeCell ref="A407:A415"/>
    <mergeCell ref="B407:B415"/>
    <mergeCell ref="I407:I415"/>
    <mergeCell ref="A452:A460"/>
    <mergeCell ref="B452:B460"/>
    <mergeCell ref="I452:I460"/>
    <mergeCell ref="A461:A469"/>
    <mergeCell ref="B461:B469"/>
    <mergeCell ref="I461:I469"/>
    <mergeCell ref="A434:A442"/>
    <mergeCell ref="B434:B442"/>
    <mergeCell ref="I434:I442"/>
    <mergeCell ref="A443:A451"/>
    <mergeCell ref="B443:B451"/>
    <mergeCell ref="I443:I451"/>
    <mergeCell ref="A488:A496"/>
    <mergeCell ref="B488:B496"/>
    <mergeCell ref="I488:I496"/>
    <mergeCell ref="A497:A505"/>
    <mergeCell ref="B497:B505"/>
    <mergeCell ref="I497:I505"/>
    <mergeCell ref="A470:A478"/>
    <mergeCell ref="B470:B478"/>
    <mergeCell ref="I470:I478"/>
    <mergeCell ref="A479:A487"/>
    <mergeCell ref="B479:B487"/>
    <mergeCell ref="I479:I487"/>
    <mergeCell ref="A524:A532"/>
    <mergeCell ref="B524:B532"/>
    <mergeCell ref="I524:I532"/>
    <mergeCell ref="A533:A541"/>
    <mergeCell ref="B533:B541"/>
    <mergeCell ref="I533:I541"/>
    <mergeCell ref="A506:A514"/>
    <mergeCell ref="B506:B514"/>
    <mergeCell ref="I506:I514"/>
    <mergeCell ref="A515:A523"/>
    <mergeCell ref="B515:B523"/>
    <mergeCell ref="I515:I523"/>
    <mergeCell ref="A560:A568"/>
    <mergeCell ref="B560:B568"/>
    <mergeCell ref="I560:I568"/>
    <mergeCell ref="A569:A577"/>
    <mergeCell ref="B569:B577"/>
    <mergeCell ref="I569:I577"/>
    <mergeCell ref="A542:A550"/>
    <mergeCell ref="B542:B550"/>
    <mergeCell ref="I542:I550"/>
    <mergeCell ref="A551:A559"/>
    <mergeCell ref="B551:B559"/>
    <mergeCell ref="I551:I559"/>
    <mergeCell ref="A596:A604"/>
    <mergeCell ref="B596:B604"/>
    <mergeCell ref="I596:I604"/>
    <mergeCell ref="A605:A613"/>
    <mergeCell ref="B605:B613"/>
    <mergeCell ref="I605:I613"/>
    <mergeCell ref="A578:A586"/>
    <mergeCell ref="B578:B586"/>
    <mergeCell ref="I578:I586"/>
    <mergeCell ref="A587:A595"/>
    <mergeCell ref="B587:B595"/>
    <mergeCell ref="I587:I595"/>
    <mergeCell ref="A632:A640"/>
    <mergeCell ref="B632:B640"/>
    <mergeCell ref="I632:I640"/>
    <mergeCell ref="A641:A649"/>
    <mergeCell ref="B641:B649"/>
    <mergeCell ref="I641:I649"/>
    <mergeCell ref="A614:A622"/>
    <mergeCell ref="B614:B622"/>
    <mergeCell ref="I614:I622"/>
    <mergeCell ref="A623:A631"/>
    <mergeCell ref="B623:B631"/>
    <mergeCell ref="I623:I631"/>
    <mergeCell ref="A668:A676"/>
    <mergeCell ref="B668:B676"/>
    <mergeCell ref="I668:I676"/>
    <mergeCell ref="A677:A685"/>
    <mergeCell ref="B677:B685"/>
    <mergeCell ref="I677:I685"/>
    <mergeCell ref="A650:A658"/>
    <mergeCell ref="B650:B658"/>
    <mergeCell ref="I650:I658"/>
    <mergeCell ref="A659:A667"/>
    <mergeCell ref="B659:B667"/>
    <mergeCell ref="I659:I667"/>
    <mergeCell ref="A704:A712"/>
    <mergeCell ref="B704:B712"/>
    <mergeCell ref="I704:I712"/>
    <mergeCell ref="A713:A721"/>
    <mergeCell ref="B713:B721"/>
    <mergeCell ref="I713:I721"/>
    <mergeCell ref="A686:A694"/>
    <mergeCell ref="B686:B694"/>
    <mergeCell ref="I686:I694"/>
    <mergeCell ref="A695:A703"/>
    <mergeCell ref="B695:B703"/>
    <mergeCell ref="I695:I703"/>
    <mergeCell ref="A740:A748"/>
    <mergeCell ref="B740:B748"/>
    <mergeCell ref="I740:I748"/>
    <mergeCell ref="A749:A757"/>
    <mergeCell ref="B749:B757"/>
    <mergeCell ref="I749:I757"/>
    <mergeCell ref="A722:A730"/>
    <mergeCell ref="B722:B730"/>
    <mergeCell ref="I722:I730"/>
    <mergeCell ref="A731:A739"/>
    <mergeCell ref="B731:B739"/>
    <mergeCell ref="I731:I739"/>
    <mergeCell ref="A776:A784"/>
    <mergeCell ref="B776:B784"/>
    <mergeCell ref="I776:I784"/>
    <mergeCell ref="A785:A793"/>
    <mergeCell ref="B785:B793"/>
    <mergeCell ref="I785:I793"/>
    <mergeCell ref="A758:A766"/>
    <mergeCell ref="B758:B766"/>
    <mergeCell ref="I758:I766"/>
    <mergeCell ref="A767:A775"/>
    <mergeCell ref="B767:B775"/>
    <mergeCell ref="I767:I775"/>
    <mergeCell ref="A812:A820"/>
    <mergeCell ref="B812:B820"/>
    <mergeCell ref="I812:I820"/>
    <mergeCell ref="A821:A829"/>
    <mergeCell ref="B821:B829"/>
    <mergeCell ref="I821:I829"/>
    <mergeCell ref="A794:A802"/>
    <mergeCell ref="B794:B802"/>
    <mergeCell ref="I794:I802"/>
    <mergeCell ref="A803:A811"/>
    <mergeCell ref="B803:B811"/>
    <mergeCell ref="I803:I811"/>
  </mergeCells>
  <phoneticPr fontId="4" type="noConversion"/>
  <conditionalFormatting sqref="G2:G829">
    <cfRule type="cellIs" dxfId="6" priority="1" operator="notEqual">
      <formula>1</formula>
    </cfRule>
  </conditionalFormatting>
  <pageMargins left="0.70866141732283472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105"/>
  <sheetViews>
    <sheetView zoomScale="90" zoomScaleNormal="90" workbookViewId="0">
      <selection activeCell="J5" sqref="J5"/>
    </sheetView>
  </sheetViews>
  <sheetFormatPr defaultRowHeight="24.95" customHeight="1" x14ac:dyDescent="0.2"/>
  <cols>
    <col min="1" max="1" width="6.75" style="73" bestFit="1" customWidth="1"/>
    <col min="2" max="2" width="43.5" style="10" customWidth="1"/>
    <col min="3" max="3" width="39.125" style="9" customWidth="1"/>
    <col min="4" max="4" width="6.75" style="10" bestFit="1" customWidth="1"/>
    <col min="5" max="6" width="9.25" style="10" customWidth="1"/>
    <col min="7" max="16384" width="9" style="10"/>
  </cols>
  <sheetData>
    <row r="1" spans="1:13" s="4" customFormat="1" ht="38.25" thickBot="1" x14ac:dyDescent="0.25">
      <c r="A1" s="57" t="s">
        <v>239</v>
      </c>
      <c r="B1" s="36" t="s">
        <v>59</v>
      </c>
      <c r="C1" s="48" t="s">
        <v>0</v>
      </c>
      <c r="D1" s="36" t="s">
        <v>1</v>
      </c>
      <c r="E1" s="38" t="s">
        <v>2</v>
      </c>
      <c r="F1" s="36" t="s">
        <v>29</v>
      </c>
      <c r="G1" s="39" t="s">
        <v>5</v>
      </c>
      <c r="H1" s="55" t="s">
        <v>6</v>
      </c>
      <c r="I1" s="55" t="s">
        <v>7</v>
      </c>
      <c r="K1" s="57" t="s">
        <v>239</v>
      </c>
      <c r="L1" s="58" t="s">
        <v>30</v>
      </c>
    </row>
    <row r="2" spans="1:13" ht="24.95" customHeight="1" x14ac:dyDescent="0.2">
      <c r="A2" s="97"/>
      <c r="B2" s="100"/>
      <c r="C2" s="56" t="s">
        <v>51</v>
      </c>
      <c r="D2" s="41">
        <v>0.3</v>
      </c>
      <c r="E2" s="42"/>
      <c r="F2" s="41"/>
      <c r="G2" s="41">
        <f>SUM(E2:F2)</f>
        <v>0</v>
      </c>
      <c r="H2" s="41">
        <f>(E2*0 + F2*1)*D2</f>
        <v>0</v>
      </c>
      <c r="I2" s="88">
        <f>SUM(H2:H13)</f>
        <v>0</v>
      </c>
      <c r="K2" s="76">
        <f>A2</f>
        <v>0</v>
      </c>
      <c r="L2" s="54">
        <f>I2</f>
        <v>0</v>
      </c>
      <c r="M2" s="10" t="str">
        <f>CONCATENATE("C",K2)</f>
        <v>C0</v>
      </c>
    </row>
    <row r="3" spans="1:13" ht="24.95" customHeight="1" x14ac:dyDescent="0.2">
      <c r="A3" s="98"/>
      <c r="B3" s="101"/>
      <c r="C3" s="26" t="s">
        <v>60</v>
      </c>
      <c r="D3" s="34">
        <v>0.8</v>
      </c>
      <c r="E3" s="3"/>
      <c r="F3" s="34"/>
      <c r="G3" s="34">
        <f t="shared" ref="G3:G14" si="0">SUM(E3:F3)</f>
        <v>0</v>
      </c>
      <c r="H3" s="34">
        <f t="shared" ref="H3:H14" si="1">(E3*0 + F3*1)*D3</f>
        <v>0</v>
      </c>
      <c r="I3" s="89"/>
      <c r="K3" s="77">
        <f>A14</f>
        <v>0</v>
      </c>
      <c r="L3" s="24">
        <f>I14</f>
        <v>0</v>
      </c>
      <c r="M3" s="10" t="str">
        <f t="shared" ref="M3:M66" si="2">CONCATENATE("C",K3)</f>
        <v>C0</v>
      </c>
    </row>
    <row r="4" spans="1:13" ht="24.95" customHeight="1" x14ac:dyDescent="0.2">
      <c r="A4" s="98"/>
      <c r="B4" s="101"/>
      <c r="C4" s="26" t="s">
        <v>61</v>
      </c>
      <c r="D4" s="34">
        <v>0.2</v>
      </c>
      <c r="E4" s="3"/>
      <c r="F4" s="34"/>
      <c r="G4" s="34">
        <f t="shared" si="0"/>
        <v>0</v>
      </c>
      <c r="H4" s="34">
        <f t="shared" si="1"/>
        <v>0</v>
      </c>
      <c r="I4" s="89"/>
      <c r="K4" s="77">
        <f>A26</f>
        <v>0</v>
      </c>
      <c r="L4" s="24">
        <f>I26</f>
        <v>0</v>
      </c>
      <c r="M4" s="10" t="str">
        <f t="shared" si="2"/>
        <v>C0</v>
      </c>
    </row>
    <row r="5" spans="1:13" ht="24.95" customHeight="1" x14ac:dyDescent="0.2">
      <c r="A5" s="98"/>
      <c r="B5" s="101"/>
      <c r="C5" s="31" t="s">
        <v>62</v>
      </c>
      <c r="D5" s="34">
        <v>1.1000000000000001</v>
      </c>
      <c r="E5" s="3"/>
      <c r="F5" s="34"/>
      <c r="G5" s="34">
        <f t="shared" si="0"/>
        <v>0</v>
      </c>
      <c r="H5" s="34">
        <f t="shared" si="1"/>
        <v>0</v>
      </c>
      <c r="I5" s="89"/>
      <c r="K5" s="77">
        <f>A38</f>
        <v>0</v>
      </c>
      <c r="L5" s="24">
        <f>I38</f>
        <v>0</v>
      </c>
      <c r="M5" s="10" t="str">
        <f t="shared" si="2"/>
        <v>C0</v>
      </c>
    </row>
    <row r="6" spans="1:13" ht="24.95" customHeight="1" x14ac:dyDescent="0.2">
      <c r="A6" s="98"/>
      <c r="B6" s="101"/>
      <c r="C6" s="26" t="s">
        <v>63</v>
      </c>
      <c r="D6" s="34">
        <v>0.4</v>
      </c>
      <c r="E6" s="3"/>
      <c r="F6" s="34"/>
      <c r="G6" s="34">
        <f t="shared" si="0"/>
        <v>0</v>
      </c>
      <c r="H6" s="34">
        <f t="shared" si="1"/>
        <v>0</v>
      </c>
      <c r="I6" s="89"/>
      <c r="K6" s="77">
        <f>A50</f>
        <v>0</v>
      </c>
      <c r="L6" s="24">
        <f>I50</f>
        <v>0</v>
      </c>
      <c r="M6" s="10" t="str">
        <f t="shared" si="2"/>
        <v>C0</v>
      </c>
    </row>
    <row r="7" spans="1:13" ht="24.95" customHeight="1" x14ac:dyDescent="0.2">
      <c r="A7" s="98"/>
      <c r="B7" s="101"/>
      <c r="C7" s="26" t="s">
        <v>68</v>
      </c>
      <c r="D7" s="34">
        <v>0.5</v>
      </c>
      <c r="E7" s="3"/>
      <c r="F7" s="34"/>
      <c r="G7" s="34">
        <f t="shared" si="0"/>
        <v>0</v>
      </c>
      <c r="H7" s="34">
        <f t="shared" si="1"/>
        <v>0</v>
      </c>
      <c r="I7" s="89"/>
      <c r="K7" s="77">
        <f>A62</f>
        <v>0</v>
      </c>
      <c r="L7" s="24">
        <f>I62</f>
        <v>0</v>
      </c>
      <c r="M7" s="10" t="str">
        <f t="shared" si="2"/>
        <v>C0</v>
      </c>
    </row>
    <row r="8" spans="1:13" ht="24.95" customHeight="1" x14ac:dyDescent="0.2">
      <c r="A8" s="98"/>
      <c r="B8" s="101"/>
      <c r="C8" s="26" t="s">
        <v>67</v>
      </c>
      <c r="D8" s="34">
        <v>1</v>
      </c>
      <c r="E8" s="3"/>
      <c r="F8" s="34"/>
      <c r="G8" s="34">
        <f t="shared" si="0"/>
        <v>0</v>
      </c>
      <c r="H8" s="34">
        <f t="shared" si="1"/>
        <v>0</v>
      </c>
      <c r="I8" s="89"/>
      <c r="K8" s="77">
        <f>A74</f>
        <v>0</v>
      </c>
      <c r="L8" s="24">
        <f>I74</f>
        <v>0</v>
      </c>
      <c r="M8" s="10" t="str">
        <f t="shared" si="2"/>
        <v>C0</v>
      </c>
    </row>
    <row r="9" spans="1:13" ht="24.95" customHeight="1" x14ac:dyDescent="0.2">
      <c r="A9" s="98"/>
      <c r="B9" s="101"/>
      <c r="C9" s="26" t="s">
        <v>69</v>
      </c>
      <c r="D9" s="34">
        <v>1.5</v>
      </c>
      <c r="E9" s="3"/>
      <c r="F9" s="34"/>
      <c r="G9" s="34">
        <f t="shared" si="0"/>
        <v>0</v>
      </c>
      <c r="H9" s="34">
        <f t="shared" si="1"/>
        <v>0</v>
      </c>
      <c r="I9" s="89"/>
      <c r="K9" s="77">
        <f>A86</f>
        <v>0</v>
      </c>
      <c r="L9" s="24">
        <f>I86</f>
        <v>0</v>
      </c>
      <c r="M9" s="10" t="str">
        <f t="shared" si="2"/>
        <v>C0</v>
      </c>
    </row>
    <row r="10" spans="1:13" ht="24.95" customHeight="1" x14ac:dyDescent="0.2">
      <c r="A10" s="98"/>
      <c r="B10" s="101"/>
      <c r="C10" s="26" t="s">
        <v>70</v>
      </c>
      <c r="D10" s="34">
        <v>0.4</v>
      </c>
      <c r="E10" s="3"/>
      <c r="F10" s="34"/>
      <c r="G10" s="34">
        <f t="shared" si="0"/>
        <v>0</v>
      </c>
      <c r="H10" s="34">
        <f t="shared" si="1"/>
        <v>0</v>
      </c>
      <c r="I10" s="89"/>
      <c r="K10" s="77">
        <f>A98</f>
        <v>0</v>
      </c>
      <c r="L10" s="24">
        <f>I98</f>
        <v>0</v>
      </c>
      <c r="M10" s="10" t="str">
        <f t="shared" si="2"/>
        <v>C0</v>
      </c>
    </row>
    <row r="11" spans="1:13" ht="24.95" customHeight="1" x14ac:dyDescent="0.2">
      <c r="A11" s="98"/>
      <c r="B11" s="101"/>
      <c r="C11" s="26" t="s">
        <v>64</v>
      </c>
      <c r="D11" s="34">
        <v>0.2</v>
      </c>
      <c r="E11" s="3"/>
      <c r="F11" s="34"/>
      <c r="G11" s="34">
        <f t="shared" si="0"/>
        <v>0</v>
      </c>
      <c r="H11" s="34">
        <f t="shared" si="1"/>
        <v>0</v>
      </c>
      <c r="I11" s="89"/>
      <c r="K11" s="77">
        <f>A110</f>
        <v>0</v>
      </c>
      <c r="L11" s="24">
        <f>I110</f>
        <v>0</v>
      </c>
      <c r="M11" s="10" t="str">
        <f t="shared" si="2"/>
        <v>C0</v>
      </c>
    </row>
    <row r="12" spans="1:13" ht="24.95" customHeight="1" x14ac:dyDescent="0.2">
      <c r="A12" s="98"/>
      <c r="B12" s="101"/>
      <c r="C12" s="26" t="s">
        <v>65</v>
      </c>
      <c r="D12" s="34">
        <v>0.2</v>
      </c>
      <c r="E12" s="3"/>
      <c r="F12" s="34"/>
      <c r="G12" s="34">
        <f t="shared" si="0"/>
        <v>0</v>
      </c>
      <c r="H12" s="34">
        <f t="shared" si="1"/>
        <v>0</v>
      </c>
      <c r="I12" s="89"/>
      <c r="K12" s="77">
        <f>A122</f>
        <v>0</v>
      </c>
      <c r="L12" s="24">
        <f>I122</f>
        <v>0</v>
      </c>
      <c r="M12" s="10" t="str">
        <f t="shared" si="2"/>
        <v>C0</v>
      </c>
    </row>
    <row r="13" spans="1:13" ht="24.95" customHeight="1" thickBot="1" x14ac:dyDescent="0.25">
      <c r="A13" s="99"/>
      <c r="B13" s="102"/>
      <c r="C13" s="52" t="s">
        <v>66</v>
      </c>
      <c r="D13" s="45">
        <v>1.4</v>
      </c>
      <c r="E13" s="45"/>
      <c r="F13" s="45"/>
      <c r="G13" s="45">
        <f t="shared" si="0"/>
        <v>0</v>
      </c>
      <c r="H13" s="45">
        <f t="shared" si="1"/>
        <v>0</v>
      </c>
      <c r="I13" s="90"/>
      <c r="K13" s="77">
        <f>A134</f>
        <v>0</v>
      </c>
      <c r="L13" s="24">
        <f>I134</f>
        <v>0</v>
      </c>
      <c r="M13" s="10" t="str">
        <f t="shared" si="2"/>
        <v>C0</v>
      </c>
    </row>
    <row r="14" spans="1:13" ht="24.95" customHeight="1" x14ac:dyDescent="0.2">
      <c r="A14" s="97"/>
      <c r="B14" s="100"/>
      <c r="C14" s="56" t="s">
        <v>51</v>
      </c>
      <c r="D14" s="41">
        <v>0.3</v>
      </c>
      <c r="E14" s="42"/>
      <c r="F14" s="41"/>
      <c r="G14" s="41">
        <f t="shared" si="0"/>
        <v>0</v>
      </c>
      <c r="H14" s="41">
        <f t="shared" si="1"/>
        <v>0</v>
      </c>
      <c r="I14" s="88">
        <f t="shared" ref="I14" si="3">SUM(H14:H25)</f>
        <v>0</v>
      </c>
      <c r="K14" s="77">
        <f>A146</f>
        <v>0</v>
      </c>
      <c r="L14" s="24">
        <f>I146</f>
        <v>0</v>
      </c>
      <c r="M14" s="10" t="str">
        <f t="shared" si="2"/>
        <v>C0</v>
      </c>
    </row>
    <row r="15" spans="1:13" ht="24.95" customHeight="1" x14ac:dyDescent="0.2">
      <c r="A15" s="98"/>
      <c r="B15" s="101"/>
      <c r="C15" s="26" t="s">
        <v>60</v>
      </c>
      <c r="D15" s="34">
        <v>0.8</v>
      </c>
      <c r="E15" s="3"/>
      <c r="F15" s="34"/>
      <c r="G15" s="34">
        <f t="shared" ref="G15:G37" si="4">SUM(E15:F15)</f>
        <v>0</v>
      </c>
      <c r="H15" s="34">
        <f t="shared" ref="H15:H37" si="5">(E15*0 + F15*1)*D15</f>
        <v>0</v>
      </c>
      <c r="I15" s="89"/>
      <c r="K15" s="77">
        <f>A158</f>
        <v>0</v>
      </c>
      <c r="L15" s="24">
        <f>I158</f>
        <v>0</v>
      </c>
      <c r="M15" s="10" t="str">
        <f t="shared" si="2"/>
        <v>C0</v>
      </c>
    </row>
    <row r="16" spans="1:13" ht="24.95" customHeight="1" x14ac:dyDescent="0.2">
      <c r="A16" s="98"/>
      <c r="B16" s="101"/>
      <c r="C16" s="26" t="s">
        <v>61</v>
      </c>
      <c r="D16" s="34">
        <v>0.2</v>
      </c>
      <c r="E16" s="3"/>
      <c r="F16" s="34"/>
      <c r="G16" s="34">
        <f t="shared" si="4"/>
        <v>0</v>
      </c>
      <c r="H16" s="34">
        <f t="shared" si="5"/>
        <v>0</v>
      </c>
      <c r="I16" s="89"/>
      <c r="K16" s="77">
        <f>A170</f>
        <v>0</v>
      </c>
      <c r="L16" s="24">
        <f>I170</f>
        <v>0</v>
      </c>
      <c r="M16" s="10" t="str">
        <f t="shared" si="2"/>
        <v>C0</v>
      </c>
    </row>
    <row r="17" spans="1:13" ht="24.95" customHeight="1" x14ac:dyDescent="0.2">
      <c r="A17" s="98"/>
      <c r="B17" s="101"/>
      <c r="C17" s="31" t="s">
        <v>62</v>
      </c>
      <c r="D17" s="34">
        <v>1.1000000000000001</v>
      </c>
      <c r="E17" s="3"/>
      <c r="F17" s="34"/>
      <c r="G17" s="34">
        <f t="shared" si="4"/>
        <v>0</v>
      </c>
      <c r="H17" s="34">
        <f t="shared" si="5"/>
        <v>0</v>
      </c>
      <c r="I17" s="89"/>
      <c r="K17" s="77">
        <f>A182</f>
        <v>0</v>
      </c>
      <c r="L17" s="24">
        <f>I182</f>
        <v>0</v>
      </c>
      <c r="M17" s="10" t="str">
        <f t="shared" si="2"/>
        <v>C0</v>
      </c>
    </row>
    <row r="18" spans="1:13" ht="24.95" customHeight="1" x14ac:dyDescent="0.2">
      <c r="A18" s="98"/>
      <c r="B18" s="101"/>
      <c r="C18" s="26" t="s">
        <v>63</v>
      </c>
      <c r="D18" s="34">
        <v>0.4</v>
      </c>
      <c r="E18" s="3"/>
      <c r="F18" s="34"/>
      <c r="G18" s="34">
        <f t="shared" si="4"/>
        <v>0</v>
      </c>
      <c r="H18" s="34">
        <f t="shared" si="5"/>
        <v>0</v>
      </c>
      <c r="I18" s="89"/>
      <c r="K18" s="77">
        <f>A194</f>
        <v>0</v>
      </c>
      <c r="L18" s="24">
        <f>I194</f>
        <v>0</v>
      </c>
      <c r="M18" s="10" t="str">
        <f t="shared" si="2"/>
        <v>C0</v>
      </c>
    </row>
    <row r="19" spans="1:13" ht="24.95" customHeight="1" x14ac:dyDescent="0.2">
      <c r="A19" s="98"/>
      <c r="B19" s="101"/>
      <c r="C19" s="26" t="s">
        <v>68</v>
      </c>
      <c r="D19" s="34">
        <v>0.5</v>
      </c>
      <c r="E19" s="3"/>
      <c r="F19" s="34"/>
      <c r="G19" s="34">
        <f t="shared" si="4"/>
        <v>0</v>
      </c>
      <c r="H19" s="34">
        <f t="shared" si="5"/>
        <v>0</v>
      </c>
      <c r="I19" s="89"/>
      <c r="K19" s="77">
        <f>A206</f>
        <v>0</v>
      </c>
      <c r="L19" s="24">
        <f>I206</f>
        <v>0</v>
      </c>
      <c r="M19" s="10" t="str">
        <f t="shared" si="2"/>
        <v>C0</v>
      </c>
    </row>
    <row r="20" spans="1:13" ht="24.95" customHeight="1" x14ac:dyDescent="0.2">
      <c r="A20" s="98"/>
      <c r="B20" s="101"/>
      <c r="C20" s="26" t="s">
        <v>67</v>
      </c>
      <c r="D20" s="34">
        <v>1</v>
      </c>
      <c r="E20" s="3"/>
      <c r="F20" s="34"/>
      <c r="G20" s="34">
        <f t="shared" si="4"/>
        <v>0</v>
      </c>
      <c r="H20" s="34">
        <f t="shared" si="5"/>
        <v>0</v>
      </c>
      <c r="I20" s="89"/>
      <c r="K20" s="77">
        <f>A218</f>
        <v>0</v>
      </c>
      <c r="L20" s="24">
        <f>I218</f>
        <v>0</v>
      </c>
      <c r="M20" s="10" t="str">
        <f t="shared" si="2"/>
        <v>C0</v>
      </c>
    </row>
    <row r="21" spans="1:13" ht="24.95" customHeight="1" x14ac:dyDescent="0.2">
      <c r="A21" s="98"/>
      <c r="B21" s="101"/>
      <c r="C21" s="26" t="s">
        <v>69</v>
      </c>
      <c r="D21" s="34">
        <v>1.5</v>
      </c>
      <c r="E21" s="3"/>
      <c r="F21" s="34"/>
      <c r="G21" s="34">
        <f t="shared" si="4"/>
        <v>0</v>
      </c>
      <c r="H21" s="34">
        <f t="shared" si="5"/>
        <v>0</v>
      </c>
      <c r="I21" s="89"/>
      <c r="K21" s="77">
        <f>A230</f>
        <v>0</v>
      </c>
      <c r="L21" s="24">
        <f>I230</f>
        <v>0</v>
      </c>
      <c r="M21" s="10" t="str">
        <f t="shared" si="2"/>
        <v>C0</v>
      </c>
    </row>
    <row r="22" spans="1:13" ht="24.95" customHeight="1" x14ac:dyDescent="0.2">
      <c r="A22" s="98"/>
      <c r="B22" s="101"/>
      <c r="C22" s="26" t="s">
        <v>70</v>
      </c>
      <c r="D22" s="34">
        <v>0.4</v>
      </c>
      <c r="E22" s="3"/>
      <c r="F22" s="34"/>
      <c r="G22" s="34">
        <f t="shared" si="4"/>
        <v>0</v>
      </c>
      <c r="H22" s="34">
        <f t="shared" si="5"/>
        <v>0</v>
      </c>
      <c r="I22" s="89"/>
      <c r="K22" s="77">
        <f>A242</f>
        <v>0</v>
      </c>
      <c r="L22" s="24">
        <f>I242</f>
        <v>0</v>
      </c>
      <c r="M22" s="10" t="str">
        <f t="shared" si="2"/>
        <v>C0</v>
      </c>
    </row>
    <row r="23" spans="1:13" ht="24.95" customHeight="1" x14ac:dyDescent="0.2">
      <c r="A23" s="98"/>
      <c r="B23" s="101"/>
      <c r="C23" s="26" t="s">
        <v>64</v>
      </c>
      <c r="D23" s="34">
        <v>0.2</v>
      </c>
      <c r="E23" s="3"/>
      <c r="F23" s="34"/>
      <c r="G23" s="34">
        <f t="shared" si="4"/>
        <v>0</v>
      </c>
      <c r="H23" s="34">
        <f t="shared" si="5"/>
        <v>0</v>
      </c>
      <c r="I23" s="89"/>
      <c r="K23" s="77">
        <f>A254</f>
        <v>0</v>
      </c>
      <c r="L23" s="24">
        <f>I254</f>
        <v>0</v>
      </c>
      <c r="M23" s="10" t="str">
        <f t="shared" si="2"/>
        <v>C0</v>
      </c>
    </row>
    <row r="24" spans="1:13" ht="24.95" customHeight="1" x14ac:dyDescent="0.2">
      <c r="A24" s="98"/>
      <c r="B24" s="101"/>
      <c r="C24" s="26" t="s">
        <v>65</v>
      </c>
      <c r="D24" s="34">
        <v>0.2</v>
      </c>
      <c r="E24" s="3"/>
      <c r="F24" s="34"/>
      <c r="G24" s="34">
        <f t="shared" si="4"/>
        <v>0</v>
      </c>
      <c r="H24" s="34">
        <f t="shared" si="5"/>
        <v>0</v>
      </c>
      <c r="I24" s="89"/>
      <c r="K24" s="77">
        <f>A266</f>
        <v>0</v>
      </c>
      <c r="L24" s="24">
        <f>I266</f>
        <v>0</v>
      </c>
      <c r="M24" s="10" t="str">
        <f t="shared" si="2"/>
        <v>C0</v>
      </c>
    </row>
    <row r="25" spans="1:13" ht="24.95" customHeight="1" thickBot="1" x14ac:dyDescent="0.25">
      <c r="A25" s="99"/>
      <c r="B25" s="102"/>
      <c r="C25" s="52" t="s">
        <v>66</v>
      </c>
      <c r="D25" s="45">
        <v>1.4</v>
      </c>
      <c r="E25" s="45"/>
      <c r="F25" s="45"/>
      <c r="G25" s="45">
        <f t="shared" si="4"/>
        <v>0</v>
      </c>
      <c r="H25" s="45">
        <f t="shared" si="5"/>
        <v>0</v>
      </c>
      <c r="I25" s="90"/>
      <c r="K25" s="77">
        <f>A278</f>
        <v>0</v>
      </c>
      <c r="L25" s="24">
        <f>I278</f>
        <v>0</v>
      </c>
      <c r="M25" s="10" t="str">
        <f t="shared" si="2"/>
        <v>C0</v>
      </c>
    </row>
    <row r="26" spans="1:13" ht="24.95" customHeight="1" x14ac:dyDescent="0.2">
      <c r="A26" s="97"/>
      <c r="B26" s="100"/>
      <c r="C26" s="56" t="s">
        <v>51</v>
      </c>
      <c r="D26" s="41">
        <v>0.3</v>
      </c>
      <c r="E26" s="42"/>
      <c r="F26" s="41"/>
      <c r="G26" s="41">
        <f t="shared" si="4"/>
        <v>0</v>
      </c>
      <c r="H26" s="41">
        <f t="shared" si="5"/>
        <v>0</v>
      </c>
      <c r="I26" s="88">
        <f t="shared" ref="I26" si="6">SUM(H26:H37)</f>
        <v>0</v>
      </c>
      <c r="K26" s="77">
        <f>A290</f>
        <v>0</v>
      </c>
      <c r="L26" s="24">
        <f>I290</f>
        <v>0</v>
      </c>
      <c r="M26" s="10" t="str">
        <f t="shared" si="2"/>
        <v>C0</v>
      </c>
    </row>
    <row r="27" spans="1:13" ht="24.95" customHeight="1" x14ac:dyDescent="0.2">
      <c r="A27" s="98"/>
      <c r="B27" s="101"/>
      <c r="C27" s="26" t="s">
        <v>60</v>
      </c>
      <c r="D27" s="34">
        <v>0.8</v>
      </c>
      <c r="E27" s="3"/>
      <c r="F27" s="34"/>
      <c r="G27" s="34">
        <f t="shared" si="4"/>
        <v>0</v>
      </c>
      <c r="H27" s="34">
        <f t="shared" si="5"/>
        <v>0</v>
      </c>
      <c r="I27" s="89"/>
      <c r="K27" s="77">
        <f>A302</f>
        <v>0</v>
      </c>
      <c r="L27" s="24">
        <f>I302</f>
        <v>0</v>
      </c>
      <c r="M27" s="10" t="str">
        <f t="shared" si="2"/>
        <v>C0</v>
      </c>
    </row>
    <row r="28" spans="1:13" ht="24.95" customHeight="1" x14ac:dyDescent="0.2">
      <c r="A28" s="98"/>
      <c r="B28" s="101"/>
      <c r="C28" s="26" t="s">
        <v>61</v>
      </c>
      <c r="D28" s="34">
        <v>0.2</v>
      </c>
      <c r="E28" s="3"/>
      <c r="F28" s="34"/>
      <c r="G28" s="34">
        <f t="shared" si="4"/>
        <v>0</v>
      </c>
      <c r="H28" s="34">
        <f t="shared" si="5"/>
        <v>0</v>
      </c>
      <c r="I28" s="89"/>
      <c r="K28" s="77">
        <f>A314</f>
        <v>0</v>
      </c>
      <c r="L28" s="24">
        <f>I314</f>
        <v>0</v>
      </c>
      <c r="M28" s="10" t="str">
        <f t="shared" si="2"/>
        <v>C0</v>
      </c>
    </row>
    <row r="29" spans="1:13" ht="24.95" customHeight="1" x14ac:dyDescent="0.2">
      <c r="A29" s="98"/>
      <c r="B29" s="101"/>
      <c r="C29" s="31" t="s">
        <v>62</v>
      </c>
      <c r="D29" s="34">
        <v>1.1000000000000001</v>
      </c>
      <c r="E29" s="3"/>
      <c r="F29" s="34"/>
      <c r="G29" s="34">
        <f t="shared" si="4"/>
        <v>0</v>
      </c>
      <c r="H29" s="34">
        <f t="shared" si="5"/>
        <v>0</v>
      </c>
      <c r="I29" s="89"/>
      <c r="K29" s="77">
        <f>A326</f>
        <v>0</v>
      </c>
      <c r="L29" s="24">
        <f>I326</f>
        <v>0</v>
      </c>
      <c r="M29" s="10" t="str">
        <f t="shared" si="2"/>
        <v>C0</v>
      </c>
    </row>
    <row r="30" spans="1:13" ht="24.95" customHeight="1" x14ac:dyDescent="0.2">
      <c r="A30" s="98"/>
      <c r="B30" s="101"/>
      <c r="C30" s="26" t="s">
        <v>63</v>
      </c>
      <c r="D30" s="34">
        <v>0.4</v>
      </c>
      <c r="E30" s="3"/>
      <c r="F30" s="34"/>
      <c r="G30" s="34">
        <f t="shared" si="4"/>
        <v>0</v>
      </c>
      <c r="H30" s="34">
        <f t="shared" si="5"/>
        <v>0</v>
      </c>
      <c r="I30" s="89"/>
      <c r="K30" s="77">
        <f>A338</f>
        <v>0</v>
      </c>
      <c r="L30" s="24">
        <f>I338</f>
        <v>0</v>
      </c>
      <c r="M30" s="10" t="str">
        <f t="shared" si="2"/>
        <v>C0</v>
      </c>
    </row>
    <row r="31" spans="1:13" ht="24.95" customHeight="1" x14ac:dyDescent="0.2">
      <c r="A31" s="98"/>
      <c r="B31" s="101"/>
      <c r="C31" s="26" t="s">
        <v>68</v>
      </c>
      <c r="D31" s="34">
        <v>0.5</v>
      </c>
      <c r="E31" s="3"/>
      <c r="F31" s="34"/>
      <c r="G31" s="34">
        <f t="shared" si="4"/>
        <v>0</v>
      </c>
      <c r="H31" s="34">
        <f t="shared" si="5"/>
        <v>0</v>
      </c>
      <c r="I31" s="89"/>
      <c r="K31" s="77">
        <f>A350</f>
        <v>0</v>
      </c>
      <c r="L31" s="24">
        <f>I350</f>
        <v>0</v>
      </c>
      <c r="M31" s="10" t="str">
        <f t="shared" si="2"/>
        <v>C0</v>
      </c>
    </row>
    <row r="32" spans="1:13" ht="24.95" customHeight="1" x14ac:dyDescent="0.2">
      <c r="A32" s="98"/>
      <c r="B32" s="101"/>
      <c r="C32" s="26" t="s">
        <v>67</v>
      </c>
      <c r="D32" s="34">
        <v>1</v>
      </c>
      <c r="E32" s="3"/>
      <c r="F32" s="34"/>
      <c r="G32" s="34">
        <f t="shared" si="4"/>
        <v>0</v>
      </c>
      <c r="H32" s="34">
        <f t="shared" si="5"/>
        <v>0</v>
      </c>
      <c r="I32" s="89"/>
      <c r="K32" s="77">
        <f>A362</f>
        <v>0</v>
      </c>
      <c r="L32" s="24">
        <f>I362</f>
        <v>0</v>
      </c>
      <c r="M32" s="10" t="str">
        <f t="shared" si="2"/>
        <v>C0</v>
      </c>
    </row>
    <row r="33" spans="1:13" ht="24.95" customHeight="1" x14ac:dyDescent="0.2">
      <c r="A33" s="98"/>
      <c r="B33" s="101"/>
      <c r="C33" s="26" t="s">
        <v>69</v>
      </c>
      <c r="D33" s="34">
        <v>1.5</v>
      </c>
      <c r="E33" s="3"/>
      <c r="F33" s="34"/>
      <c r="G33" s="34">
        <f t="shared" si="4"/>
        <v>0</v>
      </c>
      <c r="H33" s="34">
        <f t="shared" si="5"/>
        <v>0</v>
      </c>
      <c r="I33" s="89"/>
      <c r="K33" s="77">
        <f>A374</f>
        <v>0</v>
      </c>
      <c r="L33" s="24">
        <f>I374</f>
        <v>0</v>
      </c>
      <c r="M33" s="10" t="str">
        <f t="shared" si="2"/>
        <v>C0</v>
      </c>
    </row>
    <row r="34" spans="1:13" ht="24.95" customHeight="1" x14ac:dyDescent="0.2">
      <c r="A34" s="98"/>
      <c r="B34" s="101"/>
      <c r="C34" s="26" t="s">
        <v>70</v>
      </c>
      <c r="D34" s="34">
        <v>0.4</v>
      </c>
      <c r="E34" s="3"/>
      <c r="F34" s="34"/>
      <c r="G34" s="34">
        <f t="shared" si="4"/>
        <v>0</v>
      </c>
      <c r="H34" s="34">
        <f t="shared" si="5"/>
        <v>0</v>
      </c>
      <c r="I34" s="89"/>
      <c r="K34" s="77">
        <f>A386</f>
        <v>0</v>
      </c>
      <c r="L34" s="24">
        <f>I386</f>
        <v>0</v>
      </c>
      <c r="M34" s="10" t="str">
        <f t="shared" si="2"/>
        <v>C0</v>
      </c>
    </row>
    <row r="35" spans="1:13" ht="24.95" customHeight="1" x14ac:dyDescent="0.2">
      <c r="A35" s="98"/>
      <c r="B35" s="101"/>
      <c r="C35" s="26" t="s">
        <v>64</v>
      </c>
      <c r="D35" s="34">
        <v>0.2</v>
      </c>
      <c r="E35" s="3"/>
      <c r="F35" s="34"/>
      <c r="G35" s="34">
        <f t="shared" si="4"/>
        <v>0</v>
      </c>
      <c r="H35" s="34">
        <f t="shared" si="5"/>
        <v>0</v>
      </c>
      <c r="I35" s="89"/>
      <c r="K35" s="77">
        <f>A398</f>
        <v>0</v>
      </c>
      <c r="L35" s="24">
        <f>I398</f>
        <v>0</v>
      </c>
      <c r="M35" s="10" t="str">
        <f t="shared" si="2"/>
        <v>C0</v>
      </c>
    </row>
    <row r="36" spans="1:13" ht="24.95" customHeight="1" x14ac:dyDescent="0.2">
      <c r="A36" s="98"/>
      <c r="B36" s="101"/>
      <c r="C36" s="26" t="s">
        <v>65</v>
      </c>
      <c r="D36" s="34">
        <v>0.2</v>
      </c>
      <c r="E36" s="3"/>
      <c r="F36" s="34"/>
      <c r="G36" s="34">
        <f t="shared" si="4"/>
        <v>0</v>
      </c>
      <c r="H36" s="34">
        <f t="shared" si="5"/>
        <v>0</v>
      </c>
      <c r="I36" s="89"/>
      <c r="K36" s="77">
        <f>A410</f>
        <v>0</v>
      </c>
      <c r="L36" s="24">
        <f>I410</f>
        <v>0</v>
      </c>
      <c r="M36" s="10" t="str">
        <f t="shared" si="2"/>
        <v>C0</v>
      </c>
    </row>
    <row r="37" spans="1:13" ht="24.95" customHeight="1" thickBot="1" x14ac:dyDescent="0.25">
      <c r="A37" s="99"/>
      <c r="B37" s="102"/>
      <c r="C37" s="52" t="s">
        <v>66</v>
      </c>
      <c r="D37" s="45">
        <v>1.4</v>
      </c>
      <c r="E37" s="45"/>
      <c r="F37" s="45"/>
      <c r="G37" s="45">
        <f t="shared" si="4"/>
        <v>0</v>
      </c>
      <c r="H37" s="45">
        <f t="shared" si="5"/>
        <v>0</v>
      </c>
      <c r="I37" s="90"/>
      <c r="K37" s="77">
        <f>A422</f>
        <v>0</v>
      </c>
      <c r="L37" s="24">
        <f>I422</f>
        <v>0</v>
      </c>
      <c r="M37" s="10" t="str">
        <f t="shared" si="2"/>
        <v>C0</v>
      </c>
    </row>
    <row r="38" spans="1:13" ht="24.95" customHeight="1" x14ac:dyDescent="0.2">
      <c r="A38" s="97"/>
      <c r="B38" s="100"/>
      <c r="C38" s="56" t="s">
        <v>51</v>
      </c>
      <c r="D38" s="41">
        <v>0.3</v>
      </c>
      <c r="E38" s="42"/>
      <c r="F38" s="41"/>
      <c r="G38" s="41">
        <f t="shared" ref="G38:G101" si="7">SUM(E38:F38)</f>
        <v>0</v>
      </c>
      <c r="H38" s="41">
        <f t="shared" ref="H38:H101" si="8">(E38*0 + F38*1)*D38</f>
        <v>0</v>
      </c>
      <c r="I38" s="88">
        <f t="shared" ref="I38:I98" si="9">SUM(H38:H49)</f>
        <v>0</v>
      </c>
      <c r="K38" s="77">
        <f>A434</f>
        <v>0</v>
      </c>
      <c r="L38" s="24">
        <f>I434</f>
        <v>0</v>
      </c>
      <c r="M38" s="10" t="str">
        <f t="shared" si="2"/>
        <v>C0</v>
      </c>
    </row>
    <row r="39" spans="1:13" ht="24.95" customHeight="1" x14ac:dyDescent="0.2">
      <c r="A39" s="98"/>
      <c r="B39" s="101"/>
      <c r="C39" s="26" t="s">
        <v>60</v>
      </c>
      <c r="D39" s="34">
        <v>0.8</v>
      </c>
      <c r="E39" s="3"/>
      <c r="F39" s="34"/>
      <c r="G39" s="34">
        <f t="shared" si="7"/>
        <v>0</v>
      </c>
      <c r="H39" s="34">
        <f t="shared" si="8"/>
        <v>0</v>
      </c>
      <c r="I39" s="89"/>
      <c r="K39" s="77">
        <f>A446</f>
        <v>0</v>
      </c>
      <c r="L39" s="24">
        <f>I446</f>
        <v>0</v>
      </c>
      <c r="M39" s="10" t="str">
        <f t="shared" si="2"/>
        <v>C0</v>
      </c>
    </row>
    <row r="40" spans="1:13" ht="24.95" customHeight="1" x14ac:dyDescent="0.2">
      <c r="A40" s="98"/>
      <c r="B40" s="101"/>
      <c r="C40" s="26" t="s">
        <v>61</v>
      </c>
      <c r="D40" s="34">
        <v>0.2</v>
      </c>
      <c r="E40" s="3"/>
      <c r="F40" s="34"/>
      <c r="G40" s="34">
        <f t="shared" si="7"/>
        <v>0</v>
      </c>
      <c r="H40" s="34">
        <f t="shared" si="8"/>
        <v>0</v>
      </c>
      <c r="I40" s="89"/>
      <c r="K40" s="77">
        <f>A458</f>
        <v>0</v>
      </c>
      <c r="L40" s="24">
        <f>I458</f>
        <v>0</v>
      </c>
      <c r="M40" s="10" t="str">
        <f t="shared" si="2"/>
        <v>C0</v>
      </c>
    </row>
    <row r="41" spans="1:13" ht="24.95" customHeight="1" x14ac:dyDescent="0.2">
      <c r="A41" s="98"/>
      <c r="B41" s="101"/>
      <c r="C41" s="31" t="s">
        <v>62</v>
      </c>
      <c r="D41" s="34">
        <v>1.1000000000000001</v>
      </c>
      <c r="E41" s="3"/>
      <c r="F41" s="34"/>
      <c r="G41" s="34">
        <f t="shared" si="7"/>
        <v>0</v>
      </c>
      <c r="H41" s="34">
        <f t="shared" si="8"/>
        <v>0</v>
      </c>
      <c r="I41" s="89"/>
      <c r="K41" s="77">
        <f>A470</f>
        <v>0</v>
      </c>
      <c r="L41" s="24">
        <f>I470</f>
        <v>0</v>
      </c>
      <c r="M41" s="10" t="str">
        <f t="shared" si="2"/>
        <v>C0</v>
      </c>
    </row>
    <row r="42" spans="1:13" ht="24.95" customHeight="1" x14ac:dyDescent="0.2">
      <c r="A42" s="98"/>
      <c r="B42" s="101"/>
      <c r="C42" s="26" t="s">
        <v>63</v>
      </c>
      <c r="D42" s="34">
        <v>0.4</v>
      </c>
      <c r="E42" s="3"/>
      <c r="F42" s="34"/>
      <c r="G42" s="34">
        <f t="shared" si="7"/>
        <v>0</v>
      </c>
      <c r="H42" s="34">
        <f t="shared" si="8"/>
        <v>0</v>
      </c>
      <c r="I42" s="89"/>
      <c r="K42" s="77">
        <f>A482</f>
        <v>0</v>
      </c>
      <c r="L42" s="24">
        <f>I482</f>
        <v>0</v>
      </c>
      <c r="M42" s="10" t="str">
        <f t="shared" si="2"/>
        <v>C0</v>
      </c>
    </row>
    <row r="43" spans="1:13" ht="24.95" customHeight="1" x14ac:dyDescent="0.2">
      <c r="A43" s="98"/>
      <c r="B43" s="101"/>
      <c r="C43" s="26" t="s">
        <v>68</v>
      </c>
      <c r="D43" s="34">
        <v>0.5</v>
      </c>
      <c r="E43" s="3"/>
      <c r="F43" s="34"/>
      <c r="G43" s="34">
        <f t="shared" si="7"/>
        <v>0</v>
      </c>
      <c r="H43" s="34">
        <f t="shared" si="8"/>
        <v>0</v>
      </c>
      <c r="I43" s="89"/>
      <c r="K43" s="77">
        <f>A494</f>
        <v>0</v>
      </c>
      <c r="L43" s="24">
        <f>I494</f>
        <v>0</v>
      </c>
      <c r="M43" s="10" t="str">
        <f t="shared" si="2"/>
        <v>C0</v>
      </c>
    </row>
    <row r="44" spans="1:13" ht="24.95" customHeight="1" x14ac:dyDescent="0.2">
      <c r="A44" s="98"/>
      <c r="B44" s="101"/>
      <c r="C44" s="26" t="s">
        <v>67</v>
      </c>
      <c r="D44" s="34">
        <v>1</v>
      </c>
      <c r="E44" s="3"/>
      <c r="F44" s="34"/>
      <c r="G44" s="34">
        <f t="shared" si="7"/>
        <v>0</v>
      </c>
      <c r="H44" s="34">
        <f t="shared" si="8"/>
        <v>0</v>
      </c>
      <c r="I44" s="89"/>
      <c r="K44" s="77">
        <f>A506</f>
        <v>0</v>
      </c>
      <c r="L44" s="24">
        <f>I506</f>
        <v>0</v>
      </c>
      <c r="M44" s="10" t="str">
        <f t="shared" si="2"/>
        <v>C0</v>
      </c>
    </row>
    <row r="45" spans="1:13" ht="24.95" customHeight="1" x14ac:dyDescent="0.2">
      <c r="A45" s="98"/>
      <c r="B45" s="101"/>
      <c r="C45" s="26" t="s">
        <v>69</v>
      </c>
      <c r="D45" s="34">
        <v>1.5</v>
      </c>
      <c r="E45" s="3"/>
      <c r="F45" s="34"/>
      <c r="G45" s="34">
        <f t="shared" si="7"/>
        <v>0</v>
      </c>
      <c r="H45" s="34">
        <f t="shared" si="8"/>
        <v>0</v>
      </c>
      <c r="I45" s="89"/>
      <c r="K45" s="77">
        <f>A518</f>
        <v>0</v>
      </c>
      <c r="L45" s="24">
        <f>I518</f>
        <v>0</v>
      </c>
      <c r="M45" s="10" t="str">
        <f t="shared" si="2"/>
        <v>C0</v>
      </c>
    </row>
    <row r="46" spans="1:13" ht="24.95" customHeight="1" x14ac:dyDescent="0.2">
      <c r="A46" s="98"/>
      <c r="B46" s="101"/>
      <c r="C46" s="26" t="s">
        <v>70</v>
      </c>
      <c r="D46" s="34">
        <v>0.4</v>
      </c>
      <c r="E46" s="3"/>
      <c r="F46" s="34"/>
      <c r="G46" s="34">
        <f t="shared" si="7"/>
        <v>0</v>
      </c>
      <c r="H46" s="34">
        <f t="shared" si="8"/>
        <v>0</v>
      </c>
      <c r="I46" s="89"/>
      <c r="K46" s="77">
        <f>A530</f>
        <v>0</v>
      </c>
      <c r="L46" s="24">
        <f>I530</f>
        <v>0</v>
      </c>
      <c r="M46" s="10" t="str">
        <f t="shared" si="2"/>
        <v>C0</v>
      </c>
    </row>
    <row r="47" spans="1:13" ht="24.95" customHeight="1" x14ac:dyDescent="0.2">
      <c r="A47" s="98"/>
      <c r="B47" s="101"/>
      <c r="C47" s="26" t="s">
        <v>64</v>
      </c>
      <c r="D47" s="34">
        <v>0.2</v>
      </c>
      <c r="E47" s="3"/>
      <c r="F47" s="34"/>
      <c r="G47" s="34">
        <f t="shared" si="7"/>
        <v>0</v>
      </c>
      <c r="H47" s="34">
        <f t="shared" si="8"/>
        <v>0</v>
      </c>
      <c r="I47" s="89"/>
      <c r="K47" s="77">
        <f>A542</f>
        <v>0</v>
      </c>
      <c r="L47" s="24">
        <f>I542</f>
        <v>0</v>
      </c>
      <c r="M47" s="10" t="str">
        <f t="shared" si="2"/>
        <v>C0</v>
      </c>
    </row>
    <row r="48" spans="1:13" ht="24.95" customHeight="1" x14ac:dyDescent="0.2">
      <c r="A48" s="98"/>
      <c r="B48" s="101"/>
      <c r="C48" s="26" t="s">
        <v>65</v>
      </c>
      <c r="D48" s="34">
        <v>0.2</v>
      </c>
      <c r="E48" s="3"/>
      <c r="F48" s="34"/>
      <c r="G48" s="34">
        <f t="shared" si="7"/>
        <v>0</v>
      </c>
      <c r="H48" s="34">
        <f t="shared" si="8"/>
        <v>0</v>
      </c>
      <c r="I48" s="89"/>
      <c r="K48" s="77">
        <f>A554</f>
        <v>0</v>
      </c>
      <c r="L48" s="24">
        <f>I554</f>
        <v>0</v>
      </c>
      <c r="M48" s="10" t="str">
        <f t="shared" si="2"/>
        <v>C0</v>
      </c>
    </row>
    <row r="49" spans="1:13" ht="24.95" customHeight="1" thickBot="1" x14ac:dyDescent="0.25">
      <c r="A49" s="99"/>
      <c r="B49" s="102"/>
      <c r="C49" s="52" t="s">
        <v>66</v>
      </c>
      <c r="D49" s="45">
        <v>1.4</v>
      </c>
      <c r="E49" s="45"/>
      <c r="F49" s="45"/>
      <c r="G49" s="45">
        <f t="shared" si="7"/>
        <v>0</v>
      </c>
      <c r="H49" s="45">
        <f t="shared" si="8"/>
        <v>0</v>
      </c>
      <c r="I49" s="90"/>
      <c r="K49" s="77">
        <f>A566</f>
        <v>0</v>
      </c>
      <c r="L49" s="24">
        <f>I566</f>
        <v>0</v>
      </c>
      <c r="M49" s="10" t="str">
        <f t="shared" si="2"/>
        <v>C0</v>
      </c>
    </row>
    <row r="50" spans="1:13" ht="24.95" customHeight="1" x14ac:dyDescent="0.2">
      <c r="A50" s="97"/>
      <c r="B50" s="100"/>
      <c r="C50" s="56" t="s">
        <v>51</v>
      </c>
      <c r="D50" s="41">
        <v>0.3</v>
      </c>
      <c r="E50" s="42"/>
      <c r="F50" s="41"/>
      <c r="G50" s="41">
        <f t="shared" si="7"/>
        <v>0</v>
      </c>
      <c r="H50" s="41">
        <f t="shared" si="8"/>
        <v>0</v>
      </c>
      <c r="I50" s="88">
        <f t="shared" si="9"/>
        <v>0</v>
      </c>
      <c r="K50" s="77">
        <f>A578</f>
        <v>0</v>
      </c>
      <c r="L50" s="24">
        <f>I578</f>
        <v>0</v>
      </c>
      <c r="M50" s="10" t="str">
        <f t="shared" si="2"/>
        <v>C0</v>
      </c>
    </row>
    <row r="51" spans="1:13" ht="24.95" customHeight="1" x14ac:dyDescent="0.2">
      <c r="A51" s="98"/>
      <c r="B51" s="101"/>
      <c r="C51" s="26" t="s">
        <v>60</v>
      </c>
      <c r="D51" s="34">
        <v>0.8</v>
      </c>
      <c r="E51" s="3"/>
      <c r="F51" s="34"/>
      <c r="G51" s="34">
        <f t="shared" si="7"/>
        <v>0</v>
      </c>
      <c r="H51" s="34">
        <f t="shared" si="8"/>
        <v>0</v>
      </c>
      <c r="I51" s="89"/>
      <c r="K51" s="77">
        <f>A590</f>
        <v>0</v>
      </c>
      <c r="L51" s="24">
        <f>I590</f>
        <v>0</v>
      </c>
      <c r="M51" s="10" t="str">
        <f t="shared" si="2"/>
        <v>C0</v>
      </c>
    </row>
    <row r="52" spans="1:13" ht="24.95" customHeight="1" x14ac:dyDescent="0.2">
      <c r="A52" s="98"/>
      <c r="B52" s="101"/>
      <c r="C52" s="26" t="s">
        <v>61</v>
      </c>
      <c r="D52" s="34">
        <v>0.2</v>
      </c>
      <c r="E52" s="3"/>
      <c r="F52" s="34"/>
      <c r="G52" s="34">
        <f t="shared" si="7"/>
        <v>0</v>
      </c>
      <c r="H52" s="34">
        <f t="shared" si="8"/>
        <v>0</v>
      </c>
      <c r="I52" s="89"/>
      <c r="K52" s="77">
        <f>A602</f>
        <v>0</v>
      </c>
      <c r="L52" s="24">
        <f>I602</f>
        <v>0</v>
      </c>
      <c r="M52" s="10" t="str">
        <f t="shared" si="2"/>
        <v>C0</v>
      </c>
    </row>
    <row r="53" spans="1:13" ht="24.95" customHeight="1" x14ac:dyDescent="0.2">
      <c r="A53" s="98"/>
      <c r="B53" s="101"/>
      <c r="C53" s="31" t="s">
        <v>62</v>
      </c>
      <c r="D53" s="34">
        <v>1.1000000000000001</v>
      </c>
      <c r="E53" s="3"/>
      <c r="F53" s="34"/>
      <c r="G53" s="34">
        <f t="shared" si="7"/>
        <v>0</v>
      </c>
      <c r="H53" s="34">
        <f t="shared" si="8"/>
        <v>0</v>
      </c>
      <c r="I53" s="89"/>
      <c r="K53" s="77">
        <f>A614</f>
        <v>0</v>
      </c>
      <c r="L53" s="24">
        <f>I614</f>
        <v>0</v>
      </c>
      <c r="M53" s="10" t="str">
        <f t="shared" si="2"/>
        <v>C0</v>
      </c>
    </row>
    <row r="54" spans="1:13" ht="24.95" customHeight="1" x14ac:dyDescent="0.2">
      <c r="A54" s="98"/>
      <c r="B54" s="101"/>
      <c r="C54" s="26" t="s">
        <v>63</v>
      </c>
      <c r="D54" s="34">
        <v>0.4</v>
      </c>
      <c r="E54" s="3"/>
      <c r="F54" s="34"/>
      <c r="G54" s="34">
        <f t="shared" si="7"/>
        <v>0</v>
      </c>
      <c r="H54" s="34">
        <f t="shared" si="8"/>
        <v>0</v>
      </c>
      <c r="I54" s="89"/>
      <c r="K54" s="77">
        <f>A626</f>
        <v>0</v>
      </c>
      <c r="L54" s="24">
        <f>I626</f>
        <v>0</v>
      </c>
      <c r="M54" s="10" t="str">
        <f t="shared" si="2"/>
        <v>C0</v>
      </c>
    </row>
    <row r="55" spans="1:13" ht="24.95" customHeight="1" x14ac:dyDescent="0.2">
      <c r="A55" s="98"/>
      <c r="B55" s="101"/>
      <c r="C55" s="26" t="s">
        <v>68</v>
      </c>
      <c r="D55" s="34">
        <v>0.5</v>
      </c>
      <c r="E55" s="3"/>
      <c r="F55" s="34"/>
      <c r="G55" s="34">
        <f t="shared" si="7"/>
        <v>0</v>
      </c>
      <c r="H55" s="34">
        <f t="shared" si="8"/>
        <v>0</v>
      </c>
      <c r="I55" s="89"/>
      <c r="K55" s="77">
        <f>A638</f>
        <v>0</v>
      </c>
      <c r="L55" s="24">
        <f>I638</f>
        <v>0</v>
      </c>
      <c r="M55" s="10" t="str">
        <f t="shared" si="2"/>
        <v>C0</v>
      </c>
    </row>
    <row r="56" spans="1:13" ht="24.95" customHeight="1" x14ac:dyDescent="0.2">
      <c r="A56" s="98"/>
      <c r="B56" s="101"/>
      <c r="C56" s="26" t="s">
        <v>67</v>
      </c>
      <c r="D56" s="34">
        <v>1</v>
      </c>
      <c r="E56" s="3"/>
      <c r="F56" s="34"/>
      <c r="G56" s="34">
        <f t="shared" si="7"/>
        <v>0</v>
      </c>
      <c r="H56" s="34">
        <f t="shared" si="8"/>
        <v>0</v>
      </c>
      <c r="I56" s="89"/>
      <c r="K56" s="77">
        <f>A650</f>
        <v>0</v>
      </c>
      <c r="L56" s="24">
        <f>I650</f>
        <v>0</v>
      </c>
      <c r="M56" s="10" t="str">
        <f t="shared" si="2"/>
        <v>C0</v>
      </c>
    </row>
    <row r="57" spans="1:13" ht="24.95" customHeight="1" x14ac:dyDescent="0.2">
      <c r="A57" s="98"/>
      <c r="B57" s="101"/>
      <c r="C57" s="26" t="s">
        <v>69</v>
      </c>
      <c r="D57" s="34">
        <v>1.5</v>
      </c>
      <c r="E57" s="3"/>
      <c r="F57" s="34"/>
      <c r="G57" s="34">
        <f t="shared" si="7"/>
        <v>0</v>
      </c>
      <c r="H57" s="34">
        <f t="shared" si="8"/>
        <v>0</v>
      </c>
      <c r="I57" s="89"/>
      <c r="K57" s="77">
        <f>A662</f>
        <v>0</v>
      </c>
      <c r="L57" s="24">
        <f>I662</f>
        <v>0</v>
      </c>
      <c r="M57" s="10" t="str">
        <f t="shared" si="2"/>
        <v>C0</v>
      </c>
    </row>
    <row r="58" spans="1:13" ht="24.95" customHeight="1" x14ac:dyDescent="0.2">
      <c r="A58" s="98"/>
      <c r="B58" s="101"/>
      <c r="C58" s="26" t="s">
        <v>70</v>
      </c>
      <c r="D58" s="34">
        <v>0.4</v>
      </c>
      <c r="E58" s="3"/>
      <c r="F58" s="34"/>
      <c r="G58" s="34">
        <f t="shared" si="7"/>
        <v>0</v>
      </c>
      <c r="H58" s="34">
        <f t="shared" si="8"/>
        <v>0</v>
      </c>
      <c r="I58" s="89"/>
      <c r="K58" s="77">
        <f>A674</f>
        <v>0</v>
      </c>
      <c r="L58" s="24">
        <f>I674</f>
        <v>0</v>
      </c>
      <c r="M58" s="10" t="str">
        <f t="shared" si="2"/>
        <v>C0</v>
      </c>
    </row>
    <row r="59" spans="1:13" ht="24.95" customHeight="1" x14ac:dyDescent="0.2">
      <c r="A59" s="98"/>
      <c r="B59" s="101"/>
      <c r="C59" s="26" t="s">
        <v>64</v>
      </c>
      <c r="D59" s="34">
        <v>0.2</v>
      </c>
      <c r="E59" s="3"/>
      <c r="F59" s="34"/>
      <c r="G59" s="34">
        <f t="shared" si="7"/>
        <v>0</v>
      </c>
      <c r="H59" s="34">
        <f t="shared" si="8"/>
        <v>0</v>
      </c>
      <c r="I59" s="89"/>
      <c r="K59" s="77">
        <f>A686</f>
        <v>0</v>
      </c>
      <c r="L59" s="24">
        <f>I686</f>
        <v>0</v>
      </c>
      <c r="M59" s="10" t="str">
        <f t="shared" si="2"/>
        <v>C0</v>
      </c>
    </row>
    <row r="60" spans="1:13" ht="24.95" customHeight="1" x14ac:dyDescent="0.2">
      <c r="A60" s="98"/>
      <c r="B60" s="101"/>
      <c r="C60" s="26" t="s">
        <v>65</v>
      </c>
      <c r="D60" s="34">
        <v>0.2</v>
      </c>
      <c r="E60" s="3"/>
      <c r="F60" s="34"/>
      <c r="G60" s="34">
        <f t="shared" si="7"/>
        <v>0</v>
      </c>
      <c r="H60" s="34">
        <f t="shared" si="8"/>
        <v>0</v>
      </c>
      <c r="I60" s="89"/>
      <c r="K60" s="77">
        <f>A698</f>
        <v>0</v>
      </c>
      <c r="L60" s="24">
        <f>I698</f>
        <v>0</v>
      </c>
      <c r="M60" s="10" t="str">
        <f t="shared" si="2"/>
        <v>C0</v>
      </c>
    </row>
    <row r="61" spans="1:13" ht="24.95" customHeight="1" thickBot="1" x14ac:dyDescent="0.25">
      <c r="A61" s="99"/>
      <c r="B61" s="102"/>
      <c r="C61" s="52" t="s">
        <v>66</v>
      </c>
      <c r="D61" s="45">
        <v>1.4</v>
      </c>
      <c r="E61" s="45"/>
      <c r="F61" s="45"/>
      <c r="G61" s="45">
        <f t="shared" si="7"/>
        <v>0</v>
      </c>
      <c r="H61" s="45">
        <f t="shared" si="8"/>
        <v>0</v>
      </c>
      <c r="I61" s="90"/>
      <c r="K61" s="77">
        <f>A710</f>
        <v>0</v>
      </c>
      <c r="L61" s="24">
        <f>I710</f>
        <v>0</v>
      </c>
      <c r="M61" s="10" t="str">
        <f t="shared" si="2"/>
        <v>C0</v>
      </c>
    </row>
    <row r="62" spans="1:13" ht="24.95" customHeight="1" x14ac:dyDescent="0.2">
      <c r="A62" s="97"/>
      <c r="B62" s="100"/>
      <c r="C62" s="56" t="s">
        <v>51</v>
      </c>
      <c r="D62" s="41">
        <v>0.3</v>
      </c>
      <c r="E62" s="42"/>
      <c r="F62" s="41"/>
      <c r="G62" s="41">
        <f t="shared" si="7"/>
        <v>0</v>
      </c>
      <c r="H62" s="41">
        <f t="shared" si="8"/>
        <v>0</v>
      </c>
      <c r="I62" s="88">
        <f t="shared" si="9"/>
        <v>0</v>
      </c>
      <c r="K62" s="77">
        <f>A722</f>
        <v>0</v>
      </c>
      <c r="L62" s="24">
        <f>I722</f>
        <v>0</v>
      </c>
      <c r="M62" s="10" t="str">
        <f t="shared" si="2"/>
        <v>C0</v>
      </c>
    </row>
    <row r="63" spans="1:13" ht="24.95" customHeight="1" x14ac:dyDescent="0.2">
      <c r="A63" s="98"/>
      <c r="B63" s="101"/>
      <c r="C63" s="26" t="s">
        <v>60</v>
      </c>
      <c r="D63" s="34">
        <v>0.8</v>
      </c>
      <c r="E63" s="3"/>
      <c r="F63" s="34"/>
      <c r="G63" s="34">
        <f t="shared" si="7"/>
        <v>0</v>
      </c>
      <c r="H63" s="34">
        <f t="shared" si="8"/>
        <v>0</v>
      </c>
      <c r="I63" s="89"/>
      <c r="K63" s="77">
        <f>A734</f>
        <v>0</v>
      </c>
      <c r="L63" s="24">
        <f>I734</f>
        <v>0</v>
      </c>
      <c r="M63" s="10" t="str">
        <f t="shared" si="2"/>
        <v>C0</v>
      </c>
    </row>
    <row r="64" spans="1:13" ht="24.95" customHeight="1" x14ac:dyDescent="0.2">
      <c r="A64" s="98"/>
      <c r="B64" s="101"/>
      <c r="C64" s="26" t="s">
        <v>61</v>
      </c>
      <c r="D64" s="34">
        <v>0.2</v>
      </c>
      <c r="E64" s="3"/>
      <c r="F64" s="34"/>
      <c r="G64" s="34">
        <f t="shared" si="7"/>
        <v>0</v>
      </c>
      <c r="H64" s="34">
        <f t="shared" si="8"/>
        <v>0</v>
      </c>
      <c r="I64" s="89"/>
      <c r="K64" s="77">
        <f>A746</f>
        <v>0</v>
      </c>
      <c r="L64" s="24">
        <f>I746</f>
        <v>0</v>
      </c>
      <c r="M64" s="10" t="str">
        <f t="shared" si="2"/>
        <v>C0</v>
      </c>
    </row>
    <row r="65" spans="1:13" ht="24.95" customHeight="1" x14ac:dyDescent="0.2">
      <c r="A65" s="98"/>
      <c r="B65" s="101"/>
      <c r="C65" s="31" t="s">
        <v>62</v>
      </c>
      <c r="D65" s="34">
        <v>1.1000000000000001</v>
      </c>
      <c r="E65" s="3"/>
      <c r="F65" s="34"/>
      <c r="G65" s="34">
        <f t="shared" si="7"/>
        <v>0</v>
      </c>
      <c r="H65" s="34">
        <f t="shared" si="8"/>
        <v>0</v>
      </c>
      <c r="I65" s="89"/>
      <c r="K65" s="77">
        <f>A758</f>
        <v>0</v>
      </c>
      <c r="L65" s="24">
        <f>I758</f>
        <v>0</v>
      </c>
      <c r="M65" s="10" t="str">
        <f t="shared" si="2"/>
        <v>C0</v>
      </c>
    </row>
    <row r="66" spans="1:13" ht="24.95" customHeight="1" x14ac:dyDescent="0.2">
      <c r="A66" s="98"/>
      <c r="B66" s="101"/>
      <c r="C66" s="26" t="s">
        <v>63</v>
      </c>
      <c r="D66" s="34">
        <v>0.4</v>
      </c>
      <c r="E66" s="3"/>
      <c r="F66" s="34"/>
      <c r="G66" s="34">
        <f t="shared" si="7"/>
        <v>0</v>
      </c>
      <c r="H66" s="34">
        <f t="shared" si="8"/>
        <v>0</v>
      </c>
      <c r="I66" s="89"/>
      <c r="K66" s="77">
        <f>A770</f>
        <v>0</v>
      </c>
      <c r="L66" s="24">
        <f>I770</f>
        <v>0</v>
      </c>
      <c r="M66" s="10" t="str">
        <f t="shared" si="2"/>
        <v>C0</v>
      </c>
    </row>
    <row r="67" spans="1:13" ht="24.95" customHeight="1" x14ac:dyDescent="0.2">
      <c r="A67" s="98"/>
      <c r="B67" s="101"/>
      <c r="C67" s="26" t="s">
        <v>68</v>
      </c>
      <c r="D67" s="34">
        <v>0.5</v>
      </c>
      <c r="E67" s="3"/>
      <c r="F67" s="34"/>
      <c r="G67" s="34">
        <f t="shared" si="7"/>
        <v>0</v>
      </c>
      <c r="H67" s="34">
        <f t="shared" si="8"/>
        <v>0</v>
      </c>
      <c r="I67" s="89"/>
      <c r="K67" s="77">
        <f>A782</f>
        <v>0</v>
      </c>
      <c r="L67" s="24">
        <f>I782</f>
        <v>0</v>
      </c>
      <c r="M67" s="10" t="str">
        <f t="shared" ref="M67:M93" si="10">CONCATENATE("C",K67)</f>
        <v>C0</v>
      </c>
    </row>
    <row r="68" spans="1:13" ht="24.95" customHeight="1" x14ac:dyDescent="0.2">
      <c r="A68" s="98"/>
      <c r="B68" s="101"/>
      <c r="C68" s="26" t="s">
        <v>67</v>
      </c>
      <c r="D68" s="34">
        <v>1</v>
      </c>
      <c r="E68" s="3"/>
      <c r="F68" s="34"/>
      <c r="G68" s="34">
        <f t="shared" si="7"/>
        <v>0</v>
      </c>
      <c r="H68" s="34">
        <f t="shared" si="8"/>
        <v>0</v>
      </c>
      <c r="I68" s="89"/>
      <c r="K68" s="77">
        <f>A794</f>
        <v>0</v>
      </c>
      <c r="L68" s="24">
        <f>I794</f>
        <v>0</v>
      </c>
      <c r="M68" s="10" t="str">
        <f t="shared" si="10"/>
        <v>C0</v>
      </c>
    </row>
    <row r="69" spans="1:13" ht="24.95" customHeight="1" x14ac:dyDescent="0.2">
      <c r="A69" s="98"/>
      <c r="B69" s="101"/>
      <c r="C69" s="26" t="s">
        <v>69</v>
      </c>
      <c r="D69" s="34">
        <v>1.5</v>
      </c>
      <c r="E69" s="3"/>
      <c r="F69" s="34"/>
      <c r="G69" s="34">
        <f t="shared" si="7"/>
        <v>0</v>
      </c>
      <c r="H69" s="34">
        <f t="shared" si="8"/>
        <v>0</v>
      </c>
      <c r="I69" s="89"/>
      <c r="K69" s="77">
        <f>A806</f>
        <v>0</v>
      </c>
      <c r="L69" s="24">
        <f>I806</f>
        <v>0</v>
      </c>
      <c r="M69" s="10" t="str">
        <f t="shared" si="10"/>
        <v>C0</v>
      </c>
    </row>
    <row r="70" spans="1:13" ht="24.95" customHeight="1" x14ac:dyDescent="0.2">
      <c r="A70" s="98"/>
      <c r="B70" s="101"/>
      <c r="C70" s="26" t="s">
        <v>70</v>
      </c>
      <c r="D70" s="34">
        <v>0.4</v>
      </c>
      <c r="E70" s="3"/>
      <c r="F70" s="34"/>
      <c r="G70" s="34">
        <f t="shared" si="7"/>
        <v>0</v>
      </c>
      <c r="H70" s="34">
        <f t="shared" si="8"/>
        <v>0</v>
      </c>
      <c r="I70" s="89"/>
      <c r="K70" s="77">
        <f>A818</f>
        <v>0</v>
      </c>
      <c r="L70" s="24">
        <f>I818</f>
        <v>0</v>
      </c>
      <c r="M70" s="10" t="str">
        <f t="shared" si="10"/>
        <v>C0</v>
      </c>
    </row>
    <row r="71" spans="1:13" ht="24.95" customHeight="1" x14ac:dyDescent="0.2">
      <c r="A71" s="98"/>
      <c r="B71" s="101"/>
      <c r="C71" s="26" t="s">
        <v>64</v>
      </c>
      <c r="D71" s="34">
        <v>0.2</v>
      </c>
      <c r="E71" s="3"/>
      <c r="F71" s="34"/>
      <c r="G71" s="34">
        <f t="shared" si="7"/>
        <v>0</v>
      </c>
      <c r="H71" s="34">
        <f t="shared" si="8"/>
        <v>0</v>
      </c>
      <c r="I71" s="89"/>
      <c r="K71" s="77">
        <f>A830</f>
        <v>0</v>
      </c>
      <c r="L71" s="24">
        <f>I830</f>
        <v>0</v>
      </c>
      <c r="M71" s="10" t="str">
        <f t="shared" si="10"/>
        <v>C0</v>
      </c>
    </row>
    <row r="72" spans="1:13" ht="24.95" customHeight="1" x14ac:dyDescent="0.2">
      <c r="A72" s="98"/>
      <c r="B72" s="101"/>
      <c r="C72" s="26" t="s">
        <v>65</v>
      </c>
      <c r="D72" s="34">
        <v>0.2</v>
      </c>
      <c r="E72" s="3"/>
      <c r="F72" s="34"/>
      <c r="G72" s="34">
        <f t="shared" si="7"/>
        <v>0</v>
      </c>
      <c r="H72" s="34">
        <f t="shared" si="8"/>
        <v>0</v>
      </c>
      <c r="I72" s="89"/>
      <c r="K72" s="77">
        <f>A842</f>
        <v>0</v>
      </c>
      <c r="L72" s="24">
        <f>I842</f>
        <v>0</v>
      </c>
      <c r="M72" s="10" t="str">
        <f t="shared" si="10"/>
        <v>C0</v>
      </c>
    </row>
    <row r="73" spans="1:13" ht="24.95" customHeight="1" thickBot="1" x14ac:dyDescent="0.25">
      <c r="A73" s="99"/>
      <c r="B73" s="102"/>
      <c r="C73" s="52" t="s">
        <v>66</v>
      </c>
      <c r="D73" s="45">
        <v>1.4</v>
      </c>
      <c r="E73" s="45"/>
      <c r="F73" s="45"/>
      <c r="G73" s="45">
        <f t="shared" si="7"/>
        <v>0</v>
      </c>
      <c r="H73" s="45">
        <f t="shared" si="8"/>
        <v>0</v>
      </c>
      <c r="I73" s="90"/>
      <c r="K73" s="77">
        <f>A854</f>
        <v>0</v>
      </c>
      <c r="L73" s="24">
        <f>I854</f>
        <v>0</v>
      </c>
      <c r="M73" s="10" t="str">
        <f t="shared" si="10"/>
        <v>C0</v>
      </c>
    </row>
    <row r="74" spans="1:13" ht="24.95" customHeight="1" x14ac:dyDescent="0.2">
      <c r="A74" s="97"/>
      <c r="B74" s="100"/>
      <c r="C74" s="56" t="s">
        <v>51</v>
      </c>
      <c r="D74" s="41">
        <v>0.3</v>
      </c>
      <c r="E74" s="42"/>
      <c r="F74" s="41"/>
      <c r="G74" s="41">
        <f t="shared" si="7"/>
        <v>0</v>
      </c>
      <c r="H74" s="41">
        <f t="shared" si="8"/>
        <v>0</v>
      </c>
      <c r="I74" s="88">
        <f t="shared" si="9"/>
        <v>0</v>
      </c>
      <c r="K74" s="77">
        <f>A866</f>
        <v>0</v>
      </c>
      <c r="L74" s="24">
        <f>I866</f>
        <v>0</v>
      </c>
      <c r="M74" s="10" t="str">
        <f t="shared" si="10"/>
        <v>C0</v>
      </c>
    </row>
    <row r="75" spans="1:13" ht="24.95" customHeight="1" x14ac:dyDescent="0.2">
      <c r="A75" s="98"/>
      <c r="B75" s="101"/>
      <c r="C75" s="26" t="s">
        <v>60</v>
      </c>
      <c r="D75" s="34">
        <v>0.8</v>
      </c>
      <c r="E75" s="3"/>
      <c r="F75" s="34"/>
      <c r="G75" s="34">
        <f t="shared" si="7"/>
        <v>0</v>
      </c>
      <c r="H75" s="34">
        <f t="shared" si="8"/>
        <v>0</v>
      </c>
      <c r="I75" s="89"/>
      <c r="K75" s="77">
        <f>A878</f>
        <v>0</v>
      </c>
      <c r="L75" s="24">
        <f>I878</f>
        <v>0</v>
      </c>
      <c r="M75" s="10" t="str">
        <f t="shared" si="10"/>
        <v>C0</v>
      </c>
    </row>
    <row r="76" spans="1:13" ht="24.95" customHeight="1" x14ac:dyDescent="0.2">
      <c r="A76" s="98"/>
      <c r="B76" s="101"/>
      <c r="C76" s="26" t="s">
        <v>61</v>
      </c>
      <c r="D76" s="34">
        <v>0.2</v>
      </c>
      <c r="E76" s="3"/>
      <c r="F76" s="34"/>
      <c r="G76" s="34">
        <f t="shared" si="7"/>
        <v>0</v>
      </c>
      <c r="H76" s="34">
        <f t="shared" si="8"/>
        <v>0</v>
      </c>
      <c r="I76" s="89"/>
      <c r="K76" s="77">
        <f>A890</f>
        <v>0</v>
      </c>
      <c r="L76" s="24">
        <f>I890</f>
        <v>0</v>
      </c>
      <c r="M76" s="10" t="str">
        <f t="shared" si="10"/>
        <v>C0</v>
      </c>
    </row>
    <row r="77" spans="1:13" ht="24.95" customHeight="1" x14ac:dyDescent="0.2">
      <c r="A77" s="98"/>
      <c r="B77" s="101"/>
      <c r="C77" s="31" t="s">
        <v>62</v>
      </c>
      <c r="D77" s="34">
        <v>1.1000000000000001</v>
      </c>
      <c r="E77" s="3"/>
      <c r="F77" s="34"/>
      <c r="G77" s="34">
        <f t="shared" si="7"/>
        <v>0</v>
      </c>
      <c r="H77" s="34">
        <f t="shared" si="8"/>
        <v>0</v>
      </c>
      <c r="I77" s="89"/>
      <c r="K77" s="77">
        <f>A902</f>
        <v>0</v>
      </c>
      <c r="L77" s="24">
        <f>I902</f>
        <v>0</v>
      </c>
      <c r="M77" s="10" t="str">
        <f t="shared" si="10"/>
        <v>C0</v>
      </c>
    </row>
    <row r="78" spans="1:13" ht="24.95" customHeight="1" x14ac:dyDescent="0.2">
      <c r="A78" s="98"/>
      <c r="B78" s="101"/>
      <c r="C78" s="26" t="s">
        <v>63</v>
      </c>
      <c r="D78" s="34">
        <v>0.4</v>
      </c>
      <c r="E78" s="3"/>
      <c r="F78" s="34"/>
      <c r="G78" s="34">
        <f t="shared" si="7"/>
        <v>0</v>
      </c>
      <c r="H78" s="34">
        <f t="shared" si="8"/>
        <v>0</v>
      </c>
      <c r="I78" s="89"/>
      <c r="K78" s="77">
        <f>A914</f>
        <v>0</v>
      </c>
      <c r="L78" s="24">
        <f>I914</f>
        <v>0</v>
      </c>
      <c r="M78" s="10" t="str">
        <f t="shared" si="10"/>
        <v>C0</v>
      </c>
    </row>
    <row r="79" spans="1:13" ht="24.95" customHeight="1" x14ac:dyDescent="0.2">
      <c r="A79" s="98"/>
      <c r="B79" s="101"/>
      <c r="C79" s="26" t="s">
        <v>68</v>
      </c>
      <c r="D79" s="34">
        <v>0.5</v>
      </c>
      <c r="E79" s="3"/>
      <c r="F79" s="34"/>
      <c r="G79" s="34">
        <f t="shared" si="7"/>
        <v>0</v>
      </c>
      <c r="H79" s="34">
        <f t="shared" si="8"/>
        <v>0</v>
      </c>
      <c r="I79" s="89"/>
      <c r="K79" s="77">
        <f>A926</f>
        <v>0</v>
      </c>
      <c r="L79" s="24">
        <f>I926</f>
        <v>0</v>
      </c>
      <c r="M79" s="10" t="str">
        <f t="shared" si="10"/>
        <v>C0</v>
      </c>
    </row>
    <row r="80" spans="1:13" ht="24.95" customHeight="1" x14ac:dyDescent="0.2">
      <c r="A80" s="98"/>
      <c r="B80" s="101"/>
      <c r="C80" s="26" t="s">
        <v>67</v>
      </c>
      <c r="D80" s="34">
        <v>1</v>
      </c>
      <c r="E80" s="3"/>
      <c r="F80" s="34"/>
      <c r="G80" s="34">
        <f t="shared" si="7"/>
        <v>0</v>
      </c>
      <c r="H80" s="34">
        <f t="shared" si="8"/>
        <v>0</v>
      </c>
      <c r="I80" s="89"/>
      <c r="K80" s="77">
        <f>A938</f>
        <v>0</v>
      </c>
      <c r="L80" s="24">
        <f>I938</f>
        <v>0</v>
      </c>
      <c r="M80" s="10" t="str">
        <f t="shared" si="10"/>
        <v>C0</v>
      </c>
    </row>
    <row r="81" spans="1:13" ht="24.95" customHeight="1" x14ac:dyDescent="0.2">
      <c r="A81" s="98"/>
      <c r="B81" s="101"/>
      <c r="C81" s="26" t="s">
        <v>69</v>
      </c>
      <c r="D81" s="34">
        <v>1.5</v>
      </c>
      <c r="E81" s="3"/>
      <c r="F81" s="34"/>
      <c r="G81" s="34">
        <f t="shared" si="7"/>
        <v>0</v>
      </c>
      <c r="H81" s="34">
        <f t="shared" si="8"/>
        <v>0</v>
      </c>
      <c r="I81" s="89"/>
      <c r="K81" s="77">
        <f>A950</f>
        <v>0</v>
      </c>
      <c r="L81" s="24">
        <f>I950</f>
        <v>0</v>
      </c>
      <c r="M81" s="10" t="str">
        <f t="shared" si="10"/>
        <v>C0</v>
      </c>
    </row>
    <row r="82" spans="1:13" ht="24.95" customHeight="1" x14ac:dyDescent="0.2">
      <c r="A82" s="98"/>
      <c r="B82" s="101"/>
      <c r="C82" s="26" t="s">
        <v>70</v>
      </c>
      <c r="D82" s="34">
        <v>0.4</v>
      </c>
      <c r="E82" s="3"/>
      <c r="F82" s="34"/>
      <c r="G82" s="34">
        <f t="shared" si="7"/>
        <v>0</v>
      </c>
      <c r="H82" s="34">
        <f t="shared" si="8"/>
        <v>0</v>
      </c>
      <c r="I82" s="89"/>
      <c r="K82" s="77">
        <f>A962</f>
        <v>0</v>
      </c>
      <c r="L82" s="24">
        <f>I962</f>
        <v>0</v>
      </c>
      <c r="M82" s="10" t="str">
        <f t="shared" si="10"/>
        <v>C0</v>
      </c>
    </row>
    <row r="83" spans="1:13" ht="24.95" customHeight="1" x14ac:dyDescent="0.2">
      <c r="A83" s="98"/>
      <c r="B83" s="101"/>
      <c r="C83" s="26" t="s">
        <v>64</v>
      </c>
      <c r="D83" s="34">
        <v>0.2</v>
      </c>
      <c r="E83" s="3"/>
      <c r="F83" s="34"/>
      <c r="G83" s="34">
        <f t="shared" si="7"/>
        <v>0</v>
      </c>
      <c r="H83" s="34">
        <f t="shared" si="8"/>
        <v>0</v>
      </c>
      <c r="I83" s="89"/>
      <c r="K83" s="77">
        <f>A974</f>
        <v>0</v>
      </c>
      <c r="L83" s="24">
        <f>I974</f>
        <v>0</v>
      </c>
      <c r="M83" s="10" t="str">
        <f t="shared" si="10"/>
        <v>C0</v>
      </c>
    </row>
    <row r="84" spans="1:13" ht="24.95" customHeight="1" x14ac:dyDescent="0.2">
      <c r="A84" s="98"/>
      <c r="B84" s="101"/>
      <c r="C84" s="26" t="s">
        <v>65</v>
      </c>
      <c r="D84" s="34">
        <v>0.2</v>
      </c>
      <c r="E84" s="3"/>
      <c r="F84" s="34"/>
      <c r="G84" s="34">
        <f t="shared" si="7"/>
        <v>0</v>
      </c>
      <c r="H84" s="34">
        <f t="shared" si="8"/>
        <v>0</v>
      </c>
      <c r="I84" s="89"/>
      <c r="K84" s="77">
        <f>A986</f>
        <v>0</v>
      </c>
      <c r="L84" s="24">
        <f>I986</f>
        <v>0</v>
      </c>
      <c r="M84" s="10" t="str">
        <f t="shared" si="10"/>
        <v>C0</v>
      </c>
    </row>
    <row r="85" spans="1:13" ht="24.95" customHeight="1" thickBot="1" x14ac:dyDescent="0.25">
      <c r="A85" s="99"/>
      <c r="B85" s="102"/>
      <c r="C85" s="52" t="s">
        <v>66</v>
      </c>
      <c r="D85" s="45">
        <v>1.4</v>
      </c>
      <c r="E85" s="45"/>
      <c r="F85" s="45"/>
      <c r="G85" s="45">
        <f t="shared" si="7"/>
        <v>0</v>
      </c>
      <c r="H85" s="45">
        <f t="shared" si="8"/>
        <v>0</v>
      </c>
      <c r="I85" s="90"/>
      <c r="K85" s="77">
        <f>A998</f>
        <v>0</v>
      </c>
      <c r="L85" s="24">
        <f>I998</f>
        <v>0</v>
      </c>
      <c r="M85" s="10" t="str">
        <f t="shared" si="10"/>
        <v>C0</v>
      </c>
    </row>
    <row r="86" spans="1:13" ht="24.95" customHeight="1" x14ac:dyDescent="0.2">
      <c r="A86" s="97"/>
      <c r="B86" s="100"/>
      <c r="C86" s="56" t="s">
        <v>51</v>
      </c>
      <c r="D86" s="41">
        <v>0.3</v>
      </c>
      <c r="E86" s="42"/>
      <c r="F86" s="41"/>
      <c r="G86" s="41">
        <f t="shared" si="7"/>
        <v>0</v>
      </c>
      <c r="H86" s="41">
        <f t="shared" si="8"/>
        <v>0</v>
      </c>
      <c r="I86" s="88">
        <f t="shared" si="9"/>
        <v>0</v>
      </c>
      <c r="K86" s="77">
        <f>A1010</f>
        <v>0</v>
      </c>
      <c r="L86" s="24">
        <f>I1010</f>
        <v>0</v>
      </c>
      <c r="M86" s="10" t="str">
        <f t="shared" si="10"/>
        <v>C0</v>
      </c>
    </row>
    <row r="87" spans="1:13" ht="24.95" customHeight="1" x14ac:dyDescent="0.2">
      <c r="A87" s="98"/>
      <c r="B87" s="101"/>
      <c r="C87" s="26" t="s">
        <v>60</v>
      </c>
      <c r="D87" s="34">
        <v>0.8</v>
      </c>
      <c r="E87" s="3"/>
      <c r="F87" s="34"/>
      <c r="G87" s="34">
        <f t="shared" si="7"/>
        <v>0</v>
      </c>
      <c r="H87" s="34">
        <f t="shared" si="8"/>
        <v>0</v>
      </c>
      <c r="I87" s="89"/>
      <c r="K87" s="77">
        <f>A1022</f>
        <v>0</v>
      </c>
      <c r="L87" s="24">
        <f>I1022</f>
        <v>0</v>
      </c>
      <c r="M87" s="10" t="str">
        <f t="shared" si="10"/>
        <v>C0</v>
      </c>
    </row>
    <row r="88" spans="1:13" ht="24.95" customHeight="1" x14ac:dyDescent="0.2">
      <c r="A88" s="98"/>
      <c r="B88" s="101"/>
      <c r="C88" s="26" t="s">
        <v>61</v>
      </c>
      <c r="D88" s="34">
        <v>0.2</v>
      </c>
      <c r="E88" s="3"/>
      <c r="F88" s="34"/>
      <c r="G88" s="34">
        <f t="shared" si="7"/>
        <v>0</v>
      </c>
      <c r="H88" s="34">
        <f t="shared" si="8"/>
        <v>0</v>
      </c>
      <c r="I88" s="89"/>
      <c r="K88" s="77">
        <f>A1034</f>
        <v>0</v>
      </c>
      <c r="L88" s="24">
        <f>I1034</f>
        <v>0</v>
      </c>
      <c r="M88" s="10" t="str">
        <f t="shared" si="10"/>
        <v>C0</v>
      </c>
    </row>
    <row r="89" spans="1:13" ht="24.95" customHeight="1" x14ac:dyDescent="0.2">
      <c r="A89" s="98"/>
      <c r="B89" s="101"/>
      <c r="C89" s="31" t="s">
        <v>62</v>
      </c>
      <c r="D89" s="34">
        <v>1.1000000000000001</v>
      </c>
      <c r="E89" s="3"/>
      <c r="F89" s="34"/>
      <c r="G89" s="34">
        <f t="shared" si="7"/>
        <v>0</v>
      </c>
      <c r="H89" s="34">
        <f t="shared" si="8"/>
        <v>0</v>
      </c>
      <c r="I89" s="89"/>
      <c r="K89" s="77">
        <f>A1046</f>
        <v>0</v>
      </c>
      <c r="L89" s="24">
        <f>I1046</f>
        <v>0</v>
      </c>
      <c r="M89" s="10" t="str">
        <f t="shared" si="10"/>
        <v>C0</v>
      </c>
    </row>
    <row r="90" spans="1:13" ht="24.95" customHeight="1" x14ac:dyDescent="0.2">
      <c r="A90" s="98"/>
      <c r="B90" s="101"/>
      <c r="C90" s="26" t="s">
        <v>63</v>
      </c>
      <c r="D90" s="34">
        <v>0.4</v>
      </c>
      <c r="E90" s="3"/>
      <c r="F90" s="34"/>
      <c r="G90" s="34">
        <f t="shared" si="7"/>
        <v>0</v>
      </c>
      <c r="H90" s="34">
        <f t="shared" si="8"/>
        <v>0</v>
      </c>
      <c r="I90" s="89"/>
      <c r="K90" s="77">
        <f>A1058</f>
        <v>0</v>
      </c>
      <c r="L90" s="24">
        <f>I1058</f>
        <v>0</v>
      </c>
      <c r="M90" s="10" t="str">
        <f t="shared" si="10"/>
        <v>C0</v>
      </c>
    </row>
    <row r="91" spans="1:13" ht="24.95" customHeight="1" x14ac:dyDescent="0.2">
      <c r="A91" s="98"/>
      <c r="B91" s="101"/>
      <c r="C91" s="26" t="s">
        <v>68</v>
      </c>
      <c r="D91" s="34">
        <v>0.5</v>
      </c>
      <c r="E91" s="3"/>
      <c r="F91" s="34"/>
      <c r="G91" s="34">
        <f t="shared" si="7"/>
        <v>0</v>
      </c>
      <c r="H91" s="34">
        <f t="shared" si="8"/>
        <v>0</v>
      </c>
      <c r="I91" s="89"/>
      <c r="K91" s="77">
        <f>A1070</f>
        <v>0</v>
      </c>
      <c r="L91" s="24">
        <f>I1070</f>
        <v>0</v>
      </c>
      <c r="M91" s="10" t="str">
        <f t="shared" si="10"/>
        <v>C0</v>
      </c>
    </row>
    <row r="92" spans="1:13" ht="24.95" customHeight="1" x14ac:dyDescent="0.2">
      <c r="A92" s="98"/>
      <c r="B92" s="101"/>
      <c r="C92" s="26" t="s">
        <v>67</v>
      </c>
      <c r="D92" s="34">
        <v>1</v>
      </c>
      <c r="E92" s="3"/>
      <c r="F92" s="34"/>
      <c r="G92" s="34">
        <f t="shared" si="7"/>
        <v>0</v>
      </c>
      <c r="H92" s="34">
        <f t="shared" si="8"/>
        <v>0</v>
      </c>
      <c r="I92" s="89"/>
      <c r="K92" s="77">
        <f>A1082</f>
        <v>0</v>
      </c>
      <c r="L92" s="24">
        <f>I1082</f>
        <v>0</v>
      </c>
      <c r="M92" s="10" t="str">
        <f t="shared" si="10"/>
        <v>C0</v>
      </c>
    </row>
    <row r="93" spans="1:13" ht="24.95" customHeight="1" thickBot="1" x14ac:dyDescent="0.25">
      <c r="A93" s="98"/>
      <c r="B93" s="101"/>
      <c r="C93" s="26" t="s">
        <v>69</v>
      </c>
      <c r="D93" s="34">
        <v>1.5</v>
      </c>
      <c r="E93" s="3"/>
      <c r="F93" s="34"/>
      <c r="G93" s="34">
        <f t="shared" si="7"/>
        <v>0</v>
      </c>
      <c r="H93" s="34">
        <f t="shared" si="8"/>
        <v>0</v>
      </c>
      <c r="I93" s="89"/>
      <c r="K93" s="78">
        <f>A1094</f>
        <v>0</v>
      </c>
      <c r="L93" s="25">
        <f>I1094</f>
        <v>0</v>
      </c>
      <c r="M93" s="10" t="str">
        <f t="shared" si="10"/>
        <v>C0</v>
      </c>
    </row>
    <row r="94" spans="1:13" ht="24.95" customHeight="1" x14ac:dyDescent="0.2">
      <c r="A94" s="98"/>
      <c r="B94" s="101"/>
      <c r="C94" s="26" t="s">
        <v>70</v>
      </c>
      <c r="D94" s="34">
        <v>0.4</v>
      </c>
      <c r="E94" s="3"/>
      <c r="F94" s="34"/>
      <c r="G94" s="34">
        <f t="shared" si="7"/>
        <v>0</v>
      </c>
      <c r="H94" s="34">
        <f t="shared" si="8"/>
        <v>0</v>
      </c>
      <c r="I94" s="89"/>
    </row>
    <row r="95" spans="1:13" ht="24.95" customHeight="1" x14ac:dyDescent="0.2">
      <c r="A95" s="98"/>
      <c r="B95" s="101"/>
      <c r="C95" s="26" t="s">
        <v>64</v>
      </c>
      <c r="D95" s="34">
        <v>0.2</v>
      </c>
      <c r="E95" s="3"/>
      <c r="F95" s="34"/>
      <c r="G95" s="34">
        <f t="shared" si="7"/>
        <v>0</v>
      </c>
      <c r="H95" s="34">
        <f t="shared" si="8"/>
        <v>0</v>
      </c>
      <c r="I95" s="89"/>
    </row>
    <row r="96" spans="1:13" ht="24.95" customHeight="1" x14ac:dyDescent="0.2">
      <c r="A96" s="98"/>
      <c r="B96" s="101"/>
      <c r="C96" s="26" t="s">
        <v>65</v>
      </c>
      <c r="D96" s="34">
        <v>0.2</v>
      </c>
      <c r="E96" s="3"/>
      <c r="F96" s="34"/>
      <c r="G96" s="34">
        <f t="shared" si="7"/>
        <v>0</v>
      </c>
      <c r="H96" s="34">
        <f t="shared" si="8"/>
        <v>0</v>
      </c>
      <c r="I96" s="89"/>
    </row>
    <row r="97" spans="1:9" ht="24.95" customHeight="1" thickBot="1" x14ac:dyDescent="0.25">
      <c r="A97" s="99"/>
      <c r="B97" s="102"/>
      <c r="C97" s="52" t="s">
        <v>66</v>
      </c>
      <c r="D97" s="45">
        <v>1.4</v>
      </c>
      <c r="E97" s="45"/>
      <c r="F97" s="45"/>
      <c r="G97" s="45">
        <f t="shared" si="7"/>
        <v>0</v>
      </c>
      <c r="H97" s="45">
        <f t="shared" si="8"/>
        <v>0</v>
      </c>
      <c r="I97" s="90"/>
    </row>
    <row r="98" spans="1:9" ht="24.95" customHeight="1" x14ac:dyDescent="0.2">
      <c r="A98" s="97"/>
      <c r="B98" s="100"/>
      <c r="C98" s="56" t="s">
        <v>51</v>
      </c>
      <c r="D98" s="41">
        <v>0.3</v>
      </c>
      <c r="E98" s="42"/>
      <c r="F98" s="41"/>
      <c r="G98" s="41">
        <f t="shared" si="7"/>
        <v>0</v>
      </c>
      <c r="H98" s="41">
        <f t="shared" si="8"/>
        <v>0</v>
      </c>
      <c r="I98" s="88">
        <f t="shared" si="9"/>
        <v>0</v>
      </c>
    </row>
    <row r="99" spans="1:9" ht="24.95" customHeight="1" x14ac:dyDescent="0.2">
      <c r="A99" s="98"/>
      <c r="B99" s="101"/>
      <c r="C99" s="26" t="s">
        <v>60</v>
      </c>
      <c r="D99" s="34">
        <v>0.8</v>
      </c>
      <c r="E99" s="3"/>
      <c r="F99" s="34"/>
      <c r="G99" s="34">
        <f t="shared" si="7"/>
        <v>0</v>
      </c>
      <c r="H99" s="34">
        <f t="shared" si="8"/>
        <v>0</v>
      </c>
      <c r="I99" s="89"/>
    </row>
    <row r="100" spans="1:9" ht="24.95" customHeight="1" x14ac:dyDescent="0.2">
      <c r="A100" s="98"/>
      <c r="B100" s="101"/>
      <c r="C100" s="26" t="s">
        <v>61</v>
      </c>
      <c r="D100" s="34">
        <v>0.2</v>
      </c>
      <c r="E100" s="3"/>
      <c r="F100" s="34"/>
      <c r="G100" s="34">
        <f t="shared" si="7"/>
        <v>0</v>
      </c>
      <c r="H100" s="34">
        <f t="shared" si="8"/>
        <v>0</v>
      </c>
      <c r="I100" s="89"/>
    </row>
    <row r="101" spans="1:9" ht="24.95" customHeight="1" x14ac:dyDescent="0.2">
      <c r="A101" s="98"/>
      <c r="B101" s="101"/>
      <c r="C101" s="31" t="s">
        <v>62</v>
      </c>
      <c r="D101" s="34">
        <v>1.1000000000000001</v>
      </c>
      <c r="E101" s="3"/>
      <c r="F101" s="34"/>
      <c r="G101" s="34">
        <f t="shared" si="7"/>
        <v>0</v>
      </c>
      <c r="H101" s="34">
        <f t="shared" si="8"/>
        <v>0</v>
      </c>
      <c r="I101" s="89"/>
    </row>
    <row r="102" spans="1:9" ht="24.95" customHeight="1" x14ac:dyDescent="0.2">
      <c r="A102" s="98"/>
      <c r="B102" s="101"/>
      <c r="C102" s="26" t="s">
        <v>63</v>
      </c>
      <c r="D102" s="34">
        <v>0.4</v>
      </c>
      <c r="E102" s="3"/>
      <c r="F102" s="34"/>
      <c r="G102" s="34">
        <f t="shared" ref="G102:G165" si="11">SUM(E102:F102)</f>
        <v>0</v>
      </c>
      <c r="H102" s="34">
        <f t="shared" ref="H102:H165" si="12">(E102*0 + F102*1)*D102</f>
        <v>0</v>
      </c>
      <c r="I102" s="89"/>
    </row>
    <row r="103" spans="1:9" ht="24.95" customHeight="1" x14ac:dyDescent="0.2">
      <c r="A103" s="98"/>
      <c r="B103" s="101"/>
      <c r="C103" s="26" t="s">
        <v>68</v>
      </c>
      <c r="D103" s="34">
        <v>0.5</v>
      </c>
      <c r="E103" s="3"/>
      <c r="F103" s="34"/>
      <c r="G103" s="34">
        <f t="shared" si="11"/>
        <v>0</v>
      </c>
      <c r="H103" s="34">
        <f t="shared" si="12"/>
        <v>0</v>
      </c>
      <c r="I103" s="89"/>
    </row>
    <row r="104" spans="1:9" ht="24.95" customHeight="1" x14ac:dyDescent="0.2">
      <c r="A104" s="98"/>
      <c r="B104" s="101"/>
      <c r="C104" s="26" t="s">
        <v>67</v>
      </c>
      <c r="D104" s="34">
        <v>1</v>
      </c>
      <c r="E104" s="3"/>
      <c r="F104" s="34"/>
      <c r="G104" s="34">
        <f t="shared" si="11"/>
        <v>0</v>
      </c>
      <c r="H104" s="34">
        <f t="shared" si="12"/>
        <v>0</v>
      </c>
      <c r="I104" s="89"/>
    </row>
    <row r="105" spans="1:9" ht="24.95" customHeight="1" x14ac:dyDescent="0.2">
      <c r="A105" s="98"/>
      <c r="B105" s="101"/>
      <c r="C105" s="26" t="s">
        <v>69</v>
      </c>
      <c r="D105" s="34">
        <v>1.5</v>
      </c>
      <c r="E105" s="3"/>
      <c r="F105" s="34"/>
      <c r="G105" s="34">
        <f t="shared" si="11"/>
        <v>0</v>
      </c>
      <c r="H105" s="34">
        <f t="shared" si="12"/>
        <v>0</v>
      </c>
      <c r="I105" s="89"/>
    </row>
    <row r="106" spans="1:9" ht="24.95" customHeight="1" x14ac:dyDescent="0.2">
      <c r="A106" s="98"/>
      <c r="B106" s="101"/>
      <c r="C106" s="26" t="s">
        <v>70</v>
      </c>
      <c r="D106" s="34">
        <v>0.4</v>
      </c>
      <c r="E106" s="3"/>
      <c r="F106" s="34"/>
      <c r="G106" s="34">
        <f t="shared" si="11"/>
        <v>0</v>
      </c>
      <c r="H106" s="34">
        <f t="shared" si="12"/>
        <v>0</v>
      </c>
      <c r="I106" s="89"/>
    </row>
    <row r="107" spans="1:9" ht="24.95" customHeight="1" x14ac:dyDescent="0.2">
      <c r="A107" s="98"/>
      <c r="B107" s="101"/>
      <c r="C107" s="26" t="s">
        <v>64</v>
      </c>
      <c r="D107" s="34">
        <v>0.2</v>
      </c>
      <c r="E107" s="3"/>
      <c r="F107" s="34"/>
      <c r="G107" s="34">
        <f t="shared" si="11"/>
        <v>0</v>
      </c>
      <c r="H107" s="34">
        <f t="shared" si="12"/>
        <v>0</v>
      </c>
      <c r="I107" s="89"/>
    </row>
    <row r="108" spans="1:9" ht="24.95" customHeight="1" x14ac:dyDescent="0.2">
      <c r="A108" s="98"/>
      <c r="B108" s="101"/>
      <c r="C108" s="26" t="s">
        <v>65</v>
      </c>
      <c r="D108" s="34">
        <v>0.2</v>
      </c>
      <c r="E108" s="3"/>
      <c r="F108" s="34"/>
      <c r="G108" s="34">
        <f t="shared" si="11"/>
        <v>0</v>
      </c>
      <c r="H108" s="34">
        <f t="shared" si="12"/>
        <v>0</v>
      </c>
      <c r="I108" s="89"/>
    </row>
    <row r="109" spans="1:9" ht="24.95" customHeight="1" thickBot="1" x14ac:dyDescent="0.25">
      <c r="A109" s="99"/>
      <c r="B109" s="102"/>
      <c r="C109" s="52" t="s">
        <v>66</v>
      </c>
      <c r="D109" s="45">
        <v>1.4</v>
      </c>
      <c r="E109" s="45"/>
      <c r="F109" s="45"/>
      <c r="G109" s="45">
        <f t="shared" si="11"/>
        <v>0</v>
      </c>
      <c r="H109" s="45">
        <f t="shared" si="12"/>
        <v>0</v>
      </c>
      <c r="I109" s="90"/>
    </row>
    <row r="110" spans="1:9" ht="24.95" customHeight="1" x14ac:dyDescent="0.2">
      <c r="A110" s="97"/>
      <c r="B110" s="100"/>
      <c r="C110" s="56" t="s">
        <v>51</v>
      </c>
      <c r="D110" s="41">
        <v>0.3</v>
      </c>
      <c r="E110" s="42"/>
      <c r="F110" s="41"/>
      <c r="G110" s="41">
        <f t="shared" si="11"/>
        <v>0</v>
      </c>
      <c r="H110" s="41">
        <f t="shared" si="12"/>
        <v>0</v>
      </c>
      <c r="I110" s="88">
        <f t="shared" ref="I110:I170" si="13">SUM(H110:H121)</f>
        <v>0</v>
      </c>
    </row>
    <row r="111" spans="1:9" ht="24.95" customHeight="1" x14ac:dyDescent="0.2">
      <c r="A111" s="98"/>
      <c r="B111" s="101"/>
      <c r="C111" s="26" t="s">
        <v>60</v>
      </c>
      <c r="D111" s="34">
        <v>0.8</v>
      </c>
      <c r="E111" s="3"/>
      <c r="F111" s="34"/>
      <c r="G111" s="34">
        <f t="shared" si="11"/>
        <v>0</v>
      </c>
      <c r="H111" s="34">
        <f t="shared" si="12"/>
        <v>0</v>
      </c>
      <c r="I111" s="89"/>
    </row>
    <row r="112" spans="1:9" ht="24.95" customHeight="1" x14ac:dyDescent="0.2">
      <c r="A112" s="98"/>
      <c r="B112" s="101"/>
      <c r="C112" s="26" t="s">
        <v>61</v>
      </c>
      <c r="D112" s="34">
        <v>0.2</v>
      </c>
      <c r="E112" s="3"/>
      <c r="F112" s="34"/>
      <c r="G112" s="34">
        <f t="shared" si="11"/>
        <v>0</v>
      </c>
      <c r="H112" s="34">
        <f t="shared" si="12"/>
        <v>0</v>
      </c>
      <c r="I112" s="89"/>
    </row>
    <row r="113" spans="1:9" ht="24.95" customHeight="1" x14ac:dyDescent="0.2">
      <c r="A113" s="98"/>
      <c r="B113" s="101"/>
      <c r="C113" s="31" t="s">
        <v>62</v>
      </c>
      <c r="D113" s="34">
        <v>1.1000000000000001</v>
      </c>
      <c r="E113" s="3"/>
      <c r="F113" s="34"/>
      <c r="G113" s="34">
        <f t="shared" si="11"/>
        <v>0</v>
      </c>
      <c r="H113" s="34">
        <f t="shared" si="12"/>
        <v>0</v>
      </c>
      <c r="I113" s="89"/>
    </row>
    <row r="114" spans="1:9" ht="24.95" customHeight="1" x14ac:dyDescent="0.2">
      <c r="A114" s="98"/>
      <c r="B114" s="101"/>
      <c r="C114" s="26" t="s">
        <v>63</v>
      </c>
      <c r="D114" s="34">
        <v>0.4</v>
      </c>
      <c r="E114" s="3"/>
      <c r="F114" s="34"/>
      <c r="G114" s="34">
        <f t="shared" si="11"/>
        <v>0</v>
      </c>
      <c r="H114" s="34">
        <f t="shared" si="12"/>
        <v>0</v>
      </c>
      <c r="I114" s="89"/>
    </row>
    <row r="115" spans="1:9" ht="24.95" customHeight="1" x14ac:dyDescent="0.2">
      <c r="A115" s="98"/>
      <c r="B115" s="101"/>
      <c r="C115" s="26" t="s">
        <v>68</v>
      </c>
      <c r="D115" s="34">
        <v>0.5</v>
      </c>
      <c r="E115" s="3"/>
      <c r="F115" s="34"/>
      <c r="G115" s="34">
        <f t="shared" si="11"/>
        <v>0</v>
      </c>
      <c r="H115" s="34">
        <f t="shared" si="12"/>
        <v>0</v>
      </c>
      <c r="I115" s="89"/>
    </row>
    <row r="116" spans="1:9" ht="24.95" customHeight="1" x14ac:dyDescent="0.2">
      <c r="A116" s="98"/>
      <c r="B116" s="101"/>
      <c r="C116" s="26" t="s">
        <v>67</v>
      </c>
      <c r="D116" s="34">
        <v>1</v>
      </c>
      <c r="E116" s="3"/>
      <c r="F116" s="34"/>
      <c r="G116" s="34">
        <f t="shared" si="11"/>
        <v>0</v>
      </c>
      <c r="H116" s="34">
        <f t="shared" si="12"/>
        <v>0</v>
      </c>
      <c r="I116" s="89"/>
    </row>
    <row r="117" spans="1:9" ht="24.95" customHeight="1" x14ac:dyDescent="0.2">
      <c r="A117" s="98"/>
      <c r="B117" s="101"/>
      <c r="C117" s="26" t="s">
        <v>69</v>
      </c>
      <c r="D117" s="34">
        <v>1.5</v>
      </c>
      <c r="E117" s="3"/>
      <c r="F117" s="34"/>
      <c r="G117" s="34">
        <f t="shared" si="11"/>
        <v>0</v>
      </c>
      <c r="H117" s="34">
        <f t="shared" si="12"/>
        <v>0</v>
      </c>
      <c r="I117" s="89"/>
    </row>
    <row r="118" spans="1:9" ht="24.95" customHeight="1" x14ac:dyDescent="0.2">
      <c r="A118" s="98"/>
      <c r="B118" s="101"/>
      <c r="C118" s="26" t="s">
        <v>70</v>
      </c>
      <c r="D118" s="34">
        <v>0.4</v>
      </c>
      <c r="E118" s="3"/>
      <c r="F118" s="34"/>
      <c r="G118" s="34">
        <f t="shared" si="11"/>
        <v>0</v>
      </c>
      <c r="H118" s="34">
        <f t="shared" si="12"/>
        <v>0</v>
      </c>
      <c r="I118" s="89"/>
    </row>
    <row r="119" spans="1:9" ht="24.95" customHeight="1" x14ac:dyDescent="0.2">
      <c r="A119" s="98"/>
      <c r="B119" s="101"/>
      <c r="C119" s="26" t="s">
        <v>64</v>
      </c>
      <c r="D119" s="34">
        <v>0.2</v>
      </c>
      <c r="E119" s="3"/>
      <c r="F119" s="34"/>
      <c r="G119" s="34">
        <f t="shared" si="11"/>
        <v>0</v>
      </c>
      <c r="H119" s="34">
        <f t="shared" si="12"/>
        <v>0</v>
      </c>
      <c r="I119" s="89"/>
    </row>
    <row r="120" spans="1:9" ht="24.95" customHeight="1" x14ac:dyDescent="0.2">
      <c r="A120" s="98"/>
      <c r="B120" s="101"/>
      <c r="C120" s="26" t="s">
        <v>65</v>
      </c>
      <c r="D120" s="34">
        <v>0.2</v>
      </c>
      <c r="E120" s="3"/>
      <c r="F120" s="34"/>
      <c r="G120" s="34">
        <f t="shared" si="11"/>
        <v>0</v>
      </c>
      <c r="H120" s="34">
        <f t="shared" si="12"/>
        <v>0</v>
      </c>
      <c r="I120" s="89"/>
    </row>
    <row r="121" spans="1:9" ht="24.95" customHeight="1" thickBot="1" x14ac:dyDescent="0.25">
      <c r="A121" s="99"/>
      <c r="B121" s="102"/>
      <c r="C121" s="52" t="s">
        <v>66</v>
      </c>
      <c r="D121" s="45">
        <v>1.4</v>
      </c>
      <c r="E121" s="45"/>
      <c r="F121" s="45"/>
      <c r="G121" s="45">
        <f t="shared" si="11"/>
        <v>0</v>
      </c>
      <c r="H121" s="45">
        <f t="shared" si="12"/>
        <v>0</v>
      </c>
      <c r="I121" s="90"/>
    </row>
    <row r="122" spans="1:9" ht="24.95" customHeight="1" x14ac:dyDescent="0.2">
      <c r="A122" s="97"/>
      <c r="B122" s="100"/>
      <c r="C122" s="56" t="s">
        <v>51</v>
      </c>
      <c r="D122" s="41">
        <v>0.3</v>
      </c>
      <c r="E122" s="42"/>
      <c r="F122" s="41"/>
      <c r="G122" s="41">
        <f t="shared" si="11"/>
        <v>0</v>
      </c>
      <c r="H122" s="41">
        <f t="shared" si="12"/>
        <v>0</v>
      </c>
      <c r="I122" s="88">
        <f t="shared" si="13"/>
        <v>0</v>
      </c>
    </row>
    <row r="123" spans="1:9" ht="24.95" customHeight="1" x14ac:dyDescent="0.2">
      <c r="A123" s="98"/>
      <c r="B123" s="101"/>
      <c r="C123" s="26" t="s">
        <v>60</v>
      </c>
      <c r="D123" s="34">
        <v>0.8</v>
      </c>
      <c r="E123" s="3"/>
      <c r="F123" s="34"/>
      <c r="G123" s="34">
        <f t="shared" si="11"/>
        <v>0</v>
      </c>
      <c r="H123" s="34">
        <f t="shared" si="12"/>
        <v>0</v>
      </c>
      <c r="I123" s="89"/>
    </row>
    <row r="124" spans="1:9" ht="24.95" customHeight="1" x14ac:dyDescent="0.2">
      <c r="A124" s="98"/>
      <c r="B124" s="101"/>
      <c r="C124" s="26" t="s">
        <v>61</v>
      </c>
      <c r="D124" s="34">
        <v>0.2</v>
      </c>
      <c r="E124" s="3"/>
      <c r="F124" s="34"/>
      <c r="G124" s="34">
        <f t="shared" si="11"/>
        <v>0</v>
      </c>
      <c r="H124" s="34">
        <f t="shared" si="12"/>
        <v>0</v>
      </c>
      <c r="I124" s="89"/>
    </row>
    <row r="125" spans="1:9" ht="24.95" customHeight="1" x14ac:dyDescent="0.2">
      <c r="A125" s="98"/>
      <c r="B125" s="101"/>
      <c r="C125" s="31" t="s">
        <v>62</v>
      </c>
      <c r="D125" s="34">
        <v>1.1000000000000001</v>
      </c>
      <c r="E125" s="3"/>
      <c r="F125" s="34"/>
      <c r="G125" s="34">
        <f t="shared" si="11"/>
        <v>0</v>
      </c>
      <c r="H125" s="34">
        <f t="shared" si="12"/>
        <v>0</v>
      </c>
      <c r="I125" s="89"/>
    </row>
    <row r="126" spans="1:9" ht="24.95" customHeight="1" x14ac:dyDescent="0.2">
      <c r="A126" s="98"/>
      <c r="B126" s="101"/>
      <c r="C126" s="26" t="s">
        <v>63</v>
      </c>
      <c r="D126" s="34">
        <v>0.4</v>
      </c>
      <c r="E126" s="3"/>
      <c r="F126" s="34"/>
      <c r="G126" s="34">
        <f t="shared" si="11"/>
        <v>0</v>
      </c>
      <c r="H126" s="34">
        <f t="shared" si="12"/>
        <v>0</v>
      </c>
      <c r="I126" s="89"/>
    </row>
    <row r="127" spans="1:9" ht="24.95" customHeight="1" x14ac:dyDescent="0.2">
      <c r="A127" s="98"/>
      <c r="B127" s="101"/>
      <c r="C127" s="26" t="s">
        <v>68</v>
      </c>
      <c r="D127" s="34">
        <v>0.5</v>
      </c>
      <c r="E127" s="3"/>
      <c r="F127" s="34"/>
      <c r="G127" s="34">
        <f t="shared" si="11"/>
        <v>0</v>
      </c>
      <c r="H127" s="34">
        <f t="shared" si="12"/>
        <v>0</v>
      </c>
      <c r="I127" s="89"/>
    </row>
    <row r="128" spans="1:9" ht="24.95" customHeight="1" x14ac:dyDescent="0.2">
      <c r="A128" s="98"/>
      <c r="B128" s="101"/>
      <c r="C128" s="26" t="s">
        <v>67</v>
      </c>
      <c r="D128" s="34">
        <v>1</v>
      </c>
      <c r="E128" s="3"/>
      <c r="F128" s="34"/>
      <c r="G128" s="34">
        <f t="shared" si="11"/>
        <v>0</v>
      </c>
      <c r="H128" s="34">
        <f t="shared" si="12"/>
        <v>0</v>
      </c>
      <c r="I128" s="89"/>
    </row>
    <row r="129" spans="1:9" ht="24.95" customHeight="1" x14ac:dyDescent="0.2">
      <c r="A129" s="98"/>
      <c r="B129" s="101"/>
      <c r="C129" s="26" t="s">
        <v>69</v>
      </c>
      <c r="D129" s="34">
        <v>1.5</v>
      </c>
      <c r="E129" s="3"/>
      <c r="F129" s="34"/>
      <c r="G129" s="34">
        <f t="shared" si="11"/>
        <v>0</v>
      </c>
      <c r="H129" s="34">
        <f t="shared" si="12"/>
        <v>0</v>
      </c>
      <c r="I129" s="89"/>
    </row>
    <row r="130" spans="1:9" ht="24.95" customHeight="1" x14ac:dyDescent="0.2">
      <c r="A130" s="98"/>
      <c r="B130" s="101"/>
      <c r="C130" s="26" t="s">
        <v>70</v>
      </c>
      <c r="D130" s="34">
        <v>0.4</v>
      </c>
      <c r="E130" s="3"/>
      <c r="F130" s="34"/>
      <c r="G130" s="34">
        <f t="shared" si="11"/>
        <v>0</v>
      </c>
      <c r="H130" s="34">
        <f t="shared" si="12"/>
        <v>0</v>
      </c>
      <c r="I130" s="89"/>
    </row>
    <row r="131" spans="1:9" ht="24.95" customHeight="1" x14ac:dyDescent="0.2">
      <c r="A131" s="98"/>
      <c r="B131" s="101"/>
      <c r="C131" s="26" t="s">
        <v>64</v>
      </c>
      <c r="D131" s="34">
        <v>0.2</v>
      </c>
      <c r="E131" s="3"/>
      <c r="F131" s="34"/>
      <c r="G131" s="34">
        <f t="shared" si="11"/>
        <v>0</v>
      </c>
      <c r="H131" s="34">
        <f t="shared" si="12"/>
        <v>0</v>
      </c>
      <c r="I131" s="89"/>
    </row>
    <row r="132" spans="1:9" ht="24.95" customHeight="1" x14ac:dyDescent="0.2">
      <c r="A132" s="98"/>
      <c r="B132" s="101"/>
      <c r="C132" s="26" t="s">
        <v>65</v>
      </c>
      <c r="D132" s="34">
        <v>0.2</v>
      </c>
      <c r="E132" s="3"/>
      <c r="F132" s="34"/>
      <c r="G132" s="34">
        <f t="shared" si="11"/>
        <v>0</v>
      </c>
      <c r="H132" s="34">
        <f t="shared" si="12"/>
        <v>0</v>
      </c>
      <c r="I132" s="89"/>
    </row>
    <row r="133" spans="1:9" ht="24.95" customHeight="1" thickBot="1" x14ac:dyDescent="0.25">
      <c r="A133" s="99"/>
      <c r="B133" s="102"/>
      <c r="C133" s="52" t="s">
        <v>66</v>
      </c>
      <c r="D133" s="45">
        <v>1.4</v>
      </c>
      <c r="E133" s="45"/>
      <c r="F133" s="45"/>
      <c r="G133" s="45">
        <f t="shared" si="11"/>
        <v>0</v>
      </c>
      <c r="H133" s="45">
        <f t="shared" si="12"/>
        <v>0</v>
      </c>
      <c r="I133" s="90"/>
    </row>
    <row r="134" spans="1:9" ht="24.95" customHeight="1" x14ac:dyDescent="0.2">
      <c r="A134" s="97"/>
      <c r="B134" s="100"/>
      <c r="C134" s="56" t="s">
        <v>51</v>
      </c>
      <c r="D134" s="41">
        <v>0.3</v>
      </c>
      <c r="E134" s="42"/>
      <c r="F134" s="41"/>
      <c r="G134" s="41">
        <f t="shared" si="11"/>
        <v>0</v>
      </c>
      <c r="H134" s="41">
        <f t="shared" si="12"/>
        <v>0</v>
      </c>
      <c r="I134" s="88">
        <f t="shared" si="13"/>
        <v>0</v>
      </c>
    </row>
    <row r="135" spans="1:9" ht="24.95" customHeight="1" x14ac:dyDescent="0.2">
      <c r="A135" s="98"/>
      <c r="B135" s="101"/>
      <c r="C135" s="26" t="s">
        <v>60</v>
      </c>
      <c r="D135" s="34">
        <v>0.8</v>
      </c>
      <c r="E135" s="3"/>
      <c r="F135" s="34"/>
      <c r="G135" s="34">
        <f t="shared" si="11"/>
        <v>0</v>
      </c>
      <c r="H135" s="34">
        <f t="shared" si="12"/>
        <v>0</v>
      </c>
      <c r="I135" s="89"/>
    </row>
    <row r="136" spans="1:9" ht="24.95" customHeight="1" x14ac:dyDescent="0.2">
      <c r="A136" s="98"/>
      <c r="B136" s="101"/>
      <c r="C136" s="26" t="s">
        <v>61</v>
      </c>
      <c r="D136" s="34">
        <v>0.2</v>
      </c>
      <c r="E136" s="3"/>
      <c r="F136" s="34"/>
      <c r="G136" s="34">
        <f t="shared" si="11"/>
        <v>0</v>
      </c>
      <c r="H136" s="34">
        <f t="shared" si="12"/>
        <v>0</v>
      </c>
      <c r="I136" s="89"/>
    </row>
    <row r="137" spans="1:9" ht="24.95" customHeight="1" x14ac:dyDescent="0.2">
      <c r="A137" s="98"/>
      <c r="B137" s="101"/>
      <c r="C137" s="31" t="s">
        <v>62</v>
      </c>
      <c r="D137" s="34">
        <v>1.1000000000000001</v>
      </c>
      <c r="E137" s="3"/>
      <c r="F137" s="34"/>
      <c r="G137" s="34">
        <f t="shared" si="11"/>
        <v>0</v>
      </c>
      <c r="H137" s="34">
        <f t="shared" si="12"/>
        <v>0</v>
      </c>
      <c r="I137" s="89"/>
    </row>
    <row r="138" spans="1:9" ht="24.95" customHeight="1" x14ac:dyDescent="0.2">
      <c r="A138" s="98"/>
      <c r="B138" s="101"/>
      <c r="C138" s="26" t="s">
        <v>63</v>
      </c>
      <c r="D138" s="34">
        <v>0.4</v>
      </c>
      <c r="E138" s="3"/>
      <c r="F138" s="34"/>
      <c r="G138" s="34">
        <f t="shared" si="11"/>
        <v>0</v>
      </c>
      <c r="H138" s="34">
        <f t="shared" si="12"/>
        <v>0</v>
      </c>
      <c r="I138" s="89"/>
    </row>
    <row r="139" spans="1:9" ht="24.95" customHeight="1" x14ac:dyDescent="0.2">
      <c r="A139" s="98"/>
      <c r="B139" s="101"/>
      <c r="C139" s="26" t="s">
        <v>68</v>
      </c>
      <c r="D139" s="34">
        <v>0.5</v>
      </c>
      <c r="E139" s="3"/>
      <c r="F139" s="34"/>
      <c r="G139" s="34">
        <f t="shared" si="11"/>
        <v>0</v>
      </c>
      <c r="H139" s="34">
        <f t="shared" si="12"/>
        <v>0</v>
      </c>
      <c r="I139" s="89"/>
    </row>
    <row r="140" spans="1:9" ht="24.95" customHeight="1" x14ac:dyDescent="0.2">
      <c r="A140" s="98"/>
      <c r="B140" s="101"/>
      <c r="C140" s="26" t="s">
        <v>67</v>
      </c>
      <c r="D140" s="34">
        <v>1</v>
      </c>
      <c r="E140" s="3"/>
      <c r="F140" s="34"/>
      <c r="G140" s="34">
        <f t="shared" si="11"/>
        <v>0</v>
      </c>
      <c r="H140" s="34">
        <f t="shared" si="12"/>
        <v>0</v>
      </c>
      <c r="I140" s="89"/>
    </row>
    <row r="141" spans="1:9" ht="24.95" customHeight="1" x14ac:dyDescent="0.2">
      <c r="A141" s="98"/>
      <c r="B141" s="101"/>
      <c r="C141" s="26" t="s">
        <v>69</v>
      </c>
      <c r="D141" s="34">
        <v>1.5</v>
      </c>
      <c r="E141" s="3"/>
      <c r="F141" s="34"/>
      <c r="G141" s="34">
        <f t="shared" si="11"/>
        <v>0</v>
      </c>
      <c r="H141" s="34">
        <f t="shared" si="12"/>
        <v>0</v>
      </c>
      <c r="I141" s="89"/>
    </row>
    <row r="142" spans="1:9" ht="24.95" customHeight="1" x14ac:dyDescent="0.2">
      <c r="A142" s="98"/>
      <c r="B142" s="101"/>
      <c r="C142" s="26" t="s">
        <v>70</v>
      </c>
      <c r="D142" s="34">
        <v>0.4</v>
      </c>
      <c r="E142" s="3"/>
      <c r="F142" s="34"/>
      <c r="G142" s="34">
        <f t="shared" si="11"/>
        <v>0</v>
      </c>
      <c r="H142" s="34">
        <f t="shared" si="12"/>
        <v>0</v>
      </c>
      <c r="I142" s="89"/>
    </row>
    <row r="143" spans="1:9" ht="24.95" customHeight="1" x14ac:dyDescent="0.2">
      <c r="A143" s="98"/>
      <c r="B143" s="101"/>
      <c r="C143" s="26" t="s">
        <v>64</v>
      </c>
      <c r="D143" s="34">
        <v>0.2</v>
      </c>
      <c r="E143" s="3"/>
      <c r="F143" s="34"/>
      <c r="G143" s="34">
        <f t="shared" si="11"/>
        <v>0</v>
      </c>
      <c r="H143" s="34">
        <f t="shared" si="12"/>
        <v>0</v>
      </c>
      <c r="I143" s="89"/>
    </row>
    <row r="144" spans="1:9" ht="24.95" customHeight="1" x14ac:dyDescent="0.2">
      <c r="A144" s="98"/>
      <c r="B144" s="101"/>
      <c r="C144" s="26" t="s">
        <v>65</v>
      </c>
      <c r="D144" s="34">
        <v>0.2</v>
      </c>
      <c r="E144" s="3"/>
      <c r="F144" s="34"/>
      <c r="G144" s="34">
        <f t="shared" si="11"/>
        <v>0</v>
      </c>
      <c r="H144" s="34">
        <f t="shared" si="12"/>
        <v>0</v>
      </c>
      <c r="I144" s="89"/>
    </row>
    <row r="145" spans="1:9" ht="24.95" customHeight="1" thickBot="1" x14ac:dyDescent="0.25">
      <c r="A145" s="99"/>
      <c r="B145" s="102"/>
      <c r="C145" s="52" t="s">
        <v>66</v>
      </c>
      <c r="D145" s="45">
        <v>1.4</v>
      </c>
      <c r="E145" s="45"/>
      <c r="F145" s="45"/>
      <c r="G145" s="45">
        <f t="shared" si="11"/>
        <v>0</v>
      </c>
      <c r="H145" s="45">
        <f t="shared" si="12"/>
        <v>0</v>
      </c>
      <c r="I145" s="90"/>
    </row>
    <row r="146" spans="1:9" ht="24.95" customHeight="1" x14ac:dyDescent="0.2">
      <c r="A146" s="97"/>
      <c r="B146" s="100"/>
      <c r="C146" s="56" t="s">
        <v>51</v>
      </c>
      <c r="D146" s="41">
        <v>0.3</v>
      </c>
      <c r="E146" s="42"/>
      <c r="F146" s="41"/>
      <c r="G146" s="41">
        <f t="shared" si="11"/>
        <v>0</v>
      </c>
      <c r="H146" s="41">
        <f t="shared" si="12"/>
        <v>0</v>
      </c>
      <c r="I146" s="88">
        <f t="shared" si="13"/>
        <v>0</v>
      </c>
    </row>
    <row r="147" spans="1:9" ht="24.95" customHeight="1" x14ac:dyDescent="0.2">
      <c r="A147" s="98"/>
      <c r="B147" s="101"/>
      <c r="C147" s="26" t="s">
        <v>60</v>
      </c>
      <c r="D147" s="34">
        <v>0.8</v>
      </c>
      <c r="E147" s="3"/>
      <c r="F147" s="34"/>
      <c r="G147" s="34">
        <f t="shared" si="11"/>
        <v>0</v>
      </c>
      <c r="H147" s="34">
        <f t="shared" si="12"/>
        <v>0</v>
      </c>
      <c r="I147" s="89"/>
    </row>
    <row r="148" spans="1:9" ht="24.95" customHeight="1" x14ac:dyDescent="0.2">
      <c r="A148" s="98"/>
      <c r="B148" s="101"/>
      <c r="C148" s="26" t="s">
        <v>61</v>
      </c>
      <c r="D148" s="34">
        <v>0.2</v>
      </c>
      <c r="E148" s="3"/>
      <c r="F148" s="34"/>
      <c r="G148" s="34">
        <f t="shared" si="11"/>
        <v>0</v>
      </c>
      <c r="H148" s="34">
        <f t="shared" si="12"/>
        <v>0</v>
      </c>
      <c r="I148" s="89"/>
    </row>
    <row r="149" spans="1:9" ht="24.95" customHeight="1" x14ac:dyDescent="0.2">
      <c r="A149" s="98"/>
      <c r="B149" s="101"/>
      <c r="C149" s="31" t="s">
        <v>62</v>
      </c>
      <c r="D149" s="34">
        <v>1.1000000000000001</v>
      </c>
      <c r="E149" s="3"/>
      <c r="F149" s="34"/>
      <c r="G149" s="34">
        <f t="shared" si="11"/>
        <v>0</v>
      </c>
      <c r="H149" s="34">
        <f t="shared" si="12"/>
        <v>0</v>
      </c>
      <c r="I149" s="89"/>
    </row>
    <row r="150" spans="1:9" ht="24.95" customHeight="1" x14ac:dyDescent="0.2">
      <c r="A150" s="98"/>
      <c r="B150" s="101"/>
      <c r="C150" s="26" t="s">
        <v>63</v>
      </c>
      <c r="D150" s="34">
        <v>0.4</v>
      </c>
      <c r="E150" s="3"/>
      <c r="F150" s="34"/>
      <c r="G150" s="34">
        <f t="shared" si="11"/>
        <v>0</v>
      </c>
      <c r="H150" s="34">
        <f t="shared" si="12"/>
        <v>0</v>
      </c>
      <c r="I150" s="89"/>
    </row>
    <row r="151" spans="1:9" ht="24.95" customHeight="1" x14ac:dyDescent="0.2">
      <c r="A151" s="98"/>
      <c r="B151" s="101"/>
      <c r="C151" s="26" t="s">
        <v>68</v>
      </c>
      <c r="D151" s="34">
        <v>0.5</v>
      </c>
      <c r="E151" s="3"/>
      <c r="F151" s="34"/>
      <c r="G151" s="34">
        <f t="shared" si="11"/>
        <v>0</v>
      </c>
      <c r="H151" s="34">
        <f t="shared" si="12"/>
        <v>0</v>
      </c>
      <c r="I151" s="89"/>
    </row>
    <row r="152" spans="1:9" ht="24.95" customHeight="1" x14ac:dyDescent="0.2">
      <c r="A152" s="98"/>
      <c r="B152" s="101"/>
      <c r="C152" s="26" t="s">
        <v>67</v>
      </c>
      <c r="D152" s="34">
        <v>1</v>
      </c>
      <c r="E152" s="3"/>
      <c r="F152" s="34"/>
      <c r="G152" s="34">
        <f t="shared" si="11"/>
        <v>0</v>
      </c>
      <c r="H152" s="34">
        <f t="shared" si="12"/>
        <v>0</v>
      </c>
      <c r="I152" s="89"/>
    </row>
    <row r="153" spans="1:9" ht="24.95" customHeight="1" x14ac:dyDescent="0.2">
      <c r="A153" s="98"/>
      <c r="B153" s="101"/>
      <c r="C153" s="26" t="s">
        <v>69</v>
      </c>
      <c r="D153" s="34">
        <v>1.5</v>
      </c>
      <c r="E153" s="3"/>
      <c r="F153" s="34"/>
      <c r="G153" s="34">
        <f t="shared" si="11"/>
        <v>0</v>
      </c>
      <c r="H153" s="34">
        <f t="shared" si="12"/>
        <v>0</v>
      </c>
      <c r="I153" s="89"/>
    </row>
    <row r="154" spans="1:9" ht="24.95" customHeight="1" x14ac:dyDescent="0.2">
      <c r="A154" s="98"/>
      <c r="B154" s="101"/>
      <c r="C154" s="26" t="s">
        <v>70</v>
      </c>
      <c r="D154" s="34">
        <v>0.4</v>
      </c>
      <c r="E154" s="3"/>
      <c r="F154" s="34"/>
      <c r="G154" s="34">
        <f t="shared" si="11"/>
        <v>0</v>
      </c>
      <c r="H154" s="34">
        <f t="shared" si="12"/>
        <v>0</v>
      </c>
      <c r="I154" s="89"/>
    </row>
    <row r="155" spans="1:9" ht="24.95" customHeight="1" x14ac:dyDescent="0.2">
      <c r="A155" s="98"/>
      <c r="B155" s="101"/>
      <c r="C155" s="26" t="s">
        <v>64</v>
      </c>
      <c r="D155" s="34">
        <v>0.2</v>
      </c>
      <c r="E155" s="3"/>
      <c r="F155" s="34"/>
      <c r="G155" s="34">
        <f t="shared" si="11"/>
        <v>0</v>
      </c>
      <c r="H155" s="34">
        <f t="shared" si="12"/>
        <v>0</v>
      </c>
      <c r="I155" s="89"/>
    </row>
    <row r="156" spans="1:9" ht="24.95" customHeight="1" x14ac:dyDescent="0.2">
      <c r="A156" s="98"/>
      <c r="B156" s="101"/>
      <c r="C156" s="26" t="s">
        <v>65</v>
      </c>
      <c r="D156" s="34">
        <v>0.2</v>
      </c>
      <c r="E156" s="3"/>
      <c r="F156" s="34"/>
      <c r="G156" s="34">
        <f t="shared" si="11"/>
        <v>0</v>
      </c>
      <c r="H156" s="34">
        <f t="shared" si="12"/>
        <v>0</v>
      </c>
      <c r="I156" s="89"/>
    </row>
    <row r="157" spans="1:9" ht="24.95" customHeight="1" thickBot="1" x14ac:dyDescent="0.25">
      <c r="A157" s="99"/>
      <c r="B157" s="102"/>
      <c r="C157" s="52" t="s">
        <v>66</v>
      </c>
      <c r="D157" s="45">
        <v>1.4</v>
      </c>
      <c r="E157" s="45"/>
      <c r="F157" s="45"/>
      <c r="G157" s="45">
        <f t="shared" si="11"/>
        <v>0</v>
      </c>
      <c r="H157" s="45">
        <f t="shared" si="12"/>
        <v>0</v>
      </c>
      <c r="I157" s="90"/>
    </row>
    <row r="158" spans="1:9" ht="24.95" customHeight="1" x14ac:dyDescent="0.2">
      <c r="A158" s="97"/>
      <c r="B158" s="100"/>
      <c r="C158" s="56" t="s">
        <v>51</v>
      </c>
      <c r="D158" s="41">
        <v>0.3</v>
      </c>
      <c r="E158" s="42"/>
      <c r="F158" s="41"/>
      <c r="G158" s="41">
        <f t="shared" si="11"/>
        <v>0</v>
      </c>
      <c r="H158" s="41">
        <f t="shared" si="12"/>
        <v>0</v>
      </c>
      <c r="I158" s="88">
        <f t="shared" si="13"/>
        <v>0</v>
      </c>
    </row>
    <row r="159" spans="1:9" ht="24.95" customHeight="1" x14ac:dyDescent="0.2">
      <c r="A159" s="98"/>
      <c r="B159" s="101"/>
      <c r="C159" s="26" t="s">
        <v>60</v>
      </c>
      <c r="D159" s="34">
        <v>0.8</v>
      </c>
      <c r="E159" s="3"/>
      <c r="F159" s="34"/>
      <c r="G159" s="34">
        <f t="shared" si="11"/>
        <v>0</v>
      </c>
      <c r="H159" s="34">
        <f t="shared" si="12"/>
        <v>0</v>
      </c>
      <c r="I159" s="89"/>
    </row>
    <row r="160" spans="1:9" ht="24.95" customHeight="1" x14ac:dyDescent="0.2">
      <c r="A160" s="98"/>
      <c r="B160" s="101"/>
      <c r="C160" s="26" t="s">
        <v>61</v>
      </c>
      <c r="D160" s="34">
        <v>0.2</v>
      </c>
      <c r="E160" s="3"/>
      <c r="F160" s="34"/>
      <c r="G160" s="34">
        <f t="shared" si="11"/>
        <v>0</v>
      </c>
      <c r="H160" s="34">
        <f t="shared" si="12"/>
        <v>0</v>
      </c>
      <c r="I160" s="89"/>
    </row>
    <row r="161" spans="1:9" ht="24.95" customHeight="1" x14ac:dyDescent="0.2">
      <c r="A161" s="98"/>
      <c r="B161" s="101"/>
      <c r="C161" s="31" t="s">
        <v>62</v>
      </c>
      <c r="D161" s="34">
        <v>1.1000000000000001</v>
      </c>
      <c r="E161" s="3"/>
      <c r="F161" s="34"/>
      <c r="G161" s="34">
        <f t="shared" si="11"/>
        <v>0</v>
      </c>
      <c r="H161" s="34">
        <f t="shared" si="12"/>
        <v>0</v>
      </c>
      <c r="I161" s="89"/>
    </row>
    <row r="162" spans="1:9" ht="24.95" customHeight="1" x14ac:dyDescent="0.2">
      <c r="A162" s="98"/>
      <c r="B162" s="101"/>
      <c r="C162" s="26" t="s">
        <v>63</v>
      </c>
      <c r="D162" s="34">
        <v>0.4</v>
      </c>
      <c r="E162" s="3"/>
      <c r="F162" s="34"/>
      <c r="G162" s="34">
        <f t="shared" si="11"/>
        <v>0</v>
      </c>
      <c r="H162" s="34">
        <f t="shared" si="12"/>
        <v>0</v>
      </c>
      <c r="I162" s="89"/>
    </row>
    <row r="163" spans="1:9" ht="24.95" customHeight="1" x14ac:dyDescent="0.2">
      <c r="A163" s="98"/>
      <c r="B163" s="101"/>
      <c r="C163" s="26" t="s">
        <v>68</v>
      </c>
      <c r="D163" s="34">
        <v>0.5</v>
      </c>
      <c r="E163" s="3"/>
      <c r="F163" s="34"/>
      <c r="G163" s="34">
        <f t="shared" si="11"/>
        <v>0</v>
      </c>
      <c r="H163" s="34">
        <f t="shared" si="12"/>
        <v>0</v>
      </c>
      <c r="I163" s="89"/>
    </row>
    <row r="164" spans="1:9" ht="24.95" customHeight="1" x14ac:dyDescent="0.2">
      <c r="A164" s="98"/>
      <c r="B164" s="101"/>
      <c r="C164" s="26" t="s">
        <v>67</v>
      </c>
      <c r="D164" s="34">
        <v>1</v>
      </c>
      <c r="E164" s="3"/>
      <c r="F164" s="34"/>
      <c r="G164" s="34">
        <f t="shared" si="11"/>
        <v>0</v>
      </c>
      <c r="H164" s="34">
        <f t="shared" si="12"/>
        <v>0</v>
      </c>
      <c r="I164" s="89"/>
    </row>
    <row r="165" spans="1:9" ht="24.95" customHeight="1" x14ac:dyDescent="0.2">
      <c r="A165" s="98"/>
      <c r="B165" s="101"/>
      <c r="C165" s="26" t="s">
        <v>69</v>
      </c>
      <c r="D165" s="34">
        <v>1.5</v>
      </c>
      <c r="E165" s="3"/>
      <c r="F165" s="34"/>
      <c r="G165" s="34">
        <f t="shared" si="11"/>
        <v>0</v>
      </c>
      <c r="H165" s="34">
        <f t="shared" si="12"/>
        <v>0</v>
      </c>
      <c r="I165" s="89"/>
    </row>
    <row r="166" spans="1:9" ht="24.95" customHeight="1" x14ac:dyDescent="0.2">
      <c r="A166" s="98"/>
      <c r="B166" s="101"/>
      <c r="C166" s="26" t="s">
        <v>70</v>
      </c>
      <c r="D166" s="34">
        <v>0.4</v>
      </c>
      <c r="E166" s="3"/>
      <c r="F166" s="34"/>
      <c r="G166" s="34">
        <f t="shared" ref="G166:G229" si="14">SUM(E166:F166)</f>
        <v>0</v>
      </c>
      <c r="H166" s="34">
        <f t="shared" ref="H166:H229" si="15">(E166*0 + F166*1)*D166</f>
        <v>0</v>
      </c>
      <c r="I166" s="89"/>
    </row>
    <row r="167" spans="1:9" ht="24.95" customHeight="1" x14ac:dyDescent="0.2">
      <c r="A167" s="98"/>
      <c r="B167" s="101"/>
      <c r="C167" s="26" t="s">
        <v>64</v>
      </c>
      <c r="D167" s="34">
        <v>0.2</v>
      </c>
      <c r="E167" s="3"/>
      <c r="F167" s="34"/>
      <c r="G167" s="34">
        <f t="shared" si="14"/>
        <v>0</v>
      </c>
      <c r="H167" s="34">
        <f t="shared" si="15"/>
        <v>0</v>
      </c>
      <c r="I167" s="89"/>
    </row>
    <row r="168" spans="1:9" ht="24.95" customHeight="1" x14ac:dyDescent="0.2">
      <c r="A168" s="98"/>
      <c r="B168" s="101"/>
      <c r="C168" s="26" t="s">
        <v>65</v>
      </c>
      <c r="D168" s="34">
        <v>0.2</v>
      </c>
      <c r="E168" s="3"/>
      <c r="F168" s="34"/>
      <c r="G168" s="34">
        <f t="shared" si="14"/>
        <v>0</v>
      </c>
      <c r="H168" s="34">
        <f t="shared" si="15"/>
        <v>0</v>
      </c>
      <c r="I168" s="89"/>
    </row>
    <row r="169" spans="1:9" ht="24.95" customHeight="1" thickBot="1" x14ac:dyDescent="0.25">
      <c r="A169" s="99"/>
      <c r="B169" s="102"/>
      <c r="C169" s="52" t="s">
        <v>66</v>
      </c>
      <c r="D169" s="45">
        <v>1.4</v>
      </c>
      <c r="E169" s="45"/>
      <c r="F169" s="45"/>
      <c r="G169" s="45">
        <f t="shared" si="14"/>
        <v>0</v>
      </c>
      <c r="H169" s="45">
        <f t="shared" si="15"/>
        <v>0</v>
      </c>
      <c r="I169" s="90"/>
    </row>
    <row r="170" spans="1:9" ht="24.95" customHeight="1" x14ac:dyDescent="0.2">
      <c r="A170" s="97"/>
      <c r="B170" s="100"/>
      <c r="C170" s="56" t="s">
        <v>51</v>
      </c>
      <c r="D170" s="41">
        <v>0.3</v>
      </c>
      <c r="E170" s="42"/>
      <c r="F170" s="41"/>
      <c r="G170" s="41">
        <f t="shared" si="14"/>
        <v>0</v>
      </c>
      <c r="H170" s="41">
        <f t="shared" si="15"/>
        <v>0</v>
      </c>
      <c r="I170" s="88">
        <f t="shared" si="13"/>
        <v>0</v>
      </c>
    </row>
    <row r="171" spans="1:9" ht="24.95" customHeight="1" x14ac:dyDescent="0.2">
      <c r="A171" s="98"/>
      <c r="B171" s="101"/>
      <c r="C171" s="26" t="s">
        <v>60</v>
      </c>
      <c r="D171" s="34">
        <v>0.8</v>
      </c>
      <c r="E171" s="3"/>
      <c r="F171" s="34"/>
      <c r="G171" s="34">
        <f t="shared" si="14"/>
        <v>0</v>
      </c>
      <c r="H171" s="34">
        <f t="shared" si="15"/>
        <v>0</v>
      </c>
      <c r="I171" s="89"/>
    </row>
    <row r="172" spans="1:9" ht="24.95" customHeight="1" x14ac:dyDescent="0.2">
      <c r="A172" s="98"/>
      <c r="B172" s="101"/>
      <c r="C172" s="26" t="s">
        <v>61</v>
      </c>
      <c r="D172" s="34">
        <v>0.2</v>
      </c>
      <c r="E172" s="3"/>
      <c r="F172" s="34"/>
      <c r="G172" s="34">
        <f t="shared" si="14"/>
        <v>0</v>
      </c>
      <c r="H172" s="34">
        <f t="shared" si="15"/>
        <v>0</v>
      </c>
      <c r="I172" s="89"/>
    </row>
    <row r="173" spans="1:9" ht="24.95" customHeight="1" x14ac:dyDescent="0.2">
      <c r="A173" s="98"/>
      <c r="B173" s="101"/>
      <c r="C173" s="31" t="s">
        <v>62</v>
      </c>
      <c r="D173" s="34">
        <v>1.1000000000000001</v>
      </c>
      <c r="E173" s="3"/>
      <c r="F173" s="34"/>
      <c r="G173" s="34">
        <f t="shared" si="14"/>
        <v>0</v>
      </c>
      <c r="H173" s="34">
        <f t="shared" si="15"/>
        <v>0</v>
      </c>
      <c r="I173" s="89"/>
    </row>
    <row r="174" spans="1:9" ht="24.95" customHeight="1" x14ac:dyDescent="0.2">
      <c r="A174" s="98"/>
      <c r="B174" s="101"/>
      <c r="C174" s="26" t="s">
        <v>63</v>
      </c>
      <c r="D174" s="34">
        <v>0.4</v>
      </c>
      <c r="E174" s="3"/>
      <c r="F174" s="34"/>
      <c r="G174" s="34">
        <f t="shared" si="14"/>
        <v>0</v>
      </c>
      <c r="H174" s="34">
        <f t="shared" si="15"/>
        <v>0</v>
      </c>
      <c r="I174" s="89"/>
    </row>
    <row r="175" spans="1:9" ht="24.95" customHeight="1" x14ac:dyDescent="0.2">
      <c r="A175" s="98"/>
      <c r="B175" s="101"/>
      <c r="C175" s="26" t="s">
        <v>68</v>
      </c>
      <c r="D175" s="34">
        <v>0.5</v>
      </c>
      <c r="E175" s="3"/>
      <c r="F175" s="34"/>
      <c r="G175" s="34">
        <f t="shared" si="14"/>
        <v>0</v>
      </c>
      <c r="H175" s="34">
        <f t="shared" si="15"/>
        <v>0</v>
      </c>
      <c r="I175" s="89"/>
    </row>
    <row r="176" spans="1:9" ht="24.95" customHeight="1" x14ac:dyDescent="0.2">
      <c r="A176" s="98"/>
      <c r="B176" s="101"/>
      <c r="C176" s="26" t="s">
        <v>67</v>
      </c>
      <c r="D176" s="34">
        <v>1</v>
      </c>
      <c r="E176" s="3"/>
      <c r="F176" s="34"/>
      <c r="G176" s="34">
        <f t="shared" si="14"/>
        <v>0</v>
      </c>
      <c r="H176" s="34">
        <f t="shared" si="15"/>
        <v>0</v>
      </c>
      <c r="I176" s="89"/>
    </row>
    <row r="177" spans="1:9" ht="24.95" customHeight="1" x14ac:dyDescent="0.2">
      <c r="A177" s="98"/>
      <c r="B177" s="101"/>
      <c r="C177" s="26" t="s">
        <v>69</v>
      </c>
      <c r="D177" s="34">
        <v>1.5</v>
      </c>
      <c r="E177" s="3"/>
      <c r="F177" s="34"/>
      <c r="G177" s="34">
        <f t="shared" si="14"/>
        <v>0</v>
      </c>
      <c r="H177" s="34">
        <f t="shared" si="15"/>
        <v>0</v>
      </c>
      <c r="I177" s="89"/>
    </row>
    <row r="178" spans="1:9" ht="24.95" customHeight="1" x14ac:dyDescent="0.2">
      <c r="A178" s="98"/>
      <c r="B178" s="101"/>
      <c r="C178" s="26" t="s">
        <v>70</v>
      </c>
      <c r="D178" s="34">
        <v>0.4</v>
      </c>
      <c r="E178" s="3"/>
      <c r="F178" s="34"/>
      <c r="G178" s="34">
        <f t="shared" si="14"/>
        <v>0</v>
      </c>
      <c r="H178" s="34">
        <f t="shared" si="15"/>
        <v>0</v>
      </c>
      <c r="I178" s="89"/>
    </row>
    <row r="179" spans="1:9" ht="24.95" customHeight="1" x14ac:dyDescent="0.2">
      <c r="A179" s="98"/>
      <c r="B179" s="101"/>
      <c r="C179" s="26" t="s">
        <v>64</v>
      </c>
      <c r="D179" s="34">
        <v>0.2</v>
      </c>
      <c r="E179" s="3"/>
      <c r="F179" s="34"/>
      <c r="G179" s="34">
        <f t="shared" si="14"/>
        <v>0</v>
      </c>
      <c r="H179" s="34">
        <f t="shared" si="15"/>
        <v>0</v>
      </c>
      <c r="I179" s="89"/>
    </row>
    <row r="180" spans="1:9" ht="24.95" customHeight="1" x14ac:dyDescent="0.2">
      <c r="A180" s="98"/>
      <c r="B180" s="101"/>
      <c r="C180" s="26" t="s">
        <v>65</v>
      </c>
      <c r="D180" s="34">
        <v>0.2</v>
      </c>
      <c r="E180" s="3"/>
      <c r="F180" s="34"/>
      <c r="G180" s="34">
        <f t="shared" si="14"/>
        <v>0</v>
      </c>
      <c r="H180" s="34">
        <f t="shared" si="15"/>
        <v>0</v>
      </c>
      <c r="I180" s="89"/>
    </row>
    <row r="181" spans="1:9" ht="24.95" customHeight="1" thickBot="1" x14ac:dyDescent="0.25">
      <c r="A181" s="99"/>
      <c r="B181" s="102"/>
      <c r="C181" s="52" t="s">
        <v>66</v>
      </c>
      <c r="D181" s="45">
        <v>1.4</v>
      </c>
      <c r="E181" s="45"/>
      <c r="F181" s="45"/>
      <c r="G181" s="45">
        <f t="shared" si="14"/>
        <v>0</v>
      </c>
      <c r="H181" s="45">
        <f t="shared" si="15"/>
        <v>0</v>
      </c>
      <c r="I181" s="90"/>
    </row>
    <row r="182" spans="1:9" ht="24.95" customHeight="1" x14ac:dyDescent="0.2">
      <c r="A182" s="97"/>
      <c r="B182" s="100"/>
      <c r="C182" s="56" t="s">
        <v>51</v>
      </c>
      <c r="D182" s="41">
        <v>0.3</v>
      </c>
      <c r="E182" s="42"/>
      <c r="F182" s="41"/>
      <c r="G182" s="41">
        <f t="shared" si="14"/>
        <v>0</v>
      </c>
      <c r="H182" s="41">
        <f t="shared" si="15"/>
        <v>0</v>
      </c>
      <c r="I182" s="88">
        <f t="shared" ref="I182:I242" si="16">SUM(H182:H193)</f>
        <v>0</v>
      </c>
    </row>
    <row r="183" spans="1:9" ht="24.95" customHeight="1" x14ac:dyDescent="0.2">
      <c r="A183" s="98"/>
      <c r="B183" s="101"/>
      <c r="C183" s="26" t="s">
        <v>60</v>
      </c>
      <c r="D183" s="34">
        <v>0.8</v>
      </c>
      <c r="E183" s="3"/>
      <c r="F183" s="34"/>
      <c r="G183" s="34">
        <f t="shared" si="14"/>
        <v>0</v>
      </c>
      <c r="H183" s="34">
        <f t="shared" si="15"/>
        <v>0</v>
      </c>
      <c r="I183" s="89"/>
    </row>
    <row r="184" spans="1:9" ht="24.95" customHeight="1" x14ac:dyDescent="0.2">
      <c r="A184" s="98"/>
      <c r="B184" s="101"/>
      <c r="C184" s="26" t="s">
        <v>61</v>
      </c>
      <c r="D184" s="34">
        <v>0.2</v>
      </c>
      <c r="E184" s="3"/>
      <c r="F184" s="34"/>
      <c r="G184" s="34">
        <f t="shared" si="14"/>
        <v>0</v>
      </c>
      <c r="H184" s="34">
        <f t="shared" si="15"/>
        <v>0</v>
      </c>
      <c r="I184" s="89"/>
    </row>
    <row r="185" spans="1:9" ht="24.95" customHeight="1" x14ac:dyDescent="0.2">
      <c r="A185" s="98"/>
      <c r="B185" s="101"/>
      <c r="C185" s="31" t="s">
        <v>62</v>
      </c>
      <c r="D185" s="34">
        <v>1.1000000000000001</v>
      </c>
      <c r="E185" s="3"/>
      <c r="F185" s="34"/>
      <c r="G185" s="34">
        <f t="shared" si="14"/>
        <v>0</v>
      </c>
      <c r="H185" s="34">
        <f t="shared" si="15"/>
        <v>0</v>
      </c>
      <c r="I185" s="89"/>
    </row>
    <row r="186" spans="1:9" ht="24.95" customHeight="1" x14ac:dyDescent="0.2">
      <c r="A186" s="98"/>
      <c r="B186" s="101"/>
      <c r="C186" s="26" t="s">
        <v>63</v>
      </c>
      <c r="D186" s="34">
        <v>0.4</v>
      </c>
      <c r="E186" s="3"/>
      <c r="F186" s="34"/>
      <c r="G186" s="34">
        <f t="shared" si="14"/>
        <v>0</v>
      </c>
      <c r="H186" s="34">
        <f t="shared" si="15"/>
        <v>0</v>
      </c>
      <c r="I186" s="89"/>
    </row>
    <row r="187" spans="1:9" ht="24.95" customHeight="1" x14ac:dyDescent="0.2">
      <c r="A187" s="98"/>
      <c r="B187" s="101"/>
      <c r="C187" s="26" t="s">
        <v>68</v>
      </c>
      <c r="D187" s="34">
        <v>0.5</v>
      </c>
      <c r="E187" s="3"/>
      <c r="F187" s="34"/>
      <c r="G187" s="34">
        <f t="shared" si="14"/>
        <v>0</v>
      </c>
      <c r="H187" s="34">
        <f t="shared" si="15"/>
        <v>0</v>
      </c>
      <c r="I187" s="89"/>
    </row>
    <row r="188" spans="1:9" ht="24.95" customHeight="1" x14ac:dyDescent="0.2">
      <c r="A188" s="98"/>
      <c r="B188" s="101"/>
      <c r="C188" s="26" t="s">
        <v>67</v>
      </c>
      <c r="D188" s="34">
        <v>1</v>
      </c>
      <c r="E188" s="3"/>
      <c r="F188" s="34"/>
      <c r="G188" s="34">
        <f t="shared" si="14"/>
        <v>0</v>
      </c>
      <c r="H188" s="34">
        <f t="shared" si="15"/>
        <v>0</v>
      </c>
      <c r="I188" s="89"/>
    </row>
    <row r="189" spans="1:9" ht="24.95" customHeight="1" x14ac:dyDescent="0.2">
      <c r="A189" s="98"/>
      <c r="B189" s="101"/>
      <c r="C189" s="26" t="s">
        <v>69</v>
      </c>
      <c r="D189" s="34">
        <v>1.5</v>
      </c>
      <c r="E189" s="3"/>
      <c r="F189" s="34"/>
      <c r="G189" s="34">
        <f t="shared" si="14"/>
        <v>0</v>
      </c>
      <c r="H189" s="34">
        <f t="shared" si="15"/>
        <v>0</v>
      </c>
      <c r="I189" s="89"/>
    </row>
    <row r="190" spans="1:9" ht="24.95" customHeight="1" x14ac:dyDescent="0.2">
      <c r="A190" s="98"/>
      <c r="B190" s="101"/>
      <c r="C190" s="26" t="s">
        <v>70</v>
      </c>
      <c r="D190" s="34">
        <v>0.4</v>
      </c>
      <c r="E190" s="3"/>
      <c r="F190" s="34"/>
      <c r="G190" s="34">
        <f t="shared" si="14"/>
        <v>0</v>
      </c>
      <c r="H190" s="34">
        <f t="shared" si="15"/>
        <v>0</v>
      </c>
      <c r="I190" s="89"/>
    </row>
    <row r="191" spans="1:9" ht="24.95" customHeight="1" x14ac:dyDescent="0.2">
      <c r="A191" s="98"/>
      <c r="B191" s="101"/>
      <c r="C191" s="26" t="s">
        <v>64</v>
      </c>
      <c r="D191" s="34">
        <v>0.2</v>
      </c>
      <c r="E191" s="3"/>
      <c r="F191" s="34"/>
      <c r="G191" s="34">
        <f t="shared" si="14"/>
        <v>0</v>
      </c>
      <c r="H191" s="34">
        <f t="shared" si="15"/>
        <v>0</v>
      </c>
      <c r="I191" s="89"/>
    </row>
    <row r="192" spans="1:9" ht="24.95" customHeight="1" x14ac:dyDescent="0.2">
      <c r="A192" s="98"/>
      <c r="B192" s="101"/>
      <c r="C192" s="26" t="s">
        <v>65</v>
      </c>
      <c r="D192" s="34">
        <v>0.2</v>
      </c>
      <c r="E192" s="3"/>
      <c r="F192" s="34"/>
      <c r="G192" s="34">
        <f t="shared" si="14"/>
        <v>0</v>
      </c>
      <c r="H192" s="34">
        <f t="shared" si="15"/>
        <v>0</v>
      </c>
      <c r="I192" s="89"/>
    </row>
    <row r="193" spans="1:9" ht="24.95" customHeight="1" thickBot="1" x14ac:dyDescent="0.25">
      <c r="A193" s="99"/>
      <c r="B193" s="102"/>
      <c r="C193" s="52" t="s">
        <v>66</v>
      </c>
      <c r="D193" s="45">
        <v>1.4</v>
      </c>
      <c r="E193" s="45"/>
      <c r="F193" s="45"/>
      <c r="G193" s="45">
        <f t="shared" si="14"/>
        <v>0</v>
      </c>
      <c r="H193" s="45">
        <f t="shared" si="15"/>
        <v>0</v>
      </c>
      <c r="I193" s="90"/>
    </row>
    <row r="194" spans="1:9" ht="24.95" customHeight="1" x14ac:dyDescent="0.2">
      <c r="A194" s="97"/>
      <c r="B194" s="100"/>
      <c r="C194" s="56" t="s">
        <v>51</v>
      </c>
      <c r="D194" s="41">
        <v>0.3</v>
      </c>
      <c r="E194" s="42"/>
      <c r="F194" s="41"/>
      <c r="G194" s="41">
        <f t="shared" si="14"/>
        <v>0</v>
      </c>
      <c r="H194" s="41">
        <f t="shared" si="15"/>
        <v>0</v>
      </c>
      <c r="I194" s="88">
        <f t="shared" si="16"/>
        <v>0</v>
      </c>
    </row>
    <row r="195" spans="1:9" ht="24.95" customHeight="1" x14ac:dyDescent="0.2">
      <c r="A195" s="98"/>
      <c r="B195" s="101"/>
      <c r="C195" s="26" t="s">
        <v>60</v>
      </c>
      <c r="D195" s="34">
        <v>0.8</v>
      </c>
      <c r="E195" s="3"/>
      <c r="F195" s="34"/>
      <c r="G195" s="34">
        <f t="shared" si="14"/>
        <v>0</v>
      </c>
      <c r="H195" s="34">
        <f t="shared" si="15"/>
        <v>0</v>
      </c>
      <c r="I195" s="89"/>
    </row>
    <row r="196" spans="1:9" ht="24.95" customHeight="1" x14ac:dyDescent="0.2">
      <c r="A196" s="98"/>
      <c r="B196" s="101"/>
      <c r="C196" s="26" t="s">
        <v>61</v>
      </c>
      <c r="D196" s="34">
        <v>0.2</v>
      </c>
      <c r="E196" s="3"/>
      <c r="F196" s="34"/>
      <c r="G196" s="34">
        <f t="shared" si="14"/>
        <v>0</v>
      </c>
      <c r="H196" s="34">
        <f t="shared" si="15"/>
        <v>0</v>
      </c>
      <c r="I196" s="89"/>
    </row>
    <row r="197" spans="1:9" ht="24.95" customHeight="1" x14ac:dyDescent="0.2">
      <c r="A197" s="98"/>
      <c r="B197" s="101"/>
      <c r="C197" s="31" t="s">
        <v>62</v>
      </c>
      <c r="D197" s="34">
        <v>1.1000000000000001</v>
      </c>
      <c r="E197" s="3"/>
      <c r="F197" s="34"/>
      <c r="G197" s="34">
        <f t="shared" si="14"/>
        <v>0</v>
      </c>
      <c r="H197" s="34">
        <f t="shared" si="15"/>
        <v>0</v>
      </c>
      <c r="I197" s="89"/>
    </row>
    <row r="198" spans="1:9" ht="24.95" customHeight="1" x14ac:dyDescent="0.2">
      <c r="A198" s="98"/>
      <c r="B198" s="101"/>
      <c r="C198" s="26" t="s">
        <v>63</v>
      </c>
      <c r="D198" s="34">
        <v>0.4</v>
      </c>
      <c r="E198" s="3"/>
      <c r="F198" s="34"/>
      <c r="G198" s="34">
        <f t="shared" si="14"/>
        <v>0</v>
      </c>
      <c r="H198" s="34">
        <f t="shared" si="15"/>
        <v>0</v>
      </c>
      <c r="I198" s="89"/>
    </row>
    <row r="199" spans="1:9" ht="24.95" customHeight="1" x14ac:dyDescent="0.2">
      <c r="A199" s="98"/>
      <c r="B199" s="101"/>
      <c r="C199" s="26" t="s">
        <v>68</v>
      </c>
      <c r="D199" s="34">
        <v>0.5</v>
      </c>
      <c r="E199" s="3"/>
      <c r="F199" s="34"/>
      <c r="G199" s="34">
        <f t="shared" si="14"/>
        <v>0</v>
      </c>
      <c r="H199" s="34">
        <f t="shared" si="15"/>
        <v>0</v>
      </c>
      <c r="I199" s="89"/>
    </row>
    <row r="200" spans="1:9" ht="24.95" customHeight="1" x14ac:dyDescent="0.2">
      <c r="A200" s="98"/>
      <c r="B200" s="101"/>
      <c r="C200" s="26" t="s">
        <v>67</v>
      </c>
      <c r="D200" s="34">
        <v>1</v>
      </c>
      <c r="E200" s="3"/>
      <c r="F200" s="34"/>
      <c r="G200" s="34">
        <f t="shared" si="14"/>
        <v>0</v>
      </c>
      <c r="H200" s="34">
        <f t="shared" si="15"/>
        <v>0</v>
      </c>
      <c r="I200" s="89"/>
    </row>
    <row r="201" spans="1:9" ht="24.95" customHeight="1" x14ac:dyDescent="0.2">
      <c r="A201" s="98"/>
      <c r="B201" s="101"/>
      <c r="C201" s="26" t="s">
        <v>69</v>
      </c>
      <c r="D201" s="34">
        <v>1.5</v>
      </c>
      <c r="E201" s="3"/>
      <c r="F201" s="34"/>
      <c r="G201" s="34">
        <f t="shared" si="14"/>
        <v>0</v>
      </c>
      <c r="H201" s="34">
        <f t="shared" si="15"/>
        <v>0</v>
      </c>
      <c r="I201" s="89"/>
    </row>
    <row r="202" spans="1:9" ht="24.95" customHeight="1" x14ac:dyDescent="0.2">
      <c r="A202" s="98"/>
      <c r="B202" s="101"/>
      <c r="C202" s="26" t="s">
        <v>70</v>
      </c>
      <c r="D202" s="34">
        <v>0.4</v>
      </c>
      <c r="E202" s="3"/>
      <c r="F202" s="34"/>
      <c r="G202" s="34">
        <f t="shared" si="14"/>
        <v>0</v>
      </c>
      <c r="H202" s="34">
        <f t="shared" si="15"/>
        <v>0</v>
      </c>
      <c r="I202" s="89"/>
    </row>
    <row r="203" spans="1:9" ht="24.95" customHeight="1" x14ac:dyDescent="0.2">
      <c r="A203" s="98"/>
      <c r="B203" s="101"/>
      <c r="C203" s="26" t="s">
        <v>64</v>
      </c>
      <c r="D203" s="34">
        <v>0.2</v>
      </c>
      <c r="E203" s="3"/>
      <c r="F203" s="34"/>
      <c r="G203" s="34">
        <f t="shared" si="14"/>
        <v>0</v>
      </c>
      <c r="H203" s="34">
        <f t="shared" si="15"/>
        <v>0</v>
      </c>
      <c r="I203" s="89"/>
    </row>
    <row r="204" spans="1:9" ht="24.95" customHeight="1" x14ac:dyDescent="0.2">
      <c r="A204" s="98"/>
      <c r="B204" s="101"/>
      <c r="C204" s="26" t="s">
        <v>65</v>
      </c>
      <c r="D204" s="34">
        <v>0.2</v>
      </c>
      <c r="E204" s="3"/>
      <c r="F204" s="34"/>
      <c r="G204" s="34">
        <f t="shared" si="14"/>
        <v>0</v>
      </c>
      <c r="H204" s="34">
        <f t="shared" si="15"/>
        <v>0</v>
      </c>
      <c r="I204" s="89"/>
    </row>
    <row r="205" spans="1:9" ht="24.95" customHeight="1" thickBot="1" x14ac:dyDescent="0.25">
      <c r="A205" s="99"/>
      <c r="B205" s="102"/>
      <c r="C205" s="52" t="s">
        <v>66</v>
      </c>
      <c r="D205" s="45">
        <v>1.4</v>
      </c>
      <c r="E205" s="45"/>
      <c r="F205" s="45"/>
      <c r="G205" s="45">
        <f t="shared" si="14"/>
        <v>0</v>
      </c>
      <c r="H205" s="45">
        <f t="shared" si="15"/>
        <v>0</v>
      </c>
      <c r="I205" s="90"/>
    </row>
    <row r="206" spans="1:9" ht="24.95" customHeight="1" x14ac:dyDescent="0.2">
      <c r="A206" s="97"/>
      <c r="B206" s="100"/>
      <c r="C206" s="56" t="s">
        <v>51</v>
      </c>
      <c r="D206" s="41">
        <v>0.3</v>
      </c>
      <c r="E206" s="42"/>
      <c r="F206" s="41"/>
      <c r="G206" s="41">
        <f t="shared" si="14"/>
        <v>0</v>
      </c>
      <c r="H206" s="41">
        <f t="shared" si="15"/>
        <v>0</v>
      </c>
      <c r="I206" s="88">
        <f t="shared" si="16"/>
        <v>0</v>
      </c>
    </row>
    <row r="207" spans="1:9" ht="24.95" customHeight="1" x14ac:dyDescent="0.2">
      <c r="A207" s="98"/>
      <c r="B207" s="101"/>
      <c r="C207" s="26" t="s">
        <v>60</v>
      </c>
      <c r="D207" s="34">
        <v>0.8</v>
      </c>
      <c r="E207" s="3"/>
      <c r="F207" s="34"/>
      <c r="G207" s="34">
        <f t="shared" si="14"/>
        <v>0</v>
      </c>
      <c r="H207" s="34">
        <f t="shared" si="15"/>
        <v>0</v>
      </c>
      <c r="I207" s="89"/>
    </row>
    <row r="208" spans="1:9" ht="24.95" customHeight="1" x14ac:dyDescent="0.2">
      <c r="A208" s="98"/>
      <c r="B208" s="101"/>
      <c r="C208" s="26" t="s">
        <v>61</v>
      </c>
      <c r="D208" s="34">
        <v>0.2</v>
      </c>
      <c r="E208" s="3"/>
      <c r="F208" s="34"/>
      <c r="G208" s="34">
        <f t="shared" si="14"/>
        <v>0</v>
      </c>
      <c r="H208" s="34">
        <f t="shared" si="15"/>
        <v>0</v>
      </c>
      <c r="I208" s="89"/>
    </row>
    <row r="209" spans="1:9" ht="24.95" customHeight="1" x14ac:dyDescent="0.2">
      <c r="A209" s="98"/>
      <c r="B209" s="101"/>
      <c r="C209" s="31" t="s">
        <v>62</v>
      </c>
      <c r="D209" s="34">
        <v>1.1000000000000001</v>
      </c>
      <c r="E209" s="3"/>
      <c r="F209" s="34"/>
      <c r="G209" s="34">
        <f t="shared" si="14"/>
        <v>0</v>
      </c>
      <c r="H209" s="34">
        <f t="shared" si="15"/>
        <v>0</v>
      </c>
      <c r="I209" s="89"/>
    </row>
    <row r="210" spans="1:9" ht="24.95" customHeight="1" x14ac:dyDescent="0.2">
      <c r="A210" s="98"/>
      <c r="B210" s="101"/>
      <c r="C210" s="26" t="s">
        <v>63</v>
      </c>
      <c r="D210" s="34">
        <v>0.4</v>
      </c>
      <c r="E210" s="3"/>
      <c r="F210" s="34"/>
      <c r="G210" s="34">
        <f t="shared" si="14"/>
        <v>0</v>
      </c>
      <c r="H210" s="34">
        <f t="shared" si="15"/>
        <v>0</v>
      </c>
      <c r="I210" s="89"/>
    </row>
    <row r="211" spans="1:9" ht="24.95" customHeight="1" x14ac:dyDescent="0.2">
      <c r="A211" s="98"/>
      <c r="B211" s="101"/>
      <c r="C211" s="26" t="s">
        <v>68</v>
      </c>
      <c r="D211" s="34">
        <v>0.5</v>
      </c>
      <c r="E211" s="3"/>
      <c r="F211" s="34"/>
      <c r="G211" s="34">
        <f t="shared" si="14"/>
        <v>0</v>
      </c>
      <c r="H211" s="34">
        <f t="shared" si="15"/>
        <v>0</v>
      </c>
      <c r="I211" s="89"/>
    </row>
    <row r="212" spans="1:9" ht="24.95" customHeight="1" x14ac:dyDescent="0.2">
      <c r="A212" s="98"/>
      <c r="B212" s="101"/>
      <c r="C212" s="26" t="s">
        <v>67</v>
      </c>
      <c r="D212" s="34">
        <v>1</v>
      </c>
      <c r="E212" s="3"/>
      <c r="F212" s="34"/>
      <c r="G212" s="34">
        <f t="shared" si="14"/>
        <v>0</v>
      </c>
      <c r="H212" s="34">
        <f t="shared" si="15"/>
        <v>0</v>
      </c>
      <c r="I212" s="89"/>
    </row>
    <row r="213" spans="1:9" ht="24.95" customHeight="1" x14ac:dyDescent="0.2">
      <c r="A213" s="98"/>
      <c r="B213" s="101"/>
      <c r="C213" s="26" t="s">
        <v>69</v>
      </c>
      <c r="D213" s="34">
        <v>1.5</v>
      </c>
      <c r="E213" s="3"/>
      <c r="F213" s="34"/>
      <c r="G213" s="34">
        <f t="shared" si="14"/>
        <v>0</v>
      </c>
      <c r="H213" s="34">
        <f t="shared" si="15"/>
        <v>0</v>
      </c>
      <c r="I213" s="89"/>
    </row>
    <row r="214" spans="1:9" ht="24.95" customHeight="1" x14ac:dyDescent="0.2">
      <c r="A214" s="98"/>
      <c r="B214" s="101"/>
      <c r="C214" s="26" t="s">
        <v>70</v>
      </c>
      <c r="D214" s="34">
        <v>0.4</v>
      </c>
      <c r="E214" s="3"/>
      <c r="F214" s="34"/>
      <c r="G214" s="34">
        <f t="shared" si="14"/>
        <v>0</v>
      </c>
      <c r="H214" s="34">
        <f t="shared" si="15"/>
        <v>0</v>
      </c>
      <c r="I214" s="89"/>
    </row>
    <row r="215" spans="1:9" ht="24.95" customHeight="1" x14ac:dyDescent="0.2">
      <c r="A215" s="98"/>
      <c r="B215" s="101"/>
      <c r="C215" s="26" t="s">
        <v>64</v>
      </c>
      <c r="D215" s="34">
        <v>0.2</v>
      </c>
      <c r="E215" s="3"/>
      <c r="F215" s="34"/>
      <c r="G215" s="34">
        <f t="shared" si="14"/>
        <v>0</v>
      </c>
      <c r="H215" s="34">
        <f t="shared" si="15"/>
        <v>0</v>
      </c>
      <c r="I215" s="89"/>
    </row>
    <row r="216" spans="1:9" ht="24.95" customHeight="1" x14ac:dyDescent="0.2">
      <c r="A216" s="98"/>
      <c r="B216" s="101"/>
      <c r="C216" s="26" t="s">
        <v>65</v>
      </c>
      <c r="D216" s="34">
        <v>0.2</v>
      </c>
      <c r="E216" s="3"/>
      <c r="F216" s="34"/>
      <c r="G216" s="34">
        <f t="shared" si="14"/>
        <v>0</v>
      </c>
      <c r="H216" s="34">
        <f t="shared" si="15"/>
        <v>0</v>
      </c>
      <c r="I216" s="89"/>
    </row>
    <row r="217" spans="1:9" ht="24.95" customHeight="1" thickBot="1" x14ac:dyDescent="0.25">
      <c r="A217" s="99"/>
      <c r="B217" s="102"/>
      <c r="C217" s="52" t="s">
        <v>66</v>
      </c>
      <c r="D217" s="45">
        <v>1.4</v>
      </c>
      <c r="E217" s="45"/>
      <c r="F217" s="45"/>
      <c r="G217" s="45">
        <f t="shared" si="14"/>
        <v>0</v>
      </c>
      <c r="H217" s="45">
        <f t="shared" si="15"/>
        <v>0</v>
      </c>
      <c r="I217" s="90"/>
    </row>
    <row r="218" spans="1:9" ht="24.95" customHeight="1" x14ac:dyDescent="0.2">
      <c r="A218" s="97"/>
      <c r="B218" s="100"/>
      <c r="C218" s="56" t="s">
        <v>51</v>
      </c>
      <c r="D218" s="41">
        <v>0.3</v>
      </c>
      <c r="E218" s="42"/>
      <c r="F218" s="41"/>
      <c r="G218" s="41">
        <f t="shared" si="14"/>
        <v>0</v>
      </c>
      <c r="H218" s="41">
        <f t="shared" si="15"/>
        <v>0</v>
      </c>
      <c r="I218" s="88">
        <f t="shared" si="16"/>
        <v>0</v>
      </c>
    </row>
    <row r="219" spans="1:9" ht="24.95" customHeight="1" x14ac:dyDescent="0.2">
      <c r="A219" s="98"/>
      <c r="B219" s="101"/>
      <c r="C219" s="26" t="s">
        <v>60</v>
      </c>
      <c r="D219" s="34">
        <v>0.8</v>
      </c>
      <c r="E219" s="3"/>
      <c r="F219" s="34"/>
      <c r="G219" s="34">
        <f t="shared" si="14"/>
        <v>0</v>
      </c>
      <c r="H219" s="34">
        <f t="shared" si="15"/>
        <v>0</v>
      </c>
      <c r="I219" s="89"/>
    </row>
    <row r="220" spans="1:9" ht="24.95" customHeight="1" x14ac:dyDescent="0.2">
      <c r="A220" s="98"/>
      <c r="B220" s="101"/>
      <c r="C220" s="26" t="s">
        <v>61</v>
      </c>
      <c r="D220" s="34">
        <v>0.2</v>
      </c>
      <c r="E220" s="3"/>
      <c r="F220" s="34"/>
      <c r="G220" s="34">
        <f t="shared" si="14"/>
        <v>0</v>
      </c>
      <c r="H220" s="34">
        <f t="shared" si="15"/>
        <v>0</v>
      </c>
      <c r="I220" s="89"/>
    </row>
    <row r="221" spans="1:9" ht="24.95" customHeight="1" x14ac:dyDescent="0.2">
      <c r="A221" s="98"/>
      <c r="B221" s="101"/>
      <c r="C221" s="31" t="s">
        <v>62</v>
      </c>
      <c r="D221" s="34">
        <v>1.1000000000000001</v>
      </c>
      <c r="E221" s="3"/>
      <c r="F221" s="34"/>
      <c r="G221" s="34">
        <f t="shared" si="14"/>
        <v>0</v>
      </c>
      <c r="H221" s="34">
        <f t="shared" si="15"/>
        <v>0</v>
      </c>
      <c r="I221" s="89"/>
    </row>
    <row r="222" spans="1:9" ht="24.95" customHeight="1" x14ac:dyDescent="0.2">
      <c r="A222" s="98"/>
      <c r="B222" s="101"/>
      <c r="C222" s="26" t="s">
        <v>63</v>
      </c>
      <c r="D222" s="34">
        <v>0.4</v>
      </c>
      <c r="E222" s="3"/>
      <c r="F222" s="34"/>
      <c r="G222" s="34">
        <f t="shared" si="14"/>
        <v>0</v>
      </c>
      <c r="H222" s="34">
        <f t="shared" si="15"/>
        <v>0</v>
      </c>
      <c r="I222" s="89"/>
    </row>
    <row r="223" spans="1:9" ht="24.95" customHeight="1" x14ac:dyDescent="0.2">
      <c r="A223" s="98"/>
      <c r="B223" s="101"/>
      <c r="C223" s="26" t="s">
        <v>68</v>
      </c>
      <c r="D223" s="34">
        <v>0.5</v>
      </c>
      <c r="E223" s="3"/>
      <c r="F223" s="34"/>
      <c r="G223" s="34">
        <f t="shared" si="14"/>
        <v>0</v>
      </c>
      <c r="H223" s="34">
        <f t="shared" si="15"/>
        <v>0</v>
      </c>
      <c r="I223" s="89"/>
    </row>
    <row r="224" spans="1:9" ht="24.95" customHeight="1" x14ac:dyDescent="0.2">
      <c r="A224" s="98"/>
      <c r="B224" s="101"/>
      <c r="C224" s="26" t="s">
        <v>67</v>
      </c>
      <c r="D224" s="34">
        <v>1</v>
      </c>
      <c r="E224" s="3"/>
      <c r="F224" s="34"/>
      <c r="G224" s="34">
        <f t="shared" si="14"/>
        <v>0</v>
      </c>
      <c r="H224" s="34">
        <f t="shared" si="15"/>
        <v>0</v>
      </c>
      <c r="I224" s="89"/>
    </row>
    <row r="225" spans="1:9" ht="24.95" customHeight="1" x14ac:dyDescent="0.2">
      <c r="A225" s="98"/>
      <c r="B225" s="101"/>
      <c r="C225" s="26" t="s">
        <v>69</v>
      </c>
      <c r="D225" s="34">
        <v>1.5</v>
      </c>
      <c r="E225" s="3"/>
      <c r="F225" s="34"/>
      <c r="G225" s="34">
        <f t="shared" si="14"/>
        <v>0</v>
      </c>
      <c r="H225" s="34">
        <f t="shared" si="15"/>
        <v>0</v>
      </c>
      <c r="I225" s="89"/>
    </row>
    <row r="226" spans="1:9" ht="24.95" customHeight="1" x14ac:dyDescent="0.2">
      <c r="A226" s="98"/>
      <c r="B226" s="101"/>
      <c r="C226" s="26" t="s">
        <v>70</v>
      </c>
      <c r="D226" s="34">
        <v>0.4</v>
      </c>
      <c r="E226" s="3"/>
      <c r="F226" s="34"/>
      <c r="G226" s="34">
        <f t="shared" si="14"/>
        <v>0</v>
      </c>
      <c r="H226" s="34">
        <f t="shared" si="15"/>
        <v>0</v>
      </c>
      <c r="I226" s="89"/>
    </row>
    <row r="227" spans="1:9" ht="24.95" customHeight="1" x14ac:dyDescent="0.2">
      <c r="A227" s="98"/>
      <c r="B227" s="101"/>
      <c r="C227" s="26" t="s">
        <v>64</v>
      </c>
      <c r="D227" s="34">
        <v>0.2</v>
      </c>
      <c r="E227" s="3"/>
      <c r="F227" s="34"/>
      <c r="G227" s="34">
        <f t="shared" si="14"/>
        <v>0</v>
      </c>
      <c r="H227" s="34">
        <f t="shared" si="15"/>
        <v>0</v>
      </c>
      <c r="I227" s="89"/>
    </row>
    <row r="228" spans="1:9" ht="24.95" customHeight="1" x14ac:dyDescent="0.2">
      <c r="A228" s="98"/>
      <c r="B228" s="101"/>
      <c r="C228" s="26" t="s">
        <v>65</v>
      </c>
      <c r="D228" s="34">
        <v>0.2</v>
      </c>
      <c r="E228" s="3"/>
      <c r="F228" s="34"/>
      <c r="G228" s="34">
        <f t="shared" si="14"/>
        <v>0</v>
      </c>
      <c r="H228" s="34">
        <f t="shared" si="15"/>
        <v>0</v>
      </c>
      <c r="I228" s="89"/>
    </row>
    <row r="229" spans="1:9" ht="24.95" customHeight="1" thickBot="1" x14ac:dyDescent="0.25">
      <c r="A229" s="99"/>
      <c r="B229" s="102"/>
      <c r="C229" s="52" t="s">
        <v>66</v>
      </c>
      <c r="D229" s="45">
        <v>1.4</v>
      </c>
      <c r="E229" s="45"/>
      <c r="F229" s="45"/>
      <c r="G229" s="45">
        <f t="shared" si="14"/>
        <v>0</v>
      </c>
      <c r="H229" s="45">
        <f t="shared" si="15"/>
        <v>0</v>
      </c>
      <c r="I229" s="90"/>
    </row>
    <row r="230" spans="1:9" ht="24.95" customHeight="1" x14ac:dyDescent="0.2">
      <c r="A230" s="97"/>
      <c r="B230" s="100"/>
      <c r="C230" s="56" t="s">
        <v>51</v>
      </c>
      <c r="D230" s="41">
        <v>0.3</v>
      </c>
      <c r="E230" s="42"/>
      <c r="F230" s="41"/>
      <c r="G230" s="41">
        <f t="shared" ref="G230:G293" si="17">SUM(E230:F230)</f>
        <v>0</v>
      </c>
      <c r="H230" s="41">
        <f t="shared" ref="H230:H293" si="18">(E230*0 + F230*1)*D230</f>
        <v>0</v>
      </c>
      <c r="I230" s="88">
        <f t="shared" si="16"/>
        <v>0</v>
      </c>
    </row>
    <row r="231" spans="1:9" ht="24.95" customHeight="1" x14ac:dyDescent="0.2">
      <c r="A231" s="98"/>
      <c r="B231" s="101"/>
      <c r="C231" s="26" t="s">
        <v>60</v>
      </c>
      <c r="D231" s="34">
        <v>0.8</v>
      </c>
      <c r="E231" s="3"/>
      <c r="F231" s="34"/>
      <c r="G231" s="34">
        <f t="shared" si="17"/>
        <v>0</v>
      </c>
      <c r="H231" s="34">
        <f t="shared" si="18"/>
        <v>0</v>
      </c>
      <c r="I231" s="89"/>
    </row>
    <row r="232" spans="1:9" ht="24.95" customHeight="1" x14ac:dyDescent="0.2">
      <c r="A232" s="98"/>
      <c r="B232" s="101"/>
      <c r="C232" s="26" t="s">
        <v>61</v>
      </c>
      <c r="D232" s="34">
        <v>0.2</v>
      </c>
      <c r="E232" s="3"/>
      <c r="F232" s="34"/>
      <c r="G232" s="34">
        <f t="shared" si="17"/>
        <v>0</v>
      </c>
      <c r="H232" s="34">
        <f t="shared" si="18"/>
        <v>0</v>
      </c>
      <c r="I232" s="89"/>
    </row>
    <row r="233" spans="1:9" ht="24.95" customHeight="1" x14ac:dyDescent="0.2">
      <c r="A233" s="98"/>
      <c r="B233" s="101"/>
      <c r="C233" s="31" t="s">
        <v>62</v>
      </c>
      <c r="D233" s="34">
        <v>1.1000000000000001</v>
      </c>
      <c r="E233" s="3"/>
      <c r="F233" s="34"/>
      <c r="G233" s="34">
        <f t="shared" si="17"/>
        <v>0</v>
      </c>
      <c r="H233" s="34">
        <f t="shared" si="18"/>
        <v>0</v>
      </c>
      <c r="I233" s="89"/>
    </row>
    <row r="234" spans="1:9" ht="24.95" customHeight="1" x14ac:dyDescent="0.2">
      <c r="A234" s="98"/>
      <c r="B234" s="101"/>
      <c r="C234" s="26" t="s">
        <v>63</v>
      </c>
      <c r="D234" s="34">
        <v>0.4</v>
      </c>
      <c r="E234" s="3"/>
      <c r="F234" s="34"/>
      <c r="G234" s="34">
        <f t="shared" si="17"/>
        <v>0</v>
      </c>
      <c r="H234" s="34">
        <f t="shared" si="18"/>
        <v>0</v>
      </c>
      <c r="I234" s="89"/>
    </row>
    <row r="235" spans="1:9" ht="24.95" customHeight="1" x14ac:dyDescent="0.2">
      <c r="A235" s="98"/>
      <c r="B235" s="101"/>
      <c r="C235" s="26" t="s">
        <v>68</v>
      </c>
      <c r="D235" s="34">
        <v>0.5</v>
      </c>
      <c r="E235" s="3"/>
      <c r="F235" s="34"/>
      <c r="G235" s="34">
        <f t="shared" si="17"/>
        <v>0</v>
      </c>
      <c r="H235" s="34">
        <f t="shared" si="18"/>
        <v>0</v>
      </c>
      <c r="I235" s="89"/>
    </row>
    <row r="236" spans="1:9" ht="24.95" customHeight="1" x14ac:dyDescent="0.2">
      <c r="A236" s="98"/>
      <c r="B236" s="101"/>
      <c r="C236" s="26" t="s">
        <v>67</v>
      </c>
      <c r="D236" s="34">
        <v>1</v>
      </c>
      <c r="E236" s="3"/>
      <c r="F236" s="34"/>
      <c r="G236" s="34">
        <f t="shared" si="17"/>
        <v>0</v>
      </c>
      <c r="H236" s="34">
        <f t="shared" si="18"/>
        <v>0</v>
      </c>
      <c r="I236" s="89"/>
    </row>
    <row r="237" spans="1:9" ht="24.95" customHeight="1" x14ac:dyDescent="0.2">
      <c r="A237" s="98"/>
      <c r="B237" s="101"/>
      <c r="C237" s="26" t="s">
        <v>69</v>
      </c>
      <c r="D237" s="34">
        <v>1.5</v>
      </c>
      <c r="E237" s="3"/>
      <c r="F237" s="34"/>
      <c r="G237" s="34">
        <f t="shared" si="17"/>
        <v>0</v>
      </c>
      <c r="H237" s="34">
        <f t="shared" si="18"/>
        <v>0</v>
      </c>
      <c r="I237" s="89"/>
    </row>
    <row r="238" spans="1:9" ht="24.95" customHeight="1" x14ac:dyDescent="0.2">
      <c r="A238" s="98"/>
      <c r="B238" s="101"/>
      <c r="C238" s="26" t="s">
        <v>70</v>
      </c>
      <c r="D238" s="34">
        <v>0.4</v>
      </c>
      <c r="E238" s="3"/>
      <c r="F238" s="34"/>
      <c r="G238" s="34">
        <f t="shared" si="17"/>
        <v>0</v>
      </c>
      <c r="H238" s="34">
        <f t="shared" si="18"/>
        <v>0</v>
      </c>
      <c r="I238" s="89"/>
    </row>
    <row r="239" spans="1:9" ht="24.95" customHeight="1" x14ac:dyDescent="0.2">
      <c r="A239" s="98"/>
      <c r="B239" s="101"/>
      <c r="C239" s="26" t="s">
        <v>64</v>
      </c>
      <c r="D239" s="34">
        <v>0.2</v>
      </c>
      <c r="E239" s="3"/>
      <c r="F239" s="34"/>
      <c r="G239" s="34">
        <f t="shared" si="17"/>
        <v>0</v>
      </c>
      <c r="H239" s="34">
        <f t="shared" si="18"/>
        <v>0</v>
      </c>
      <c r="I239" s="89"/>
    </row>
    <row r="240" spans="1:9" ht="24.95" customHeight="1" x14ac:dyDescent="0.2">
      <c r="A240" s="98"/>
      <c r="B240" s="101"/>
      <c r="C240" s="26" t="s">
        <v>65</v>
      </c>
      <c r="D240" s="34">
        <v>0.2</v>
      </c>
      <c r="E240" s="3"/>
      <c r="F240" s="34"/>
      <c r="G240" s="34">
        <f t="shared" si="17"/>
        <v>0</v>
      </c>
      <c r="H240" s="34">
        <f t="shared" si="18"/>
        <v>0</v>
      </c>
      <c r="I240" s="89"/>
    </row>
    <row r="241" spans="1:9" ht="24.95" customHeight="1" thickBot="1" x14ac:dyDescent="0.25">
      <c r="A241" s="99"/>
      <c r="B241" s="102"/>
      <c r="C241" s="52" t="s">
        <v>66</v>
      </c>
      <c r="D241" s="45">
        <v>1.4</v>
      </c>
      <c r="E241" s="45"/>
      <c r="F241" s="45"/>
      <c r="G241" s="45">
        <f t="shared" si="17"/>
        <v>0</v>
      </c>
      <c r="H241" s="45">
        <f t="shared" si="18"/>
        <v>0</v>
      </c>
      <c r="I241" s="90"/>
    </row>
    <row r="242" spans="1:9" ht="24.95" customHeight="1" x14ac:dyDescent="0.2">
      <c r="A242" s="97"/>
      <c r="B242" s="100"/>
      <c r="C242" s="56" t="s">
        <v>51</v>
      </c>
      <c r="D242" s="41">
        <v>0.3</v>
      </c>
      <c r="E242" s="42"/>
      <c r="F242" s="41"/>
      <c r="G242" s="41">
        <f t="shared" si="17"/>
        <v>0</v>
      </c>
      <c r="H242" s="41">
        <f t="shared" si="18"/>
        <v>0</v>
      </c>
      <c r="I242" s="88">
        <f t="shared" si="16"/>
        <v>0</v>
      </c>
    </row>
    <row r="243" spans="1:9" ht="24.95" customHeight="1" x14ac:dyDescent="0.2">
      <c r="A243" s="98"/>
      <c r="B243" s="101"/>
      <c r="C243" s="26" t="s">
        <v>60</v>
      </c>
      <c r="D243" s="34">
        <v>0.8</v>
      </c>
      <c r="E243" s="3"/>
      <c r="F243" s="34"/>
      <c r="G243" s="34">
        <f t="shared" si="17"/>
        <v>0</v>
      </c>
      <c r="H243" s="34">
        <f t="shared" si="18"/>
        <v>0</v>
      </c>
      <c r="I243" s="89"/>
    </row>
    <row r="244" spans="1:9" ht="24.95" customHeight="1" x14ac:dyDescent="0.2">
      <c r="A244" s="98"/>
      <c r="B244" s="101"/>
      <c r="C244" s="26" t="s">
        <v>61</v>
      </c>
      <c r="D244" s="34">
        <v>0.2</v>
      </c>
      <c r="E244" s="3"/>
      <c r="F244" s="34"/>
      <c r="G244" s="34">
        <f t="shared" si="17"/>
        <v>0</v>
      </c>
      <c r="H244" s="34">
        <f t="shared" si="18"/>
        <v>0</v>
      </c>
      <c r="I244" s="89"/>
    </row>
    <row r="245" spans="1:9" ht="24.95" customHeight="1" x14ac:dyDescent="0.2">
      <c r="A245" s="98"/>
      <c r="B245" s="101"/>
      <c r="C245" s="31" t="s">
        <v>62</v>
      </c>
      <c r="D245" s="34">
        <v>1.1000000000000001</v>
      </c>
      <c r="E245" s="3"/>
      <c r="F245" s="34"/>
      <c r="G245" s="34">
        <f t="shared" si="17"/>
        <v>0</v>
      </c>
      <c r="H245" s="34">
        <f t="shared" si="18"/>
        <v>0</v>
      </c>
      <c r="I245" s="89"/>
    </row>
    <row r="246" spans="1:9" ht="24.95" customHeight="1" x14ac:dyDescent="0.2">
      <c r="A246" s="98"/>
      <c r="B246" s="101"/>
      <c r="C246" s="26" t="s">
        <v>63</v>
      </c>
      <c r="D246" s="34">
        <v>0.4</v>
      </c>
      <c r="E246" s="3"/>
      <c r="F246" s="34"/>
      <c r="G246" s="34">
        <f t="shared" si="17"/>
        <v>0</v>
      </c>
      <c r="H246" s="34">
        <f t="shared" si="18"/>
        <v>0</v>
      </c>
      <c r="I246" s="89"/>
    </row>
    <row r="247" spans="1:9" ht="24.95" customHeight="1" x14ac:dyDescent="0.2">
      <c r="A247" s="98"/>
      <c r="B247" s="101"/>
      <c r="C247" s="26" t="s">
        <v>68</v>
      </c>
      <c r="D247" s="34">
        <v>0.5</v>
      </c>
      <c r="E247" s="3"/>
      <c r="F247" s="34"/>
      <c r="G247" s="34">
        <f t="shared" si="17"/>
        <v>0</v>
      </c>
      <c r="H247" s="34">
        <f t="shared" si="18"/>
        <v>0</v>
      </c>
      <c r="I247" s="89"/>
    </row>
    <row r="248" spans="1:9" ht="24.95" customHeight="1" x14ac:dyDescent="0.2">
      <c r="A248" s="98"/>
      <c r="B248" s="101"/>
      <c r="C248" s="26" t="s">
        <v>67</v>
      </c>
      <c r="D248" s="34">
        <v>1</v>
      </c>
      <c r="E248" s="3"/>
      <c r="F248" s="34"/>
      <c r="G248" s="34">
        <f t="shared" si="17"/>
        <v>0</v>
      </c>
      <c r="H248" s="34">
        <f t="shared" si="18"/>
        <v>0</v>
      </c>
      <c r="I248" s="89"/>
    </row>
    <row r="249" spans="1:9" ht="24.95" customHeight="1" x14ac:dyDescent="0.2">
      <c r="A249" s="98"/>
      <c r="B249" s="101"/>
      <c r="C249" s="26" t="s">
        <v>69</v>
      </c>
      <c r="D249" s="34">
        <v>1.5</v>
      </c>
      <c r="E249" s="3"/>
      <c r="F249" s="34"/>
      <c r="G249" s="34">
        <f t="shared" si="17"/>
        <v>0</v>
      </c>
      <c r="H249" s="34">
        <f t="shared" si="18"/>
        <v>0</v>
      </c>
      <c r="I249" s="89"/>
    </row>
    <row r="250" spans="1:9" ht="24.95" customHeight="1" x14ac:dyDescent="0.2">
      <c r="A250" s="98"/>
      <c r="B250" s="101"/>
      <c r="C250" s="26" t="s">
        <v>70</v>
      </c>
      <c r="D250" s="34">
        <v>0.4</v>
      </c>
      <c r="E250" s="3"/>
      <c r="F250" s="34"/>
      <c r="G250" s="34">
        <f t="shared" si="17"/>
        <v>0</v>
      </c>
      <c r="H250" s="34">
        <f t="shared" si="18"/>
        <v>0</v>
      </c>
      <c r="I250" s="89"/>
    </row>
    <row r="251" spans="1:9" ht="24.95" customHeight="1" x14ac:dyDescent="0.2">
      <c r="A251" s="98"/>
      <c r="B251" s="101"/>
      <c r="C251" s="26" t="s">
        <v>64</v>
      </c>
      <c r="D251" s="34">
        <v>0.2</v>
      </c>
      <c r="E251" s="3"/>
      <c r="F251" s="34"/>
      <c r="G251" s="34">
        <f t="shared" si="17"/>
        <v>0</v>
      </c>
      <c r="H251" s="34">
        <f t="shared" si="18"/>
        <v>0</v>
      </c>
      <c r="I251" s="89"/>
    </row>
    <row r="252" spans="1:9" ht="24.95" customHeight="1" x14ac:dyDescent="0.2">
      <c r="A252" s="98"/>
      <c r="B252" s="101"/>
      <c r="C252" s="26" t="s">
        <v>65</v>
      </c>
      <c r="D252" s="34">
        <v>0.2</v>
      </c>
      <c r="E252" s="3"/>
      <c r="F252" s="34"/>
      <c r="G252" s="34">
        <f t="shared" si="17"/>
        <v>0</v>
      </c>
      <c r="H252" s="34">
        <f t="shared" si="18"/>
        <v>0</v>
      </c>
      <c r="I252" s="89"/>
    </row>
    <row r="253" spans="1:9" ht="24.95" customHeight="1" thickBot="1" x14ac:dyDescent="0.25">
      <c r="A253" s="99"/>
      <c r="B253" s="102"/>
      <c r="C253" s="52" t="s">
        <v>66</v>
      </c>
      <c r="D253" s="45">
        <v>1.4</v>
      </c>
      <c r="E253" s="45"/>
      <c r="F253" s="45"/>
      <c r="G253" s="45">
        <f t="shared" si="17"/>
        <v>0</v>
      </c>
      <c r="H253" s="45">
        <f t="shared" si="18"/>
        <v>0</v>
      </c>
      <c r="I253" s="90"/>
    </row>
    <row r="254" spans="1:9" ht="24.95" customHeight="1" x14ac:dyDescent="0.2">
      <c r="A254" s="97"/>
      <c r="B254" s="100"/>
      <c r="C254" s="56" t="s">
        <v>51</v>
      </c>
      <c r="D254" s="41">
        <v>0.3</v>
      </c>
      <c r="E254" s="42"/>
      <c r="F254" s="41"/>
      <c r="G254" s="41">
        <f t="shared" si="17"/>
        <v>0</v>
      </c>
      <c r="H254" s="41">
        <f t="shared" si="18"/>
        <v>0</v>
      </c>
      <c r="I254" s="88">
        <f t="shared" ref="I254:I314" si="19">SUM(H254:H265)</f>
        <v>0</v>
      </c>
    </row>
    <row r="255" spans="1:9" ht="24.95" customHeight="1" x14ac:dyDescent="0.2">
      <c r="A255" s="98"/>
      <c r="B255" s="101"/>
      <c r="C255" s="26" t="s">
        <v>60</v>
      </c>
      <c r="D255" s="34">
        <v>0.8</v>
      </c>
      <c r="E255" s="3"/>
      <c r="F255" s="34"/>
      <c r="G255" s="34">
        <f t="shared" si="17"/>
        <v>0</v>
      </c>
      <c r="H255" s="34">
        <f t="shared" si="18"/>
        <v>0</v>
      </c>
      <c r="I255" s="89"/>
    </row>
    <row r="256" spans="1:9" ht="24.95" customHeight="1" x14ac:dyDescent="0.2">
      <c r="A256" s="98"/>
      <c r="B256" s="101"/>
      <c r="C256" s="26" t="s">
        <v>61</v>
      </c>
      <c r="D256" s="34">
        <v>0.2</v>
      </c>
      <c r="E256" s="3"/>
      <c r="F256" s="34"/>
      <c r="G256" s="34">
        <f t="shared" si="17"/>
        <v>0</v>
      </c>
      <c r="H256" s="34">
        <f t="shared" si="18"/>
        <v>0</v>
      </c>
      <c r="I256" s="89"/>
    </row>
    <row r="257" spans="1:9" ht="24.95" customHeight="1" x14ac:dyDescent="0.2">
      <c r="A257" s="98"/>
      <c r="B257" s="101"/>
      <c r="C257" s="31" t="s">
        <v>62</v>
      </c>
      <c r="D257" s="34">
        <v>1.1000000000000001</v>
      </c>
      <c r="E257" s="3"/>
      <c r="F257" s="34"/>
      <c r="G257" s="34">
        <f t="shared" si="17"/>
        <v>0</v>
      </c>
      <c r="H257" s="34">
        <f t="shared" si="18"/>
        <v>0</v>
      </c>
      <c r="I257" s="89"/>
    </row>
    <row r="258" spans="1:9" ht="24.95" customHeight="1" x14ac:dyDescent="0.2">
      <c r="A258" s="98"/>
      <c r="B258" s="101"/>
      <c r="C258" s="26" t="s">
        <v>63</v>
      </c>
      <c r="D258" s="34">
        <v>0.4</v>
      </c>
      <c r="E258" s="3"/>
      <c r="F258" s="34"/>
      <c r="G258" s="34">
        <f t="shared" si="17"/>
        <v>0</v>
      </c>
      <c r="H258" s="34">
        <f t="shared" si="18"/>
        <v>0</v>
      </c>
      <c r="I258" s="89"/>
    </row>
    <row r="259" spans="1:9" ht="24.95" customHeight="1" x14ac:dyDescent="0.2">
      <c r="A259" s="98"/>
      <c r="B259" s="101"/>
      <c r="C259" s="26" t="s">
        <v>68</v>
      </c>
      <c r="D259" s="34">
        <v>0.5</v>
      </c>
      <c r="E259" s="3"/>
      <c r="F259" s="34"/>
      <c r="G259" s="34">
        <f t="shared" si="17"/>
        <v>0</v>
      </c>
      <c r="H259" s="34">
        <f t="shared" si="18"/>
        <v>0</v>
      </c>
      <c r="I259" s="89"/>
    </row>
    <row r="260" spans="1:9" ht="24.95" customHeight="1" x14ac:dyDescent="0.2">
      <c r="A260" s="98"/>
      <c r="B260" s="101"/>
      <c r="C260" s="26" t="s">
        <v>67</v>
      </c>
      <c r="D260" s="34">
        <v>1</v>
      </c>
      <c r="E260" s="3"/>
      <c r="F260" s="34"/>
      <c r="G260" s="34">
        <f t="shared" si="17"/>
        <v>0</v>
      </c>
      <c r="H260" s="34">
        <f t="shared" si="18"/>
        <v>0</v>
      </c>
      <c r="I260" s="89"/>
    </row>
    <row r="261" spans="1:9" ht="24.95" customHeight="1" x14ac:dyDescent="0.2">
      <c r="A261" s="98"/>
      <c r="B261" s="101"/>
      <c r="C261" s="26" t="s">
        <v>69</v>
      </c>
      <c r="D261" s="34">
        <v>1.5</v>
      </c>
      <c r="E261" s="3"/>
      <c r="F261" s="34"/>
      <c r="G261" s="34">
        <f t="shared" si="17"/>
        <v>0</v>
      </c>
      <c r="H261" s="34">
        <f t="shared" si="18"/>
        <v>0</v>
      </c>
      <c r="I261" s="89"/>
    </row>
    <row r="262" spans="1:9" ht="24.95" customHeight="1" x14ac:dyDescent="0.2">
      <c r="A262" s="98"/>
      <c r="B262" s="101"/>
      <c r="C262" s="26" t="s">
        <v>70</v>
      </c>
      <c r="D262" s="34">
        <v>0.4</v>
      </c>
      <c r="E262" s="3"/>
      <c r="F262" s="34"/>
      <c r="G262" s="34">
        <f t="shared" si="17"/>
        <v>0</v>
      </c>
      <c r="H262" s="34">
        <f t="shared" si="18"/>
        <v>0</v>
      </c>
      <c r="I262" s="89"/>
    </row>
    <row r="263" spans="1:9" ht="24.95" customHeight="1" x14ac:dyDescent="0.2">
      <c r="A263" s="98"/>
      <c r="B263" s="101"/>
      <c r="C263" s="26" t="s">
        <v>64</v>
      </c>
      <c r="D263" s="34">
        <v>0.2</v>
      </c>
      <c r="E263" s="3"/>
      <c r="F263" s="34"/>
      <c r="G263" s="34">
        <f t="shared" si="17"/>
        <v>0</v>
      </c>
      <c r="H263" s="34">
        <f t="shared" si="18"/>
        <v>0</v>
      </c>
      <c r="I263" s="89"/>
    </row>
    <row r="264" spans="1:9" ht="24.95" customHeight="1" x14ac:dyDescent="0.2">
      <c r="A264" s="98"/>
      <c r="B264" s="101"/>
      <c r="C264" s="26" t="s">
        <v>65</v>
      </c>
      <c r="D264" s="34">
        <v>0.2</v>
      </c>
      <c r="E264" s="3"/>
      <c r="F264" s="34"/>
      <c r="G264" s="34">
        <f t="shared" si="17"/>
        <v>0</v>
      </c>
      <c r="H264" s="34">
        <f t="shared" si="18"/>
        <v>0</v>
      </c>
      <c r="I264" s="89"/>
    </row>
    <row r="265" spans="1:9" ht="24.95" customHeight="1" thickBot="1" x14ac:dyDescent="0.25">
      <c r="A265" s="99"/>
      <c r="B265" s="102"/>
      <c r="C265" s="52" t="s">
        <v>66</v>
      </c>
      <c r="D265" s="45">
        <v>1.4</v>
      </c>
      <c r="E265" s="45"/>
      <c r="F265" s="45"/>
      <c r="G265" s="45">
        <f t="shared" si="17"/>
        <v>0</v>
      </c>
      <c r="H265" s="45">
        <f t="shared" si="18"/>
        <v>0</v>
      </c>
      <c r="I265" s="90"/>
    </row>
    <row r="266" spans="1:9" ht="24.95" customHeight="1" x14ac:dyDescent="0.2">
      <c r="A266" s="97"/>
      <c r="B266" s="100"/>
      <c r="C266" s="56" t="s">
        <v>51</v>
      </c>
      <c r="D266" s="41">
        <v>0.3</v>
      </c>
      <c r="E266" s="42"/>
      <c r="F266" s="41"/>
      <c r="G266" s="41">
        <f t="shared" si="17"/>
        <v>0</v>
      </c>
      <c r="H266" s="41">
        <f t="shared" si="18"/>
        <v>0</v>
      </c>
      <c r="I266" s="88">
        <f t="shared" si="19"/>
        <v>0</v>
      </c>
    </row>
    <row r="267" spans="1:9" ht="24.95" customHeight="1" x14ac:dyDescent="0.2">
      <c r="A267" s="98"/>
      <c r="B267" s="101"/>
      <c r="C267" s="26" t="s">
        <v>60</v>
      </c>
      <c r="D267" s="34">
        <v>0.8</v>
      </c>
      <c r="E267" s="3"/>
      <c r="F267" s="34"/>
      <c r="G267" s="34">
        <f t="shared" si="17"/>
        <v>0</v>
      </c>
      <c r="H267" s="34">
        <f t="shared" si="18"/>
        <v>0</v>
      </c>
      <c r="I267" s="89"/>
    </row>
    <row r="268" spans="1:9" ht="24.95" customHeight="1" x14ac:dyDescent="0.2">
      <c r="A268" s="98"/>
      <c r="B268" s="101"/>
      <c r="C268" s="26" t="s">
        <v>61</v>
      </c>
      <c r="D268" s="34">
        <v>0.2</v>
      </c>
      <c r="E268" s="3"/>
      <c r="F268" s="34"/>
      <c r="G268" s="34">
        <f t="shared" si="17"/>
        <v>0</v>
      </c>
      <c r="H268" s="34">
        <f t="shared" si="18"/>
        <v>0</v>
      </c>
      <c r="I268" s="89"/>
    </row>
    <row r="269" spans="1:9" ht="24.95" customHeight="1" x14ac:dyDescent="0.2">
      <c r="A269" s="98"/>
      <c r="B269" s="101"/>
      <c r="C269" s="31" t="s">
        <v>62</v>
      </c>
      <c r="D269" s="34">
        <v>1.1000000000000001</v>
      </c>
      <c r="E269" s="3"/>
      <c r="F269" s="34"/>
      <c r="G269" s="34">
        <f t="shared" si="17"/>
        <v>0</v>
      </c>
      <c r="H269" s="34">
        <f t="shared" si="18"/>
        <v>0</v>
      </c>
      <c r="I269" s="89"/>
    </row>
    <row r="270" spans="1:9" ht="24.95" customHeight="1" x14ac:dyDescent="0.2">
      <c r="A270" s="98"/>
      <c r="B270" s="101"/>
      <c r="C270" s="26" t="s">
        <v>63</v>
      </c>
      <c r="D270" s="34">
        <v>0.4</v>
      </c>
      <c r="E270" s="3"/>
      <c r="F270" s="34"/>
      <c r="G270" s="34">
        <f t="shared" si="17"/>
        <v>0</v>
      </c>
      <c r="H270" s="34">
        <f t="shared" si="18"/>
        <v>0</v>
      </c>
      <c r="I270" s="89"/>
    </row>
    <row r="271" spans="1:9" ht="24.95" customHeight="1" x14ac:dyDescent="0.2">
      <c r="A271" s="98"/>
      <c r="B271" s="101"/>
      <c r="C271" s="26" t="s">
        <v>68</v>
      </c>
      <c r="D271" s="34">
        <v>0.5</v>
      </c>
      <c r="E271" s="3"/>
      <c r="F271" s="34"/>
      <c r="G271" s="34">
        <f t="shared" si="17"/>
        <v>0</v>
      </c>
      <c r="H271" s="34">
        <f t="shared" si="18"/>
        <v>0</v>
      </c>
      <c r="I271" s="89"/>
    </row>
    <row r="272" spans="1:9" ht="24.95" customHeight="1" x14ac:dyDescent="0.2">
      <c r="A272" s="98"/>
      <c r="B272" s="101"/>
      <c r="C272" s="26" t="s">
        <v>67</v>
      </c>
      <c r="D272" s="34">
        <v>1</v>
      </c>
      <c r="E272" s="3"/>
      <c r="F272" s="34"/>
      <c r="G272" s="34">
        <f t="shared" si="17"/>
        <v>0</v>
      </c>
      <c r="H272" s="34">
        <f t="shared" si="18"/>
        <v>0</v>
      </c>
      <c r="I272" s="89"/>
    </row>
    <row r="273" spans="1:9" ht="24.95" customHeight="1" x14ac:dyDescent="0.2">
      <c r="A273" s="98"/>
      <c r="B273" s="101"/>
      <c r="C273" s="26" t="s">
        <v>69</v>
      </c>
      <c r="D273" s="34">
        <v>1.5</v>
      </c>
      <c r="E273" s="3"/>
      <c r="F273" s="34"/>
      <c r="G273" s="34">
        <f t="shared" si="17"/>
        <v>0</v>
      </c>
      <c r="H273" s="34">
        <f t="shared" si="18"/>
        <v>0</v>
      </c>
      <c r="I273" s="89"/>
    </row>
    <row r="274" spans="1:9" ht="24.95" customHeight="1" x14ac:dyDescent="0.2">
      <c r="A274" s="98"/>
      <c r="B274" s="101"/>
      <c r="C274" s="26" t="s">
        <v>70</v>
      </c>
      <c r="D274" s="34">
        <v>0.4</v>
      </c>
      <c r="E274" s="3"/>
      <c r="F274" s="34"/>
      <c r="G274" s="34">
        <f t="shared" si="17"/>
        <v>0</v>
      </c>
      <c r="H274" s="34">
        <f t="shared" si="18"/>
        <v>0</v>
      </c>
      <c r="I274" s="89"/>
    </row>
    <row r="275" spans="1:9" ht="24.95" customHeight="1" x14ac:dyDescent="0.2">
      <c r="A275" s="98"/>
      <c r="B275" s="101"/>
      <c r="C275" s="26" t="s">
        <v>64</v>
      </c>
      <c r="D275" s="34">
        <v>0.2</v>
      </c>
      <c r="E275" s="3"/>
      <c r="F275" s="34"/>
      <c r="G275" s="34">
        <f t="shared" si="17"/>
        <v>0</v>
      </c>
      <c r="H275" s="34">
        <f t="shared" si="18"/>
        <v>0</v>
      </c>
      <c r="I275" s="89"/>
    </row>
    <row r="276" spans="1:9" ht="24.95" customHeight="1" x14ac:dyDescent="0.2">
      <c r="A276" s="98"/>
      <c r="B276" s="101"/>
      <c r="C276" s="26" t="s">
        <v>65</v>
      </c>
      <c r="D276" s="34">
        <v>0.2</v>
      </c>
      <c r="E276" s="3"/>
      <c r="F276" s="34"/>
      <c r="G276" s="34">
        <f t="shared" si="17"/>
        <v>0</v>
      </c>
      <c r="H276" s="34">
        <f t="shared" si="18"/>
        <v>0</v>
      </c>
      <c r="I276" s="89"/>
    </row>
    <row r="277" spans="1:9" ht="24.95" customHeight="1" thickBot="1" x14ac:dyDescent="0.25">
      <c r="A277" s="99"/>
      <c r="B277" s="102"/>
      <c r="C277" s="52" t="s">
        <v>66</v>
      </c>
      <c r="D277" s="45">
        <v>1.4</v>
      </c>
      <c r="E277" s="45"/>
      <c r="F277" s="45"/>
      <c r="G277" s="45">
        <f t="shared" si="17"/>
        <v>0</v>
      </c>
      <c r="H277" s="45">
        <f t="shared" si="18"/>
        <v>0</v>
      </c>
      <c r="I277" s="90"/>
    </row>
    <row r="278" spans="1:9" ht="24.95" customHeight="1" x14ac:dyDescent="0.2">
      <c r="A278" s="97"/>
      <c r="B278" s="100"/>
      <c r="C278" s="56" t="s">
        <v>51</v>
      </c>
      <c r="D278" s="41">
        <v>0.3</v>
      </c>
      <c r="E278" s="42"/>
      <c r="F278" s="41"/>
      <c r="G278" s="41">
        <f t="shared" si="17"/>
        <v>0</v>
      </c>
      <c r="H278" s="41">
        <f t="shared" si="18"/>
        <v>0</v>
      </c>
      <c r="I278" s="88">
        <f t="shared" si="19"/>
        <v>0</v>
      </c>
    </row>
    <row r="279" spans="1:9" ht="24.95" customHeight="1" x14ac:dyDescent="0.2">
      <c r="A279" s="98"/>
      <c r="B279" s="101"/>
      <c r="C279" s="26" t="s">
        <v>60</v>
      </c>
      <c r="D279" s="34">
        <v>0.8</v>
      </c>
      <c r="E279" s="3"/>
      <c r="F279" s="34"/>
      <c r="G279" s="34">
        <f t="shared" si="17"/>
        <v>0</v>
      </c>
      <c r="H279" s="34">
        <f t="shared" si="18"/>
        <v>0</v>
      </c>
      <c r="I279" s="89"/>
    </row>
    <row r="280" spans="1:9" ht="24.95" customHeight="1" x14ac:dyDescent="0.2">
      <c r="A280" s="98"/>
      <c r="B280" s="101"/>
      <c r="C280" s="26" t="s">
        <v>61</v>
      </c>
      <c r="D280" s="34">
        <v>0.2</v>
      </c>
      <c r="E280" s="3"/>
      <c r="F280" s="34"/>
      <c r="G280" s="34">
        <f t="shared" si="17"/>
        <v>0</v>
      </c>
      <c r="H280" s="34">
        <f t="shared" si="18"/>
        <v>0</v>
      </c>
      <c r="I280" s="89"/>
    </row>
    <row r="281" spans="1:9" ht="24.95" customHeight="1" x14ac:dyDescent="0.2">
      <c r="A281" s="98"/>
      <c r="B281" s="101"/>
      <c r="C281" s="31" t="s">
        <v>62</v>
      </c>
      <c r="D281" s="34">
        <v>1.1000000000000001</v>
      </c>
      <c r="E281" s="3"/>
      <c r="F281" s="34"/>
      <c r="G281" s="34">
        <f t="shared" si="17"/>
        <v>0</v>
      </c>
      <c r="H281" s="34">
        <f t="shared" si="18"/>
        <v>0</v>
      </c>
      <c r="I281" s="89"/>
    </row>
    <row r="282" spans="1:9" ht="24.95" customHeight="1" x14ac:dyDescent="0.2">
      <c r="A282" s="98"/>
      <c r="B282" s="101"/>
      <c r="C282" s="26" t="s">
        <v>63</v>
      </c>
      <c r="D282" s="34">
        <v>0.4</v>
      </c>
      <c r="E282" s="3"/>
      <c r="F282" s="34"/>
      <c r="G282" s="34">
        <f t="shared" si="17"/>
        <v>0</v>
      </c>
      <c r="H282" s="34">
        <f t="shared" si="18"/>
        <v>0</v>
      </c>
      <c r="I282" s="89"/>
    </row>
    <row r="283" spans="1:9" ht="24.95" customHeight="1" x14ac:dyDescent="0.2">
      <c r="A283" s="98"/>
      <c r="B283" s="101"/>
      <c r="C283" s="26" t="s">
        <v>68</v>
      </c>
      <c r="D283" s="34">
        <v>0.5</v>
      </c>
      <c r="E283" s="3"/>
      <c r="F283" s="34"/>
      <c r="G283" s="34">
        <f t="shared" si="17"/>
        <v>0</v>
      </c>
      <c r="H283" s="34">
        <f t="shared" si="18"/>
        <v>0</v>
      </c>
      <c r="I283" s="89"/>
    </row>
    <row r="284" spans="1:9" ht="24.95" customHeight="1" x14ac:dyDescent="0.2">
      <c r="A284" s="98"/>
      <c r="B284" s="101"/>
      <c r="C284" s="26" t="s">
        <v>67</v>
      </c>
      <c r="D284" s="34">
        <v>1</v>
      </c>
      <c r="E284" s="3"/>
      <c r="F284" s="34"/>
      <c r="G284" s="34">
        <f t="shared" si="17"/>
        <v>0</v>
      </c>
      <c r="H284" s="34">
        <f t="shared" si="18"/>
        <v>0</v>
      </c>
      <c r="I284" s="89"/>
    </row>
    <row r="285" spans="1:9" ht="24.95" customHeight="1" x14ac:dyDescent="0.2">
      <c r="A285" s="98"/>
      <c r="B285" s="101"/>
      <c r="C285" s="26" t="s">
        <v>69</v>
      </c>
      <c r="D285" s="34">
        <v>1.5</v>
      </c>
      <c r="E285" s="3"/>
      <c r="F285" s="34"/>
      <c r="G285" s="34">
        <f t="shared" si="17"/>
        <v>0</v>
      </c>
      <c r="H285" s="34">
        <f t="shared" si="18"/>
        <v>0</v>
      </c>
      <c r="I285" s="89"/>
    </row>
    <row r="286" spans="1:9" ht="24.95" customHeight="1" x14ac:dyDescent="0.2">
      <c r="A286" s="98"/>
      <c r="B286" s="101"/>
      <c r="C286" s="26" t="s">
        <v>70</v>
      </c>
      <c r="D286" s="34">
        <v>0.4</v>
      </c>
      <c r="E286" s="3"/>
      <c r="F286" s="34"/>
      <c r="G286" s="34">
        <f t="shared" si="17"/>
        <v>0</v>
      </c>
      <c r="H286" s="34">
        <f t="shared" si="18"/>
        <v>0</v>
      </c>
      <c r="I286" s="89"/>
    </row>
    <row r="287" spans="1:9" ht="24.95" customHeight="1" x14ac:dyDescent="0.2">
      <c r="A287" s="98"/>
      <c r="B287" s="101"/>
      <c r="C287" s="26" t="s">
        <v>64</v>
      </c>
      <c r="D287" s="34">
        <v>0.2</v>
      </c>
      <c r="E287" s="3"/>
      <c r="F287" s="34"/>
      <c r="G287" s="34">
        <f t="shared" si="17"/>
        <v>0</v>
      </c>
      <c r="H287" s="34">
        <f t="shared" si="18"/>
        <v>0</v>
      </c>
      <c r="I287" s="89"/>
    </row>
    <row r="288" spans="1:9" ht="24.95" customHeight="1" x14ac:dyDescent="0.2">
      <c r="A288" s="98"/>
      <c r="B288" s="101"/>
      <c r="C288" s="26" t="s">
        <v>65</v>
      </c>
      <c r="D288" s="34">
        <v>0.2</v>
      </c>
      <c r="E288" s="3"/>
      <c r="F288" s="34"/>
      <c r="G288" s="34">
        <f t="shared" si="17"/>
        <v>0</v>
      </c>
      <c r="H288" s="34">
        <f t="shared" si="18"/>
        <v>0</v>
      </c>
      <c r="I288" s="89"/>
    </row>
    <row r="289" spans="1:9" ht="24.95" customHeight="1" thickBot="1" x14ac:dyDescent="0.25">
      <c r="A289" s="99"/>
      <c r="B289" s="102"/>
      <c r="C289" s="52" t="s">
        <v>66</v>
      </c>
      <c r="D289" s="45">
        <v>1.4</v>
      </c>
      <c r="E289" s="45"/>
      <c r="F289" s="45"/>
      <c r="G289" s="45">
        <f t="shared" si="17"/>
        <v>0</v>
      </c>
      <c r="H289" s="45">
        <f t="shared" si="18"/>
        <v>0</v>
      </c>
      <c r="I289" s="90"/>
    </row>
    <row r="290" spans="1:9" ht="24.95" customHeight="1" x14ac:dyDescent="0.2">
      <c r="A290" s="97"/>
      <c r="B290" s="100"/>
      <c r="C290" s="56" t="s">
        <v>51</v>
      </c>
      <c r="D290" s="41">
        <v>0.3</v>
      </c>
      <c r="E290" s="42"/>
      <c r="F290" s="41"/>
      <c r="G290" s="41">
        <f t="shared" si="17"/>
        <v>0</v>
      </c>
      <c r="H290" s="41">
        <f t="shared" si="18"/>
        <v>0</v>
      </c>
      <c r="I290" s="88">
        <f t="shared" si="19"/>
        <v>0</v>
      </c>
    </row>
    <row r="291" spans="1:9" ht="24.95" customHeight="1" x14ac:dyDescent="0.2">
      <c r="A291" s="98"/>
      <c r="B291" s="101"/>
      <c r="C291" s="26" t="s">
        <v>60</v>
      </c>
      <c r="D291" s="34">
        <v>0.8</v>
      </c>
      <c r="E291" s="3"/>
      <c r="F291" s="34"/>
      <c r="G291" s="34">
        <f t="shared" si="17"/>
        <v>0</v>
      </c>
      <c r="H291" s="34">
        <f t="shared" si="18"/>
        <v>0</v>
      </c>
      <c r="I291" s="89"/>
    </row>
    <row r="292" spans="1:9" ht="24.95" customHeight="1" x14ac:dyDescent="0.2">
      <c r="A292" s="98"/>
      <c r="B292" s="101"/>
      <c r="C292" s="26" t="s">
        <v>61</v>
      </c>
      <c r="D292" s="34">
        <v>0.2</v>
      </c>
      <c r="E292" s="3"/>
      <c r="F292" s="34"/>
      <c r="G292" s="34">
        <f t="shared" si="17"/>
        <v>0</v>
      </c>
      <c r="H292" s="34">
        <f t="shared" si="18"/>
        <v>0</v>
      </c>
      <c r="I292" s="89"/>
    </row>
    <row r="293" spans="1:9" ht="24.95" customHeight="1" x14ac:dyDescent="0.2">
      <c r="A293" s="98"/>
      <c r="B293" s="101"/>
      <c r="C293" s="31" t="s">
        <v>62</v>
      </c>
      <c r="D293" s="34">
        <v>1.1000000000000001</v>
      </c>
      <c r="E293" s="3"/>
      <c r="F293" s="34"/>
      <c r="G293" s="34">
        <f t="shared" si="17"/>
        <v>0</v>
      </c>
      <c r="H293" s="34">
        <f t="shared" si="18"/>
        <v>0</v>
      </c>
      <c r="I293" s="89"/>
    </row>
    <row r="294" spans="1:9" ht="24.95" customHeight="1" x14ac:dyDescent="0.2">
      <c r="A294" s="98"/>
      <c r="B294" s="101"/>
      <c r="C294" s="26" t="s">
        <v>63</v>
      </c>
      <c r="D294" s="34">
        <v>0.4</v>
      </c>
      <c r="E294" s="3"/>
      <c r="F294" s="34"/>
      <c r="G294" s="34">
        <f t="shared" ref="G294:G357" si="20">SUM(E294:F294)</f>
        <v>0</v>
      </c>
      <c r="H294" s="34">
        <f t="shared" ref="H294:H357" si="21">(E294*0 + F294*1)*D294</f>
        <v>0</v>
      </c>
      <c r="I294" s="89"/>
    </row>
    <row r="295" spans="1:9" ht="24.95" customHeight="1" x14ac:dyDescent="0.2">
      <c r="A295" s="98"/>
      <c r="B295" s="101"/>
      <c r="C295" s="26" t="s">
        <v>68</v>
      </c>
      <c r="D295" s="34">
        <v>0.5</v>
      </c>
      <c r="E295" s="3"/>
      <c r="F295" s="34"/>
      <c r="G295" s="34">
        <f t="shared" si="20"/>
        <v>0</v>
      </c>
      <c r="H295" s="34">
        <f t="shared" si="21"/>
        <v>0</v>
      </c>
      <c r="I295" s="89"/>
    </row>
    <row r="296" spans="1:9" ht="24.95" customHeight="1" x14ac:dyDescent="0.2">
      <c r="A296" s="98"/>
      <c r="B296" s="101"/>
      <c r="C296" s="26" t="s">
        <v>67</v>
      </c>
      <c r="D296" s="34">
        <v>1</v>
      </c>
      <c r="E296" s="3"/>
      <c r="F296" s="34"/>
      <c r="G296" s="34">
        <f t="shared" si="20"/>
        <v>0</v>
      </c>
      <c r="H296" s="34">
        <f t="shared" si="21"/>
        <v>0</v>
      </c>
      <c r="I296" s="89"/>
    </row>
    <row r="297" spans="1:9" ht="24.95" customHeight="1" x14ac:dyDescent="0.2">
      <c r="A297" s="98"/>
      <c r="B297" s="101"/>
      <c r="C297" s="26" t="s">
        <v>69</v>
      </c>
      <c r="D297" s="34">
        <v>1.5</v>
      </c>
      <c r="E297" s="3"/>
      <c r="F297" s="34"/>
      <c r="G297" s="34">
        <f t="shared" si="20"/>
        <v>0</v>
      </c>
      <c r="H297" s="34">
        <f t="shared" si="21"/>
        <v>0</v>
      </c>
      <c r="I297" s="89"/>
    </row>
    <row r="298" spans="1:9" ht="24.95" customHeight="1" x14ac:dyDescent="0.2">
      <c r="A298" s="98"/>
      <c r="B298" s="101"/>
      <c r="C298" s="26" t="s">
        <v>70</v>
      </c>
      <c r="D298" s="34">
        <v>0.4</v>
      </c>
      <c r="E298" s="3"/>
      <c r="F298" s="34"/>
      <c r="G298" s="34">
        <f t="shared" si="20"/>
        <v>0</v>
      </c>
      <c r="H298" s="34">
        <f t="shared" si="21"/>
        <v>0</v>
      </c>
      <c r="I298" s="89"/>
    </row>
    <row r="299" spans="1:9" ht="24.95" customHeight="1" x14ac:dyDescent="0.2">
      <c r="A299" s="98"/>
      <c r="B299" s="101"/>
      <c r="C299" s="26" t="s">
        <v>64</v>
      </c>
      <c r="D299" s="34">
        <v>0.2</v>
      </c>
      <c r="E299" s="3"/>
      <c r="F299" s="34"/>
      <c r="G299" s="34">
        <f t="shared" si="20"/>
        <v>0</v>
      </c>
      <c r="H299" s="34">
        <f t="shared" si="21"/>
        <v>0</v>
      </c>
      <c r="I299" s="89"/>
    </row>
    <row r="300" spans="1:9" ht="24.95" customHeight="1" x14ac:dyDescent="0.2">
      <c r="A300" s="98"/>
      <c r="B300" s="101"/>
      <c r="C300" s="26" t="s">
        <v>65</v>
      </c>
      <c r="D300" s="34">
        <v>0.2</v>
      </c>
      <c r="E300" s="3"/>
      <c r="F300" s="34"/>
      <c r="G300" s="34">
        <f t="shared" si="20"/>
        <v>0</v>
      </c>
      <c r="H300" s="34">
        <f t="shared" si="21"/>
        <v>0</v>
      </c>
      <c r="I300" s="89"/>
    </row>
    <row r="301" spans="1:9" ht="24.95" customHeight="1" thickBot="1" x14ac:dyDescent="0.25">
      <c r="A301" s="99"/>
      <c r="B301" s="102"/>
      <c r="C301" s="52" t="s">
        <v>66</v>
      </c>
      <c r="D301" s="45">
        <v>1.4</v>
      </c>
      <c r="E301" s="45"/>
      <c r="F301" s="45"/>
      <c r="G301" s="45">
        <f t="shared" si="20"/>
        <v>0</v>
      </c>
      <c r="H301" s="45">
        <f t="shared" si="21"/>
        <v>0</v>
      </c>
      <c r="I301" s="90"/>
    </row>
    <row r="302" spans="1:9" ht="24.95" customHeight="1" x14ac:dyDescent="0.2">
      <c r="A302" s="97"/>
      <c r="B302" s="100"/>
      <c r="C302" s="56" t="s">
        <v>51</v>
      </c>
      <c r="D302" s="41">
        <v>0.3</v>
      </c>
      <c r="E302" s="42"/>
      <c r="F302" s="41"/>
      <c r="G302" s="41">
        <f t="shared" si="20"/>
        <v>0</v>
      </c>
      <c r="H302" s="41">
        <f t="shared" si="21"/>
        <v>0</v>
      </c>
      <c r="I302" s="88">
        <f t="shared" si="19"/>
        <v>0</v>
      </c>
    </row>
    <row r="303" spans="1:9" ht="24.95" customHeight="1" x14ac:dyDescent="0.2">
      <c r="A303" s="98"/>
      <c r="B303" s="101"/>
      <c r="C303" s="26" t="s">
        <v>60</v>
      </c>
      <c r="D303" s="34">
        <v>0.8</v>
      </c>
      <c r="E303" s="3"/>
      <c r="F303" s="34"/>
      <c r="G303" s="34">
        <f t="shared" si="20"/>
        <v>0</v>
      </c>
      <c r="H303" s="34">
        <f t="shared" si="21"/>
        <v>0</v>
      </c>
      <c r="I303" s="89"/>
    </row>
    <row r="304" spans="1:9" ht="24.95" customHeight="1" x14ac:dyDescent="0.2">
      <c r="A304" s="98"/>
      <c r="B304" s="101"/>
      <c r="C304" s="26" t="s">
        <v>61</v>
      </c>
      <c r="D304" s="34">
        <v>0.2</v>
      </c>
      <c r="E304" s="3"/>
      <c r="F304" s="34"/>
      <c r="G304" s="34">
        <f t="shared" si="20"/>
        <v>0</v>
      </c>
      <c r="H304" s="34">
        <f t="shared" si="21"/>
        <v>0</v>
      </c>
      <c r="I304" s="89"/>
    </row>
    <row r="305" spans="1:9" ht="24.95" customHeight="1" x14ac:dyDescent="0.2">
      <c r="A305" s="98"/>
      <c r="B305" s="101"/>
      <c r="C305" s="31" t="s">
        <v>62</v>
      </c>
      <c r="D305" s="34">
        <v>1.1000000000000001</v>
      </c>
      <c r="E305" s="3"/>
      <c r="F305" s="34"/>
      <c r="G305" s="34">
        <f t="shared" si="20"/>
        <v>0</v>
      </c>
      <c r="H305" s="34">
        <f t="shared" si="21"/>
        <v>0</v>
      </c>
      <c r="I305" s="89"/>
    </row>
    <row r="306" spans="1:9" ht="24.95" customHeight="1" x14ac:dyDescent="0.2">
      <c r="A306" s="98"/>
      <c r="B306" s="101"/>
      <c r="C306" s="26" t="s">
        <v>63</v>
      </c>
      <c r="D306" s="34">
        <v>0.4</v>
      </c>
      <c r="E306" s="3"/>
      <c r="F306" s="34"/>
      <c r="G306" s="34">
        <f t="shared" si="20"/>
        <v>0</v>
      </c>
      <c r="H306" s="34">
        <f t="shared" si="21"/>
        <v>0</v>
      </c>
      <c r="I306" s="89"/>
    </row>
    <row r="307" spans="1:9" ht="24.95" customHeight="1" x14ac:dyDescent="0.2">
      <c r="A307" s="98"/>
      <c r="B307" s="101"/>
      <c r="C307" s="26" t="s">
        <v>68</v>
      </c>
      <c r="D307" s="34">
        <v>0.5</v>
      </c>
      <c r="E307" s="3"/>
      <c r="F307" s="34"/>
      <c r="G307" s="34">
        <f t="shared" si="20"/>
        <v>0</v>
      </c>
      <c r="H307" s="34">
        <f t="shared" si="21"/>
        <v>0</v>
      </c>
      <c r="I307" s="89"/>
    </row>
    <row r="308" spans="1:9" ht="24.95" customHeight="1" x14ac:dyDescent="0.2">
      <c r="A308" s="98"/>
      <c r="B308" s="101"/>
      <c r="C308" s="26" t="s">
        <v>67</v>
      </c>
      <c r="D308" s="34">
        <v>1</v>
      </c>
      <c r="E308" s="3"/>
      <c r="F308" s="34"/>
      <c r="G308" s="34">
        <f t="shared" si="20"/>
        <v>0</v>
      </c>
      <c r="H308" s="34">
        <f t="shared" si="21"/>
        <v>0</v>
      </c>
      <c r="I308" s="89"/>
    </row>
    <row r="309" spans="1:9" ht="24.95" customHeight="1" x14ac:dyDescent="0.2">
      <c r="A309" s="98"/>
      <c r="B309" s="101"/>
      <c r="C309" s="26" t="s">
        <v>69</v>
      </c>
      <c r="D309" s="34">
        <v>1.5</v>
      </c>
      <c r="E309" s="3"/>
      <c r="F309" s="34"/>
      <c r="G309" s="34">
        <f t="shared" si="20"/>
        <v>0</v>
      </c>
      <c r="H309" s="34">
        <f t="shared" si="21"/>
        <v>0</v>
      </c>
      <c r="I309" s="89"/>
    </row>
    <row r="310" spans="1:9" ht="24.95" customHeight="1" x14ac:dyDescent="0.2">
      <c r="A310" s="98"/>
      <c r="B310" s="101"/>
      <c r="C310" s="26" t="s">
        <v>70</v>
      </c>
      <c r="D310" s="34">
        <v>0.4</v>
      </c>
      <c r="E310" s="3"/>
      <c r="F310" s="34"/>
      <c r="G310" s="34">
        <f t="shared" si="20"/>
        <v>0</v>
      </c>
      <c r="H310" s="34">
        <f t="shared" si="21"/>
        <v>0</v>
      </c>
      <c r="I310" s="89"/>
    </row>
    <row r="311" spans="1:9" ht="24.95" customHeight="1" x14ac:dyDescent="0.2">
      <c r="A311" s="98"/>
      <c r="B311" s="101"/>
      <c r="C311" s="26" t="s">
        <v>64</v>
      </c>
      <c r="D311" s="34">
        <v>0.2</v>
      </c>
      <c r="E311" s="3"/>
      <c r="F311" s="34"/>
      <c r="G311" s="34">
        <f t="shared" si="20"/>
        <v>0</v>
      </c>
      <c r="H311" s="34">
        <f t="shared" si="21"/>
        <v>0</v>
      </c>
      <c r="I311" s="89"/>
    </row>
    <row r="312" spans="1:9" ht="24.95" customHeight="1" x14ac:dyDescent="0.2">
      <c r="A312" s="98"/>
      <c r="B312" s="101"/>
      <c r="C312" s="26" t="s">
        <v>65</v>
      </c>
      <c r="D312" s="34">
        <v>0.2</v>
      </c>
      <c r="E312" s="3"/>
      <c r="F312" s="34"/>
      <c r="G312" s="34">
        <f t="shared" si="20"/>
        <v>0</v>
      </c>
      <c r="H312" s="34">
        <f t="shared" si="21"/>
        <v>0</v>
      </c>
      <c r="I312" s="89"/>
    </row>
    <row r="313" spans="1:9" ht="24.95" customHeight="1" thickBot="1" x14ac:dyDescent="0.25">
      <c r="A313" s="99"/>
      <c r="B313" s="102"/>
      <c r="C313" s="52" t="s">
        <v>66</v>
      </c>
      <c r="D313" s="45">
        <v>1.4</v>
      </c>
      <c r="E313" s="45"/>
      <c r="F313" s="45"/>
      <c r="G313" s="45">
        <f t="shared" si="20"/>
        <v>0</v>
      </c>
      <c r="H313" s="45">
        <f t="shared" si="21"/>
        <v>0</v>
      </c>
      <c r="I313" s="90"/>
    </row>
    <row r="314" spans="1:9" ht="24.95" customHeight="1" x14ac:dyDescent="0.2">
      <c r="A314" s="97"/>
      <c r="B314" s="100"/>
      <c r="C314" s="56" t="s">
        <v>51</v>
      </c>
      <c r="D314" s="41">
        <v>0.3</v>
      </c>
      <c r="E314" s="42"/>
      <c r="F314" s="41"/>
      <c r="G314" s="41">
        <f t="shared" si="20"/>
        <v>0</v>
      </c>
      <c r="H314" s="41">
        <f t="shared" si="21"/>
        <v>0</v>
      </c>
      <c r="I314" s="88">
        <f t="shared" si="19"/>
        <v>0</v>
      </c>
    </row>
    <row r="315" spans="1:9" ht="24.95" customHeight="1" x14ac:dyDescent="0.2">
      <c r="A315" s="98"/>
      <c r="B315" s="101"/>
      <c r="C315" s="26" t="s">
        <v>60</v>
      </c>
      <c r="D315" s="34">
        <v>0.8</v>
      </c>
      <c r="E315" s="3"/>
      <c r="F315" s="34"/>
      <c r="G315" s="34">
        <f t="shared" si="20"/>
        <v>0</v>
      </c>
      <c r="H315" s="34">
        <f t="shared" si="21"/>
        <v>0</v>
      </c>
      <c r="I315" s="89"/>
    </row>
    <row r="316" spans="1:9" ht="24.95" customHeight="1" x14ac:dyDescent="0.2">
      <c r="A316" s="98"/>
      <c r="B316" s="101"/>
      <c r="C316" s="26" t="s">
        <v>61</v>
      </c>
      <c r="D316" s="34">
        <v>0.2</v>
      </c>
      <c r="E316" s="3"/>
      <c r="F316" s="34"/>
      <c r="G316" s="34">
        <f t="shared" si="20"/>
        <v>0</v>
      </c>
      <c r="H316" s="34">
        <f t="shared" si="21"/>
        <v>0</v>
      </c>
      <c r="I316" s="89"/>
    </row>
    <row r="317" spans="1:9" ht="24.95" customHeight="1" x14ac:dyDescent="0.2">
      <c r="A317" s="98"/>
      <c r="B317" s="101"/>
      <c r="C317" s="31" t="s">
        <v>62</v>
      </c>
      <c r="D317" s="34">
        <v>1.1000000000000001</v>
      </c>
      <c r="E317" s="3"/>
      <c r="F317" s="34"/>
      <c r="G317" s="34">
        <f t="shared" si="20"/>
        <v>0</v>
      </c>
      <c r="H317" s="34">
        <f t="shared" si="21"/>
        <v>0</v>
      </c>
      <c r="I317" s="89"/>
    </row>
    <row r="318" spans="1:9" ht="24.95" customHeight="1" x14ac:dyDescent="0.2">
      <c r="A318" s="98"/>
      <c r="B318" s="101"/>
      <c r="C318" s="26" t="s">
        <v>63</v>
      </c>
      <c r="D318" s="34">
        <v>0.4</v>
      </c>
      <c r="E318" s="3"/>
      <c r="F318" s="34"/>
      <c r="G318" s="34">
        <f t="shared" si="20"/>
        <v>0</v>
      </c>
      <c r="H318" s="34">
        <f t="shared" si="21"/>
        <v>0</v>
      </c>
      <c r="I318" s="89"/>
    </row>
    <row r="319" spans="1:9" ht="24.95" customHeight="1" x14ac:dyDescent="0.2">
      <c r="A319" s="98"/>
      <c r="B319" s="101"/>
      <c r="C319" s="26" t="s">
        <v>68</v>
      </c>
      <c r="D319" s="34">
        <v>0.5</v>
      </c>
      <c r="E319" s="3"/>
      <c r="F319" s="34"/>
      <c r="G319" s="34">
        <f t="shared" si="20"/>
        <v>0</v>
      </c>
      <c r="H319" s="34">
        <f t="shared" si="21"/>
        <v>0</v>
      </c>
      <c r="I319" s="89"/>
    </row>
    <row r="320" spans="1:9" ht="24.95" customHeight="1" x14ac:dyDescent="0.2">
      <c r="A320" s="98"/>
      <c r="B320" s="101"/>
      <c r="C320" s="26" t="s">
        <v>67</v>
      </c>
      <c r="D320" s="34">
        <v>1</v>
      </c>
      <c r="E320" s="3"/>
      <c r="F320" s="34"/>
      <c r="G320" s="34">
        <f t="shared" si="20"/>
        <v>0</v>
      </c>
      <c r="H320" s="34">
        <f t="shared" si="21"/>
        <v>0</v>
      </c>
      <c r="I320" s="89"/>
    </row>
    <row r="321" spans="1:9" ht="24.95" customHeight="1" x14ac:dyDescent="0.2">
      <c r="A321" s="98"/>
      <c r="B321" s="101"/>
      <c r="C321" s="26" t="s">
        <v>69</v>
      </c>
      <c r="D321" s="34">
        <v>1.5</v>
      </c>
      <c r="E321" s="3"/>
      <c r="F321" s="34"/>
      <c r="G321" s="34">
        <f t="shared" si="20"/>
        <v>0</v>
      </c>
      <c r="H321" s="34">
        <f t="shared" si="21"/>
        <v>0</v>
      </c>
      <c r="I321" s="89"/>
    </row>
    <row r="322" spans="1:9" ht="24.95" customHeight="1" x14ac:dyDescent="0.2">
      <c r="A322" s="98"/>
      <c r="B322" s="101"/>
      <c r="C322" s="26" t="s">
        <v>70</v>
      </c>
      <c r="D322" s="34">
        <v>0.4</v>
      </c>
      <c r="E322" s="3"/>
      <c r="F322" s="34"/>
      <c r="G322" s="34">
        <f t="shared" si="20"/>
        <v>0</v>
      </c>
      <c r="H322" s="34">
        <f t="shared" si="21"/>
        <v>0</v>
      </c>
      <c r="I322" s="89"/>
    </row>
    <row r="323" spans="1:9" ht="24.95" customHeight="1" x14ac:dyDescent="0.2">
      <c r="A323" s="98"/>
      <c r="B323" s="101"/>
      <c r="C323" s="26" t="s">
        <v>64</v>
      </c>
      <c r="D323" s="34">
        <v>0.2</v>
      </c>
      <c r="E323" s="3"/>
      <c r="F323" s="34"/>
      <c r="G323" s="34">
        <f t="shared" si="20"/>
        <v>0</v>
      </c>
      <c r="H323" s="34">
        <f t="shared" si="21"/>
        <v>0</v>
      </c>
      <c r="I323" s="89"/>
    </row>
    <row r="324" spans="1:9" ht="24.95" customHeight="1" x14ac:dyDescent="0.2">
      <c r="A324" s="98"/>
      <c r="B324" s="101"/>
      <c r="C324" s="26" t="s">
        <v>65</v>
      </c>
      <c r="D324" s="34">
        <v>0.2</v>
      </c>
      <c r="E324" s="3"/>
      <c r="F324" s="34"/>
      <c r="G324" s="34">
        <f t="shared" si="20"/>
        <v>0</v>
      </c>
      <c r="H324" s="34">
        <f t="shared" si="21"/>
        <v>0</v>
      </c>
      <c r="I324" s="89"/>
    </row>
    <row r="325" spans="1:9" ht="24.95" customHeight="1" thickBot="1" x14ac:dyDescent="0.25">
      <c r="A325" s="99"/>
      <c r="B325" s="102"/>
      <c r="C325" s="52" t="s">
        <v>66</v>
      </c>
      <c r="D325" s="45">
        <v>1.4</v>
      </c>
      <c r="E325" s="45"/>
      <c r="F325" s="45"/>
      <c r="G325" s="45">
        <f t="shared" si="20"/>
        <v>0</v>
      </c>
      <c r="H325" s="45">
        <f t="shared" si="21"/>
        <v>0</v>
      </c>
      <c r="I325" s="90"/>
    </row>
    <row r="326" spans="1:9" ht="24.95" customHeight="1" x14ac:dyDescent="0.2">
      <c r="A326" s="97"/>
      <c r="B326" s="100"/>
      <c r="C326" s="56" t="s">
        <v>51</v>
      </c>
      <c r="D326" s="41">
        <v>0.3</v>
      </c>
      <c r="E326" s="42"/>
      <c r="F326" s="41"/>
      <c r="G326" s="41">
        <f t="shared" si="20"/>
        <v>0</v>
      </c>
      <c r="H326" s="41">
        <f t="shared" si="21"/>
        <v>0</v>
      </c>
      <c r="I326" s="88">
        <f t="shared" ref="I326:I386" si="22">SUM(H326:H337)</f>
        <v>0</v>
      </c>
    </row>
    <row r="327" spans="1:9" ht="24.95" customHeight="1" x14ac:dyDescent="0.2">
      <c r="A327" s="98"/>
      <c r="B327" s="101"/>
      <c r="C327" s="26" t="s">
        <v>60</v>
      </c>
      <c r="D327" s="34">
        <v>0.8</v>
      </c>
      <c r="E327" s="3"/>
      <c r="F327" s="34"/>
      <c r="G327" s="34">
        <f t="shared" si="20"/>
        <v>0</v>
      </c>
      <c r="H327" s="34">
        <f t="shared" si="21"/>
        <v>0</v>
      </c>
      <c r="I327" s="89"/>
    </row>
    <row r="328" spans="1:9" ht="24.95" customHeight="1" x14ac:dyDescent="0.2">
      <c r="A328" s="98"/>
      <c r="B328" s="101"/>
      <c r="C328" s="26" t="s">
        <v>61</v>
      </c>
      <c r="D328" s="34">
        <v>0.2</v>
      </c>
      <c r="E328" s="3"/>
      <c r="F328" s="34"/>
      <c r="G328" s="34">
        <f t="shared" si="20"/>
        <v>0</v>
      </c>
      <c r="H328" s="34">
        <f t="shared" si="21"/>
        <v>0</v>
      </c>
      <c r="I328" s="89"/>
    </row>
    <row r="329" spans="1:9" ht="24.95" customHeight="1" x14ac:dyDescent="0.2">
      <c r="A329" s="98"/>
      <c r="B329" s="101"/>
      <c r="C329" s="31" t="s">
        <v>62</v>
      </c>
      <c r="D329" s="34">
        <v>1.1000000000000001</v>
      </c>
      <c r="E329" s="3"/>
      <c r="F329" s="34"/>
      <c r="G329" s="34">
        <f t="shared" si="20"/>
        <v>0</v>
      </c>
      <c r="H329" s="34">
        <f t="shared" si="21"/>
        <v>0</v>
      </c>
      <c r="I329" s="89"/>
    </row>
    <row r="330" spans="1:9" ht="24.95" customHeight="1" x14ac:dyDescent="0.2">
      <c r="A330" s="98"/>
      <c r="B330" s="101"/>
      <c r="C330" s="26" t="s">
        <v>63</v>
      </c>
      <c r="D330" s="34">
        <v>0.4</v>
      </c>
      <c r="E330" s="3"/>
      <c r="F330" s="34"/>
      <c r="G330" s="34">
        <f t="shared" si="20"/>
        <v>0</v>
      </c>
      <c r="H330" s="34">
        <f t="shared" si="21"/>
        <v>0</v>
      </c>
      <c r="I330" s="89"/>
    </row>
    <row r="331" spans="1:9" ht="24.95" customHeight="1" x14ac:dyDescent="0.2">
      <c r="A331" s="98"/>
      <c r="B331" s="101"/>
      <c r="C331" s="26" t="s">
        <v>68</v>
      </c>
      <c r="D331" s="34">
        <v>0.5</v>
      </c>
      <c r="E331" s="3"/>
      <c r="F331" s="34"/>
      <c r="G331" s="34">
        <f t="shared" si="20"/>
        <v>0</v>
      </c>
      <c r="H331" s="34">
        <f t="shared" si="21"/>
        <v>0</v>
      </c>
      <c r="I331" s="89"/>
    </row>
    <row r="332" spans="1:9" ht="24.95" customHeight="1" x14ac:dyDescent="0.2">
      <c r="A332" s="98"/>
      <c r="B332" s="101"/>
      <c r="C332" s="26" t="s">
        <v>67</v>
      </c>
      <c r="D332" s="34">
        <v>1</v>
      </c>
      <c r="E332" s="3"/>
      <c r="F332" s="34"/>
      <c r="G332" s="34">
        <f t="shared" si="20"/>
        <v>0</v>
      </c>
      <c r="H332" s="34">
        <f t="shared" si="21"/>
        <v>0</v>
      </c>
      <c r="I332" s="89"/>
    </row>
    <row r="333" spans="1:9" ht="24.95" customHeight="1" x14ac:dyDescent="0.2">
      <c r="A333" s="98"/>
      <c r="B333" s="101"/>
      <c r="C333" s="26" t="s">
        <v>69</v>
      </c>
      <c r="D333" s="34">
        <v>1.5</v>
      </c>
      <c r="E333" s="3"/>
      <c r="F333" s="34"/>
      <c r="G333" s="34">
        <f t="shared" si="20"/>
        <v>0</v>
      </c>
      <c r="H333" s="34">
        <f t="shared" si="21"/>
        <v>0</v>
      </c>
      <c r="I333" s="89"/>
    </row>
    <row r="334" spans="1:9" ht="24.95" customHeight="1" x14ac:dyDescent="0.2">
      <c r="A334" s="98"/>
      <c r="B334" s="101"/>
      <c r="C334" s="26" t="s">
        <v>70</v>
      </c>
      <c r="D334" s="34">
        <v>0.4</v>
      </c>
      <c r="E334" s="3"/>
      <c r="F334" s="34"/>
      <c r="G334" s="34">
        <f t="shared" si="20"/>
        <v>0</v>
      </c>
      <c r="H334" s="34">
        <f t="shared" si="21"/>
        <v>0</v>
      </c>
      <c r="I334" s="89"/>
    </row>
    <row r="335" spans="1:9" ht="24.95" customHeight="1" x14ac:dyDescent="0.2">
      <c r="A335" s="98"/>
      <c r="B335" s="101"/>
      <c r="C335" s="26" t="s">
        <v>64</v>
      </c>
      <c r="D335" s="34">
        <v>0.2</v>
      </c>
      <c r="E335" s="3"/>
      <c r="F335" s="34"/>
      <c r="G335" s="34">
        <f t="shared" si="20"/>
        <v>0</v>
      </c>
      <c r="H335" s="34">
        <f t="shared" si="21"/>
        <v>0</v>
      </c>
      <c r="I335" s="89"/>
    </row>
    <row r="336" spans="1:9" ht="24.95" customHeight="1" x14ac:dyDescent="0.2">
      <c r="A336" s="98"/>
      <c r="B336" s="101"/>
      <c r="C336" s="26" t="s">
        <v>65</v>
      </c>
      <c r="D336" s="34">
        <v>0.2</v>
      </c>
      <c r="E336" s="3"/>
      <c r="F336" s="34"/>
      <c r="G336" s="34">
        <f t="shared" si="20"/>
        <v>0</v>
      </c>
      <c r="H336" s="34">
        <f t="shared" si="21"/>
        <v>0</v>
      </c>
      <c r="I336" s="89"/>
    </row>
    <row r="337" spans="1:9" ht="24.95" customHeight="1" thickBot="1" x14ac:dyDescent="0.25">
      <c r="A337" s="99"/>
      <c r="B337" s="102"/>
      <c r="C337" s="52" t="s">
        <v>66</v>
      </c>
      <c r="D337" s="45">
        <v>1.4</v>
      </c>
      <c r="E337" s="45"/>
      <c r="F337" s="45"/>
      <c r="G337" s="45">
        <f t="shared" si="20"/>
        <v>0</v>
      </c>
      <c r="H337" s="45">
        <f t="shared" si="21"/>
        <v>0</v>
      </c>
      <c r="I337" s="90"/>
    </row>
    <row r="338" spans="1:9" ht="24.95" customHeight="1" x14ac:dyDescent="0.2">
      <c r="A338" s="97"/>
      <c r="B338" s="100"/>
      <c r="C338" s="56" t="s">
        <v>51</v>
      </c>
      <c r="D338" s="41">
        <v>0.3</v>
      </c>
      <c r="E338" s="42"/>
      <c r="F338" s="41"/>
      <c r="G338" s="41">
        <f t="shared" si="20"/>
        <v>0</v>
      </c>
      <c r="H338" s="41">
        <f t="shared" si="21"/>
        <v>0</v>
      </c>
      <c r="I338" s="88">
        <f t="shared" si="22"/>
        <v>0</v>
      </c>
    </row>
    <row r="339" spans="1:9" ht="24.95" customHeight="1" x14ac:dyDescent="0.2">
      <c r="A339" s="98"/>
      <c r="B339" s="101"/>
      <c r="C339" s="26" t="s">
        <v>60</v>
      </c>
      <c r="D339" s="34">
        <v>0.8</v>
      </c>
      <c r="E339" s="3"/>
      <c r="F339" s="34"/>
      <c r="G339" s="34">
        <f t="shared" si="20"/>
        <v>0</v>
      </c>
      <c r="H339" s="34">
        <f t="shared" si="21"/>
        <v>0</v>
      </c>
      <c r="I339" s="89"/>
    </row>
    <row r="340" spans="1:9" ht="24.95" customHeight="1" x14ac:dyDescent="0.2">
      <c r="A340" s="98"/>
      <c r="B340" s="101"/>
      <c r="C340" s="26" t="s">
        <v>61</v>
      </c>
      <c r="D340" s="34">
        <v>0.2</v>
      </c>
      <c r="E340" s="3"/>
      <c r="F340" s="34"/>
      <c r="G340" s="34">
        <f t="shared" si="20"/>
        <v>0</v>
      </c>
      <c r="H340" s="34">
        <f t="shared" si="21"/>
        <v>0</v>
      </c>
      <c r="I340" s="89"/>
    </row>
    <row r="341" spans="1:9" ht="24.95" customHeight="1" x14ac:dyDescent="0.2">
      <c r="A341" s="98"/>
      <c r="B341" s="101"/>
      <c r="C341" s="31" t="s">
        <v>62</v>
      </c>
      <c r="D341" s="34">
        <v>1.1000000000000001</v>
      </c>
      <c r="E341" s="3"/>
      <c r="F341" s="34"/>
      <c r="G341" s="34">
        <f t="shared" si="20"/>
        <v>0</v>
      </c>
      <c r="H341" s="34">
        <f t="shared" si="21"/>
        <v>0</v>
      </c>
      <c r="I341" s="89"/>
    </row>
    <row r="342" spans="1:9" ht="24.95" customHeight="1" x14ac:dyDescent="0.2">
      <c r="A342" s="98"/>
      <c r="B342" s="101"/>
      <c r="C342" s="26" t="s">
        <v>63</v>
      </c>
      <c r="D342" s="34">
        <v>0.4</v>
      </c>
      <c r="E342" s="3"/>
      <c r="F342" s="34"/>
      <c r="G342" s="34">
        <f t="shared" si="20"/>
        <v>0</v>
      </c>
      <c r="H342" s="34">
        <f t="shared" si="21"/>
        <v>0</v>
      </c>
      <c r="I342" s="89"/>
    </row>
    <row r="343" spans="1:9" ht="24.95" customHeight="1" x14ac:dyDescent="0.2">
      <c r="A343" s="98"/>
      <c r="B343" s="101"/>
      <c r="C343" s="26" t="s">
        <v>68</v>
      </c>
      <c r="D343" s="34">
        <v>0.5</v>
      </c>
      <c r="E343" s="3"/>
      <c r="F343" s="34"/>
      <c r="G343" s="34">
        <f t="shared" si="20"/>
        <v>0</v>
      </c>
      <c r="H343" s="34">
        <f t="shared" si="21"/>
        <v>0</v>
      </c>
      <c r="I343" s="89"/>
    </row>
    <row r="344" spans="1:9" ht="24.95" customHeight="1" x14ac:dyDescent="0.2">
      <c r="A344" s="98"/>
      <c r="B344" s="101"/>
      <c r="C344" s="26" t="s">
        <v>67</v>
      </c>
      <c r="D344" s="34">
        <v>1</v>
      </c>
      <c r="E344" s="3"/>
      <c r="F344" s="34"/>
      <c r="G344" s="34">
        <f t="shared" si="20"/>
        <v>0</v>
      </c>
      <c r="H344" s="34">
        <f t="shared" si="21"/>
        <v>0</v>
      </c>
      <c r="I344" s="89"/>
    </row>
    <row r="345" spans="1:9" ht="24.95" customHeight="1" x14ac:dyDescent="0.2">
      <c r="A345" s="98"/>
      <c r="B345" s="101"/>
      <c r="C345" s="26" t="s">
        <v>69</v>
      </c>
      <c r="D345" s="34">
        <v>1.5</v>
      </c>
      <c r="E345" s="3"/>
      <c r="F345" s="34"/>
      <c r="G345" s="34">
        <f t="shared" si="20"/>
        <v>0</v>
      </c>
      <c r="H345" s="34">
        <f t="shared" si="21"/>
        <v>0</v>
      </c>
      <c r="I345" s="89"/>
    </row>
    <row r="346" spans="1:9" ht="24.95" customHeight="1" x14ac:dyDescent="0.2">
      <c r="A346" s="98"/>
      <c r="B346" s="101"/>
      <c r="C346" s="26" t="s">
        <v>70</v>
      </c>
      <c r="D346" s="34">
        <v>0.4</v>
      </c>
      <c r="E346" s="3"/>
      <c r="F346" s="34"/>
      <c r="G346" s="34">
        <f t="shared" si="20"/>
        <v>0</v>
      </c>
      <c r="H346" s="34">
        <f t="shared" si="21"/>
        <v>0</v>
      </c>
      <c r="I346" s="89"/>
    </row>
    <row r="347" spans="1:9" ht="24.95" customHeight="1" x14ac:dyDescent="0.2">
      <c r="A347" s="98"/>
      <c r="B347" s="101"/>
      <c r="C347" s="26" t="s">
        <v>64</v>
      </c>
      <c r="D347" s="34">
        <v>0.2</v>
      </c>
      <c r="E347" s="3"/>
      <c r="F347" s="34"/>
      <c r="G347" s="34">
        <f t="shared" si="20"/>
        <v>0</v>
      </c>
      <c r="H347" s="34">
        <f t="shared" si="21"/>
        <v>0</v>
      </c>
      <c r="I347" s="89"/>
    </row>
    <row r="348" spans="1:9" ht="24.95" customHeight="1" x14ac:dyDescent="0.2">
      <c r="A348" s="98"/>
      <c r="B348" s="101"/>
      <c r="C348" s="26" t="s">
        <v>65</v>
      </c>
      <c r="D348" s="34">
        <v>0.2</v>
      </c>
      <c r="E348" s="3"/>
      <c r="F348" s="34"/>
      <c r="G348" s="34">
        <f t="shared" si="20"/>
        <v>0</v>
      </c>
      <c r="H348" s="34">
        <f t="shared" si="21"/>
        <v>0</v>
      </c>
      <c r="I348" s="89"/>
    </row>
    <row r="349" spans="1:9" ht="24.95" customHeight="1" thickBot="1" x14ac:dyDescent="0.25">
      <c r="A349" s="99"/>
      <c r="B349" s="102"/>
      <c r="C349" s="52" t="s">
        <v>66</v>
      </c>
      <c r="D349" s="45">
        <v>1.4</v>
      </c>
      <c r="E349" s="45"/>
      <c r="F349" s="45"/>
      <c r="G349" s="45">
        <f t="shared" si="20"/>
        <v>0</v>
      </c>
      <c r="H349" s="45">
        <f t="shared" si="21"/>
        <v>0</v>
      </c>
      <c r="I349" s="90"/>
    </row>
    <row r="350" spans="1:9" ht="24.95" customHeight="1" x14ac:dyDescent="0.2">
      <c r="A350" s="97"/>
      <c r="B350" s="100"/>
      <c r="C350" s="56" t="s">
        <v>51</v>
      </c>
      <c r="D350" s="41">
        <v>0.3</v>
      </c>
      <c r="E350" s="42"/>
      <c r="F350" s="41"/>
      <c r="G350" s="41">
        <f t="shared" si="20"/>
        <v>0</v>
      </c>
      <c r="H350" s="41">
        <f t="shared" si="21"/>
        <v>0</v>
      </c>
      <c r="I350" s="88">
        <f t="shared" si="22"/>
        <v>0</v>
      </c>
    </row>
    <row r="351" spans="1:9" ht="24.95" customHeight="1" x14ac:dyDescent="0.2">
      <c r="A351" s="98"/>
      <c r="B351" s="101"/>
      <c r="C351" s="26" t="s">
        <v>60</v>
      </c>
      <c r="D351" s="34">
        <v>0.8</v>
      </c>
      <c r="E351" s="3"/>
      <c r="F351" s="34"/>
      <c r="G351" s="34">
        <f t="shared" si="20"/>
        <v>0</v>
      </c>
      <c r="H351" s="34">
        <f t="shared" si="21"/>
        <v>0</v>
      </c>
      <c r="I351" s="89"/>
    </row>
    <row r="352" spans="1:9" ht="24.95" customHeight="1" x14ac:dyDescent="0.2">
      <c r="A352" s="98"/>
      <c r="B352" s="101"/>
      <c r="C352" s="26" t="s">
        <v>61</v>
      </c>
      <c r="D352" s="34">
        <v>0.2</v>
      </c>
      <c r="E352" s="3"/>
      <c r="F352" s="34"/>
      <c r="G352" s="34">
        <f t="shared" si="20"/>
        <v>0</v>
      </c>
      <c r="H352" s="34">
        <f t="shared" si="21"/>
        <v>0</v>
      </c>
      <c r="I352" s="89"/>
    </row>
    <row r="353" spans="1:9" ht="24.95" customHeight="1" x14ac:dyDescent="0.2">
      <c r="A353" s="98"/>
      <c r="B353" s="101"/>
      <c r="C353" s="31" t="s">
        <v>62</v>
      </c>
      <c r="D353" s="34">
        <v>1.1000000000000001</v>
      </c>
      <c r="E353" s="3"/>
      <c r="F353" s="34"/>
      <c r="G353" s="34">
        <f t="shared" si="20"/>
        <v>0</v>
      </c>
      <c r="H353" s="34">
        <f t="shared" si="21"/>
        <v>0</v>
      </c>
      <c r="I353" s="89"/>
    </row>
    <row r="354" spans="1:9" ht="24.95" customHeight="1" x14ac:dyDescent="0.2">
      <c r="A354" s="98"/>
      <c r="B354" s="101"/>
      <c r="C354" s="26" t="s">
        <v>63</v>
      </c>
      <c r="D354" s="34">
        <v>0.4</v>
      </c>
      <c r="E354" s="3"/>
      <c r="F354" s="34"/>
      <c r="G354" s="34">
        <f t="shared" si="20"/>
        <v>0</v>
      </c>
      <c r="H354" s="34">
        <f t="shared" si="21"/>
        <v>0</v>
      </c>
      <c r="I354" s="89"/>
    </row>
    <row r="355" spans="1:9" ht="24.95" customHeight="1" x14ac:dyDescent="0.2">
      <c r="A355" s="98"/>
      <c r="B355" s="101"/>
      <c r="C355" s="26" t="s">
        <v>68</v>
      </c>
      <c r="D355" s="34">
        <v>0.5</v>
      </c>
      <c r="E355" s="3"/>
      <c r="F355" s="34"/>
      <c r="G355" s="34">
        <f t="shared" si="20"/>
        <v>0</v>
      </c>
      <c r="H355" s="34">
        <f t="shared" si="21"/>
        <v>0</v>
      </c>
      <c r="I355" s="89"/>
    </row>
    <row r="356" spans="1:9" ht="24.95" customHeight="1" x14ac:dyDescent="0.2">
      <c r="A356" s="98"/>
      <c r="B356" s="101"/>
      <c r="C356" s="26" t="s">
        <v>67</v>
      </c>
      <c r="D356" s="34">
        <v>1</v>
      </c>
      <c r="E356" s="3"/>
      <c r="F356" s="34"/>
      <c r="G356" s="34">
        <f t="shared" si="20"/>
        <v>0</v>
      </c>
      <c r="H356" s="34">
        <f t="shared" si="21"/>
        <v>0</v>
      </c>
      <c r="I356" s="89"/>
    </row>
    <row r="357" spans="1:9" ht="24.95" customHeight="1" x14ac:dyDescent="0.2">
      <c r="A357" s="98"/>
      <c r="B357" s="101"/>
      <c r="C357" s="26" t="s">
        <v>69</v>
      </c>
      <c r="D357" s="34">
        <v>1.5</v>
      </c>
      <c r="E357" s="3"/>
      <c r="F357" s="34"/>
      <c r="G357" s="34">
        <f t="shared" si="20"/>
        <v>0</v>
      </c>
      <c r="H357" s="34">
        <f t="shared" si="21"/>
        <v>0</v>
      </c>
      <c r="I357" s="89"/>
    </row>
    <row r="358" spans="1:9" ht="24.95" customHeight="1" x14ac:dyDescent="0.2">
      <c r="A358" s="98"/>
      <c r="B358" s="101"/>
      <c r="C358" s="26" t="s">
        <v>70</v>
      </c>
      <c r="D358" s="34">
        <v>0.4</v>
      </c>
      <c r="E358" s="3"/>
      <c r="F358" s="34"/>
      <c r="G358" s="34">
        <f t="shared" ref="G358:G421" si="23">SUM(E358:F358)</f>
        <v>0</v>
      </c>
      <c r="H358" s="34">
        <f t="shared" ref="H358:H421" si="24">(E358*0 + F358*1)*D358</f>
        <v>0</v>
      </c>
      <c r="I358" s="89"/>
    </row>
    <row r="359" spans="1:9" ht="24.95" customHeight="1" x14ac:dyDescent="0.2">
      <c r="A359" s="98"/>
      <c r="B359" s="101"/>
      <c r="C359" s="26" t="s">
        <v>64</v>
      </c>
      <c r="D359" s="34">
        <v>0.2</v>
      </c>
      <c r="E359" s="3"/>
      <c r="F359" s="34"/>
      <c r="G359" s="34">
        <f t="shared" si="23"/>
        <v>0</v>
      </c>
      <c r="H359" s="34">
        <f t="shared" si="24"/>
        <v>0</v>
      </c>
      <c r="I359" s="89"/>
    </row>
    <row r="360" spans="1:9" ht="24.95" customHeight="1" x14ac:dyDescent="0.2">
      <c r="A360" s="98"/>
      <c r="B360" s="101"/>
      <c r="C360" s="26" t="s">
        <v>65</v>
      </c>
      <c r="D360" s="34">
        <v>0.2</v>
      </c>
      <c r="E360" s="3"/>
      <c r="F360" s="34"/>
      <c r="G360" s="34">
        <f t="shared" si="23"/>
        <v>0</v>
      </c>
      <c r="H360" s="34">
        <f t="shared" si="24"/>
        <v>0</v>
      </c>
      <c r="I360" s="89"/>
    </row>
    <row r="361" spans="1:9" ht="24.95" customHeight="1" thickBot="1" x14ac:dyDescent="0.25">
      <c r="A361" s="99"/>
      <c r="B361" s="102"/>
      <c r="C361" s="52" t="s">
        <v>66</v>
      </c>
      <c r="D361" s="45">
        <v>1.4</v>
      </c>
      <c r="E361" s="45"/>
      <c r="F361" s="45"/>
      <c r="G361" s="45">
        <f t="shared" si="23"/>
        <v>0</v>
      </c>
      <c r="H361" s="45">
        <f t="shared" si="24"/>
        <v>0</v>
      </c>
      <c r="I361" s="90"/>
    </row>
    <row r="362" spans="1:9" ht="24.95" customHeight="1" x14ac:dyDescent="0.2">
      <c r="A362" s="97"/>
      <c r="B362" s="100"/>
      <c r="C362" s="56" t="s">
        <v>51</v>
      </c>
      <c r="D362" s="41">
        <v>0.3</v>
      </c>
      <c r="E362" s="42"/>
      <c r="F362" s="41"/>
      <c r="G362" s="41">
        <f t="shared" si="23"/>
        <v>0</v>
      </c>
      <c r="H362" s="41">
        <f t="shared" si="24"/>
        <v>0</v>
      </c>
      <c r="I362" s="88">
        <f t="shared" si="22"/>
        <v>0</v>
      </c>
    </row>
    <row r="363" spans="1:9" ht="24.95" customHeight="1" x14ac:dyDescent="0.2">
      <c r="A363" s="98"/>
      <c r="B363" s="101"/>
      <c r="C363" s="26" t="s">
        <v>60</v>
      </c>
      <c r="D363" s="34">
        <v>0.8</v>
      </c>
      <c r="E363" s="3"/>
      <c r="F363" s="34"/>
      <c r="G363" s="34">
        <f t="shared" si="23"/>
        <v>0</v>
      </c>
      <c r="H363" s="34">
        <f t="shared" si="24"/>
        <v>0</v>
      </c>
      <c r="I363" s="89"/>
    </row>
    <row r="364" spans="1:9" ht="24.95" customHeight="1" x14ac:dyDescent="0.2">
      <c r="A364" s="98"/>
      <c r="B364" s="101"/>
      <c r="C364" s="26" t="s">
        <v>61</v>
      </c>
      <c r="D364" s="34">
        <v>0.2</v>
      </c>
      <c r="E364" s="3"/>
      <c r="F364" s="34"/>
      <c r="G364" s="34">
        <f t="shared" si="23"/>
        <v>0</v>
      </c>
      <c r="H364" s="34">
        <f t="shared" si="24"/>
        <v>0</v>
      </c>
      <c r="I364" s="89"/>
    </row>
    <row r="365" spans="1:9" ht="24.95" customHeight="1" x14ac:dyDescent="0.2">
      <c r="A365" s="98"/>
      <c r="B365" s="101"/>
      <c r="C365" s="31" t="s">
        <v>62</v>
      </c>
      <c r="D365" s="34">
        <v>1.1000000000000001</v>
      </c>
      <c r="E365" s="3"/>
      <c r="F365" s="34"/>
      <c r="G365" s="34">
        <f t="shared" si="23"/>
        <v>0</v>
      </c>
      <c r="H365" s="34">
        <f t="shared" si="24"/>
        <v>0</v>
      </c>
      <c r="I365" s="89"/>
    </row>
    <row r="366" spans="1:9" ht="24.95" customHeight="1" x14ac:dyDescent="0.2">
      <c r="A366" s="98"/>
      <c r="B366" s="101"/>
      <c r="C366" s="26" t="s">
        <v>63</v>
      </c>
      <c r="D366" s="34">
        <v>0.4</v>
      </c>
      <c r="E366" s="3"/>
      <c r="F366" s="34"/>
      <c r="G366" s="34">
        <f t="shared" si="23"/>
        <v>0</v>
      </c>
      <c r="H366" s="34">
        <f t="shared" si="24"/>
        <v>0</v>
      </c>
      <c r="I366" s="89"/>
    </row>
    <row r="367" spans="1:9" ht="24.95" customHeight="1" x14ac:dyDescent="0.2">
      <c r="A367" s="98"/>
      <c r="B367" s="101"/>
      <c r="C367" s="26" t="s">
        <v>68</v>
      </c>
      <c r="D367" s="34">
        <v>0.5</v>
      </c>
      <c r="E367" s="3"/>
      <c r="F367" s="34"/>
      <c r="G367" s="34">
        <f t="shared" si="23"/>
        <v>0</v>
      </c>
      <c r="H367" s="34">
        <f t="shared" si="24"/>
        <v>0</v>
      </c>
      <c r="I367" s="89"/>
    </row>
    <row r="368" spans="1:9" ht="24.95" customHeight="1" x14ac:dyDescent="0.2">
      <c r="A368" s="98"/>
      <c r="B368" s="101"/>
      <c r="C368" s="26" t="s">
        <v>67</v>
      </c>
      <c r="D368" s="34">
        <v>1</v>
      </c>
      <c r="E368" s="3"/>
      <c r="F368" s="34"/>
      <c r="G368" s="34">
        <f t="shared" si="23"/>
        <v>0</v>
      </c>
      <c r="H368" s="34">
        <f t="shared" si="24"/>
        <v>0</v>
      </c>
      <c r="I368" s="89"/>
    </row>
    <row r="369" spans="1:9" ht="24.95" customHeight="1" x14ac:dyDescent="0.2">
      <c r="A369" s="98"/>
      <c r="B369" s="101"/>
      <c r="C369" s="26" t="s">
        <v>69</v>
      </c>
      <c r="D369" s="34">
        <v>1.5</v>
      </c>
      <c r="E369" s="3"/>
      <c r="F369" s="34"/>
      <c r="G369" s="34">
        <f t="shared" si="23"/>
        <v>0</v>
      </c>
      <c r="H369" s="34">
        <f t="shared" si="24"/>
        <v>0</v>
      </c>
      <c r="I369" s="89"/>
    </row>
    <row r="370" spans="1:9" ht="24.95" customHeight="1" x14ac:dyDescent="0.2">
      <c r="A370" s="98"/>
      <c r="B370" s="101"/>
      <c r="C370" s="26" t="s">
        <v>70</v>
      </c>
      <c r="D370" s="34">
        <v>0.4</v>
      </c>
      <c r="E370" s="3"/>
      <c r="F370" s="34"/>
      <c r="G370" s="34">
        <f t="shared" si="23"/>
        <v>0</v>
      </c>
      <c r="H370" s="34">
        <f t="shared" si="24"/>
        <v>0</v>
      </c>
      <c r="I370" s="89"/>
    </row>
    <row r="371" spans="1:9" ht="24.95" customHeight="1" x14ac:dyDescent="0.2">
      <c r="A371" s="98"/>
      <c r="B371" s="101"/>
      <c r="C371" s="26" t="s">
        <v>64</v>
      </c>
      <c r="D371" s="34">
        <v>0.2</v>
      </c>
      <c r="E371" s="3"/>
      <c r="F371" s="34"/>
      <c r="G371" s="34">
        <f t="shared" si="23"/>
        <v>0</v>
      </c>
      <c r="H371" s="34">
        <f t="shared" si="24"/>
        <v>0</v>
      </c>
      <c r="I371" s="89"/>
    </row>
    <row r="372" spans="1:9" ht="24.95" customHeight="1" x14ac:dyDescent="0.2">
      <c r="A372" s="98"/>
      <c r="B372" s="101"/>
      <c r="C372" s="26" t="s">
        <v>65</v>
      </c>
      <c r="D372" s="34">
        <v>0.2</v>
      </c>
      <c r="E372" s="3"/>
      <c r="F372" s="34"/>
      <c r="G372" s="34">
        <f t="shared" si="23"/>
        <v>0</v>
      </c>
      <c r="H372" s="34">
        <f t="shared" si="24"/>
        <v>0</v>
      </c>
      <c r="I372" s="89"/>
    </row>
    <row r="373" spans="1:9" ht="24.95" customHeight="1" thickBot="1" x14ac:dyDescent="0.25">
      <c r="A373" s="99"/>
      <c r="B373" s="102"/>
      <c r="C373" s="52" t="s">
        <v>66</v>
      </c>
      <c r="D373" s="45">
        <v>1.4</v>
      </c>
      <c r="E373" s="45"/>
      <c r="F373" s="45"/>
      <c r="G373" s="45">
        <f t="shared" si="23"/>
        <v>0</v>
      </c>
      <c r="H373" s="45">
        <f t="shared" si="24"/>
        <v>0</v>
      </c>
      <c r="I373" s="90"/>
    </row>
    <row r="374" spans="1:9" ht="24.95" customHeight="1" x14ac:dyDescent="0.2">
      <c r="A374" s="97"/>
      <c r="B374" s="100"/>
      <c r="C374" s="56" t="s">
        <v>51</v>
      </c>
      <c r="D374" s="41">
        <v>0.3</v>
      </c>
      <c r="E374" s="42"/>
      <c r="F374" s="41"/>
      <c r="G374" s="41">
        <f t="shared" si="23"/>
        <v>0</v>
      </c>
      <c r="H374" s="41">
        <f t="shared" si="24"/>
        <v>0</v>
      </c>
      <c r="I374" s="88">
        <f t="shared" si="22"/>
        <v>0</v>
      </c>
    </row>
    <row r="375" spans="1:9" ht="24.95" customHeight="1" x14ac:dyDescent="0.2">
      <c r="A375" s="98"/>
      <c r="B375" s="101"/>
      <c r="C375" s="26" t="s">
        <v>60</v>
      </c>
      <c r="D375" s="34">
        <v>0.8</v>
      </c>
      <c r="E375" s="3"/>
      <c r="F375" s="34"/>
      <c r="G375" s="34">
        <f t="shared" si="23"/>
        <v>0</v>
      </c>
      <c r="H375" s="34">
        <f t="shared" si="24"/>
        <v>0</v>
      </c>
      <c r="I375" s="89"/>
    </row>
    <row r="376" spans="1:9" ht="24.95" customHeight="1" x14ac:dyDescent="0.2">
      <c r="A376" s="98"/>
      <c r="B376" s="101"/>
      <c r="C376" s="26" t="s">
        <v>61</v>
      </c>
      <c r="D376" s="34">
        <v>0.2</v>
      </c>
      <c r="E376" s="3"/>
      <c r="F376" s="34"/>
      <c r="G376" s="34">
        <f t="shared" si="23"/>
        <v>0</v>
      </c>
      <c r="H376" s="34">
        <f t="shared" si="24"/>
        <v>0</v>
      </c>
      <c r="I376" s="89"/>
    </row>
    <row r="377" spans="1:9" ht="24.95" customHeight="1" x14ac:dyDescent="0.2">
      <c r="A377" s="98"/>
      <c r="B377" s="101"/>
      <c r="C377" s="31" t="s">
        <v>62</v>
      </c>
      <c r="D377" s="34">
        <v>1.1000000000000001</v>
      </c>
      <c r="E377" s="3"/>
      <c r="F377" s="34"/>
      <c r="G377" s="34">
        <f t="shared" si="23"/>
        <v>0</v>
      </c>
      <c r="H377" s="34">
        <f t="shared" si="24"/>
        <v>0</v>
      </c>
      <c r="I377" s="89"/>
    </row>
    <row r="378" spans="1:9" ht="24.95" customHeight="1" x14ac:dyDescent="0.2">
      <c r="A378" s="98"/>
      <c r="B378" s="101"/>
      <c r="C378" s="26" t="s">
        <v>63</v>
      </c>
      <c r="D378" s="34">
        <v>0.4</v>
      </c>
      <c r="E378" s="3"/>
      <c r="F378" s="34"/>
      <c r="G378" s="34">
        <f t="shared" si="23"/>
        <v>0</v>
      </c>
      <c r="H378" s="34">
        <f t="shared" si="24"/>
        <v>0</v>
      </c>
      <c r="I378" s="89"/>
    </row>
    <row r="379" spans="1:9" ht="24.95" customHeight="1" x14ac:dyDescent="0.2">
      <c r="A379" s="98"/>
      <c r="B379" s="101"/>
      <c r="C379" s="26" t="s">
        <v>68</v>
      </c>
      <c r="D379" s="34">
        <v>0.5</v>
      </c>
      <c r="E379" s="3"/>
      <c r="F379" s="34"/>
      <c r="G379" s="34">
        <f t="shared" si="23"/>
        <v>0</v>
      </c>
      <c r="H379" s="34">
        <f t="shared" si="24"/>
        <v>0</v>
      </c>
      <c r="I379" s="89"/>
    </row>
    <row r="380" spans="1:9" ht="24.95" customHeight="1" x14ac:dyDescent="0.2">
      <c r="A380" s="98"/>
      <c r="B380" s="101"/>
      <c r="C380" s="26" t="s">
        <v>67</v>
      </c>
      <c r="D380" s="34">
        <v>1</v>
      </c>
      <c r="E380" s="3"/>
      <c r="F380" s="34"/>
      <c r="G380" s="34">
        <f t="shared" si="23"/>
        <v>0</v>
      </c>
      <c r="H380" s="34">
        <f t="shared" si="24"/>
        <v>0</v>
      </c>
      <c r="I380" s="89"/>
    </row>
    <row r="381" spans="1:9" ht="24.95" customHeight="1" x14ac:dyDescent="0.2">
      <c r="A381" s="98"/>
      <c r="B381" s="101"/>
      <c r="C381" s="26" t="s">
        <v>69</v>
      </c>
      <c r="D381" s="34">
        <v>1.5</v>
      </c>
      <c r="E381" s="3"/>
      <c r="F381" s="34"/>
      <c r="G381" s="34">
        <f t="shared" si="23"/>
        <v>0</v>
      </c>
      <c r="H381" s="34">
        <f t="shared" si="24"/>
        <v>0</v>
      </c>
      <c r="I381" s="89"/>
    </row>
    <row r="382" spans="1:9" ht="24.95" customHeight="1" x14ac:dyDescent="0.2">
      <c r="A382" s="98"/>
      <c r="B382" s="101"/>
      <c r="C382" s="26" t="s">
        <v>70</v>
      </c>
      <c r="D382" s="34">
        <v>0.4</v>
      </c>
      <c r="E382" s="3"/>
      <c r="F382" s="34"/>
      <c r="G382" s="34">
        <f t="shared" si="23"/>
        <v>0</v>
      </c>
      <c r="H382" s="34">
        <f t="shared" si="24"/>
        <v>0</v>
      </c>
      <c r="I382" s="89"/>
    </row>
    <row r="383" spans="1:9" ht="24.95" customHeight="1" x14ac:dyDescent="0.2">
      <c r="A383" s="98"/>
      <c r="B383" s="101"/>
      <c r="C383" s="26" t="s">
        <v>64</v>
      </c>
      <c r="D383" s="34">
        <v>0.2</v>
      </c>
      <c r="E383" s="3"/>
      <c r="F383" s="34"/>
      <c r="G383" s="34">
        <f t="shared" si="23"/>
        <v>0</v>
      </c>
      <c r="H383" s="34">
        <f t="shared" si="24"/>
        <v>0</v>
      </c>
      <c r="I383" s="89"/>
    </row>
    <row r="384" spans="1:9" ht="24.95" customHeight="1" x14ac:dyDescent="0.2">
      <c r="A384" s="98"/>
      <c r="B384" s="101"/>
      <c r="C384" s="26" t="s">
        <v>65</v>
      </c>
      <c r="D384" s="34">
        <v>0.2</v>
      </c>
      <c r="E384" s="3"/>
      <c r="F384" s="34"/>
      <c r="G384" s="34">
        <f t="shared" si="23"/>
        <v>0</v>
      </c>
      <c r="H384" s="34">
        <f t="shared" si="24"/>
        <v>0</v>
      </c>
      <c r="I384" s="89"/>
    </row>
    <row r="385" spans="1:9" ht="24.95" customHeight="1" thickBot="1" x14ac:dyDescent="0.25">
      <c r="A385" s="99"/>
      <c r="B385" s="102"/>
      <c r="C385" s="52" t="s">
        <v>66</v>
      </c>
      <c r="D385" s="45">
        <v>1.4</v>
      </c>
      <c r="E385" s="45"/>
      <c r="F385" s="45"/>
      <c r="G385" s="45">
        <f t="shared" si="23"/>
        <v>0</v>
      </c>
      <c r="H385" s="45">
        <f t="shared" si="24"/>
        <v>0</v>
      </c>
      <c r="I385" s="90"/>
    </row>
    <row r="386" spans="1:9" ht="24.95" customHeight="1" x14ac:dyDescent="0.2">
      <c r="A386" s="97"/>
      <c r="B386" s="100"/>
      <c r="C386" s="56" t="s">
        <v>51</v>
      </c>
      <c r="D386" s="41">
        <v>0.3</v>
      </c>
      <c r="E386" s="42"/>
      <c r="F386" s="41"/>
      <c r="G386" s="41">
        <f t="shared" si="23"/>
        <v>0</v>
      </c>
      <c r="H386" s="41">
        <f t="shared" si="24"/>
        <v>0</v>
      </c>
      <c r="I386" s="88">
        <f t="shared" si="22"/>
        <v>0</v>
      </c>
    </row>
    <row r="387" spans="1:9" ht="24.95" customHeight="1" x14ac:dyDescent="0.2">
      <c r="A387" s="98"/>
      <c r="B387" s="101"/>
      <c r="C387" s="26" t="s">
        <v>60</v>
      </c>
      <c r="D387" s="34">
        <v>0.8</v>
      </c>
      <c r="E387" s="3"/>
      <c r="F387" s="34"/>
      <c r="G387" s="34">
        <f t="shared" si="23"/>
        <v>0</v>
      </c>
      <c r="H387" s="34">
        <f t="shared" si="24"/>
        <v>0</v>
      </c>
      <c r="I387" s="89"/>
    </row>
    <row r="388" spans="1:9" ht="24.95" customHeight="1" x14ac:dyDescent="0.2">
      <c r="A388" s="98"/>
      <c r="B388" s="101"/>
      <c r="C388" s="26" t="s">
        <v>61</v>
      </c>
      <c r="D388" s="34">
        <v>0.2</v>
      </c>
      <c r="E388" s="3"/>
      <c r="F388" s="34"/>
      <c r="G388" s="34">
        <f t="shared" si="23"/>
        <v>0</v>
      </c>
      <c r="H388" s="34">
        <f t="shared" si="24"/>
        <v>0</v>
      </c>
      <c r="I388" s="89"/>
    </row>
    <row r="389" spans="1:9" ht="24.95" customHeight="1" x14ac:dyDescent="0.2">
      <c r="A389" s="98"/>
      <c r="B389" s="101"/>
      <c r="C389" s="31" t="s">
        <v>62</v>
      </c>
      <c r="D389" s="34">
        <v>1.1000000000000001</v>
      </c>
      <c r="E389" s="3"/>
      <c r="F389" s="34"/>
      <c r="G389" s="34">
        <f t="shared" si="23"/>
        <v>0</v>
      </c>
      <c r="H389" s="34">
        <f t="shared" si="24"/>
        <v>0</v>
      </c>
      <c r="I389" s="89"/>
    </row>
    <row r="390" spans="1:9" ht="24.95" customHeight="1" x14ac:dyDescent="0.2">
      <c r="A390" s="98"/>
      <c r="B390" s="101"/>
      <c r="C390" s="26" t="s">
        <v>63</v>
      </c>
      <c r="D390" s="34">
        <v>0.4</v>
      </c>
      <c r="E390" s="3"/>
      <c r="F390" s="34"/>
      <c r="G390" s="34">
        <f t="shared" si="23"/>
        <v>0</v>
      </c>
      <c r="H390" s="34">
        <f t="shared" si="24"/>
        <v>0</v>
      </c>
      <c r="I390" s="89"/>
    </row>
    <row r="391" spans="1:9" ht="24.95" customHeight="1" x14ac:dyDescent="0.2">
      <c r="A391" s="98"/>
      <c r="B391" s="101"/>
      <c r="C391" s="26" t="s">
        <v>68</v>
      </c>
      <c r="D391" s="34">
        <v>0.5</v>
      </c>
      <c r="E391" s="3"/>
      <c r="F391" s="34"/>
      <c r="G391" s="34">
        <f t="shared" si="23"/>
        <v>0</v>
      </c>
      <c r="H391" s="34">
        <f t="shared" si="24"/>
        <v>0</v>
      </c>
      <c r="I391" s="89"/>
    </row>
    <row r="392" spans="1:9" ht="24.95" customHeight="1" x14ac:dyDescent="0.2">
      <c r="A392" s="98"/>
      <c r="B392" s="101"/>
      <c r="C392" s="26" t="s">
        <v>67</v>
      </c>
      <c r="D392" s="34">
        <v>1</v>
      </c>
      <c r="E392" s="3"/>
      <c r="F392" s="34"/>
      <c r="G392" s="34">
        <f t="shared" si="23"/>
        <v>0</v>
      </c>
      <c r="H392" s="34">
        <f t="shared" si="24"/>
        <v>0</v>
      </c>
      <c r="I392" s="89"/>
    </row>
    <row r="393" spans="1:9" ht="24.95" customHeight="1" x14ac:dyDescent="0.2">
      <c r="A393" s="98"/>
      <c r="B393" s="101"/>
      <c r="C393" s="26" t="s">
        <v>69</v>
      </c>
      <c r="D393" s="34">
        <v>1.5</v>
      </c>
      <c r="E393" s="3"/>
      <c r="F393" s="34"/>
      <c r="G393" s="34">
        <f t="shared" si="23"/>
        <v>0</v>
      </c>
      <c r="H393" s="34">
        <f t="shared" si="24"/>
        <v>0</v>
      </c>
      <c r="I393" s="89"/>
    </row>
    <row r="394" spans="1:9" ht="24.95" customHeight="1" x14ac:dyDescent="0.2">
      <c r="A394" s="98"/>
      <c r="B394" s="101"/>
      <c r="C394" s="26" t="s">
        <v>70</v>
      </c>
      <c r="D394" s="34">
        <v>0.4</v>
      </c>
      <c r="E394" s="3"/>
      <c r="F394" s="34"/>
      <c r="G394" s="34">
        <f t="shared" si="23"/>
        <v>0</v>
      </c>
      <c r="H394" s="34">
        <f t="shared" si="24"/>
        <v>0</v>
      </c>
      <c r="I394" s="89"/>
    </row>
    <row r="395" spans="1:9" ht="24.95" customHeight="1" x14ac:dyDescent="0.2">
      <c r="A395" s="98"/>
      <c r="B395" s="101"/>
      <c r="C395" s="26" t="s">
        <v>64</v>
      </c>
      <c r="D395" s="34">
        <v>0.2</v>
      </c>
      <c r="E395" s="3"/>
      <c r="F395" s="34"/>
      <c r="G395" s="34">
        <f t="shared" si="23"/>
        <v>0</v>
      </c>
      <c r="H395" s="34">
        <f t="shared" si="24"/>
        <v>0</v>
      </c>
      <c r="I395" s="89"/>
    </row>
    <row r="396" spans="1:9" ht="24.95" customHeight="1" x14ac:dyDescent="0.2">
      <c r="A396" s="98"/>
      <c r="B396" s="101"/>
      <c r="C396" s="26" t="s">
        <v>65</v>
      </c>
      <c r="D396" s="34">
        <v>0.2</v>
      </c>
      <c r="E396" s="3"/>
      <c r="F396" s="34"/>
      <c r="G396" s="34">
        <f t="shared" si="23"/>
        <v>0</v>
      </c>
      <c r="H396" s="34">
        <f t="shared" si="24"/>
        <v>0</v>
      </c>
      <c r="I396" s="89"/>
    </row>
    <row r="397" spans="1:9" ht="24.95" customHeight="1" thickBot="1" x14ac:dyDescent="0.25">
      <c r="A397" s="99"/>
      <c r="B397" s="102"/>
      <c r="C397" s="52" t="s">
        <v>66</v>
      </c>
      <c r="D397" s="45">
        <v>1.4</v>
      </c>
      <c r="E397" s="45"/>
      <c r="F397" s="45"/>
      <c r="G397" s="45">
        <f t="shared" si="23"/>
        <v>0</v>
      </c>
      <c r="H397" s="45">
        <f t="shared" si="24"/>
        <v>0</v>
      </c>
      <c r="I397" s="90"/>
    </row>
    <row r="398" spans="1:9" ht="24.95" customHeight="1" x14ac:dyDescent="0.2">
      <c r="A398" s="97"/>
      <c r="B398" s="100"/>
      <c r="C398" s="56" t="s">
        <v>51</v>
      </c>
      <c r="D398" s="41">
        <v>0.3</v>
      </c>
      <c r="E398" s="42"/>
      <c r="F398" s="41"/>
      <c r="G398" s="41">
        <f t="shared" si="23"/>
        <v>0</v>
      </c>
      <c r="H398" s="41">
        <f t="shared" si="24"/>
        <v>0</v>
      </c>
      <c r="I398" s="88">
        <f t="shared" ref="I398:I458" si="25">SUM(H398:H409)</f>
        <v>0</v>
      </c>
    </row>
    <row r="399" spans="1:9" ht="24.95" customHeight="1" x14ac:dyDescent="0.2">
      <c r="A399" s="98"/>
      <c r="B399" s="101"/>
      <c r="C399" s="26" t="s">
        <v>60</v>
      </c>
      <c r="D399" s="34">
        <v>0.8</v>
      </c>
      <c r="E399" s="3"/>
      <c r="F399" s="34"/>
      <c r="G399" s="34">
        <f t="shared" si="23"/>
        <v>0</v>
      </c>
      <c r="H399" s="34">
        <f t="shared" si="24"/>
        <v>0</v>
      </c>
      <c r="I399" s="89"/>
    </row>
    <row r="400" spans="1:9" ht="24.95" customHeight="1" x14ac:dyDescent="0.2">
      <c r="A400" s="98"/>
      <c r="B400" s="101"/>
      <c r="C400" s="26" t="s">
        <v>61</v>
      </c>
      <c r="D400" s="34">
        <v>0.2</v>
      </c>
      <c r="E400" s="3"/>
      <c r="F400" s="34"/>
      <c r="G400" s="34">
        <f t="shared" si="23"/>
        <v>0</v>
      </c>
      <c r="H400" s="34">
        <f t="shared" si="24"/>
        <v>0</v>
      </c>
      <c r="I400" s="89"/>
    </row>
    <row r="401" spans="1:9" ht="24.95" customHeight="1" x14ac:dyDescent="0.2">
      <c r="A401" s="98"/>
      <c r="B401" s="101"/>
      <c r="C401" s="31" t="s">
        <v>62</v>
      </c>
      <c r="D401" s="34">
        <v>1.1000000000000001</v>
      </c>
      <c r="E401" s="3"/>
      <c r="F401" s="34"/>
      <c r="G401" s="34">
        <f t="shared" si="23"/>
        <v>0</v>
      </c>
      <c r="H401" s="34">
        <f t="shared" si="24"/>
        <v>0</v>
      </c>
      <c r="I401" s="89"/>
    </row>
    <row r="402" spans="1:9" ht="24.95" customHeight="1" x14ac:dyDescent="0.2">
      <c r="A402" s="98"/>
      <c r="B402" s="101"/>
      <c r="C402" s="26" t="s">
        <v>63</v>
      </c>
      <c r="D402" s="34">
        <v>0.4</v>
      </c>
      <c r="E402" s="3"/>
      <c r="F402" s="34"/>
      <c r="G402" s="34">
        <f t="shared" si="23"/>
        <v>0</v>
      </c>
      <c r="H402" s="34">
        <f t="shared" si="24"/>
        <v>0</v>
      </c>
      <c r="I402" s="89"/>
    </row>
    <row r="403" spans="1:9" ht="24.95" customHeight="1" x14ac:dyDescent="0.2">
      <c r="A403" s="98"/>
      <c r="B403" s="101"/>
      <c r="C403" s="26" t="s">
        <v>68</v>
      </c>
      <c r="D403" s="34">
        <v>0.5</v>
      </c>
      <c r="E403" s="3"/>
      <c r="F403" s="34"/>
      <c r="G403" s="34">
        <f t="shared" si="23"/>
        <v>0</v>
      </c>
      <c r="H403" s="34">
        <f t="shared" si="24"/>
        <v>0</v>
      </c>
      <c r="I403" s="89"/>
    </row>
    <row r="404" spans="1:9" ht="24.95" customHeight="1" x14ac:dyDescent="0.2">
      <c r="A404" s="98"/>
      <c r="B404" s="101"/>
      <c r="C404" s="26" t="s">
        <v>67</v>
      </c>
      <c r="D404" s="34">
        <v>1</v>
      </c>
      <c r="E404" s="3"/>
      <c r="F404" s="34"/>
      <c r="G404" s="34">
        <f t="shared" si="23"/>
        <v>0</v>
      </c>
      <c r="H404" s="34">
        <f t="shared" si="24"/>
        <v>0</v>
      </c>
      <c r="I404" s="89"/>
    </row>
    <row r="405" spans="1:9" ht="24.95" customHeight="1" x14ac:dyDescent="0.2">
      <c r="A405" s="98"/>
      <c r="B405" s="101"/>
      <c r="C405" s="26" t="s">
        <v>69</v>
      </c>
      <c r="D405" s="34">
        <v>1.5</v>
      </c>
      <c r="E405" s="3"/>
      <c r="F405" s="34"/>
      <c r="G405" s="34">
        <f t="shared" si="23"/>
        <v>0</v>
      </c>
      <c r="H405" s="34">
        <f t="shared" si="24"/>
        <v>0</v>
      </c>
      <c r="I405" s="89"/>
    </row>
    <row r="406" spans="1:9" ht="24.95" customHeight="1" x14ac:dyDescent="0.2">
      <c r="A406" s="98"/>
      <c r="B406" s="101"/>
      <c r="C406" s="26" t="s">
        <v>70</v>
      </c>
      <c r="D406" s="34">
        <v>0.4</v>
      </c>
      <c r="E406" s="3"/>
      <c r="F406" s="34"/>
      <c r="G406" s="34">
        <f t="shared" si="23"/>
        <v>0</v>
      </c>
      <c r="H406" s="34">
        <f t="shared" si="24"/>
        <v>0</v>
      </c>
      <c r="I406" s="89"/>
    </row>
    <row r="407" spans="1:9" ht="24.95" customHeight="1" x14ac:dyDescent="0.2">
      <c r="A407" s="98"/>
      <c r="B407" s="101"/>
      <c r="C407" s="26" t="s">
        <v>64</v>
      </c>
      <c r="D407" s="34">
        <v>0.2</v>
      </c>
      <c r="E407" s="3"/>
      <c r="F407" s="34"/>
      <c r="G407" s="34">
        <f t="shared" si="23"/>
        <v>0</v>
      </c>
      <c r="H407" s="34">
        <f t="shared" si="24"/>
        <v>0</v>
      </c>
      <c r="I407" s="89"/>
    </row>
    <row r="408" spans="1:9" ht="24.95" customHeight="1" x14ac:dyDescent="0.2">
      <c r="A408" s="98"/>
      <c r="B408" s="101"/>
      <c r="C408" s="26" t="s">
        <v>65</v>
      </c>
      <c r="D408" s="34">
        <v>0.2</v>
      </c>
      <c r="E408" s="3"/>
      <c r="F408" s="34"/>
      <c r="G408" s="34">
        <f t="shared" si="23"/>
        <v>0</v>
      </c>
      <c r="H408" s="34">
        <f t="shared" si="24"/>
        <v>0</v>
      </c>
      <c r="I408" s="89"/>
    </row>
    <row r="409" spans="1:9" ht="24.95" customHeight="1" thickBot="1" x14ac:dyDescent="0.25">
      <c r="A409" s="99"/>
      <c r="B409" s="102"/>
      <c r="C409" s="52" t="s">
        <v>66</v>
      </c>
      <c r="D409" s="45">
        <v>1.4</v>
      </c>
      <c r="E409" s="45"/>
      <c r="F409" s="45"/>
      <c r="G409" s="45">
        <f t="shared" si="23"/>
        <v>0</v>
      </c>
      <c r="H409" s="45">
        <f t="shared" si="24"/>
        <v>0</v>
      </c>
      <c r="I409" s="90"/>
    </row>
    <row r="410" spans="1:9" ht="24.95" customHeight="1" x14ac:dyDescent="0.2">
      <c r="A410" s="97"/>
      <c r="B410" s="100"/>
      <c r="C410" s="56" t="s">
        <v>51</v>
      </c>
      <c r="D410" s="41">
        <v>0.3</v>
      </c>
      <c r="E410" s="42"/>
      <c r="F410" s="41"/>
      <c r="G410" s="41">
        <f t="shared" si="23"/>
        <v>0</v>
      </c>
      <c r="H410" s="41">
        <f t="shared" si="24"/>
        <v>0</v>
      </c>
      <c r="I410" s="88">
        <f t="shared" si="25"/>
        <v>0</v>
      </c>
    </row>
    <row r="411" spans="1:9" ht="24.95" customHeight="1" x14ac:dyDescent="0.2">
      <c r="A411" s="98"/>
      <c r="B411" s="101"/>
      <c r="C411" s="26" t="s">
        <v>60</v>
      </c>
      <c r="D411" s="34">
        <v>0.8</v>
      </c>
      <c r="E411" s="3"/>
      <c r="F411" s="34"/>
      <c r="G411" s="34">
        <f t="shared" si="23"/>
        <v>0</v>
      </c>
      <c r="H411" s="34">
        <f t="shared" si="24"/>
        <v>0</v>
      </c>
      <c r="I411" s="89"/>
    </row>
    <row r="412" spans="1:9" ht="24.95" customHeight="1" x14ac:dyDescent="0.2">
      <c r="A412" s="98"/>
      <c r="B412" s="101"/>
      <c r="C412" s="26" t="s">
        <v>61</v>
      </c>
      <c r="D412" s="34">
        <v>0.2</v>
      </c>
      <c r="E412" s="3"/>
      <c r="F412" s="34"/>
      <c r="G412" s="34">
        <f t="shared" si="23"/>
        <v>0</v>
      </c>
      <c r="H412" s="34">
        <f t="shared" si="24"/>
        <v>0</v>
      </c>
      <c r="I412" s="89"/>
    </row>
    <row r="413" spans="1:9" ht="24.95" customHeight="1" x14ac:dyDescent="0.2">
      <c r="A413" s="98"/>
      <c r="B413" s="101"/>
      <c r="C413" s="31" t="s">
        <v>62</v>
      </c>
      <c r="D413" s="34">
        <v>1.1000000000000001</v>
      </c>
      <c r="E413" s="3"/>
      <c r="F413" s="34"/>
      <c r="G413" s="34">
        <f t="shared" si="23"/>
        <v>0</v>
      </c>
      <c r="H413" s="34">
        <f t="shared" si="24"/>
        <v>0</v>
      </c>
      <c r="I413" s="89"/>
    </row>
    <row r="414" spans="1:9" ht="24.95" customHeight="1" x14ac:dyDescent="0.2">
      <c r="A414" s="98"/>
      <c r="B414" s="101"/>
      <c r="C414" s="26" t="s">
        <v>63</v>
      </c>
      <c r="D414" s="34">
        <v>0.4</v>
      </c>
      <c r="E414" s="3"/>
      <c r="F414" s="34"/>
      <c r="G414" s="34">
        <f t="shared" si="23"/>
        <v>0</v>
      </c>
      <c r="H414" s="34">
        <f t="shared" si="24"/>
        <v>0</v>
      </c>
      <c r="I414" s="89"/>
    </row>
    <row r="415" spans="1:9" ht="24.95" customHeight="1" x14ac:dyDescent="0.2">
      <c r="A415" s="98"/>
      <c r="B415" s="101"/>
      <c r="C415" s="26" t="s">
        <v>68</v>
      </c>
      <c r="D415" s="34">
        <v>0.5</v>
      </c>
      <c r="E415" s="3"/>
      <c r="F415" s="34"/>
      <c r="G415" s="34">
        <f t="shared" si="23"/>
        <v>0</v>
      </c>
      <c r="H415" s="34">
        <f t="shared" si="24"/>
        <v>0</v>
      </c>
      <c r="I415" s="89"/>
    </row>
    <row r="416" spans="1:9" ht="24.95" customHeight="1" x14ac:dyDescent="0.2">
      <c r="A416" s="98"/>
      <c r="B416" s="101"/>
      <c r="C416" s="26" t="s">
        <v>67</v>
      </c>
      <c r="D416" s="34">
        <v>1</v>
      </c>
      <c r="E416" s="3"/>
      <c r="F416" s="34"/>
      <c r="G416" s="34">
        <f t="shared" si="23"/>
        <v>0</v>
      </c>
      <c r="H416" s="34">
        <f t="shared" si="24"/>
        <v>0</v>
      </c>
      <c r="I416" s="89"/>
    </row>
    <row r="417" spans="1:9" ht="24.95" customHeight="1" x14ac:dyDescent="0.2">
      <c r="A417" s="98"/>
      <c r="B417" s="101"/>
      <c r="C417" s="26" t="s">
        <v>69</v>
      </c>
      <c r="D417" s="34">
        <v>1.5</v>
      </c>
      <c r="E417" s="3"/>
      <c r="F417" s="34"/>
      <c r="G417" s="34">
        <f t="shared" si="23"/>
        <v>0</v>
      </c>
      <c r="H417" s="34">
        <f t="shared" si="24"/>
        <v>0</v>
      </c>
      <c r="I417" s="89"/>
    </row>
    <row r="418" spans="1:9" ht="24.95" customHeight="1" x14ac:dyDescent="0.2">
      <c r="A418" s="98"/>
      <c r="B418" s="101"/>
      <c r="C418" s="26" t="s">
        <v>70</v>
      </c>
      <c r="D418" s="34">
        <v>0.4</v>
      </c>
      <c r="E418" s="3"/>
      <c r="F418" s="34"/>
      <c r="G418" s="34">
        <f t="shared" si="23"/>
        <v>0</v>
      </c>
      <c r="H418" s="34">
        <f t="shared" si="24"/>
        <v>0</v>
      </c>
      <c r="I418" s="89"/>
    </row>
    <row r="419" spans="1:9" ht="24.95" customHeight="1" x14ac:dyDescent="0.2">
      <c r="A419" s="98"/>
      <c r="B419" s="101"/>
      <c r="C419" s="26" t="s">
        <v>64</v>
      </c>
      <c r="D419" s="34">
        <v>0.2</v>
      </c>
      <c r="E419" s="3"/>
      <c r="F419" s="34"/>
      <c r="G419" s="34">
        <f t="shared" si="23"/>
        <v>0</v>
      </c>
      <c r="H419" s="34">
        <f t="shared" si="24"/>
        <v>0</v>
      </c>
      <c r="I419" s="89"/>
    </row>
    <row r="420" spans="1:9" ht="24.95" customHeight="1" x14ac:dyDescent="0.2">
      <c r="A420" s="98"/>
      <c r="B420" s="101"/>
      <c r="C420" s="26" t="s">
        <v>65</v>
      </c>
      <c r="D420" s="34">
        <v>0.2</v>
      </c>
      <c r="E420" s="3"/>
      <c r="F420" s="34"/>
      <c r="G420" s="34">
        <f t="shared" si="23"/>
        <v>0</v>
      </c>
      <c r="H420" s="34">
        <f t="shared" si="24"/>
        <v>0</v>
      </c>
      <c r="I420" s="89"/>
    </row>
    <row r="421" spans="1:9" ht="24.95" customHeight="1" thickBot="1" x14ac:dyDescent="0.25">
      <c r="A421" s="99"/>
      <c r="B421" s="102"/>
      <c r="C421" s="52" t="s">
        <v>66</v>
      </c>
      <c r="D421" s="45">
        <v>1.4</v>
      </c>
      <c r="E421" s="45"/>
      <c r="F421" s="45"/>
      <c r="G421" s="45">
        <f t="shared" si="23"/>
        <v>0</v>
      </c>
      <c r="H421" s="45">
        <f t="shared" si="24"/>
        <v>0</v>
      </c>
      <c r="I421" s="90"/>
    </row>
    <row r="422" spans="1:9" ht="24.95" customHeight="1" x14ac:dyDescent="0.2">
      <c r="A422" s="97"/>
      <c r="B422" s="100"/>
      <c r="C422" s="56" t="s">
        <v>51</v>
      </c>
      <c r="D422" s="41">
        <v>0.3</v>
      </c>
      <c r="E422" s="42"/>
      <c r="F422" s="41"/>
      <c r="G422" s="41">
        <f t="shared" ref="G422:G485" si="26">SUM(E422:F422)</f>
        <v>0</v>
      </c>
      <c r="H422" s="41">
        <f t="shared" ref="H422:H485" si="27">(E422*0 + F422*1)*D422</f>
        <v>0</v>
      </c>
      <c r="I422" s="88">
        <f t="shared" si="25"/>
        <v>0</v>
      </c>
    </row>
    <row r="423" spans="1:9" ht="24.95" customHeight="1" x14ac:dyDescent="0.2">
      <c r="A423" s="98"/>
      <c r="B423" s="101"/>
      <c r="C423" s="26" t="s">
        <v>60</v>
      </c>
      <c r="D423" s="34">
        <v>0.8</v>
      </c>
      <c r="E423" s="3"/>
      <c r="F423" s="34"/>
      <c r="G423" s="34">
        <f t="shared" si="26"/>
        <v>0</v>
      </c>
      <c r="H423" s="34">
        <f t="shared" si="27"/>
        <v>0</v>
      </c>
      <c r="I423" s="89"/>
    </row>
    <row r="424" spans="1:9" ht="24.95" customHeight="1" x14ac:dyDescent="0.2">
      <c r="A424" s="98"/>
      <c r="B424" s="101"/>
      <c r="C424" s="26" t="s">
        <v>61</v>
      </c>
      <c r="D424" s="34">
        <v>0.2</v>
      </c>
      <c r="E424" s="3"/>
      <c r="F424" s="34"/>
      <c r="G424" s="34">
        <f t="shared" si="26"/>
        <v>0</v>
      </c>
      <c r="H424" s="34">
        <f t="shared" si="27"/>
        <v>0</v>
      </c>
      <c r="I424" s="89"/>
    </row>
    <row r="425" spans="1:9" ht="24.95" customHeight="1" x14ac:dyDescent="0.2">
      <c r="A425" s="98"/>
      <c r="B425" s="101"/>
      <c r="C425" s="31" t="s">
        <v>62</v>
      </c>
      <c r="D425" s="34">
        <v>1.1000000000000001</v>
      </c>
      <c r="E425" s="3"/>
      <c r="F425" s="34"/>
      <c r="G425" s="34">
        <f t="shared" si="26"/>
        <v>0</v>
      </c>
      <c r="H425" s="34">
        <f t="shared" si="27"/>
        <v>0</v>
      </c>
      <c r="I425" s="89"/>
    </row>
    <row r="426" spans="1:9" ht="24.95" customHeight="1" x14ac:dyDescent="0.2">
      <c r="A426" s="98"/>
      <c r="B426" s="101"/>
      <c r="C426" s="26" t="s">
        <v>63</v>
      </c>
      <c r="D426" s="34">
        <v>0.4</v>
      </c>
      <c r="E426" s="3"/>
      <c r="F426" s="34"/>
      <c r="G426" s="34">
        <f t="shared" si="26"/>
        <v>0</v>
      </c>
      <c r="H426" s="34">
        <f t="shared" si="27"/>
        <v>0</v>
      </c>
      <c r="I426" s="89"/>
    </row>
    <row r="427" spans="1:9" ht="24.95" customHeight="1" x14ac:dyDescent="0.2">
      <c r="A427" s="98"/>
      <c r="B427" s="101"/>
      <c r="C427" s="26" t="s">
        <v>68</v>
      </c>
      <c r="D427" s="34">
        <v>0.5</v>
      </c>
      <c r="E427" s="3"/>
      <c r="F427" s="34"/>
      <c r="G427" s="34">
        <f t="shared" si="26"/>
        <v>0</v>
      </c>
      <c r="H427" s="34">
        <f t="shared" si="27"/>
        <v>0</v>
      </c>
      <c r="I427" s="89"/>
    </row>
    <row r="428" spans="1:9" ht="24.95" customHeight="1" x14ac:dyDescent="0.2">
      <c r="A428" s="98"/>
      <c r="B428" s="101"/>
      <c r="C428" s="26" t="s">
        <v>67</v>
      </c>
      <c r="D428" s="34">
        <v>1</v>
      </c>
      <c r="E428" s="3"/>
      <c r="F428" s="34"/>
      <c r="G428" s="34">
        <f t="shared" si="26"/>
        <v>0</v>
      </c>
      <c r="H428" s="34">
        <f t="shared" si="27"/>
        <v>0</v>
      </c>
      <c r="I428" s="89"/>
    </row>
    <row r="429" spans="1:9" ht="24.95" customHeight="1" x14ac:dyDescent="0.2">
      <c r="A429" s="98"/>
      <c r="B429" s="101"/>
      <c r="C429" s="26" t="s">
        <v>69</v>
      </c>
      <c r="D429" s="34">
        <v>1.5</v>
      </c>
      <c r="E429" s="3"/>
      <c r="F429" s="34"/>
      <c r="G429" s="34">
        <f t="shared" si="26"/>
        <v>0</v>
      </c>
      <c r="H429" s="34">
        <f t="shared" si="27"/>
        <v>0</v>
      </c>
      <c r="I429" s="89"/>
    </row>
    <row r="430" spans="1:9" ht="24.95" customHeight="1" x14ac:dyDescent="0.2">
      <c r="A430" s="98"/>
      <c r="B430" s="101"/>
      <c r="C430" s="26" t="s">
        <v>70</v>
      </c>
      <c r="D430" s="34">
        <v>0.4</v>
      </c>
      <c r="E430" s="3"/>
      <c r="F430" s="34"/>
      <c r="G430" s="34">
        <f t="shared" si="26"/>
        <v>0</v>
      </c>
      <c r="H430" s="34">
        <f t="shared" si="27"/>
        <v>0</v>
      </c>
      <c r="I430" s="89"/>
    </row>
    <row r="431" spans="1:9" ht="24.95" customHeight="1" x14ac:dyDescent="0.2">
      <c r="A431" s="98"/>
      <c r="B431" s="101"/>
      <c r="C431" s="26" t="s">
        <v>64</v>
      </c>
      <c r="D431" s="34">
        <v>0.2</v>
      </c>
      <c r="E431" s="3"/>
      <c r="F431" s="34"/>
      <c r="G431" s="34">
        <f t="shared" si="26"/>
        <v>0</v>
      </c>
      <c r="H431" s="34">
        <f t="shared" si="27"/>
        <v>0</v>
      </c>
      <c r="I431" s="89"/>
    </row>
    <row r="432" spans="1:9" ht="24.95" customHeight="1" x14ac:dyDescent="0.2">
      <c r="A432" s="98"/>
      <c r="B432" s="101"/>
      <c r="C432" s="26" t="s">
        <v>65</v>
      </c>
      <c r="D432" s="34">
        <v>0.2</v>
      </c>
      <c r="E432" s="3"/>
      <c r="F432" s="34"/>
      <c r="G432" s="34">
        <f t="shared" si="26"/>
        <v>0</v>
      </c>
      <c r="H432" s="34">
        <f t="shared" si="27"/>
        <v>0</v>
      </c>
      <c r="I432" s="89"/>
    </row>
    <row r="433" spans="1:9" ht="24.95" customHeight="1" thickBot="1" x14ac:dyDescent="0.25">
      <c r="A433" s="99"/>
      <c r="B433" s="102"/>
      <c r="C433" s="52" t="s">
        <v>66</v>
      </c>
      <c r="D433" s="45">
        <v>1.4</v>
      </c>
      <c r="E433" s="45"/>
      <c r="F433" s="45"/>
      <c r="G433" s="45">
        <f t="shared" si="26"/>
        <v>0</v>
      </c>
      <c r="H433" s="45">
        <f t="shared" si="27"/>
        <v>0</v>
      </c>
      <c r="I433" s="90"/>
    </row>
    <row r="434" spans="1:9" ht="24.95" customHeight="1" x14ac:dyDescent="0.2">
      <c r="A434" s="97"/>
      <c r="B434" s="100"/>
      <c r="C434" s="56" t="s">
        <v>51</v>
      </c>
      <c r="D434" s="41">
        <v>0.3</v>
      </c>
      <c r="E434" s="42"/>
      <c r="F434" s="41"/>
      <c r="G434" s="41">
        <f t="shared" si="26"/>
        <v>0</v>
      </c>
      <c r="H434" s="41">
        <f t="shared" si="27"/>
        <v>0</v>
      </c>
      <c r="I434" s="88">
        <f t="shared" si="25"/>
        <v>0</v>
      </c>
    </row>
    <row r="435" spans="1:9" ht="24.95" customHeight="1" x14ac:dyDescent="0.2">
      <c r="A435" s="98"/>
      <c r="B435" s="101"/>
      <c r="C435" s="26" t="s">
        <v>60</v>
      </c>
      <c r="D435" s="34">
        <v>0.8</v>
      </c>
      <c r="E435" s="3"/>
      <c r="F435" s="34"/>
      <c r="G435" s="34">
        <f t="shared" si="26"/>
        <v>0</v>
      </c>
      <c r="H435" s="34">
        <f t="shared" si="27"/>
        <v>0</v>
      </c>
      <c r="I435" s="89"/>
    </row>
    <row r="436" spans="1:9" ht="24.95" customHeight="1" x14ac:dyDescent="0.2">
      <c r="A436" s="98"/>
      <c r="B436" s="101"/>
      <c r="C436" s="26" t="s">
        <v>61</v>
      </c>
      <c r="D436" s="34">
        <v>0.2</v>
      </c>
      <c r="E436" s="3"/>
      <c r="F436" s="34"/>
      <c r="G436" s="34">
        <f t="shared" si="26"/>
        <v>0</v>
      </c>
      <c r="H436" s="34">
        <f t="shared" si="27"/>
        <v>0</v>
      </c>
      <c r="I436" s="89"/>
    </row>
    <row r="437" spans="1:9" ht="24.95" customHeight="1" x14ac:dyDescent="0.2">
      <c r="A437" s="98"/>
      <c r="B437" s="101"/>
      <c r="C437" s="31" t="s">
        <v>62</v>
      </c>
      <c r="D437" s="34">
        <v>1.1000000000000001</v>
      </c>
      <c r="E437" s="3"/>
      <c r="F437" s="34"/>
      <c r="G437" s="34">
        <f t="shared" si="26"/>
        <v>0</v>
      </c>
      <c r="H437" s="34">
        <f t="shared" si="27"/>
        <v>0</v>
      </c>
      <c r="I437" s="89"/>
    </row>
    <row r="438" spans="1:9" ht="24.95" customHeight="1" x14ac:dyDescent="0.2">
      <c r="A438" s="98"/>
      <c r="B438" s="101"/>
      <c r="C438" s="26" t="s">
        <v>63</v>
      </c>
      <c r="D438" s="34">
        <v>0.4</v>
      </c>
      <c r="E438" s="3"/>
      <c r="F438" s="34"/>
      <c r="G438" s="34">
        <f t="shared" si="26"/>
        <v>0</v>
      </c>
      <c r="H438" s="34">
        <f t="shared" si="27"/>
        <v>0</v>
      </c>
      <c r="I438" s="89"/>
    </row>
    <row r="439" spans="1:9" ht="24.95" customHeight="1" x14ac:dyDescent="0.2">
      <c r="A439" s="98"/>
      <c r="B439" s="101"/>
      <c r="C439" s="26" t="s">
        <v>68</v>
      </c>
      <c r="D439" s="34">
        <v>0.5</v>
      </c>
      <c r="E439" s="3"/>
      <c r="F439" s="34"/>
      <c r="G439" s="34">
        <f t="shared" si="26"/>
        <v>0</v>
      </c>
      <c r="H439" s="34">
        <f t="shared" si="27"/>
        <v>0</v>
      </c>
      <c r="I439" s="89"/>
    </row>
    <row r="440" spans="1:9" ht="24.95" customHeight="1" x14ac:dyDescent="0.2">
      <c r="A440" s="98"/>
      <c r="B440" s="101"/>
      <c r="C440" s="26" t="s">
        <v>67</v>
      </c>
      <c r="D440" s="34">
        <v>1</v>
      </c>
      <c r="E440" s="3"/>
      <c r="F440" s="34"/>
      <c r="G440" s="34">
        <f t="shared" si="26"/>
        <v>0</v>
      </c>
      <c r="H440" s="34">
        <f t="shared" si="27"/>
        <v>0</v>
      </c>
      <c r="I440" s="89"/>
    </row>
    <row r="441" spans="1:9" ht="24.95" customHeight="1" x14ac:dyDescent="0.2">
      <c r="A441" s="98"/>
      <c r="B441" s="101"/>
      <c r="C441" s="26" t="s">
        <v>69</v>
      </c>
      <c r="D441" s="34">
        <v>1.5</v>
      </c>
      <c r="E441" s="3"/>
      <c r="F441" s="34"/>
      <c r="G441" s="34">
        <f t="shared" si="26"/>
        <v>0</v>
      </c>
      <c r="H441" s="34">
        <f t="shared" si="27"/>
        <v>0</v>
      </c>
      <c r="I441" s="89"/>
    </row>
    <row r="442" spans="1:9" ht="24.95" customHeight="1" x14ac:dyDescent="0.2">
      <c r="A442" s="98"/>
      <c r="B442" s="101"/>
      <c r="C442" s="26" t="s">
        <v>70</v>
      </c>
      <c r="D442" s="34">
        <v>0.4</v>
      </c>
      <c r="E442" s="3"/>
      <c r="F442" s="34"/>
      <c r="G442" s="34">
        <f t="shared" si="26"/>
        <v>0</v>
      </c>
      <c r="H442" s="34">
        <f t="shared" si="27"/>
        <v>0</v>
      </c>
      <c r="I442" s="89"/>
    </row>
    <row r="443" spans="1:9" ht="24.95" customHeight="1" x14ac:dyDescent="0.2">
      <c r="A443" s="98"/>
      <c r="B443" s="101"/>
      <c r="C443" s="26" t="s">
        <v>64</v>
      </c>
      <c r="D443" s="34">
        <v>0.2</v>
      </c>
      <c r="E443" s="3"/>
      <c r="F443" s="34"/>
      <c r="G443" s="34">
        <f t="shared" si="26"/>
        <v>0</v>
      </c>
      <c r="H443" s="34">
        <f t="shared" si="27"/>
        <v>0</v>
      </c>
      <c r="I443" s="89"/>
    </row>
    <row r="444" spans="1:9" ht="24.95" customHeight="1" x14ac:dyDescent="0.2">
      <c r="A444" s="98"/>
      <c r="B444" s="101"/>
      <c r="C444" s="26" t="s">
        <v>65</v>
      </c>
      <c r="D444" s="34">
        <v>0.2</v>
      </c>
      <c r="E444" s="3"/>
      <c r="F444" s="34"/>
      <c r="G444" s="34">
        <f t="shared" si="26"/>
        <v>0</v>
      </c>
      <c r="H444" s="34">
        <f t="shared" si="27"/>
        <v>0</v>
      </c>
      <c r="I444" s="89"/>
    </row>
    <row r="445" spans="1:9" ht="24.95" customHeight="1" thickBot="1" x14ac:dyDescent="0.25">
      <c r="A445" s="99"/>
      <c r="B445" s="102"/>
      <c r="C445" s="52" t="s">
        <v>66</v>
      </c>
      <c r="D445" s="45">
        <v>1.4</v>
      </c>
      <c r="E445" s="45"/>
      <c r="F445" s="45"/>
      <c r="G445" s="45">
        <f t="shared" si="26"/>
        <v>0</v>
      </c>
      <c r="H445" s="45">
        <f t="shared" si="27"/>
        <v>0</v>
      </c>
      <c r="I445" s="90"/>
    </row>
    <row r="446" spans="1:9" ht="24.95" customHeight="1" x14ac:dyDescent="0.2">
      <c r="A446" s="97"/>
      <c r="B446" s="100"/>
      <c r="C446" s="56" t="s">
        <v>51</v>
      </c>
      <c r="D446" s="41">
        <v>0.3</v>
      </c>
      <c r="E446" s="42"/>
      <c r="F446" s="41"/>
      <c r="G446" s="41">
        <f t="shared" si="26"/>
        <v>0</v>
      </c>
      <c r="H446" s="41">
        <f t="shared" si="27"/>
        <v>0</v>
      </c>
      <c r="I446" s="88">
        <f t="shared" si="25"/>
        <v>0</v>
      </c>
    </row>
    <row r="447" spans="1:9" ht="24.95" customHeight="1" x14ac:dyDescent="0.2">
      <c r="A447" s="98"/>
      <c r="B447" s="101"/>
      <c r="C447" s="26" t="s">
        <v>60</v>
      </c>
      <c r="D447" s="34">
        <v>0.8</v>
      </c>
      <c r="E447" s="3"/>
      <c r="F447" s="34"/>
      <c r="G447" s="34">
        <f t="shared" si="26"/>
        <v>0</v>
      </c>
      <c r="H447" s="34">
        <f t="shared" si="27"/>
        <v>0</v>
      </c>
      <c r="I447" s="89"/>
    </row>
    <row r="448" spans="1:9" ht="24.95" customHeight="1" x14ac:dyDescent="0.2">
      <c r="A448" s="98"/>
      <c r="B448" s="101"/>
      <c r="C448" s="26" t="s">
        <v>61</v>
      </c>
      <c r="D448" s="34">
        <v>0.2</v>
      </c>
      <c r="E448" s="3"/>
      <c r="F448" s="34"/>
      <c r="G448" s="34">
        <f t="shared" si="26"/>
        <v>0</v>
      </c>
      <c r="H448" s="34">
        <f t="shared" si="27"/>
        <v>0</v>
      </c>
      <c r="I448" s="89"/>
    </row>
    <row r="449" spans="1:9" ht="24.95" customHeight="1" x14ac:dyDescent="0.2">
      <c r="A449" s="98"/>
      <c r="B449" s="101"/>
      <c r="C449" s="31" t="s">
        <v>62</v>
      </c>
      <c r="D449" s="34">
        <v>1.1000000000000001</v>
      </c>
      <c r="E449" s="3"/>
      <c r="F449" s="34"/>
      <c r="G449" s="34">
        <f t="shared" si="26"/>
        <v>0</v>
      </c>
      <c r="H449" s="34">
        <f t="shared" si="27"/>
        <v>0</v>
      </c>
      <c r="I449" s="89"/>
    </row>
    <row r="450" spans="1:9" ht="24.95" customHeight="1" x14ac:dyDescent="0.2">
      <c r="A450" s="98"/>
      <c r="B450" s="101"/>
      <c r="C450" s="26" t="s">
        <v>63</v>
      </c>
      <c r="D450" s="34">
        <v>0.4</v>
      </c>
      <c r="E450" s="3"/>
      <c r="F450" s="34"/>
      <c r="G450" s="34">
        <f t="shared" si="26"/>
        <v>0</v>
      </c>
      <c r="H450" s="34">
        <f t="shared" si="27"/>
        <v>0</v>
      </c>
      <c r="I450" s="89"/>
    </row>
    <row r="451" spans="1:9" ht="24.95" customHeight="1" x14ac:dyDescent="0.2">
      <c r="A451" s="98"/>
      <c r="B451" s="101"/>
      <c r="C451" s="26" t="s">
        <v>68</v>
      </c>
      <c r="D451" s="34">
        <v>0.5</v>
      </c>
      <c r="E451" s="3"/>
      <c r="F451" s="34"/>
      <c r="G451" s="34">
        <f t="shared" si="26"/>
        <v>0</v>
      </c>
      <c r="H451" s="34">
        <f t="shared" si="27"/>
        <v>0</v>
      </c>
      <c r="I451" s="89"/>
    </row>
    <row r="452" spans="1:9" ht="24.95" customHeight="1" x14ac:dyDescent="0.2">
      <c r="A452" s="98"/>
      <c r="B452" s="101"/>
      <c r="C452" s="26" t="s">
        <v>67</v>
      </c>
      <c r="D452" s="34">
        <v>1</v>
      </c>
      <c r="E452" s="3"/>
      <c r="F452" s="34"/>
      <c r="G452" s="34">
        <f t="shared" si="26"/>
        <v>0</v>
      </c>
      <c r="H452" s="34">
        <f t="shared" si="27"/>
        <v>0</v>
      </c>
      <c r="I452" s="89"/>
    </row>
    <row r="453" spans="1:9" ht="24.95" customHeight="1" x14ac:dyDescent="0.2">
      <c r="A453" s="98"/>
      <c r="B453" s="101"/>
      <c r="C453" s="26" t="s">
        <v>69</v>
      </c>
      <c r="D453" s="34">
        <v>1.5</v>
      </c>
      <c r="E453" s="3"/>
      <c r="F453" s="34"/>
      <c r="G453" s="34">
        <f t="shared" si="26"/>
        <v>0</v>
      </c>
      <c r="H453" s="34">
        <f t="shared" si="27"/>
        <v>0</v>
      </c>
      <c r="I453" s="89"/>
    </row>
    <row r="454" spans="1:9" ht="24.95" customHeight="1" x14ac:dyDescent="0.2">
      <c r="A454" s="98"/>
      <c r="B454" s="101"/>
      <c r="C454" s="26" t="s">
        <v>70</v>
      </c>
      <c r="D454" s="34">
        <v>0.4</v>
      </c>
      <c r="E454" s="3"/>
      <c r="F454" s="34"/>
      <c r="G454" s="34">
        <f t="shared" si="26"/>
        <v>0</v>
      </c>
      <c r="H454" s="34">
        <f t="shared" si="27"/>
        <v>0</v>
      </c>
      <c r="I454" s="89"/>
    </row>
    <row r="455" spans="1:9" ht="24.95" customHeight="1" x14ac:dyDescent="0.2">
      <c r="A455" s="98"/>
      <c r="B455" s="101"/>
      <c r="C455" s="26" t="s">
        <v>64</v>
      </c>
      <c r="D455" s="34">
        <v>0.2</v>
      </c>
      <c r="E455" s="3"/>
      <c r="F455" s="34"/>
      <c r="G455" s="34">
        <f t="shared" si="26"/>
        <v>0</v>
      </c>
      <c r="H455" s="34">
        <f t="shared" si="27"/>
        <v>0</v>
      </c>
      <c r="I455" s="89"/>
    </row>
    <row r="456" spans="1:9" ht="24.95" customHeight="1" x14ac:dyDescent="0.2">
      <c r="A456" s="98"/>
      <c r="B456" s="101"/>
      <c r="C456" s="26" t="s">
        <v>65</v>
      </c>
      <c r="D456" s="34">
        <v>0.2</v>
      </c>
      <c r="E456" s="3"/>
      <c r="F456" s="34"/>
      <c r="G456" s="34">
        <f t="shared" si="26"/>
        <v>0</v>
      </c>
      <c r="H456" s="34">
        <f t="shared" si="27"/>
        <v>0</v>
      </c>
      <c r="I456" s="89"/>
    </row>
    <row r="457" spans="1:9" ht="24.95" customHeight="1" thickBot="1" x14ac:dyDescent="0.25">
      <c r="A457" s="99"/>
      <c r="B457" s="102"/>
      <c r="C457" s="52" t="s">
        <v>66</v>
      </c>
      <c r="D457" s="45">
        <v>1.4</v>
      </c>
      <c r="E457" s="45"/>
      <c r="F457" s="45"/>
      <c r="G457" s="45">
        <f t="shared" si="26"/>
        <v>0</v>
      </c>
      <c r="H457" s="45">
        <f t="shared" si="27"/>
        <v>0</v>
      </c>
      <c r="I457" s="90"/>
    </row>
    <row r="458" spans="1:9" ht="24.95" customHeight="1" x14ac:dyDescent="0.2">
      <c r="A458" s="97"/>
      <c r="B458" s="100"/>
      <c r="C458" s="56" t="s">
        <v>51</v>
      </c>
      <c r="D458" s="41">
        <v>0.3</v>
      </c>
      <c r="E458" s="42"/>
      <c r="F458" s="41"/>
      <c r="G458" s="41">
        <f t="shared" si="26"/>
        <v>0</v>
      </c>
      <c r="H458" s="41">
        <f t="shared" si="27"/>
        <v>0</v>
      </c>
      <c r="I458" s="88">
        <f t="shared" si="25"/>
        <v>0</v>
      </c>
    </row>
    <row r="459" spans="1:9" ht="24.95" customHeight="1" x14ac:dyDescent="0.2">
      <c r="A459" s="98"/>
      <c r="B459" s="101"/>
      <c r="C459" s="26" t="s">
        <v>60</v>
      </c>
      <c r="D459" s="34">
        <v>0.8</v>
      </c>
      <c r="E459" s="3"/>
      <c r="F459" s="34"/>
      <c r="G459" s="34">
        <f t="shared" si="26"/>
        <v>0</v>
      </c>
      <c r="H459" s="34">
        <f t="shared" si="27"/>
        <v>0</v>
      </c>
      <c r="I459" s="89"/>
    </row>
    <row r="460" spans="1:9" ht="24.95" customHeight="1" x14ac:dyDescent="0.2">
      <c r="A460" s="98"/>
      <c r="B460" s="101"/>
      <c r="C460" s="26" t="s">
        <v>61</v>
      </c>
      <c r="D460" s="34">
        <v>0.2</v>
      </c>
      <c r="E460" s="3"/>
      <c r="F460" s="34"/>
      <c r="G460" s="34">
        <f t="shared" si="26"/>
        <v>0</v>
      </c>
      <c r="H460" s="34">
        <f t="shared" si="27"/>
        <v>0</v>
      </c>
      <c r="I460" s="89"/>
    </row>
    <row r="461" spans="1:9" ht="24.95" customHeight="1" x14ac:dyDescent="0.2">
      <c r="A461" s="98"/>
      <c r="B461" s="101"/>
      <c r="C461" s="31" t="s">
        <v>62</v>
      </c>
      <c r="D461" s="34">
        <v>1.1000000000000001</v>
      </c>
      <c r="E461" s="3"/>
      <c r="F461" s="34"/>
      <c r="G461" s="34">
        <f t="shared" si="26"/>
        <v>0</v>
      </c>
      <c r="H461" s="34">
        <f t="shared" si="27"/>
        <v>0</v>
      </c>
      <c r="I461" s="89"/>
    </row>
    <row r="462" spans="1:9" ht="24.95" customHeight="1" x14ac:dyDescent="0.2">
      <c r="A462" s="98"/>
      <c r="B462" s="101"/>
      <c r="C462" s="26" t="s">
        <v>63</v>
      </c>
      <c r="D462" s="34">
        <v>0.4</v>
      </c>
      <c r="E462" s="3"/>
      <c r="F462" s="34"/>
      <c r="G462" s="34">
        <f t="shared" si="26"/>
        <v>0</v>
      </c>
      <c r="H462" s="34">
        <f t="shared" si="27"/>
        <v>0</v>
      </c>
      <c r="I462" s="89"/>
    </row>
    <row r="463" spans="1:9" ht="24.95" customHeight="1" x14ac:dyDescent="0.2">
      <c r="A463" s="98"/>
      <c r="B463" s="101"/>
      <c r="C463" s="26" t="s">
        <v>68</v>
      </c>
      <c r="D463" s="34">
        <v>0.5</v>
      </c>
      <c r="E463" s="3"/>
      <c r="F463" s="34"/>
      <c r="G463" s="34">
        <f t="shared" si="26"/>
        <v>0</v>
      </c>
      <c r="H463" s="34">
        <f t="shared" si="27"/>
        <v>0</v>
      </c>
      <c r="I463" s="89"/>
    </row>
    <row r="464" spans="1:9" ht="24.95" customHeight="1" x14ac:dyDescent="0.2">
      <c r="A464" s="98"/>
      <c r="B464" s="101"/>
      <c r="C464" s="26" t="s">
        <v>67</v>
      </c>
      <c r="D464" s="34">
        <v>1</v>
      </c>
      <c r="E464" s="3"/>
      <c r="F464" s="34"/>
      <c r="G464" s="34">
        <f t="shared" si="26"/>
        <v>0</v>
      </c>
      <c r="H464" s="34">
        <f t="shared" si="27"/>
        <v>0</v>
      </c>
      <c r="I464" s="89"/>
    </row>
    <row r="465" spans="1:9" ht="24.95" customHeight="1" x14ac:dyDescent="0.2">
      <c r="A465" s="98"/>
      <c r="B465" s="101"/>
      <c r="C465" s="26" t="s">
        <v>69</v>
      </c>
      <c r="D465" s="34">
        <v>1.5</v>
      </c>
      <c r="E465" s="3"/>
      <c r="F465" s="34"/>
      <c r="G465" s="34">
        <f t="shared" si="26"/>
        <v>0</v>
      </c>
      <c r="H465" s="34">
        <f t="shared" si="27"/>
        <v>0</v>
      </c>
      <c r="I465" s="89"/>
    </row>
    <row r="466" spans="1:9" ht="24.95" customHeight="1" x14ac:dyDescent="0.2">
      <c r="A466" s="98"/>
      <c r="B466" s="101"/>
      <c r="C466" s="26" t="s">
        <v>70</v>
      </c>
      <c r="D466" s="34">
        <v>0.4</v>
      </c>
      <c r="E466" s="3"/>
      <c r="F466" s="34"/>
      <c r="G466" s="34">
        <f t="shared" si="26"/>
        <v>0</v>
      </c>
      <c r="H466" s="34">
        <f t="shared" si="27"/>
        <v>0</v>
      </c>
      <c r="I466" s="89"/>
    </row>
    <row r="467" spans="1:9" ht="24.95" customHeight="1" x14ac:dyDescent="0.2">
      <c r="A467" s="98"/>
      <c r="B467" s="101"/>
      <c r="C467" s="26" t="s">
        <v>64</v>
      </c>
      <c r="D467" s="34">
        <v>0.2</v>
      </c>
      <c r="E467" s="3"/>
      <c r="F467" s="34"/>
      <c r="G467" s="34">
        <f t="shared" si="26"/>
        <v>0</v>
      </c>
      <c r="H467" s="34">
        <f t="shared" si="27"/>
        <v>0</v>
      </c>
      <c r="I467" s="89"/>
    </row>
    <row r="468" spans="1:9" ht="24.95" customHeight="1" x14ac:dyDescent="0.2">
      <c r="A468" s="98"/>
      <c r="B468" s="101"/>
      <c r="C468" s="26" t="s">
        <v>65</v>
      </c>
      <c r="D468" s="34">
        <v>0.2</v>
      </c>
      <c r="E468" s="3"/>
      <c r="F468" s="34"/>
      <c r="G468" s="34">
        <f t="shared" si="26"/>
        <v>0</v>
      </c>
      <c r="H468" s="34">
        <f t="shared" si="27"/>
        <v>0</v>
      </c>
      <c r="I468" s="89"/>
    </row>
    <row r="469" spans="1:9" ht="24.95" customHeight="1" thickBot="1" x14ac:dyDescent="0.25">
      <c r="A469" s="99"/>
      <c r="B469" s="102"/>
      <c r="C469" s="52" t="s">
        <v>66</v>
      </c>
      <c r="D469" s="45">
        <v>1.4</v>
      </c>
      <c r="E469" s="45"/>
      <c r="F469" s="45"/>
      <c r="G469" s="45">
        <f t="shared" si="26"/>
        <v>0</v>
      </c>
      <c r="H469" s="45">
        <f t="shared" si="27"/>
        <v>0</v>
      </c>
      <c r="I469" s="90"/>
    </row>
    <row r="470" spans="1:9" ht="24.95" customHeight="1" x14ac:dyDescent="0.2">
      <c r="A470" s="97"/>
      <c r="B470" s="100"/>
      <c r="C470" s="56" t="s">
        <v>51</v>
      </c>
      <c r="D470" s="41">
        <v>0.3</v>
      </c>
      <c r="E470" s="42"/>
      <c r="F470" s="41"/>
      <c r="G470" s="41">
        <f t="shared" si="26"/>
        <v>0</v>
      </c>
      <c r="H470" s="41">
        <f t="shared" si="27"/>
        <v>0</v>
      </c>
      <c r="I470" s="88">
        <f t="shared" ref="I470:I530" si="28">SUM(H470:H481)</f>
        <v>0</v>
      </c>
    </row>
    <row r="471" spans="1:9" ht="24.95" customHeight="1" x14ac:dyDescent="0.2">
      <c r="A471" s="98"/>
      <c r="B471" s="101"/>
      <c r="C471" s="26" t="s">
        <v>60</v>
      </c>
      <c r="D471" s="34">
        <v>0.8</v>
      </c>
      <c r="E471" s="3"/>
      <c r="F471" s="34"/>
      <c r="G471" s="34">
        <f t="shared" si="26"/>
        <v>0</v>
      </c>
      <c r="H471" s="34">
        <f t="shared" si="27"/>
        <v>0</v>
      </c>
      <c r="I471" s="89"/>
    </row>
    <row r="472" spans="1:9" ht="24.95" customHeight="1" x14ac:dyDescent="0.2">
      <c r="A472" s="98"/>
      <c r="B472" s="101"/>
      <c r="C472" s="26" t="s">
        <v>61</v>
      </c>
      <c r="D472" s="34">
        <v>0.2</v>
      </c>
      <c r="E472" s="3"/>
      <c r="F472" s="34"/>
      <c r="G472" s="34">
        <f t="shared" si="26"/>
        <v>0</v>
      </c>
      <c r="H472" s="34">
        <f t="shared" si="27"/>
        <v>0</v>
      </c>
      <c r="I472" s="89"/>
    </row>
    <row r="473" spans="1:9" ht="24.95" customHeight="1" x14ac:dyDescent="0.2">
      <c r="A473" s="98"/>
      <c r="B473" s="101"/>
      <c r="C473" s="31" t="s">
        <v>62</v>
      </c>
      <c r="D473" s="34">
        <v>1.1000000000000001</v>
      </c>
      <c r="E473" s="3"/>
      <c r="F473" s="34"/>
      <c r="G473" s="34">
        <f t="shared" si="26"/>
        <v>0</v>
      </c>
      <c r="H473" s="34">
        <f t="shared" si="27"/>
        <v>0</v>
      </c>
      <c r="I473" s="89"/>
    </row>
    <row r="474" spans="1:9" ht="24.95" customHeight="1" x14ac:dyDescent="0.2">
      <c r="A474" s="98"/>
      <c r="B474" s="101"/>
      <c r="C474" s="26" t="s">
        <v>63</v>
      </c>
      <c r="D474" s="34">
        <v>0.4</v>
      </c>
      <c r="E474" s="3"/>
      <c r="F474" s="34"/>
      <c r="G474" s="34">
        <f t="shared" si="26"/>
        <v>0</v>
      </c>
      <c r="H474" s="34">
        <f t="shared" si="27"/>
        <v>0</v>
      </c>
      <c r="I474" s="89"/>
    </row>
    <row r="475" spans="1:9" ht="24.95" customHeight="1" x14ac:dyDescent="0.2">
      <c r="A475" s="98"/>
      <c r="B475" s="101"/>
      <c r="C475" s="26" t="s">
        <v>68</v>
      </c>
      <c r="D475" s="34">
        <v>0.5</v>
      </c>
      <c r="E475" s="3"/>
      <c r="F475" s="34"/>
      <c r="G475" s="34">
        <f t="shared" si="26"/>
        <v>0</v>
      </c>
      <c r="H475" s="34">
        <f t="shared" si="27"/>
        <v>0</v>
      </c>
      <c r="I475" s="89"/>
    </row>
    <row r="476" spans="1:9" ht="24.95" customHeight="1" x14ac:dyDescent="0.2">
      <c r="A476" s="98"/>
      <c r="B476" s="101"/>
      <c r="C476" s="26" t="s">
        <v>67</v>
      </c>
      <c r="D476" s="34">
        <v>1</v>
      </c>
      <c r="E476" s="3"/>
      <c r="F476" s="34"/>
      <c r="G476" s="34">
        <f t="shared" si="26"/>
        <v>0</v>
      </c>
      <c r="H476" s="34">
        <f t="shared" si="27"/>
        <v>0</v>
      </c>
      <c r="I476" s="89"/>
    </row>
    <row r="477" spans="1:9" ht="24.95" customHeight="1" x14ac:dyDescent="0.2">
      <c r="A477" s="98"/>
      <c r="B477" s="101"/>
      <c r="C477" s="26" t="s">
        <v>69</v>
      </c>
      <c r="D477" s="34">
        <v>1.5</v>
      </c>
      <c r="E477" s="3"/>
      <c r="F477" s="34"/>
      <c r="G477" s="34">
        <f t="shared" si="26"/>
        <v>0</v>
      </c>
      <c r="H477" s="34">
        <f t="shared" si="27"/>
        <v>0</v>
      </c>
      <c r="I477" s="89"/>
    </row>
    <row r="478" spans="1:9" ht="24.95" customHeight="1" x14ac:dyDescent="0.2">
      <c r="A478" s="98"/>
      <c r="B478" s="101"/>
      <c r="C478" s="26" t="s">
        <v>70</v>
      </c>
      <c r="D478" s="34">
        <v>0.4</v>
      </c>
      <c r="E478" s="3"/>
      <c r="F478" s="34"/>
      <c r="G478" s="34">
        <f t="shared" si="26"/>
        <v>0</v>
      </c>
      <c r="H478" s="34">
        <f t="shared" si="27"/>
        <v>0</v>
      </c>
      <c r="I478" s="89"/>
    </row>
    <row r="479" spans="1:9" ht="24.95" customHeight="1" x14ac:dyDescent="0.2">
      <c r="A479" s="98"/>
      <c r="B479" s="101"/>
      <c r="C479" s="26" t="s">
        <v>64</v>
      </c>
      <c r="D479" s="34">
        <v>0.2</v>
      </c>
      <c r="E479" s="3"/>
      <c r="F479" s="34"/>
      <c r="G479" s="34">
        <f t="shared" si="26"/>
        <v>0</v>
      </c>
      <c r="H479" s="34">
        <f t="shared" si="27"/>
        <v>0</v>
      </c>
      <c r="I479" s="89"/>
    </row>
    <row r="480" spans="1:9" ht="24.95" customHeight="1" x14ac:dyDescent="0.2">
      <c r="A480" s="98"/>
      <c r="B480" s="101"/>
      <c r="C480" s="26" t="s">
        <v>65</v>
      </c>
      <c r="D480" s="34">
        <v>0.2</v>
      </c>
      <c r="E480" s="3"/>
      <c r="F480" s="34"/>
      <c r="G480" s="34">
        <f t="shared" si="26"/>
        <v>0</v>
      </c>
      <c r="H480" s="34">
        <f t="shared" si="27"/>
        <v>0</v>
      </c>
      <c r="I480" s="89"/>
    </row>
    <row r="481" spans="1:9" ht="24.95" customHeight="1" thickBot="1" x14ac:dyDescent="0.25">
      <c r="A481" s="99"/>
      <c r="B481" s="102"/>
      <c r="C481" s="52" t="s">
        <v>66</v>
      </c>
      <c r="D481" s="45">
        <v>1.4</v>
      </c>
      <c r="E481" s="45"/>
      <c r="F481" s="45"/>
      <c r="G481" s="45">
        <f t="shared" si="26"/>
        <v>0</v>
      </c>
      <c r="H481" s="45">
        <f t="shared" si="27"/>
        <v>0</v>
      </c>
      <c r="I481" s="90"/>
    </row>
    <row r="482" spans="1:9" ht="24.95" customHeight="1" x14ac:dyDescent="0.2">
      <c r="A482" s="97"/>
      <c r="B482" s="100"/>
      <c r="C482" s="56" t="s">
        <v>51</v>
      </c>
      <c r="D482" s="41">
        <v>0.3</v>
      </c>
      <c r="E482" s="42"/>
      <c r="F482" s="41"/>
      <c r="G482" s="41">
        <f t="shared" si="26"/>
        <v>0</v>
      </c>
      <c r="H482" s="41">
        <f t="shared" si="27"/>
        <v>0</v>
      </c>
      <c r="I482" s="88">
        <f t="shared" si="28"/>
        <v>0</v>
      </c>
    </row>
    <row r="483" spans="1:9" ht="24.95" customHeight="1" x14ac:dyDescent="0.2">
      <c r="A483" s="98"/>
      <c r="B483" s="101"/>
      <c r="C483" s="26" t="s">
        <v>60</v>
      </c>
      <c r="D483" s="34">
        <v>0.8</v>
      </c>
      <c r="E483" s="3"/>
      <c r="F483" s="34"/>
      <c r="G483" s="34">
        <f t="shared" si="26"/>
        <v>0</v>
      </c>
      <c r="H483" s="34">
        <f t="shared" si="27"/>
        <v>0</v>
      </c>
      <c r="I483" s="89"/>
    </row>
    <row r="484" spans="1:9" ht="24.95" customHeight="1" x14ac:dyDescent="0.2">
      <c r="A484" s="98"/>
      <c r="B484" s="101"/>
      <c r="C484" s="26" t="s">
        <v>61</v>
      </c>
      <c r="D484" s="34">
        <v>0.2</v>
      </c>
      <c r="E484" s="3"/>
      <c r="F484" s="34"/>
      <c r="G484" s="34">
        <f t="shared" si="26"/>
        <v>0</v>
      </c>
      <c r="H484" s="34">
        <f t="shared" si="27"/>
        <v>0</v>
      </c>
      <c r="I484" s="89"/>
    </row>
    <row r="485" spans="1:9" ht="24.95" customHeight="1" x14ac:dyDescent="0.2">
      <c r="A485" s="98"/>
      <c r="B485" s="101"/>
      <c r="C485" s="31" t="s">
        <v>62</v>
      </c>
      <c r="D485" s="34">
        <v>1.1000000000000001</v>
      </c>
      <c r="E485" s="3"/>
      <c r="F485" s="34"/>
      <c r="G485" s="34">
        <f t="shared" si="26"/>
        <v>0</v>
      </c>
      <c r="H485" s="34">
        <f t="shared" si="27"/>
        <v>0</v>
      </c>
      <c r="I485" s="89"/>
    </row>
    <row r="486" spans="1:9" ht="24.95" customHeight="1" x14ac:dyDescent="0.2">
      <c r="A486" s="98"/>
      <c r="B486" s="101"/>
      <c r="C486" s="26" t="s">
        <v>63</v>
      </c>
      <c r="D486" s="34">
        <v>0.4</v>
      </c>
      <c r="E486" s="3"/>
      <c r="F486" s="34"/>
      <c r="G486" s="34">
        <f t="shared" ref="G486:G549" si="29">SUM(E486:F486)</f>
        <v>0</v>
      </c>
      <c r="H486" s="34">
        <f t="shared" ref="H486:H549" si="30">(E486*0 + F486*1)*D486</f>
        <v>0</v>
      </c>
      <c r="I486" s="89"/>
    </row>
    <row r="487" spans="1:9" ht="24.95" customHeight="1" x14ac:dyDescent="0.2">
      <c r="A487" s="98"/>
      <c r="B487" s="101"/>
      <c r="C487" s="26" t="s">
        <v>68</v>
      </c>
      <c r="D487" s="34">
        <v>0.5</v>
      </c>
      <c r="E487" s="3"/>
      <c r="F487" s="34"/>
      <c r="G487" s="34">
        <f t="shared" si="29"/>
        <v>0</v>
      </c>
      <c r="H487" s="34">
        <f t="shared" si="30"/>
        <v>0</v>
      </c>
      <c r="I487" s="89"/>
    </row>
    <row r="488" spans="1:9" ht="24.95" customHeight="1" x14ac:dyDescent="0.2">
      <c r="A488" s="98"/>
      <c r="B488" s="101"/>
      <c r="C488" s="26" t="s">
        <v>67</v>
      </c>
      <c r="D488" s="34">
        <v>1</v>
      </c>
      <c r="E488" s="3"/>
      <c r="F488" s="34"/>
      <c r="G488" s="34">
        <f t="shared" si="29"/>
        <v>0</v>
      </c>
      <c r="H488" s="34">
        <f t="shared" si="30"/>
        <v>0</v>
      </c>
      <c r="I488" s="89"/>
    </row>
    <row r="489" spans="1:9" ht="24.95" customHeight="1" x14ac:dyDescent="0.2">
      <c r="A489" s="98"/>
      <c r="B489" s="101"/>
      <c r="C489" s="26" t="s">
        <v>69</v>
      </c>
      <c r="D489" s="34">
        <v>1.5</v>
      </c>
      <c r="E489" s="3"/>
      <c r="F489" s="34"/>
      <c r="G489" s="34">
        <f t="shared" si="29"/>
        <v>0</v>
      </c>
      <c r="H489" s="34">
        <f t="shared" si="30"/>
        <v>0</v>
      </c>
      <c r="I489" s="89"/>
    </row>
    <row r="490" spans="1:9" ht="24.95" customHeight="1" x14ac:dyDescent="0.2">
      <c r="A490" s="98"/>
      <c r="B490" s="101"/>
      <c r="C490" s="26" t="s">
        <v>70</v>
      </c>
      <c r="D490" s="34">
        <v>0.4</v>
      </c>
      <c r="E490" s="3"/>
      <c r="F490" s="34"/>
      <c r="G490" s="34">
        <f t="shared" si="29"/>
        <v>0</v>
      </c>
      <c r="H490" s="34">
        <f t="shared" si="30"/>
        <v>0</v>
      </c>
      <c r="I490" s="89"/>
    </row>
    <row r="491" spans="1:9" ht="24.95" customHeight="1" x14ac:dyDescent="0.2">
      <c r="A491" s="98"/>
      <c r="B491" s="101"/>
      <c r="C491" s="26" t="s">
        <v>64</v>
      </c>
      <c r="D491" s="34">
        <v>0.2</v>
      </c>
      <c r="E491" s="3"/>
      <c r="F491" s="34"/>
      <c r="G491" s="34">
        <f t="shared" si="29"/>
        <v>0</v>
      </c>
      <c r="H491" s="34">
        <f t="shared" si="30"/>
        <v>0</v>
      </c>
      <c r="I491" s="89"/>
    </row>
    <row r="492" spans="1:9" ht="24.95" customHeight="1" x14ac:dyDescent="0.2">
      <c r="A492" s="98"/>
      <c r="B492" s="101"/>
      <c r="C492" s="26" t="s">
        <v>65</v>
      </c>
      <c r="D492" s="34">
        <v>0.2</v>
      </c>
      <c r="E492" s="3"/>
      <c r="F492" s="34"/>
      <c r="G492" s="34">
        <f t="shared" si="29"/>
        <v>0</v>
      </c>
      <c r="H492" s="34">
        <f t="shared" si="30"/>
        <v>0</v>
      </c>
      <c r="I492" s="89"/>
    </row>
    <row r="493" spans="1:9" ht="24.95" customHeight="1" thickBot="1" x14ac:dyDescent="0.25">
      <c r="A493" s="99"/>
      <c r="B493" s="102"/>
      <c r="C493" s="52" t="s">
        <v>66</v>
      </c>
      <c r="D493" s="45">
        <v>1.4</v>
      </c>
      <c r="E493" s="45"/>
      <c r="F493" s="45"/>
      <c r="G493" s="45">
        <f t="shared" si="29"/>
        <v>0</v>
      </c>
      <c r="H493" s="45">
        <f t="shared" si="30"/>
        <v>0</v>
      </c>
      <c r="I493" s="90"/>
    </row>
    <row r="494" spans="1:9" ht="24.95" customHeight="1" x14ac:dyDescent="0.2">
      <c r="A494" s="97"/>
      <c r="B494" s="100"/>
      <c r="C494" s="56" t="s">
        <v>51</v>
      </c>
      <c r="D494" s="41">
        <v>0.3</v>
      </c>
      <c r="E494" s="42"/>
      <c r="F494" s="41"/>
      <c r="G494" s="41">
        <f t="shared" si="29"/>
        <v>0</v>
      </c>
      <c r="H494" s="41">
        <f t="shared" si="30"/>
        <v>0</v>
      </c>
      <c r="I494" s="88">
        <f t="shared" si="28"/>
        <v>0</v>
      </c>
    </row>
    <row r="495" spans="1:9" ht="24.95" customHeight="1" x14ac:dyDescent="0.2">
      <c r="A495" s="98"/>
      <c r="B495" s="101"/>
      <c r="C495" s="26" t="s">
        <v>60</v>
      </c>
      <c r="D495" s="34">
        <v>0.8</v>
      </c>
      <c r="E495" s="3"/>
      <c r="F495" s="34"/>
      <c r="G495" s="34">
        <f t="shared" si="29"/>
        <v>0</v>
      </c>
      <c r="H495" s="34">
        <f t="shared" si="30"/>
        <v>0</v>
      </c>
      <c r="I495" s="89"/>
    </row>
    <row r="496" spans="1:9" ht="24.95" customHeight="1" x14ac:dyDescent="0.2">
      <c r="A496" s="98"/>
      <c r="B496" s="101"/>
      <c r="C496" s="26" t="s">
        <v>61</v>
      </c>
      <c r="D496" s="34">
        <v>0.2</v>
      </c>
      <c r="E496" s="3"/>
      <c r="F496" s="34"/>
      <c r="G496" s="34">
        <f t="shared" si="29"/>
        <v>0</v>
      </c>
      <c r="H496" s="34">
        <f t="shared" si="30"/>
        <v>0</v>
      </c>
      <c r="I496" s="89"/>
    </row>
    <row r="497" spans="1:9" ht="24.95" customHeight="1" x14ac:dyDescent="0.2">
      <c r="A497" s="98"/>
      <c r="B497" s="101"/>
      <c r="C497" s="31" t="s">
        <v>62</v>
      </c>
      <c r="D497" s="34">
        <v>1.1000000000000001</v>
      </c>
      <c r="E497" s="3"/>
      <c r="F497" s="34"/>
      <c r="G497" s="34">
        <f t="shared" si="29"/>
        <v>0</v>
      </c>
      <c r="H497" s="34">
        <f t="shared" si="30"/>
        <v>0</v>
      </c>
      <c r="I497" s="89"/>
    </row>
    <row r="498" spans="1:9" ht="24.95" customHeight="1" x14ac:dyDescent="0.2">
      <c r="A498" s="98"/>
      <c r="B498" s="101"/>
      <c r="C498" s="26" t="s">
        <v>63</v>
      </c>
      <c r="D498" s="34">
        <v>0.4</v>
      </c>
      <c r="E498" s="3"/>
      <c r="F498" s="34"/>
      <c r="G498" s="34">
        <f t="shared" si="29"/>
        <v>0</v>
      </c>
      <c r="H498" s="34">
        <f t="shared" si="30"/>
        <v>0</v>
      </c>
      <c r="I498" s="89"/>
    </row>
    <row r="499" spans="1:9" ht="24.95" customHeight="1" x14ac:dyDescent="0.2">
      <c r="A499" s="98"/>
      <c r="B499" s="101"/>
      <c r="C499" s="26" t="s">
        <v>68</v>
      </c>
      <c r="D499" s="34">
        <v>0.5</v>
      </c>
      <c r="E499" s="3"/>
      <c r="F499" s="34"/>
      <c r="G499" s="34">
        <f t="shared" si="29"/>
        <v>0</v>
      </c>
      <c r="H499" s="34">
        <f t="shared" si="30"/>
        <v>0</v>
      </c>
      <c r="I499" s="89"/>
    </row>
    <row r="500" spans="1:9" ht="24.95" customHeight="1" x14ac:dyDescent="0.2">
      <c r="A500" s="98"/>
      <c r="B500" s="101"/>
      <c r="C500" s="26" t="s">
        <v>67</v>
      </c>
      <c r="D500" s="34">
        <v>1</v>
      </c>
      <c r="E500" s="3"/>
      <c r="F500" s="34"/>
      <c r="G500" s="34">
        <f t="shared" si="29"/>
        <v>0</v>
      </c>
      <c r="H500" s="34">
        <f t="shared" si="30"/>
        <v>0</v>
      </c>
      <c r="I500" s="89"/>
    </row>
    <row r="501" spans="1:9" ht="24.95" customHeight="1" x14ac:dyDescent="0.2">
      <c r="A501" s="98"/>
      <c r="B501" s="101"/>
      <c r="C501" s="26" t="s">
        <v>69</v>
      </c>
      <c r="D501" s="34">
        <v>1.5</v>
      </c>
      <c r="E501" s="3"/>
      <c r="F501" s="34"/>
      <c r="G501" s="34">
        <f t="shared" si="29"/>
        <v>0</v>
      </c>
      <c r="H501" s="34">
        <f t="shared" si="30"/>
        <v>0</v>
      </c>
      <c r="I501" s="89"/>
    </row>
    <row r="502" spans="1:9" ht="24.95" customHeight="1" x14ac:dyDescent="0.2">
      <c r="A502" s="98"/>
      <c r="B502" s="101"/>
      <c r="C502" s="26" t="s">
        <v>70</v>
      </c>
      <c r="D502" s="34">
        <v>0.4</v>
      </c>
      <c r="E502" s="3"/>
      <c r="F502" s="34"/>
      <c r="G502" s="34">
        <f t="shared" si="29"/>
        <v>0</v>
      </c>
      <c r="H502" s="34">
        <f t="shared" si="30"/>
        <v>0</v>
      </c>
      <c r="I502" s="89"/>
    </row>
    <row r="503" spans="1:9" ht="24.95" customHeight="1" x14ac:dyDescent="0.2">
      <c r="A503" s="98"/>
      <c r="B503" s="101"/>
      <c r="C503" s="26" t="s">
        <v>64</v>
      </c>
      <c r="D503" s="34">
        <v>0.2</v>
      </c>
      <c r="E503" s="3"/>
      <c r="F503" s="34"/>
      <c r="G503" s="34">
        <f t="shared" si="29"/>
        <v>0</v>
      </c>
      <c r="H503" s="34">
        <f t="shared" si="30"/>
        <v>0</v>
      </c>
      <c r="I503" s="89"/>
    </row>
    <row r="504" spans="1:9" ht="24.95" customHeight="1" x14ac:dyDescent="0.2">
      <c r="A504" s="98"/>
      <c r="B504" s="101"/>
      <c r="C504" s="26" t="s">
        <v>65</v>
      </c>
      <c r="D504" s="34">
        <v>0.2</v>
      </c>
      <c r="E504" s="3"/>
      <c r="F504" s="34"/>
      <c r="G504" s="34">
        <f t="shared" si="29"/>
        <v>0</v>
      </c>
      <c r="H504" s="34">
        <f t="shared" si="30"/>
        <v>0</v>
      </c>
      <c r="I504" s="89"/>
    </row>
    <row r="505" spans="1:9" ht="24.95" customHeight="1" thickBot="1" x14ac:dyDescent="0.25">
      <c r="A505" s="99"/>
      <c r="B505" s="102"/>
      <c r="C505" s="52" t="s">
        <v>66</v>
      </c>
      <c r="D505" s="45">
        <v>1.4</v>
      </c>
      <c r="E505" s="45"/>
      <c r="F505" s="45"/>
      <c r="G505" s="45">
        <f t="shared" si="29"/>
        <v>0</v>
      </c>
      <c r="H505" s="45">
        <f t="shared" si="30"/>
        <v>0</v>
      </c>
      <c r="I505" s="90"/>
    </row>
    <row r="506" spans="1:9" ht="24.95" customHeight="1" x14ac:dyDescent="0.2">
      <c r="A506" s="97"/>
      <c r="B506" s="100"/>
      <c r="C506" s="56" t="s">
        <v>51</v>
      </c>
      <c r="D506" s="41">
        <v>0.3</v>
      </c>
      <c r="E506" s="42"/>
      <c r="F506" s="41"/>
      <c r="G506" s="41">
        <f t="shared" si="29"/>
        <v>0</v>
      </c>
      <c r="H506" s="41">
        <f t="shared" si="30"/>
        <v>0</v>
      </c>
      <c r="I506" s="88">
        <f t="shared" si="28"/>
        <v>0</v>
      </c>
    </row>
    <row r="507" spans="1:9" ht="24.95" customHeight="1" x14ac:dyDescent="0.2">
      <c r="A507" s="98"/>
      <c r="B507" s="101"/>
      <c r="C507" s="26" t="s">
        <v>60</v>
      </c>
      <c r="D507" s="34">
        <v>0.8</v>
      </c>
      <c r="E507" s="3"/>
      <c r="F507" s="34"/>
      <c r="G507" s="34">
        <f t="shared" si="29"/>
        <v>0</v>
      </c>
      <c r="H507" s="34">
        <f t="shared" si="30"/>
        <v>0</v>
      </c>
      <c r="I507" s="89"/>
    </row>
    <row r="508" spans="1:9" ht="24.95" customHeight="1" x14ac:dyDescent="0.2">
      <c r="A508" s="98"/>
      <c r="B508" s="101"/>
      <c r="C508" s="26" t="s">
        <v>61</v>
      </c>
      <c r="D508" s="34">
        <v>0.2</v>
      </c>
      <c r="E508" s="3"/>
      <c r="F508" s="34"/>
      <c r="G508" s="34">
        <f t="shared" si="29"/>
        <v>0</v>
      </c>
      <c r="H508" s="34">
        <f t="shared" si="30"/>
        <v>0</v>
      </c>
      <c r="I508" s="89"/>
    </row>
    <row r="509" spans="1:9" ht="24.95" customHeight="1" x14ac:dyDescent="0.2">
      <c r="A509" s="98"/>
      <c r="B509" s="101"/>
      <c r="C509" s="31" t="s">
        <v>62</v>
      </c>
      <c r="D509" s="34">
        <v>1.1000000000000001</v>
      </c>
      <c r="E509" s="3"/>
      <c r="F509" s="34"/>
      <c r="G509" s="34">
        <f t="shared" si="29"/>
        <v>0</v>
      </c>
      <c r="H509" s="34">
        <f t="shared" si="30"/>
        <v>0</v>
      </c>
      <c r="I509" s="89"/>
    </row>
    <row r="510" spans="1:9" ht="24.95" customHeight="1" x14ac:dyDescent="0.2">
      <c r="A510" s="98"/>
      <c r="B510" s="101"/>
      <c r="C510" s="26" t="s">
        <v>63</v>
      </c>
      <c r="D510" s="34">
        <v>0.4</v>
      </c>
      <c r="E510" s="3"/>
      <c r="F510" s="34"/>
      <c r="G510" s="34">
        <f t="shared" si="29"/>
        <v>0</v>
      </c>
      <c r="H510" s="34">
        <f t="shared" si="30"/>
        <v>0</v>
      </c>
      <c r="I510" s="89"/>
    </row>
    <row r="511" spans="1:9" ht="24.95" customHeight="1" x14ac:dyDescent="0.2">
      <c r="A511" s="98"/>
      <c r="B511" s="101"/>
      <c r="C511" s="26" t="s">
        <v>68</v>
      </c>
      <c r="D511" s="34">
        <v>0.5</v>
      </c>
      <c r="E511" s="3"/>
      <c r="F511" s="34"/>
      <c r="G511" s="34">
        <f t="shared" si="29"/>
        <v>0</v>
      </c>
      <c r="H511" s="34">
        <f t="shared" si="30"/>
        <v>0</v>
      </c>
      <c r="I511" s="89"/>
    </row>
    <row r="512" spans="1:9" ht="24.95" customHeight="1" x14ac:dyDescent="0.2">
      <c r="A512" s="98"/>
      <c r="B512" s="101"/>
      <c r="C512" s="26" t="s">
        <v>67</v>
      </c>
      <c r="D512" s="34">
        <v>1</v>
      </c>
      <c r="E512" s="3"/>
      <c r="F512" s="34"/>
      <c r="G512" s="34">
        <f t="shared" si="29"/>
        <v>0</v>
      </c>
      <c r="H512" s="34">
        <f t="shared" si="30"/>
        <v>0</v>
      </c>
      <c r="I512" s="89"/>
    </row>
    <row r="513" spans="1:9" ht="24.95" customHeight="1" x14ac:dyDescent="0.2">
      <c r="A513" s="98"/>
      <c r="B513" s="101"/>
      <c r="C513" s="26" t="s">
        <v>69</v>
      </c>
      <c r="D513" s="34">
        <v>1.5</v>
      </c>
      <c r="E513" s="3"/>
      <c r="F513" s="34"/>
      <c r="G513" s="34">
        <f t="shared" si="29"/>
        <v>0</v>
      </c>
      <c r="H513" s="34">
        <f t="shared" si="30"/>
        <v>0</v>
      </c>
      <c r="I513" s="89"/>
    </row>
    <row r="514" spans="1:9" ht="24.95" customHeight="1" x14ac:dyDescent="0.2">
      <c r="A514" s="98"/>
      <c r="B514" s="101"/>
      <c r="C514" s="26" t="s">
        <v>70</v>
      </c>
      <c r="D514" s="34">
        <v>0.4</v>
      </c>
      <c r="E514" s="3"/>
      <c r="F514" s="34"/>
      <c r="G514" s="34">
        <f t="shared" si="29"/>
        <v>0</v>
      </c>
      <c r="H514" s="34">
        <f t="shared" si="30"/>
        <v>0</v>
      </c>
      <c r="I514" s="89"/>
    </row>
    <row r="515" spans="1:9" ht="24.95" customHeight="1" x14ac:dyDescent="0.2">
      <c r="A515" s="98"/>
      <c r="B515" s="101"/>
      <c r="C515" s="26" t="s">
        <v>64</v>
      </c>
      <c r="D515" s="34">
        <v>0.2</v>
      </c>
      <c r="E515" s="3"/>
      <c r="F515" s="34"/>
      <c r="G515" s="34">
        <f t="shared" si="29"/>
        <v>0</v>
      </c>
      <c r="H515" s="34">
        <f t="shared" si="30"/>
        <v>0</v>
      </c>
      <c r="I515" s="89"/>
    </row>
    <row r="516" spans="1:9" ht="24.95" customHeight="1" x14ac:dyDescent="0.2">
      <c r="A516" s="98"/>
      <c r="B516" s="101"/>
      <c r="C516" s="26" t="s">
        <v>65</v>
      </c>
      <c r="D516" s="34">
        <v>0.2</v>
      </c>
      <c r="E516" s="3"/>
      <c r="F516" s="34"/>
      <c r="G516" s="34">
        <f t="shared" si="29"/>
        <v>0</v>
      </c>
      <c r="H516" s="34">
        <f t="shared" si="30"/>
        <v>0</v>
      </c>
      <c r="I516" s="89"/>
    </row>
    <row r="517" spans="1:9" ht="24.95" customHeight="1" thickBot="1" x14ac:dyDescent="0.25">
      <c r="A517" s="99"/>
      <c r="B517" s="102"/>
      <c r="C517" s="52" t="s">
        <v>66</v>
      </c>
      <c r="D517" s="45">
        <v>1.4</v>
      </c>
      <c r="E517" s="45"/>
      <c r="F517" s="45"/>
      <c r="G517" s="45">
        <f t="shared" si="29"/>
        <v>0</v>
      </c>
      <c r="H517" s="45">
        <f t="shared" si="30"/>
        <v>0</v>
      </c>
      <c r="I517" s="90"/>
    </row>
    <row r="518" spans="1:9" ht="24.95" customHeight="1" x14ac:dyDescent="0.2">
      <c r="A518" s="97"/>
      <c r="B518" s="100"/>
      <c r="C518" s="56" t="s">
        <v>51</v>
      </c>
      <c r="D518" s="41">
        <v>0.3</v>
      </c>
      <c r="E518" s="42"/>
      <c r="F518" s="41"/>
      <c r="G518" s="41">
        <f t="shared" si="29"/>
        <v>0</v>
      </c>
      <c r="H518" s="41">
        <f t="shared" si="30"/>
        <v>0</v>
      </c>
      <c r="I518" s="88">
        <f t="shared" si="28"/>
        <v>0</v>
      </c>
    </row>
    <row r="519" spans="1:9" ht="24.95" customHeight="1" x14ac:dyDescent="0.2">
      <c r="A519" s="98"/>
      <c r="B519" s="101"/>
      <c r="C519" s="26" t="s">
        <v>60</v>
      </c>
      <c r="D519" s="34">
        <v>0.8</v>
      </c>
      <c r="E519" s="3"/>
      <c r="F519" s="34"/>
      <c r="G519" s="34">
        <f t="shared" si="29"/>
        <v>0</v>
      </c>
      <c r="H519" s="34">
        <f t="shared" si="30"/>
        <v>0</v>
      </c>
      <c r="I519" s="89"/>
    </row>
    <row r="520" spans="1:9" ht="24.95" customHeight="1" x14ac:dyDescent="0.2">
      <c r="A520" s="98"/>
      <c r="B520" s="101"/>
      <c r="C520" s="26" t="s">
        <v>61</v>
      </c>
      <c r="D520" s="34">
        <v>0.2</v>
      </c>
      <c r="E520" s="3"/>
      <c r="F520" s="34"/>
      <c r="G520" s="34">
        <f t="shared" si="29"/>
        <v>0</v>
      </c>
      <c r="H520" s="34">
        <f t="shared" si="30"/>
        <v>0</v>
      </c>
      <c r="I520" s="89"/>
    </row>
    <row r="521" spans="1:9" ht="24.95" customHeight="1" x14ac:dyDescent="0.2">
      <c r="A521" s="98"/>
      <c r="B521" s="101"/>
      <c r="C521" s="31" t="s">
        <v>62</v>
      </c>
      <c r="D521" s="34">
        <v>1.1000000000000001</v>
      </c>
      <c r="E521" s="3"/>
      <c r="F521" s="34"/>
      <c r="G521" s="34">
        <f t="shared" si="29"/>
        <v>0</v>
      </c>
      <c r="H521" s="34">
        <f t="shared" si="30"/>
        <v>0</v>
      </c>
      <c r="I521" s="89"/>
    </row>
    <row r="522" spans="1:9" ht="24.95" customHeight="1" x14ac:dyDescent="0.2">
      <c r="A522" s="98"/>
      <c r="B522" s="101"/>
      <c r="C522" s="26" t="s">
        <v>63</v>
      </c>
      <c r="D522" s="34">
        <v>0.4</v>
      </c>
      <c r="E522" s="3"/>
      <c r="F522" s="34"/>
      <c r="G522" s="34">
        <f t="shared" si="29"/>
        <v>0</v>
      </c>
      <c r="H522" s="34">
        <f t="shared" si="30"/>
        <v>0</v>
      </c>
      <c r="I522" s="89"/>
    </row>
    <row r="523" spans="1:9" ht="24.95" customHeight="1" x14ac:dyDescent="0.2">
      <c r="A523" s="98"/>
      <c r="B523" s="101"/>
      <c r="C523" s="26" t="s">
        <v>68</v>
      </c>
      <c r="D523" s="34">
        <v>0.5</v>
      </c>
      <c r="E523" s="3"/>
      <c r="F523" s="34"/>
      <c r="G523" s="34">
        <f t="shared" si="29"/>
        <v>0</v>
      </c>
      <c r="H523" s="34">
        <f t="shared" si="30"/>
        <v>0</v>
      </c>
      <c r="I523" s="89"/>
    </row>
    <row r="524" spans="1:9" ht="24.95" customHeight="1" x14ac:dyDescent="0.2">
      <c r="A524" s="98"/>
      <c r="B524" s="101"/>
      <c r="C524" s="26" t="s">
        <v>67</v>
      </c>
      <c r="D524" s="34">
        <v>1</v>
      </c>
      <c r="E524" s="3"/>
      <c r="F524" s="34"/>
      <c r="G524" s="34">
        <f t="shared" si="29"/>
        <v>0</v>
      </c>
      <c r="H524" s="34">
        <f t="shared" si="30"/>
        <v>0</v>
      </c>
      <c r="I524" s="89"/>
    </row>
    <row r="525" spans="1:9" ht="24.95" customHeight="1" x14ac:dyDescent="0.2">
      <c r="A525" s="98"/>
      <c r="B525" s="101"/>
      <c r="C525" s="26" t="s">
        <v>69</v>
      </c>
      <c r="D525" s="34">
        <v>1.5</v>
      </c>
      <c r="E525" s="3"/>
      <c r="F525" s="34"/>
      <c r="G525" s="34">
        <f t="shared" si="29"/>
        <v>0</v>
      </c>
      <c r="H525" s="34">
        <f t="shared" si="30"/>
        <v>0</v>
      </c>
      <c r="I525" s="89"/>
    </row>
    <row r="526" spans="1:9" ht="24.95" customHeight="1" x14ac:dyDescent="0.2">
      <c r="A526" s="98"/>
      <c r="B526" s="101"/>
      <c r="C526" s="26" t="s">
        <v>70</v>
      </c>
      <c r="D526" s="34">
        <v>0.4</v>
      </c>
      <c r="E526" s="3"/>
      <c r="F526" s="34"/>
      <c r="G526" s="34">
        <f t="shared" si="29"/>
        <v>0</v>
      </c>
      <c r="H526" s="34">
        <f t="shared" si="30"/>
        <v>0</v>
      </c>
      <c r="I526" s="89"/>
    </row>
    <row r="527" spans="1:9" ht="24.95" customHeight="1" x14ac:dyDescent="0.2">
      <c r="A527" s="98"/>
      <c r="B527" s="101"/>
      <c r="C527" s="26" t="s">
        <v>64</v>
      </c>
      <c r="D527" s="34">
        <v>0.2</v>
      </c>
      <c r="E527" s="3"/>
      <c r="F527" s="34"/>
      <c r="G527" s="34">
        <f t="shared" si="29"/>
        <v>0</v>
      </c>
      <c r="H527" s="34">
        <f t="shared" si="30"/>
        <v>0</v>
      </c>
      <c r="I527" s="89"/>
    </row>
    <row r="528" spans="1:9" ht="24.95" customHeight="1" x14ac:dyDescent="0.2">
      <c r="A528" s="98"/>
      <c r="B528" s="101"/>
      <c r="C528" s="26" t="s">
        <v>65</v>
      </c>
      <c r="D528" s="34">
        <v>0.2</v>
      </c>
      <c r="E528" s="3"/>
      <c r="F528" s="34"/>
      <c r="G528" s="34">
        <f t="shared" si="29"/>
        <v>0</v>
      </c>
      <c r="H528" s="34">
        <f t="shared" si="30"/>
        <v>0</v>
      </c>
      <c r="I528" s="89"/>
    </row>
    <row r="529" spans="1:9" ht="24.95" customHeight="1" thickBot="1" x14ac:dyDescent="0.25">
      <c r="A529" s="99"/>
      <c r="B529" s="102"/>
      <c r="C529" s="52" t="s">
        <v>66</v>
      </c>
      <c r="D529" s="45">
        <v>1.4</v>
      </c>
      <c r="E529" s="45"/>
      <c r="F529" s="45"/>
      <c r="G529" s="45">
        <f t="shared" si="29"/>
        <v>0</v>
      </c>
      <c r="H529" s="45">
        <f t="shared" si="30"/>
        <v>0</v>
      </c>
      <c r="I529" s="90"/>
    </row>
    <row r="530" spans="1:9" ht="24.95" customHeight="1" x14ac:dyDescent="0.2">
      <c r="A530" s="97"/>
      <c r="B530" s="100"/>
      <c r="C530" s="56" t="s">
        <v>51</v>
      </c>
      <c r="D530" s="41">
        <v>0.3</v>
      </c>
      <c r="E530" s="42"/>
      <c r="F530" s="41"/>
      <c r="G530" s="41">
        <f t="shared" si="29"/>
        <v>0</v>
      </c>
      <c r="H530" s="41">
        <f t="shared" si="30"/>
        <v>0</v>
      </c>
      <c r="I530" s="88">
        <f t="shared" si="28"/>
        <v>0</v>
      </c>
    </row>
    <row r="531" spans="1:9" ht="24.95" customHeight="1" x14ac:dyDescent="0.2">
      <c r="A531" s="98"/>
      <c r="B531" s="101"/>
      <c r="C531" s="26" t="s">
        <v>60</v>
      </c>
      <c r="D531" s="34">
        <v>0.8</v>
      </c>
      <c r="E531" s="3"/>
      <c r="F531" s="34"/>
      <c r="G531" s="34">
        <f t="shared" si="29"/>
        <v>0</v>
      </c>
      <c r="H531" s="34">
        <f t="shared" si="30"/>
        <v>0</v>
      </c>
      <c r="I531" s="89"/>
    </row>
    <row r="532" spans="1:9" ht="24.95" customHeight="1" x14ac:dyDescent="0.2">
      <c r="A532" s="98"/>
      <c r="B532" s="101"/>
      <c r="C532" s="26" t="s">
        <v>61</v>
      </c>
      <c r="D532" s="34">
        <v>0.2</v>
      </c>
      <c r="E532" s="3"/>
      <c r="F532" s="34"/>
      <c r="G532" s="34">
        <f t="shared" si="29"/>
        <v>0</v>
      </c>
      <c r="H532" s="34">
        <f t="shared" si="30"/>
        <v>0</v>
      </c>
      <c r="I532" s="89"/>
    </row>
    <row r="533" spans="1:9" ht="24.95" customHeight="1" x14ac:dyDescent="0.2">
      <c r="A533" s="98"/>
      <c r="B533" s="101"/>
      <c r="C533" s="31" t="s">
        <v>62</v>
      </c>
      <c r="D533" s="34">
        <v>1.1000000000000001</v>
      </c>
      <c r="E533" s="3"/>
      <c r="F533" s="34"/>
      <c r="G533" s="34">
        <f t="shared" si="29"/>
        <v>0</v>
      </c>
      <c r="H533" s="34">
        <f t="shared" si="30"/>
        <v>0</v>
      </c>
      <c r="I533" s="89"/>
    </row>
    <row r="534" spans="1:9" ht="24.95" customHeight="1" x14ac:dyDescent="0.2">
      <c r="A534" s="98"/>
      <c r="B534" s="101"/>
      <c r="C534" s="26" t="s">
        <v>63</v>
      </c>
      <c r="D534" s="34">
        <v>0.4</v>
      </c>
      <c r="E534" s="3"/>
      <c r="F534" s="34"/>
      <c r="G534" s="34">
        <f t="shared" si="29"/>
        <v>0</v>
      </c>
      <c r="H534" s="34">
        <f t="shared" si="30"/>
        <v>0</v>
      </c>
      <c r="I534" s="89"/>
    </row>
    <row r="535" spans="1:9" ht="24.95" customHeight="1" x14ac:dyDescent="0.2">
      <c r="A535" s="98"/>
      <c r="B535" s="101"/>
      <c r="C535" s="26" t="s">
        <v>68</v>
      </c>
      <c r="D535" s="34">
        <v>0.5</v>
      </c>
      <c r="E535" s="3"/>
      <c r="F535" s="34"/>
      <c r="G535" s="34">
        <f t="shared" si="29"/>
        <v>0</v>
      </c>
      <c r="H535" s="34">
        <f t="shared" si="30"/>
        <v>0</v>
      </c>
      <c r="I535" s="89"/>
    </row>
    <row r="536" spans="1:9" ht="24.95" customHeight="1" x14ac:dyDescent="0.2">
      <c r="A536" s="98"/>
      <c r="B536" s="101"/>
      <c r="C536" s="26" t="s">
        <v>67</v>
      </c>
      <c r="D536" s="34">
        <v>1</v>
      </c>
      <c r="E536" s="3"/>
      <c r="F536" s="34"/>
      <c r="G536" s="34">
        <f t="shared" si="29"/>
        <v>0</v>
      </c>
      <c r="H536" s="34">
        <f t="shared" si="30"/>
        <v>0</v>
      </c>
      <c r="I536" s="89"/>
    </row>
    <row r="537" spans="1:9" ht="24.95" customHeight="1" x14ac:dyDescent="0.2">
      <c r="A537" s="98"/>
      <c r="B537" s="101"/>
      <c r="C537" s="26" t="s">
        <v>69</v>
      </c>
      <c r="D537" s="34">
        <v>1.5</v>
      </c>
      <c r="E537" s="3"/>
      <c r="F537" s="34"/>
      <c r="G537" s="34">
        <f t="shared" si="29"/>
        <v>0</v>
      </c>
      <c r="H537" s="34">
        <f t="shared" si="30"/>
        <v>0</v>
      </c>
      <c r="I537" s="89"/>
    </row>
    <row r="538" spans="1:9" ht="24.95" customHeight="1" x14ac:dyDescent="0.2">
      <c r="A538" s="98"/>
      <c r="B538" s="101"/>
      <c r="C538" s="26" t="s">
        <v>70</v>
      </c>
      <c r="D538" s="34">
        <v>0.4</v>
      </c>
      <c r="E538" s="3"/>
      <c r="F538" s="34"/>
      <c r="G538" s="34">
        <f t="shared" si="29"/>
        <v>0</v>
      </c>
      <c r="H538" s="34">
        <f t="shared" si="30"/>
        <v>0</v>
      </c>
      <c r="I538" s="89"/>
    </row>
    <row r="539" spans="1:9" ht="24.95" customHeight="1" x14ac:dyDescent="0.2">
      <c r="A539" s="98"/>
      <c r="B539" s="101"/>
      <c r="C539" s="26" t="s">
        <v>64</v>
      </c>
      <c r="D539" s="34">
        <v>0.2</v>
      </c>
      <c r="E539" s="3"/>
      <c r="F539" s="34"/>
      <c r="G539" s="34">
        <f t="shared" si="29"/>
        <v>0</v>
      </c>
      <c r="H539" s="34">
        <f t="shared" si="30"/>
        <v>0</v>
      </c>
      <c r="I539" s="89"/>
    </row>
    <row r="540" spans="1:9" ht="24.95" customHeight="1" x14ac:dyDescent="0.2">
      <c r="A540" s="98"/>
      <c r="B540" s="101"/>
      <c r="C540" s="26" t="s">
        <v>65</v>
      </c>
      <c r="D540" s="34">
        <v>0.2</v>
      </c>
      <c r="E540" s="3"/>
      <c r="F540" s="34"/>
      <c r="G540" s="34">
        <f t="shared" si="29"/>
        <v>0</v>
      </c>
      <c r="H540" s="34">
        <f t="shared" si="30"/>
        <v>0</v>
      </c>
      <c r="I540" s="89"/>
    </row>
    <row r="541" spans="1:9" ht="24.95" customHeight="1" thickBot="1" x14ac:dyDescent="0.25">
      <c r="A541" s="99"/>
      <c r="B541" s="102"/>
      <c r="C541" s="52" t="s">
        <v>66</v>
      </c>
      <c r="D541" s="45">
        <v>1.4</v>
      </c>
      <c r="E541" s="45"/>
      <c r="F541" s="45"/>
      <c r="G541" s="45">
        <f t="shared" si="29"/>
        <v>0</v>
      </c>
      <c r="H541" s="45">
        <f t="shared" si="30"/>
        <v>0</v>
      </c>
      <c r="I541" s="90"/>
    </row>
    <row r="542" spans="1:9" ht="24.95" customHeight="1" x14ac:dyDescent="0.2">
      <c r="A542" s="97"/>
      <c r="B542" s="100"/>
      <c r="C542" s="56" t="s">
        <v>51</v>
      </c>
      <c r="D542" s="41">
        <v>0.3</v>
      </c>
      <c r="E542" s="42"/>
      <c r="F542" s="41"/>
      <c r="G542" s="41">
        <f t="shared" si="29"/>
        <v>0</v>
      </c>
      <c r="H542" s="41">
        <f t="shared" si="30"/>
        <v>0</v>
      </c>
      <c r="I542" s="88">
        <f t="shared" ref="I542:I602" si="31">SUM(H542:H553)</f>
        <v>0</v>
      </c>
    </row>
    <row r="543" spans="1:9" ht="24.95" customHeight="1" x14ac:dyDescent="0.2">
      <c r="A543" s="98"/>
      <c r="B543" s="101"/>
      <c r="C543" s="26" t="s">
        <v>60</v>
      </c>
      <c r="D543" s="34">
        <v>0.8</v>
      </c>
      <c r="E543" s="3"/>
      <c r="F543" s="34"/>
      <c r="G543" s="34">
        <f t="shared" si="29"/>
        <v>0</v>
      </c>
      <c r="H543" s="34">
        <f t="shared" si="30"/>
        <v>0</v>
      </c>
      <c r="I543" s="89"/>
    </row>
    <row r="544" spans="1:9" ht="24.95" customHeight="1" x14ac:dyDescent="0.2">
      <c r="A544" s="98"/>
      <c r="B544" s="101"/>
      <c r="C544" s="26" t="s">
        <v>61</v>
      </c>
      <c r="D544" s="34">
        <v>0.2</v>
      </c>
      <c r="E544" s="3"/>
      <c r="F544" s="34"/>
      <c r="G544" s="34">
        <f t="shared" si="29"/>
        <v>0</v>
      </c>
      <c r="H544" s="34">
        <f t="shared" si="30"/>
        <v>0</v>
      </c>
      <c r="I544" s="89"/>
    </row>
    <row r="545" spans="1:9" ht="24.95" customHeight="1" x14ac:dyDescent="0.2">
      <c r="A545" s="98"/>
      <c r="B545" s="101"/>
      <c r="C545" s="31" t="s">
        <v>62</v>
      </c>
      <c r="D545" s="34">
        <v>1.1000000000000001</v>
      </c>
      <c r="E545" s="3"/>
      <c r="F545" s="34"/>
      <c r="G545" s="34">
        <f t="shared" si="29"/>
        <v>0</v>
      </c>
      <c r="H545" s="34">
        <f t="shared" si="30"/>
        <v>0</v>
      </c>
      <c r="I545" s="89"/>
    </row>
    <row r="546" spans="1:9" ht="24.95" customHeight="1" x14ac:dyDescent="0.2">
      <c r="A546" s="98"/>
      <c r="B546" s="101"/>
      <c r="C546" s="26" t="s">
        <v>63</v>
      </c>
      <c r="D546" s="34">
        <v>0.4</v>
      </c>
      <c r="E546" s="3"/>
      <c r="F546" s="34"/>
      <c r="G546" s="34">
        <f t="shared" si="29"/>
        <v>0</v>
      </c>
      <c r="H546" s="34">
        <f t="shared" si="30"/>
        <v>0</v>
      </c>
      <c r="I546" s="89"/>
    </row>
    <row r="547" spans="1:9" ht="24.95" customHeight="1" x14ac:dyDescent="0.2">
      <c r="A547" s="98"/>
      <c r="B547" s="101"/>
      <c r="C547" s="26" t="s">
        <v>68</v>
      </c>
      <c r="D547" s="34">
        <v>0.5</v>
      </c>
      <c r="E547" s="3"/>
      <c r="F547" s="34"/>
      <c r="G547" s="34">
        <f t="shared" si="29"/>
        <v>0</v>
      </c>
      <c r="H547" s="34">
        <f t="shared" si="30"/>
        <v>0</v>
      </c>
      <c r="I547" s="89"/>
    </row>
    <row r="548" spans="1:9" ht="24.95" customHeight="1" x14ac:dyDescent="0.2">
      <c r="A548" s="98"/>
      <c r="B548" s="101"/>
      <c r="C548" s="26" t="s">
        <v>67</v>
      </c>
      <c r="D548" s="34">
        <v>1</v>
      </c>
      <c r="E548" s="3"/>
      <c r="F548" s="34"/>
      <c r="G548" s="34">
        <f t="shared" si="29"/>
        <v>0</v>
      </c>
      <c r="H548" s="34">
        <f t="shared" si="30"/>
        <v>0</v>
      </c>
      <c r="I548" s="89"/>
    </row>
    <row r="549" spans="1:9" ht="24.95" customHeight="1" x14ac:dyDescent="0.2">
      <c r="A549" s="98"/>
      <c r="B549" s="101"/>
      <c r="C549" s="26" t="s">
        <v>69</v>
      </c>
      <c r="D549" s="34">
        <v>1.5</v>
      </c>
      <c r="E549" s="3"/>
      <c r="F549" s="34"/>
      <c r="G549" s="34">
        <f t="shared" si="29"/>
        <v>0</v>
      </c>
      <c r="H549" s="34">
        <f t="shared" si="30"/>
        <v>0</v>
      </c>
      <c r="I549" s="89"/>
    </row>
    <row r="550" spans="1:9" ht="24.95" customHeight="1" x14ac:dyDescent="0.2">
      <c r="A550" s="98"/>
      <c r="B550" s="101"/>
      <c r="C550" s="26" t="s">
        <v>70</v>
      </c>
      <c r="D550" s="34">
        <v>0.4</v>
      </c>
      <c r="E550" s="3"/>
      <c r="F550" s="34"/>
      <c r="G550" s="34">
        <f t="shared" ref="G550:G613" si="32">SUM(E550:F550)</f>
        <v>0</v>
      </c>
      <c r="H550" s="34">
        <f t="shared" ref="H550:H613" si="33">(E550*0 + F550*1)*D550</f>
        <v>0</v>
      </c>
      <c r="I550" s="89"/>
    </row>
    <row r="551" spans="1:9" ht="24.95" customHeight="1" x14ac:dyDescent="0.2">
      <c r="A551" s="98"/>
      <c r="B551" s="101"/>
      <c r="C551" s="26" t="s">
        <v>64</v>
      </c>
      <c r="D551" s="34">
        <v>0.2</v>
      </c>
      <c r="E551" s="3"/>
      <c r="F551" s="34"/>
      <c r="G551" s="34">
        <f t="shared" si="32"/>
        <v>0</v>
      </c>
      <c r="H551" s="34">
        <f t="shared" si="33"/>
        <v>0</v>
      </c>
      <c r="I551" s="89"/>
    </row>
    <row r="552" spans="1:9" ht="24.95" customHeight="1" x14ac:dyDescent="0.2">
      <c r="A552" s="98"/>
      <c r="B552" s="101"/>
      <c r="C552" s="26" t="s">
        <v>65</v>
      </c>
      <c r="D552" s="34">
        <v>0.2</v>
      </c>
      <c r="E552" s="3"/>
      <c r="F552" s="34"/>
      <c r="G552" s="34">
        <f t="shared" si="32"/>
        <v>0</v>
      </c>
      <c r="H552" s="34">
        <f t="shared" si="33"/>
        <v>0</v>
      </c>
      <c r="I552" s="89"/>
    </row>
    <row r="553" spans="1:9" ht="24.95" customHeight="1" thickBot="1" x14ac:dyDescent="0.25">
      <c r="A553" s="99"/>
      <c r="B553" s="102"/>
      <c r="C553" s="52" t="s">
        <v>66</v>
      </c>
      <c r="D553" s="45">
        <v>1.4</v>
      </c>
      <c r="E553" s="45"/>
      <c r="F553" s="45"/>
      <c r="G553" s="45">
        <f t="shared" si="32"/>
        <v>0</v>
      </c>
      <c r="H553" s="45">
        <f t="shared" si="33"/>
        <v>0</v>
      </c>
      <c r="I553" s="90"/>
    </row>
    <row r="554" spans="1:9" ht="24.95" customHeight="1" x14ac:dyDescent="0.2">
      <c r="A554" s="97"/>
      <c r="B554" s="100"/>
      <c r="C554" s="56" t="s">
        <v>51</v>
      </c>
      <c r="D554" s="41">
        <v>0.3</v>
      </c>
      <c r="E554" s="42"/>
      <c r="F554" s="41"/>
      <c r="G554" s="41">
        <f t="shared" si="32"/>
        <v>0</v>
      </c>
      <c r="H554" s="41">
        <f t="shared" si="33"/>
        <v>0</v>
      </c>
      <c r="I554" s="88">
        <f t="shared" si="31"/>
        <v>0</v>
      </c>
    </row>
    <row r="555" spans="1:9" ht="24.95" customHeight="1" x14ac:dyDescent="0.2">
      <c r="A555" s="98"/>
      <c r="B555" s="101"/>
      <c r="C555" s="26" t="s">
        <v>60</v>
      </c>
      <c r="D555" s="34">
        <v>0.8</v>
      </c>
      <c r="E555" s="3"/>
      <c r="F555" s="34"/>
      <c r="G555" s="34">
        <f t="shared" si="32"/>
        <v>0</v>
      </c>
      <c r="H555" s="34">
        <f t="shared" si="33"/>
        <v>0</v>
      </c>
      <c r="I555" s="89"/>
    </row>
    <row r="556" spans="1:9" ht="24.95" customHeight="1" x14ac:dyDescent="0.2">
      <c r="A556" s="98"/>
      <c r="B556" s="101"/>
      <c r="C556" s="26" t="s">
        <v>61</v>
      </c>
      <c r="D556" s="34">
        <v>0.2</v>
      </c>
      <c r="E556" s="3"/>
      <c r="F556" s="34"/>
      <c r="G556" s="34">
        <f t="shared" si="32"/>
        <v>0</v>
      </c>
      <c r="H556" s="34">
        <f t="shared" si="33"/>
        <v>0</v>
      </c>
      <c r="I556" s="89"/>
    </row>
    <row r="557" spans="1:9" ht="24.95" customHeight="1" x14ac:dyDescent="0.2">
      <c r="A557" s="98"/>
      <c r="B557" s="101"/>
      <c r="C557" s="31" t="s">
        <v>62</v>
      </c>
      <c r="D557" s="34">
        <v>1.1000000000000001</v>
      </c>
      <c r="E557" s="3"/>
      <c r="F557" s="34"/>
      <c r="G557" s="34">
        <f t="shared" si="32"/>
        <v>0</v>
      </c>
      <c r="H557" s="34">
        <f t="shared" si="33"/>
        <v>0</v>
      </c>
      <c r="I557" s="89"/>
    </row>
    <row r="558" spans="1:9" ht="24.95" customHeight="1" x14ac:dyDescent="0.2">
      <c r="A558" s="98"/>
      <c r="B558" s="101"/>
      <c r="C558" s="26" t="s">
        <v>63</v>
      </c>
      <c r="D558" s="34">
        <v>0.4</v>
      </c>
      <c r="E558" s="3"/>
      <c r="F558" s="34"/>
      <c r="G558" s="34">
        <f t="shared" si="32"/>
        <v>0</v>
      </c>
      <c r="H558" s="34">
        <f t="shared" si="33"/>
        <v>0</v>
      </c>
      <c r="I558" s="89"/>
    </row>
    <row r="559" spans="1:9" ht="24.95" customHeight="1" x14ac:dyDescent="0.2">
      <c r="A559" s="98"/>
      <c r="B559" s="101"/>
      <c r="C559" s="26" t="s">
        <v>68</v>
      </c>
      <c r="D559" s="34">
        <v>0.5</v>
      </c>
      <c r="E559" s="3"/>
      <c r="F559" s="34"/>
      <c r="G559" s="34">
        <f t="shared" si="32"/>
        <v>0</v>
      </c>
      <c r="H559" s="34">
        <f t="shared" si="33"/>
        <v>0</v>
      </c>
      <c r="I559" s="89"/>
    </row>
    <row r="560" spans="1:9" ht="24.95" customHeight="1" x14ac:dyDescent="0.2">
      <c r="A560" s="98"/>
      <c r="B560" s="101"/>
      <c r="C560" s="26" t="s">
        <v>67</v>
      </c>
      <c r="D560" s="34">
        <v>1</v>
      </c>
      <c r="E560" s="3"/>
      <c r="F560" s="34"/>
      <c r="G560" s="34">
        <f t="shared" si="32"/>
        <v>0</v>
      </c>
      <c r="H560" s="34">
        <f t="shared" si="33"/>
        <v>0</v>
      </c>
      <c r="I560" s="89"/>
    </row>
    <row r="561" spans="1:9" ht="24.95" customHeight="1" x14ac:dyDescent="0.2">
      <c r="A561" s="98"/>
      <c r="B561" s="101"/>
      <c r="C561" s="26" t="s">
        <v>69</v>
      </c>
      <c r="D561" s="34">
        <v>1.5</v>
      </c>
      <c r="E561" s="3"/>
      <c r="F561" s="34"/>
      <c r="G561" s="34">
        <f t="shared" si="32"/>
        <v>0</v>
      </c>
      <c r="H561" s="34">
        <f t="shared" si="33"/>
        <v>0</v>
      </c>
      <c r="I561" s="89"/>
    </row>
    <row r="562" spans="1:9" ht="24.95" customHeight="1" x14ac:dyDescent="0.2">
      <c r="A562" s="98"/>
      <c r="B562" s="101"/>
      <c r="C562" s="26" t="s">
        <v>70</v>
      </c>
      <c r="D562" s="34">
        <v>0.4</v>
      </c>
      <c r="E562" s="3"/>
      <c r="F562" s="34"/>
      <c r="G562" s="34">
        <f t="shared" si="32"/>
        <v>0</v>
      </c>
      <c r="H562" s="34">
        <f t="shared" si="33"/>
        <v>0</v>
      </c>
      <c r="I562" s="89"/>
    </row>
    <row r="563" spans="1:9" ht="24.95" customHeight="1" x14ac:dyDescent="0.2">
      <c r="A563" s="98"/>
      <c r="B563" s="101"/>
      <c r="C563" s="26" t="s">
        <v>64</v>
      </c>
      <c r="D563" s="34">
        <v>0.2</v>
      </c>
      <c r="E563" s="3"/>
      <c r="F563" s="34"/>
      <c r="G563" s="34">
        <f t="shared" si="32"/>
        <v>0</v>
      </c>
      <c r="H563" s="34">
        <f t="shared" si="33"/>
        <v>0</v>
      </c>
      <c r="I563" s="89"/>
    </row>
    <row r="564" spans="1:9" ht="24.95" customHeight="1" x14ac:dyDescent="0.2">
      <c r="A564" s="98"/>
      <c r="B564" s="101"/>
      <c r="C564" s="26" t="s">
        <v>65</v>
      </c>
      <c r="D564" s="34">
        <v>0.2</v>
      </c>
      <c r="E564" s="3"/>
      <c r="F564" s="34"/>
      <c r="G564" s="34">
        <f t="shared" si="32"/>
        <v>0</v>
      </c>
      <c r="H564" s="34">
        <f t="shared" si="33"/>
        <v>0</v>
      </c>
      <c r="I564" s="89"/>
    </row>
    <row r="565" spans="1:9" ht="24.95" customHeight="1" thickBot="1" x14ac:dyDescent="0.25">
      <c r="A565" s="99"/>
      <c r="B565" s="102"/>
      <c r="C565" s="52" t="s">
        <v>66</v>
      </c>
      <c r="D565" s="45">
        <v>1.4</v>
      </c>
      <c r="E565" s="45"/>
      <c r="F565" s="45"/>
      <c r="G565" s="45">
        <f t="shared" si="32"/>
        <v>0</v>
      </c>
      <c r="H565" s="45">
        <f t="shared" si="33"/>
        <v>0</v>
      </c>
      <c r="I565" s="90"/>
    </row>
    <row r="566" spans="1:9" ht="24.95" customHeight="1" x14ac:dyDescent="0.2">
      <c r="A566" s="97"/>
      <c r="B566" s="100"/>
      <c r="C566" s="56" t="s">
        <v>51</v>
      </c>
      <c r="D566" s="41">
        <v>0.3</v>
      </c>
      <c r="E566" s="42"/>
      <c r="F566" s="41"/>
      <c r="G566" s="41">
        <f t="shared" si="32"/>
        <v>0</v>
      </c>
      <c r="H566" s="41">
        <f t="shared" si="33"/>
        <v>0</v>
      </c>
      <c r="I566" s="88">
        <f t="shared" si="31"/>
        <v>0</v>
      </c>
    </row>
    <row r="567" spans="1:9" ht="24.95" customHeight="1" x14ac:dyDescent="0.2">
      <c r="A567" s="98"/>
      <c r="B567" s="101"/>
      <c r="C567" s="26" t="s">
        <v>60</v>
      </c>
      <c r="D567" s="34">
        <v>0.8</v>
      </c>
      <c r="E567" s="3"/>
      <c r="F567" s="34"/>
      <c r="G567" s="34">
        <f t="shared" si="32"/>
        <v>0</v>
      </c>
      <c r="H567" s="34">
        <f t="shared" si="33"/>
        <v>0</v>
      </c>
      <c r="I567" s="89"/>
    </row>
    <row r="568" spans="1:9" ht="24.95" customHeight="1" x14ac:dyDescent="0.2">
      <c r="A568" s="98"/>
      <c r="B568" s="101"/>
      <c r="C568" s="26" t="s">
        <v>61</v>
      </c>
      <c r="D568" s="34">
        <v>0.2</v>
      </c>
      <c r="E568" s="3"/>
      <c r="F568" s="34"/>
      <c r="G568" s="34">
        <f t="shared" si="32"/>
        <v>0</v>
      </c>
      <c r="H568" s="34">
        <f t="shared" si="33"/>
        <v>0</v>
      </c>
      <c r="I568" s="89"/>
    </row>
    <row r="569" spans="1:9" ht="24.95" customHeight="1" x14ac:dyDescent="0.2">
      <c r="A569" s="98"/>
      <c r="B569" s="101"/>
      <c r="C569" s="31" t="s">
        <v>62</v>
      </c>
      <c r="D569" s="34">
        <v>1.1000000000000001</v>
      </c>
      <c r="E569" s="3"/>
      <c r="F569" s="34"/>
      <c r="G569" s="34">
        <f t="shared" si="32"/>
        <v>0</v>
      </c>
      <c r="H569" s="34">
        <f t="shared" si="33"/>
        <v>0</v>
      </c>
      <c r="I569" s="89"/>
    </row>
    <row r="570" spans="1:9" ht="24.95" customHeight="1" x14ac:dyDescent="0.2">
      <c r="A570" s="98"/>
      <c r="B570" s="101"/>
      <c r="C570" s="26" t="s">
        <v>63</v>
      </c>
      <c r="D570" s="34">
        <v>0.4</v>
      </c>
      <c r="E570" s="3"/>
      <c r="F570" s="34"/>
      <c r="G570" s="34">
        <f t="shared" si="32"/>
        <v>0</v>
      </c>
      <c r="H570" s="34">
        <f t="shared" si="33"/>
        <v>0</v>
      </c>
      <c r="I570" s="89"/>
    </row>
    <row r="571" spans="1:9" ht="24.95" customHeight="1" x14ac:dyDescent="0.2">
      <c r="A571" s="98"/>
      <c r="B571" s="101"/>
      <c r="C571" s="26" t="s">
        <v>68</v>
      </c>
      <c r="D571" s="34">
        <v>0.5</v>
      </c>
      <c r="E571" s="3"/>
      <c r="F571" s="34"/>
      <c r="G571" s="34">
        <f t="shared" si="32"/>
        <v>0</v>
      </c>
      <c r="H571" s="34">
        <f t="shared" si="33"/>
        <v>0</v>
      </c>
      <c r="I571" s="89"/>
    </row>
    <row r="572" spans="1:9" ht="24.95" customHeight="1" x14ac:dyDescent="0.2">
      <c r="A572" s="98"/>
      <c r="B572" s="101"/>
      <c r="C572" s="26" t="s">
        <v>67</v>
      </c>
      <c r="D572" s="34">
        <v>1</v>
      </c>
      <c r="E572" s="3"/>
      <c r="F572" s="34"/>
      <c r="G572" s="34">
        <f t="shared" si="32"/>
        <v>0</v>
      </c>
      <c r="H572" s="34">
        <f t="shared" si="33"/>
        <v>0</v>
      </c>
      <c r="I572" s="89"/>
    </row>
    <row r="573" spans="1:9" ht="24.95" customHeight="1" x14ac:dyDescent="0.2">
      <c r="A573" s="98"/>
      <c r="B573" s="101"/>
      <c r="C573" s="26" t="s">
        <v>69</v>
      </c>
      <c r="D573" s="34">
        <v>1.5</v>
      </c>
      <c r="E573" s="3"/>
      <c r="F573" s="34"/>
      <c r="G573" s="34">
        <f t="shared" si="32"/>
        <v>0</v>
      </c>
      <c r="H573" s="34">
        <f t="shared" si="33"/>
        <v>0</v>
      </c>
      <c r="I573" s="89"/>
    </row>
    <row r="574" spans="1:9" ht="24.95" customHeight="1" x14ac:dyDescent="0.2">
      <c r="A574" s="98"/>
      <c r="B574" s="101"/>
      <c r="C574" s="26" t="s">
        <v>70</v>
      </c>
      <c r="D574" s="34">
        <v>0.4</v>
      </c>
      <c r="E574" s="3"/>
      <c r="F574" s="34"/>
      <c r="G574" s="34">
        <f t="shared" si="32"/>
        <v>0</v>
      </c>
      <c r="H574" s="34">
        <f t="shared" si="33"/>
        <v>0</v>
      </c>
      <c r="I574" s="89"/>
    </row>
    <row r="575" spans="1:9" ht="24.95" customHeight="1" x14ac:dyDescent="0.2">
      <c r="A575" s="98"/>
      <c r="B575" s="101"/>
      <c r="C575" s="26" t="s">
        <v>64</v>
      </c>
      <c r="D575" s="34">
        <v>0.2</v>
      </c>
      <c r="E575" s="3"/>
      <c r="F575" s="34"/>
      <c r="G575" s="34">
        <f t="shared" si="32"/>
        <v>0</v>
      </c>
      <c r="H575" s="34">
        <f t="shared" si="33"/>
        <v>0</v>
      </c>
      <c r="I575" s="89"/>
    </row>
    <row r="576" spans="1:9" ht="24.95" customHeight="1" x14ac:dyDescent="0.2">
      <c r="A576" s="98"/>
      <c r="B576" s="101"/>
      <c r="C576" s="26" t="s">
        <v>65</v>
      </c>
      <c r="D576" s="34">
        <v>0.2</v>
      </c>
      <c r="E576" s="3"/>
      <c r="F576" s="34"/>
      <c r="G576" s="34">
        <f t="shared" si="32"/>
        <v>0</v>
      </c>
      <c r="H576" s="34">
        <f t="shared" si="33"/>
        <v>0</v>
      </c>
      <c r="I576" s="89"/>
    </row>
    <row r="577" spans="1:9" ht="24.95" customHeight="1" thickBot="1" x14ac:dyDescent="0.25">
      <c r="A577" s="99"/>
      <c r="B577" s="102"/>
      <c r="C577" s="52" t="s">
        <v>66</v>
      </c>
      <c r="D577" s="45">
        <v>1.4</v>
      </c>
      <c r="E577" s="45"/>
      <c r="F577" s="45"/>
      <c r="G577" s="45">
        <f t="shared" si="32"/>
        <v>0</v>
      </c>
      <c r="H577" s="45">
        <f t="shared" si="33"/>
        <v>0</v>
      </c>
      <c r="I577" s="90"/>
    </row>
    <row r="578" spans="1:9" ht="24.95" customHeight="1" x14ac:dyDescent="0.2">
      <c r="A578" s="97"/>
      <c r="B578" s="100"/>
      <c r="C578" s="56" t="s">
        <v>51</v>
      </c>
      <c r="D578" s="41">
        <v>0.3</v>
      </c>
      <c r="E578" s="42"/>
      <c r="F578" s="41"/>
      <c r="G578" s="41">
        <f t="shared" si="32"/>
        <v>0</v>
      </c>
      <c r="H578" s="41">
        <f t="shared" si="33"/>
        <v>0</v>
      </c>
      <c r="I578" s="88">
        <f t="shared" si="31"/>
        <v>0</v>
      </c>
    </row>
    <row r="579" spans="1:9" ht="24.95" customHeight="1" x14ac:dyDescent="0.2">
      <c r="A579" s="98"/>
      <c r="B579" s="101"/>
      <c r="C579" s="26" t="s">
        <v>60</v>
      </c>
      <c r="D579" s="34">
        <v>0.8</v>
      </c>
      <c r="E579" s="3"/>
      <c r="F579" s="34"/>
      <c r="G579" s="34">
        <f t="shared" si="32"/>
        <v>0</v>
      </c>
      <c r="H579" s="34">
        <f t="shared" si="33"/>
        <v>0</v>
      </c>
      <c r="I579" s="89"/>
    </row>
    <row r="580" spans="1:9" ht="24.95" customHeight="1" x14ac:dyDescent="0.2">
      <c r="A580" s="98"/>
      <c r="B580" s="101"/>
      <c r="C580" s="26" t="s">
        <v>61</v>
      </c>
      <c r="D580" s="34">
        <v>0.2</v>
      </c>
      <c r="E580" s="3"/>
      <c r="F580" s="34"/>
      <c r="G580" s="34">
        <f t="shared" si="32"/>
        <v>0</v>
      </c>
      <c r="H580" s="34">
        <f t="shared" si="33"/>
        <v>0</v>
      </c>
      <c r="I580" s="89"/>
    </row>
    <row r="581" spans="1:9" ht="24.95" customHeight="1" x14ac:dyDescent="0.2">
      <c r="A581" s="98"/>
      <c r="B581" s="101"/>
      <c r="C581" s="31" t="s">
        <v>62</v>
      </c>
      <c r="D581" s="34">
        <v>1.1000000000000001</v>
      </c>
      <c r="E581" s="3"/>
      <c r="F581" s="34"/>
      <c r="G581" s="34">
        <f t="shared" si="32"/>
        <v>0</v>
      </c>
      <c r="H581" s="34">
        <f t="shared" si="33"/>
        <v>0</v>
      </c>
      <c r="I581" s="89"/>
    </row>
    <row r="582" spans="1:9" ht="24.95" customHeight="1" x14ac:dyDescent="0.2">
      <c r="A582" s="98"/>
      <c r="B582" s="101"/>
      <c r="C582" s="26" t="s">
        <v>63</v>
      </c>
      <c r="D582" s="34">
        <v>0.4</v>
      </c>
      <c r="E582" s="3"/>
      <c r="F582" s="34"/>
      <c r="G582" s="34">
        <f t="shared" si="32"/>
        <v>0</v>
      </c>
      <c r="H582" s="34">
        <f t="shared" si="33"/>
        <v>0</v>
      </c>
      <c r="I582" s="89"/>
    </row>
    <row r="583" spans="1:9" ht="24.95" customHeight="1" x14ac:dyDescent="0.2">
      <c r="A583" s="98"/>
      <c r="B583" s="101"/>
      <c r="C583" s="26" t="s">
        <v>68</v>
      </c>
      <c r="D583" s="34">
        <v>0.5</v>
      </c>
      <c r="E583" s="3"/>
      <c r="F583" s="34"/>
      <c r="G583" s="34">
        <f t="shared" si="32"/>
        <v>0</v>
      </c>
      <c r="H583" s="34">
        <f t="shared" si="33"/>
        <v>0</v>
      </c>
      <c r="I583" s="89"/>
    </row>
    <row r="584" spans="1:9" ht="24.95" customHeight="1" x14ac:dyDescent="0.2">
      <c r="A584" s="98"/>
      <c r="B584" s="101"/>
      <c r="C584" s="26" t="s">
        <v>67</v>
      </c>
      <c r="D584" s="34">
        <v>1</v>
      </c>
      <c r="E584" s="3"/>
      <c r="F584" s="34"/>
      <c r="G584" s="34">
        <f t="shared" si="32"/>
        <v>0</v>
      </c>
      <c r="H584" s="34">
        <f t="shared" si="33"/>
        <v>0</v>
      </c>
      <c r="I584" s="89"/>
    </row>
    <row r="585" spans="1:9" ht="24.95" customHeight="1" x14ac:dyDescent="0.2">
      <c r="A585" s="98"/>
      <c r="B585" s="101"/>
      <c r="C585" s="26" t="s">
        <v>69</v>
      </c>
      <c r="D585" s="34">
        <v>1.5</v>
      </c>
      <c r="E585" s="3"/>
      <c r="F585" s="34"/>
      <c r="G585" s="34">
        <f t="shared" si="32"/>
        <v>0</v>
      </c>
      <c r="H585" s="34">
        <f t="shared" si="33"/>
        <v>0</v>
      </c>
      <c r="I585" s="89"/>
    </row>
    <row r="586" spans="1:9" ht="24.95" customHeight="1" x14ac:dyDescent="0.2">
      <c r="A586" s="98"/>
      <c r="B586" s="101"/>
      <c r="C586" s="26" t="s">
        <v>70</v>
      </c>
      <c r="D586" s="34">
        <v>0.4</v>
      </c>
      <c r="E586" s="3"/>
      <c r="F586" s="34"/>
      <c r="G586" s="34">
        <f t="shared" si="32"/>
        <v>0</v>
      </c>
      <c r="H586" s="34">
        <f t="shared" si="33"/>
        <v>0</v>
      </c>
      <c r="I586" s="89"/>
    </row>
    <row r="587" spans="1:9" ht="24.95" customHeight="1" x14ac:dyDescent="0.2">
      <c r="A587" s="98"/>
      <c r="B587" s="101"/>
      <c r="C587" s="26" t="s">
        <v>64</v>
      </c>
      <c r="D587" s="34">
        <v>0.2</v>
      </c>
      <c r="E587" s="3"/>
      <c r="F587" s="34"/>
      <c r="G587" s="34">
        <f t="shared" si="32"/>
        <v>0</v>
      </c>
      <c r="H587" s="34">
        <f t="shared" si="33"/>
        <v>0</v>
      </c>
      <c r="I587" s="89"/>
    </row>
    <row r="588" spans="1:9" ht="24.95" customHeight="1" x14ac:dyDescent="0.2">
      <c r="A588" s="98"/>
      <c r="B588" s="101"/>
      <c r="C588" s="26" t="s">
        <v>65</v>
      </c>
      <c r="D588" s="34">
        <v>0.2</v>
      </c>
      <c r="E588" s="3"/>
      <c r="F588" s="34"/>
      <c r="G588" s="34">
        <f t="shared" si="32"/>
        <v>0</v>
      </c>
      <c r="H588" s="34">
        <f t="shared" si="33"/>
        <v>0</v>
      </c>
      <c r="I588" s="89"/>
    </row>
    <row r="589" spans="1:9" ht="24.95" customHeight="1" thickBot="1" x14ac:dyDescent="0.25">
      <c r="A589" s="99"/>
      <c r="B589" s="102"/>
      <c r="C589" s="52" t="s">
        <v>66</v>
      </c>
      <c r="D589" s="45">
        <v>1.4</v>
      </c>
      <c r="E589" s="45"/>
      <c r="F589" s="45"/>
      <c r="G589" s="45">
        <f t="shared" si="32"/>
        <v>0</v>
      </c>
      <c r="H589" s="45">
        <f t="shared" si="33"/>
        <v>0</v>
      </c>
      <c r="I589" s="90"/>
    </row>
    <row r="590" spans="1:9" ht="24.95" customHeight="1" x14ac:dyDescent="0.2">
      <c r="A590" s="97"/>
      <c r="B590" s="100"/>
      <c r="C590" s="56" t="s">
        <v>51</v>
      </c>
      <c r="D590" s="41">
        <v>0.3</v>
      </c>
      <c r="E590" s="42"/>
      <c r="F590" s="41"/>
      <c r="G590" s="41">
        <f t="shared" si="32"/>
        <v>0</v>
      </c>
      <c r="H590" s="41">
        <f t="shared" si="33"/>
        <v>0</v>
      </c>
      <c r="I590" s="88">
        <f t="shared" si="31"/>
        <v>0</v>
      </c>
    </row>
    <row r="591" spans="1:9" ht="24.95" customHeight="1" x14ac:dyDescent="0.2">
      <c r="A591" s="98"/>
      <c r="B591" s="101"/>
      <c r="C591" s="26" t="s">
        <v>60</v>
      </c>
      <c r="D591" s="34">
        <v>0.8</v>
      </c>
      <c r="E591" s="3"/>
      <c r="F591" s="34"/>
      <c r="G591" s="34">
        <f t="shared" si="32"/>
        <v>0</v>
      </c>
      <c r="H591" s="34">
        <f t="shared" si="33"/>
        <v>0</v>
      </c>
      <c r="I591" s="89"/>
    </row>
    <row r="592" spans="1:9" ht="24.95" customHeight="1" x14ac:dyDescent="0.2">
      <c r="A592" s="98"/>
      <c r="B592" s="101"/>
      <c r="C592" s="26" t="s">
        <v>61</v>
      </c>
      <c r="D592" s="34">
        <v>0.2</v>
      </c>
      <c r="E592" s="3"/>
      <c r="F592" s="34"/>
      <c r="G592" s="34">
        <f t="shared" si="32"/>
        <v>0</v>
      </c>
      <c r="H592" s="34">
        <f t="shared" si="33"/>
        <v>0</v>
      </c>
      <c r="I592" s="89"/>
    </row>
    <row r="593" spans="1:9" ht="24.95" customHeight="1" x14ac:dyDescent="0.2">
      <c r="A593" s="98"/>
      <c r="B593" s="101"/>
      <c r="C593" s="31" t="s">
        <v>62</v>
      </c>
      <c r="D593" s="34">
        <v>1.1000000000000001</v>
      </c>
      <c r="E593" s="3"/>
      <c r="F593" s="34"/>
      <c r="G593" s="34">
        <f t="shared" si="32"/>
        <v>0</v>
      </c>
      <c r="H593" s="34">
        <f t="shared" si="33"/>
        <v>0</v>
      </c>
      <c r="I593" s="89"/>
    </row>
    <row r="594" spans="1:9" ht="24.95" customHeight="1" x14ac:dyDescent="0.2">
      <c r="A594" s="98"/>
      <c r="B594" s="101"/>
      <c r="C594" s="26" t="s">
        <v>63</v>
      </c>
      <c r="D594" s="34">
        <v>0.4</v>
      </c>
      <c r="E594" s="3"/>
      <c r="F594" s="34"/>
      <c r="G594" s="34">
        <f t="shared" si="32"/>
        <v>0</v>
      </c>
      <c r="H594" s="34">
        <f t="shared" si="33"/>
        <v>0</v>
      </c>
      <c r="I594" s="89"/>
    </row>
    <row r="595" spans="1:9" ht="24.95" customHeight="1" x14ac:dyDescent="0.2">
      <c r="A595" s="98"/>
      <c r="B595" s="101"/>
      <c r="C595" s="26" t="s">
        <v>68</v>
      </c>
      <c r="D595" s="34">
        <v>0.5</v>
      </c>
      <c r="E595" s="3"/>
      <c r="F595" s="34"/>
      <c r="G595" s="34">
        <f t="shared" si="32"/>
        <v>0</v>
      </c>
      <c r="H595" s="34">
        <f t="shared" si="33"/>
        <v>0</v>
      </c>
      <c r="I595" s="89"/>
    </row>
    <row r="596" spans="1:9" ht="24.95" customHeight="1" x14ac:dyDescent="0.2">
      <c r="A596" s="98"/>
      <c r="B596" s="101"/>
      <c r="C596" s="26" t="s">
        <v>67</v>
      </c>
      <c r="D596" s="34">
        <v>1</v>
      </c>
      <c r="E596" s="3"/>
      <c r="F596" s="34"/>
      <c r="G596" s="34">
        <f t="shared" si="32"/>
        <v>0</v>
      </c>
      <c r="H596" s="34">
        <f t="shared" si="33"/>
        <v>0</v>
      </c>
      <c r="I596" s="89"/>
    </row>
    <row r="597" spans="1:9" ht="24.95" customHeight="1" x14ac:dyDescent="0.2">
      <c r="A597" s="98"/>
      <c r="B597" s="101"/>
      <c r="C597" s="26" t="s">
        <v>69</v>
      </c>
      <c r="D597" s="34">
        <v>1.5</v>
      </c>
      <c r="E597" s="3"/>
      <c r="F597" s="34"/>
      <c r="G597" s="34">
        <f t="shared" si="32"/>
        <v>0</v>
      </c>
      <c r="H597" s="34">
        <f t="shared" si="33"/>
        <v>0</v>
      </c>
      <c r="I597" s="89"/>
    </row>
    <row r="598" spans="1:9" ht="24.95" customHeight="1" x14ac:dyDescent="0.2">
      <c r="A598" s="98"/>
      <c r="B598" s="101"/>
      <c r="C598" s="26" t="s">
        <v>70</v>
      </c>
      <c r="D598" s="34">
        <v>0.4</v>
      </c>
      <c r="E598" s="3"/>
      <c r="F598" s="34"/>
      <c r="G598" s="34">
        <f t="shared" si="32"/>
        <v>0</v>
      </c>
      <c r="H598" s="34">
        <f t="shared" si="33"/>
        <v>0</v>
      </c>
      <c r="I598" s="89"/>
    </row>
    <row r="599" spans="1:9" ht="24.95" customHeight="1" x14ac:dyDescent="0.2">
      <c r="A599" s="98"/>
      <c r="B599" s="101"/>
      <c r="C599" s="26" t="s">
        <v>64</v>
      </c>
      <c r="D599" s="34">
        <v>0.2</v>
      </c>
      <c r="E599" s="3"/>
      <c r="F599" s="34"/>
      <c r="G599" s="34">
        <f t="shared" si="32"/>
        <v>0</v>
      </c>
      <c r="H599" s="34">
        <f t="shared" si="33"/>
        <v>0</v>
      </c>
      <c r="I599" s="89"/>
    </row>
    <row r="600" spans="1:9" ht="24.95" customHeight="1" x14ac:dyDescent="0.2">
      <c r="A600" s="98"/>
      <c r="B600" s="101"/>
      <c r="C600" s="26" t="s">
        <v>65</v>
      </c>
      <c r="D600" s="34">
        <v>0.2</v>
      </c>
      <c r="E600" s="3"/>
      <c r="F600" s="34"/>
      <c r="G600" s="34">
        <f t="shared" si="32"/>
        <v>0</v>
      </c>
      <c r="H600" s="34">
        <f t="shared" si="33"/>
        <v>0</v>
      </c>
      <c r="I600" s="89"/>
    </row>
    <row r="601" spans="1:9" ht="24.95" customHeight="1" thickBot="1" x14ac:dyDescent="0.25">
      <c r="A601" s="99"/>
      <c r="B601" s="102"/>
      <c r="C601" s="52" t="s">
        <v>66</v>
      </c>
      <c r="D601" s="45">
        <v>1.4</v>
      </c>
      <c r="E601" s="45"/>
      <c r="F601" s="45"/>
      <c r="G601" s="45">
        <f t="shared" si="32"/>
        <v>0</v>
      </c>
      <c r="H601" s="45">
        <f t="shared" si="33"/>
        <v>0</v>
      </c>
      <c r="I601" s="90"/>
    </row>
    <row r="602" spans="1:9" ht="24.95" customHeight="1" x14ac:dyDescent="0.2">
      <c r="A602" s="97"/>
      <c r="B602" s="100"/>
      <c r="C602" s="56" t="s">
        <v>51</v>
      </c>
      <c r="D602" s="41">
        <v>0.3</v>
      </c>
      <c r="E602" s="42"/>
      <c r="F602" s="41"/>
      <c r="G602" s="41">
        <f t="shared" si="32"/>
        <v>0</v>
      </c>
      <c r="H602" s="41">
        <f t="shared" si="33"/>
        <v>0</v>
      </c>
      <c r="I602" s="88">
        <f t="shared" si="31"/>
        <v>0</v>
      </c>
    </row>
    <row r="603" spans="1:9" ht="24.95" customHeight="1" x14ac:dyDescent="0.2">
      <c r="A603" s="98"/>
      <c r="B603" s="101"/>
      <c r="C603" s="26" t="s">
        <v>60</v>
      </c>
      <c r="D603" s="34">
        <v>0.8</v>
      </c>
      <c r="E603" s="3"/>
      <c r="F603" s="34"/>
      <c r="G603" s="34">
        <f t="shared" si="32"/>
        <v>0</v>
      </c>
      <c r="H603" s="34">
        <f t="shared" si="33"/>
        <v>0</v>
      </c>
      <c r="I603" s="89"/>
    </row>
    <row r="604" spans="1:9" ht="24.95" customHeight="1" x14ac:dyDescent="0.2">
      <c r="A604" s="98"/>
      <c r="B604" s="101"/>
      <c r="C604" s="26" t="s">
        <v>61</v>
      </c>
      <c r="D604" s="34">
        <v>0.2</v>
      </c>
      <c r="E604" s="3"/>
      <c r="F604" s="34"/>
      <c r="G604" s="34">
        <f t="shared" si="32"/>
        <v>0</v>
      </c>
      <c r="H604" s="34">
        <f t="shared" si="33"/>
        <v>0</v>
      </c>
      <c r="I604" s="89"/>
    </row>
    <row r="605" spans="1:9" ht="24.95" customHeight="1" x14ac:dyDescent="0.2">
      <c r="A605" s="98"/>
      <c r="B605" s="101"/>
      <c r="C605" s="31" t="s">
        <v>62</v>
      </c>
      <c r="D605" s="34">
        <v>1.1000000000000001</v>
      </c>
      <c r="E605" s="3"/>
      <c r="F605" s="34"/>
      <c r="G605" s="34">
        <f t="shared" si="32"/>
        <v>0</v>
      </c>
      <c r="H605" s="34">
        <f t="shared" si="33"/>
        <v>0</v>
      </c>
      <c r="I605" s="89"/>
    </row>
    <row r="606" spans="1:9" ht="24.95" customHeight="1" x14ac:dyDescent="0.2">
      <c r="A606" s="98"/>
      <c r="B606" s="101"/>
      <c r="C606" s="26" t="s">
        <v>63</v>
      </c>
      <c r="D606" s="34">
        <v>0.4</v>
      </c>
      <c r="E606" s="3"/>
      <c r="F606" s="34"/>
      <c r="G606" s="34">
        <f t="shared" si="32"/>
        <v>0</v>
      </c>
      <c r="H606" s="34">
        <f t="shared" si="33"/>
        <v>0</v>
      </c>
      <c r="I606" s="89"/>
    </row>
    <row r="607" spans="1:9" ht="24.95" customHeight="1" x14ac:dyDescent="0.2">
      <c r="A607" s="98"/>
      <c r="B607" s="101"/>
      <c r="C607" s="26" t="s">
        <v>68</v>
      </c>
      <c r="D607" s="34">
        <v>0.5</v>
      </c>
      <c r="E607" s="3"/>
      <c r="F607" s="34"/>
      <c r="G607" s="34">
        <f t="shared" si="32"/>
        <v>0</v>
      </c>
      <c r="H607" s="34">
        <f t="shared" si="33"/>
        <v>0</v>
      </c>
      <c r="I607" s="89"/>
    </row>
    <row r="608" spans="1:9" ht="24.95" customHeight="1" x14ac:dyDescent="0.2">
      <c r="A608" s="98"/>
      <c r="B608" s="101"/>
      <c r="C608" s="26" t="s">
        <v>67</v>
      </c>
      <c r="D608" s="34">
        <v>1</v>
      </c>
      <c r="E608" s="3"/>
      <c r="F608" s="34"/>
      <c r="G608" s="34">
        <f t="shared" si="32"/>
        <v>0</v>
      </c>
      <c r="H608" s="34">
        <f t="shared" si="33"/>
        <v>0</v>
      </c>
      <c r="I608" s="89"/>
    </row>
    <row r="609" spans="1:9" ht="24.95" customHeight="1" x14ac:dyDescent="0.2">
      <c r="A609" s="98"/>
      <c r="B609" s="101"/>
      <c r="C609" s="26" t="s">
        <v>69</v>
      </c>
      <c r="D609" s="34">
        <v>1.5</v>
      </c>
      <c r="E609" s="3"/>
      <c r="F609" s="34"/>
      <c r="G609" s="34">
        <f t="shared" si="32"/>
        <v>0</v>
      </c>
      <c r="H609" s="34">
        <f t="shared" si="33"/>
        <v>0</v>
      </c>
      <c r="I609" s="89"/>
    </row>
    <row r="610" spans="1:9" ht="24.95" customHeight="1" x14ac:dyDescent="0.2">
      <c r="A610" s="98"/>
      <c r="B610" s="101"/>
      <c r="C610" s="26" t="s">
        <v>70</v>
      </c>
      <c r="D610" s="34">
        <v>0.4</v>
      </c>
      <c r="E610" s="3"/>
      <c r="F610" s="34"/>
      <c r="G610" s="34">
        <f t="shared" si="32"/>
        <v>0</v>
      </c>
      <c r="H610" s="34">
        <f t="shared" si="33"/>
        <v>0</v>
      </c>
      <c r="I610" s="89"/>
    </row>
    <row r="611" spans="1:9" ht="24.95" customHeight="1" x14ac:dyDescent="0.2">
      <c r="A611" s="98"/>
      <c r="B611" s="101"/>
      <c r="C611" s="26" t="s">
        <v>64</v>
      </c>
      <c r="D611" s="34">
        <v>0.2</v>
      </c>
      <c r="E611" s="3"/>
      <c r="F611" s="34"/>
      <c r="G611" s="34">
        <f t="shared" si="32"/>
        <v>0</v>
      </c>
      <c r="H611" s="34">
        <f t="shared" si="33"/>
        <v>0</v>
      </c>
      <c r="I611" s="89"/>
    </row>
    <row r="612" spans="1:9" ht="24.95" customHeight="1" x14ac:dyDescent="0.2">
      <c r="A612" s="98"/>
      <c r="B612" s="101"/>
      <c r="C612" s="26" t="s">
        <v>65</v>
      </c>
      <c r="D612" s="34">
        <v>0.2</v>
      </c>
      <c r="E612" s="3"/>
      <c r="F612" s="34"/>
      <c r="G612" s="34">
        <f t="shared" si="32"/>
        <v>0</v>
      </c>
      <c r="H612" s="34">
        <f t="shared" si="33"/>
        <v>0</v>
      </c>
      <c r="I612" s="89"/>
    </row>
    <row r="613" spans="1:9" ht="24.95" customHeight="1" thickBot="1" x14ac:dyDescent="0.25">
      <c r="A613" s="99"/>
      <c r="B613" s="102"/>
      <c r="C613" s="52" t="s">
        <v>66</v>
      </c>
      <c r="D613" s="45">
        <v>1.4</v>
      </c>
      <c r="E613" s="45"/>
      <c r="F613" s="45"/>
      <c r="G613" s="45">
        <f t="shared" si="32"/>
        <v>0</v>
      </c>
      <c r="H613" s="45">
        <f t="shared" si="33"/>
        <v>0</v>
      </c>
      <c r="I613" s="90"/>
    </row>
    <row r="614" spans="1:9" ht="24.95" customHeight="1" x14ac:dyDescent="0.2">
      <c r="A614" s="97"/>
      <c r="B614" s="100"/>
      <c r="C614" s="56" t="s">
        <v>51</v>
      </c>
      <c r="D614" s="41">
        <v>0.3</v>
      </c>
      <c r="E614" s="42"/>
      <c r="F614" s="41"/>
      <c r="G614" s="41">
        <f t="shared" ref="G614:G677" si="34">SUM(E614:F614)</f>
        <v>0</v>
      </c>
      <c r="H614" s="41">
        <f t="shared" ref="H614:H677" si="35">(E614*0 + F614*1)*D614</f>
        <v>0</v>
      </c>
      <c r="I614" s="88">
        <f t="shared" ref="I614:I674" si="36">SUM(H614:H625)</f>
        <v>0</v>
      </c>
    </row>
    <row r="615" spans="1:9" ht="24.95" customHeight="1" x14ac:dyDescent="0.2">
      <c r="A615" s="98"/>
      <c r="B615" s="101"/>
      <c r="C615" s="26" t="s">
        <v>60</v>
      </c>
      <c r="D615" s="34">
        <v>0.8</v>
      </c>
      <c r="E615" s="3"/>
      <c r="F615" s="34"/>
      <c r="G615" s="34">
        <f t="shared" si="34"/>
        <v>0</v>
      </c>
      <c r="H615" s="34">
        <f t="shared" si="35"/>
        <v>0</v>
      </c>
      <c r="I615" s="89"/>
    </row>
    <row r="616" spans="1:9" ht="24.95" customHeight="1" x14ac:dyDescent="0.2">
      <c r="A616" s="98"/>
      <c r="B616" s="101"/>
      <c r="C616" s="26" t="s">
        <v>61</v>
      </c>
      <c r="D616" s="34">
        <v>0.2</v>
      </c>
      <c r="E616" s="3"/>
      <c r="F616" s="34"/>
      <c r="G616" s="34">
        <f t="shared" si="34"/>
        <v>0</v>
      </c>
      <c r="H616" s="34">
        <f t="shared" si="35"/>
        <v>0</v>
      </c>
      <c r="I616" s="89"/>
    </row>
    <row r="617" spans="1:9" ht="24.95" customHeight="1" x14ac:dyDescent="0.2">
      <c r="A617" s="98"/>
      <c r="B617" s="101"/>
      <c r="C617" s="31" t="s">
        <v>62</v>
      </c>
      <c r="D617" s="34">
        <v>1.1000000000000001</v>
      </c>
      <c r="E617" s="3"/>
      <c r="F617" s="34"/>
      <c r="G617" s="34">
        <f t="shared" si="34"/>
        <v>0</v>
      </c>
      <c r="H617" s="34">
        <f t="shared" si="35"/>
        <v>0</v>
      </c>
      <c r="I617" s="89"/>
    </row>
    <row r="618" spans="1:9" ht="24.95" customHeight="1" x14ac:dyDescent="0.2">
      <c r="A618" s="98"/>
      <c r="B618" s="101"/>
      <c r="C618" s="26" t="s">
        <v>63</v>
      </c>
      <c r="D618" s="34">
        <v>0.4</v>
      </c>
      <c r="E618" s="3"/>
      <c r="F618" s="34"/>
      <c r="G618" s="34">
        <f t="shared" si="34"/>
        <v>0</v>
      </c>
      <c r="H618" s="34">
        <f t="shared" si="35"/>
        <v>0</v>
      </c>
      <c r="I618" s="89"/>
    </row>
    <row r="619" spans="1:9" ht="24.95" customHeight="1" x14ac:dyDescent="0.2">
      <c r="A619" s="98"/>
      <c r="B619" s="101"/>
      <c r="C619" s="26" t="s">
        <v>68</v>
      </c>
      <c r="D619" s="34">
        <v>0.5</v>
      </c>
      <c r="E619" s="3"/>
      <c r="F619" s="34"/>
      <c r="G619" s="34">
        <f t="shared" si="34"/>
        <v>0</v>
      </c>
      <c r="H619" s="34">
        <f t="shared" si="35"/>
        <v>0</v>
      </c>
      <c r="I619" s="89"/>
    </row>
    <row r="620" spans="1:9" ht="24.95" customHeight="1" x14ac:dyDescent="0.2">
      <c r="A620" s="98"/>
      <c r="B620" s="101"/>
      <c r="C620" s="26" t="s">
        <v>67</v>
      </c>
      <c r="D620" s="34">
        <v>1</v>
      </c>
      <c r="E620" s="3"/>
      <c r="F620" s="34"/>
      <c r="G620" s="34">
        <f t="shared" si="34"/>
        <v>0</v>
      </c>
      <c r="H620" s="34">
        <f t="shared" si="35"/>
        <v>0</v>
      </c>
      <c r="I620" s="89"/>
    </row>
    <row r="621" spans="1:9" ht="24.95" customHeight="1" x14ac:dyDescent="0.2">
      <c r="A621" s="98"/>
      <c r="B621" s="101"/>
      <c r="C621" s="26" t="s">
        <v>69</v>
      </c>
      <c r="D621" s="34">
        <v>1.5</v>
      </c>
      <c r="E621" s="3"/>
      <c r="F621" s="34"/>
      <c r="G621" s="34">
        <f t="shared" si="34"/>
        <v>0</v>
      </c>
      <c r="H621" s="34">
        <f t="shared" si="35"/>
        <v>0</v>
      </c>
      <c r="I621" s="89"/>
    </row>
    <row r="622" spans="1:9" ht="24.95" customHeight="1" x14ac:dyDescent="0.2">
      <c r="A622" s="98"/>
      <c r="B622" s="101"/>
      <c r="C622" s="26" t="s">
        <v>70</v>
      </c>
      <c r="D622" s="34">
        <v>0.4</v>
      </c>
      <c r="E622" s="3"/>
      <c r="F622" s="34"/>
      <c r="G622" s="34">
        <f t="shared" si="34"/>
        <v>0</v>
      </c>
      <c r="H622" s="34">
        <f t="shared" si="35"/>
        <v>0</v>
      </c>
      <c r="I622" s="89"/>
    </row>
    <row r="623" spans="1:9" ht="24.95" customHeight="1" x14ac:dyDescent="0.2">
      <c r="A623" s="98"/>
      <c r="B623" s="101"/>
      <c r="C623" s="26" t="s">
        <v>64</v>
      </c>
      <c r="D623" s="34">
        <v>0.2</v>
      </c>
      <c r="E623" s="3"/>
      <c r="F623" s="34"/>
      <c r="G623" s="34">
        <f t="shared" si="34"/>
        <v>0</v>
      </c>
      <c r="H623" s="34">
        <f t="shared" si="35"/>
        <v>0</v>
      </c>
      <c r="I623" s="89"/>
    </row>
    <row r="624" spans="1:9" ht="24.95" customHeight="1" x14ac:dyDescent="0.2">
      <c r="A624" s="98"/>
      <c r="B624" s="101"/>
      <c r="C624" s="26" t="s">
        <v>65</v>
      </c>
      <c r="D624" s="34">
        <v>0.2</v>
      </c>
      <c r="E624" s="3"/>
      <c r="F624" s="34"/>
      <c r="G624" s="34">
        <f t="shared" si="34"/>
        <v>0</v>
      </c>
      <c r="H624" s="34">
        <f t="shared" si="35"/>
        <v>0</v>
      </c>
      <c r="I624" s="89"/>
    </row>
    <row r="625" spans="1:9" ht="24.95" customHeight="1" thickBot="1" x14ac:dyDescent="0.25">
      <c r="A625" s="99"/>
      <c r="B625" s="102"/>
      <c r="C625" s="52" t="s">
        <v>66</v>
      </c>
      <c r="D625" s="45">
        <v>1.4</v>
      </c>
      <c r="E625" s="45"/>
      <c r="F625" s="45"/>
      <c r="G625" s="45">
        <f t="shared" si="34"/>
        <v>0</v>
      </c>
      <c r="H625" s="45">
        <f t="shared" si="35"/>
        <v>0</v>
      </c>
      <c r="I625" s="90"/>
    </row>
    <row r="626" spans="1:9" ht="24.95" customHeight="1" x14ac:dyDescent="0.2">
      <c r="A626" s="97"/>
      <c r="B626" s="100"/>
      <c r="C626" s="56" t="s">
        <v>51</v>
      </c>
      <c r="D626" s="41">
        <v>0.3</v>
      </c>
      <c r="E626" s="42"/>
      <c r="F626" s="41"/>
      <c r="G626" s="41">
        <f t="shared" si="34"/>
        <v>0</v>
      </c>
      <c r="H626" s="41">
        <f t="shared" si="35"/>
        <v>0</v>
      </c>
      <c r="I626" s="88">
        <f t="shared" si="36"/>
        <v>0</v>
      </c>
    </row>
    <row r="627" spans="1:9" ht="24.95" customHeight="1" x14ac:dyDescent="0.2">
      <c r="A627" s="98"/>
      <c r="B627" s="101"/>
      <c r="C627" s="26" t="s">
        <v>60</v>
      </c>
      <c r="D627" s="34">
        <v>0.8</v>
      </c>
      <c r="E627" s="3"/>
      <c r="F627" s="34"/>
      <c r="G627" s="34">
        <f t="shared" si="34"/>
        <v>0</v>
      </c>
      <c r="H627" s="34">
        <f t="shared" si="35"/>
        <v>0</v>
      </c>
      <c r="I627" s="89"/>
    </row>
    <row r="628" spans="1:9" ht="24.95" customHeight="1" x14ac:dyDescent="0.2">
      <c r="A628" s="98"/>
      <c r="B628" s="101"/>
      <c r="C628" s="26" t="s">
        <v>61</v>
      </c>
      <c r="D628" s="34">
        <v>0.2</v>
      </c>
      <c r="E628" s="3"/>
      <c r="F628" s="34"/>
      <c r="G628" s="34">
        <f t="shared" si="34"/>
        <v>0</v>
      </c>
      <c r="H628" s="34">
        <f t="shared" si="35"/>
        <v>0</v>
      </c>
      <c r="I628" s="89"/>
    </row>
    <row r="629" spans="1:9" ht="24.95" customHeight="1" x14ac:dyDescent="0.2">
      <c r="A629" s="98"/>
      <c r="B629" s="101"/>
      <c r="C629" s="31" t="s">
        <v>62</v>
      </c>
      <c r="D629" s="34">
        <v>1.1000000000000001</v>
      </c>
      <c r="E629" s="3"/>
      <c r="F629" s="34"/>
      <c r="G629" s="34">
        <f t="shared" si="34"/>
        <v>0</v>
      </c>
      <c r="H629" s="34">
        <f t="shared" si="35"/>
        <v>0</v>
      </c>
      <c r="I629" s="89"/>
    </row>
    <row r="630" spans="1:9" ht="24.95" customHeight="1" x14ac:dyDescent="0.2">
      <c r="A630" s="98"/>
      <c r="B630" s="101"/>
      <c r="C630" s="26" t="s">
        <v>63</v>
      </c>
      <c r="D630" s="34">
        <v>0.4</v>
      </c>
      <c r="E630" s="3"/>
      <c r="F630" s="34"/>
      <c r="G630" s="34">
        <f t="shared" si="34"/>
        <v>0</v>
      </c>
      <c r="H630" s="34">
        <f t="shared" si="35"/>
        <v>0</v>
      </c>
      <c r="I630" s="89"/>
    </row>
    <row r="631" spans="1:9" ht="24.95" customHeight="1" x14ac:dyDescent="0.2">
      <c r="A631" s="98"/>
      <c r="B631" s="101"/>
      <c r="C631" s="26" t="s">
        <v>68</v>
      </c>
      <c r="D631" s="34">
        <v>0.5</v>
      </c>
      <c r="E631" s="3"/>
      <c r="F631" s="34"/>
      <c r="G631" s="34">
        <f t="shared" si="34"/>
        <v>0</v>
      </c>
      <c r="H631" s="34">
        <f t="shared" si="35"/>
        <v>0</v>
      </c>
      <c r="I631" s="89"/>
    </row>
    <row r="632" spans="1:9" ht="24.95" customHeight="1" x14ac:dyDescent="0.2">
      <c r="A632" s="98"/>
      <c r="B632" s="101"/>
      <c r="C632" s="26" t="s">
        <v>67</v>
      </c>
      <c r="D632" s="34">
        <v>1</v>
      </c>
      <c r="E632" s="3"/>
      <c r="F632" s="34"/>
      <c r="G632" s="34">
        <f t="shared" si="34"/>
        <v>0</v>
      </c>
      <c r="H632" s="34">
        <f t="shared" si="35"/>
        <v>0</v>
      </c>
      <c r="I632" s="89"/>
    </row>
    <row r="633" spans="1:9" ht="24.95" customHeight="1" x14ac:dyDescent="0.2">
      <c r="A633" s="98"/>
      <c r="B633" s="101"/>
      <c r="C633" s="26" t="s">
        <v>69</v>
      </c>
      <c r="D633" s="34">
        <v>1.5</v>
      </c>
      <c r="E633" s="3"/>
      <c r="F633" s="34"/>
      <c r="G633" s="34">
        <f t="shared" si="34"/>
        <v>0</v>
      </c>
      <c r="H633" s="34">
        <f t="shared" si="35"/>
        <v>0</v>
      </c>
      <c r="I633" s="89"/>
    </row>
    <row r="634" spans="1:9" ht="24.95" customHeight="1" x14ac:dyDescent="0.2">
      <c r="A634" s="98"/>
      <c r="B634" s="101"/>
      <c r="C634" s="26" t="s">
        <v>70</v>
      </c>
      <c r="D634" s="34">
        <v>0.4</v>
      </c>
      <c r="E634" s="3"/>
      <c r="F634" s="34"/>
      <c r="G634" s="34">
        <f t="shared" si="34"/>
        <v>0</v>
      </c>
      <c r="H634" s="34">
        <f t="shared" si="35"/>
        <v>0</v>
      </c>
      <c r="I634" s="89"/>
    </row>
    <row r="635" spans="1:9" ht="24.95" customHeight="1" x14ac:dyDescent="0.2">
      <c r="A635" s="98"/>
      <c r="B635" s="101"/>
      <c r="C635" s="26" t="s">
        <v>64</v>
      </c>
      <c r="D635" s="34">
        <v>0.2</v>
      </c>
      <c r="E635" s="3"/>
      <c r="F635" s="34"/>
      <c r="G635" s="34">
        <f t="shared" si="34"/>
        <v>0</v>
      </c>
      <c r="H635" s="34">
        <f t="shared" si="35"/>
        <v>0</v>
      </c>
      <c r="I635" s="89"/>
    </row>
    <row r="636" spans="1:9" ht="24.95" customHeight="1" x14ac:dyDescent="0.2">
      <c r="A636" s="98"/>
      <c r="B636" s="101"/>
      <c r="C636" s="26" t="s">
        <v>65</v>
      </c>
      <c r="D636" s="34">
        <v>0.2</v>
      </c>
      <c r="E636" s="3"/>
      <c r="F636" s="34"/>
      <c r="G636" s="34">
        <f t="shared" si="34"/>
        <v>0</v>
      </c>
      <c r="H636" s="34">
        <f t="shared" si="35"/>
        <v>0</v>
      </c>
      <c r="I636" s="89"/>
    </row>
    <row r="637" spans="1:9" ht="24.95" customHeight="1" thickBot="1" x14ac:dyDescent="0.25">
      <c r="A637" s="99"/>
      <c r="B637" s="102"/>
      <c r="C637" s="52" t="s">
        <v>66</v>
      </c>
      <c r="D637" s="45">
        <v>1.4</v>
      </c>
      <c r="E637" s="45"/>
      <c r="F637" s="45"/>
      <c r="G637" s="45">
        <f t="shared" si="34"/>
        <v>0</v>
      </c>
      <c r="H637" s="45">
        <f t="shared" si="35"/>
        <v>0</v>
      </c>
      <c r="I637" s="90"/>
    </row>
    <row r="638" spans="1:9" ht="24.95" customHeight="1" x14ac:dyDescent="0.2">
      <c r="A638" s="97"/>
      <c r="B638" s="100"/>
      <c r="C638" s="56" t="s">
        <v>51</v>
      </c>
      <c r="D638" s="41">
        <v>0.3</v>
      </c>
      <c r="E638" s="42"/>
      <c r="F638" s="41"/>
      <c r="G638" s="41">
        <f t="shared" si="34"/>
        <v>0</v>
      </c>
      <c r="H638" s="41">
        <f t="shared" si="35"/>
        <v>0</v>
      </c>
      <c r="I638" s="88">
        <f t="shared" si="36"/>
        <v>0</v>
      </c>
    </row>
    <row r="639" spans="1:9" ht="24.95" customHeight="1" x14ac:dyDescent="0.2">
      <c r="A639" s="98"/>
      <c r="B639" s="101"/>
      <c r="C639" s="26" t="s">
        <v>60</v>
      </c>
      <c r="D639" s="34">
        <v>0.8</v>
      </c>
      <c r="E639" s="3"/>
      <c r="F639" s="34"/>
      <c r="G639" s="34">
        <f t="shared" si="34"/>
        <v>0</v>
      </c>
      <c r="H639" s="34">
        <f t="shared" si="35"/>
        <v>0</v>
      </c>
      <c r="I639" s="89"/>
    </row>
    <row r="640" spans="1:9" ht="24.95" customHeight="1" x14ac:dyDescent="0.2">
      <c r="A640" s="98"/>
      <c r="B640" s="101"/>
      <c r="C640" s="26" t="s">
        <v>61</v>
      </c>
      <c r="D640" s="34">
        <v>0.2</v>
      </c>
      <c r="E640" s="3"/>
      <c r="F640" s="34"/>
      <c r="G640" s="34">
        <f t="shared" si="34"/>
        <v>0</v>
      </c>
      <c r="H640" s="34">
        <f t="shared" si="35"/>
        <v>0</v>
      </c>
      <c r="I640" s="89"/>
    </row>
    <row r="641" spans="1:9" ht="24.95" customHeight="1" x14ac:dyDescent="0.2">
      <c r="A641" s="98"/>
      <c r="B641" s="101"/>
      <c r="C641" s="31" t="s">
        <v>62</v>
      </c>
      <c r="D641" s="34">
        <v>1.1000000000000001</v>
      </c>
      <c r="E641" s="3"/>
      <c r="F641" s="34"/>
      <c r="G641" s="34">
        <f t="shared" si="34"/>
        <v>0</v>
      </c>
      <c r="H641" s="34">
        <f t="shared" si="35"/>
        <v>0</v>
      </c>
      <c r="I641" s="89"/>
    </row>
    <row r="642" spans="1:9" ht="24.95" customHeight="1" x14ac:dyDescent="0.2">
      <c r="A642" s="98"/>
      <c r="B642" s="101"/>
      <c r="C642" s="26" t="s">
        <v>63</v>
      </c>
      <c r="D642" s="34">
        <v>0.4</v>
      </c>
      <c r="E642" s="3"/>
      <c r="F642" s="34"/>
      <c r="G642" s="34">
        <f t="shared" si="34"/>
        <v>0</v>
      </c>
      <c r="H642" s="34">
        <f t="shared" si="35"/>
        <v>0</v>
      </c>
      <c r="I642" s="89"/>
    </row>
    <row r="643" spans="1:9" ht="24.95" customHeight="1" x14ac:dyDescent="0.2">
      <c r="A643" s="98"/>
      <c r="B643" s="101"/>
      <c r="C643" s="26" t="s">
        <v>68</v>
      </c>
      <c r="D643" s="34">
        <v>0.5</v>
      </c>
      <c r="E643" s="3"/>
      <c r="F643" s="34"/>
      <c r="G643" s="34">
        <f t="shared" si="34"/>
        <v>0</v>
      </c>
      <c r="H643" s="34">
        <f t="shared" si="35"/>
        <v>0</v>
      </c>
      <c r="I643" s="89"/>
    </row>
    <row r="644" spans="1:9" ht="24.95" customHeight="1" x14ac:dyDescent="0.2">
      <c r="A644" s="98"/>
      <c r="B644" s="101"/>
      <c r="C644" s="26" t="s">
        <v>67</v>
      </c>
      <c r="D644" s="34">
        <v>1</v>
      </c>
      <c r="E644" s="3"/>
      <c r="F644" s="34"/>
      <c r="G644" s="34">
        <f t="shared" si="34"/>
        <v>0</v>
      </c>
      <c r="H644" s="34">
        <f t="shared" si="35"/>
        <v>0</v>
      </c>
      <c r="I644" s="89"/>
    </row>
    <row r="645" spans="1:9" ht="24.95" customHeight="1" x14ac:dyDescent="0.2">
      <c r="A645" s="98"/>
      <c r="B645" s="101"/>
      <c r="C645" s="26" t="s">
        <v>69</v>
      </c>
      <c r="D645" s="34">
        <v>1.5</v>
      </c>
      <c r="E645" s="3"/>
      <c r="F645" s="34"/>
      <c r="G645" s="34">
        <f t="shared" si="34"/>
        <v>0</v>
      </c>
      <c r="H645" s="34">
        <f t="shared" si="35"/>
        <v>0</v>
      </c>
      <c r="I645" s="89"/>
    </row>
    <row r="646" spans="1:9" ht="24.95" customHeight="1" x14ac:dyDescent="0.2">
      <c r="A646" s="98"/>
      <c r="B646" s="101"/>
      <c r="C646" s="26" t="s">
        <v>70</v>
      </c>
      <c r="D646" s="34">
        <v>0.4</v>
      </c>
      <c r="E646" s="3"/>
      <c r="F646" s="34"/>
      <c r="G646" s="34">
        <f t="shared" si="34"/>
        <v>0</v>
      </c>
      <c r="H646" s="34">
        <f t="shared" si="35"/>
        <v>0</v>
      </c>
      <c r="I646" s="89"/>
    </row>
    <row r="647" spans="1:9" ht="24.95" customHeight="1" x14ac:dyDescent="0.2">
      <c r="A647" s="98"/>
      <c r="B647" s="101"/>
      <c r="C647" s="26" t="s">
        <v>64</v>
      </c>
      <c r="D647" s="34">
        <v>0.2</v>
      </c>
      <c r="E647" s="3"/>
      <c r="F647" s="34"/>
      <c r="G647" s="34">
        <f t="shared" si="34"/>
        <v>0</v>
      </c>
      <c r="H647" s="34">
        <f t="shared" si="35"/>
        <v>0</v>
      </c>
      <c r="I647" s="89"/>
    </row>
    <row r="648" spans="1:9" ht="24.95" customHeight="1" x14ac:dyDescent="0.2">
      <c r="A648" s="98"/>
      <c r="B648" s="101"/>
      <c r="C648" s="26" t="s">
        <v>65</v>
      </c>
      <c r="D648" s="34">
        <v>0.2</v>
      </c>
      <c r="E648" s="3"/>
      <c r="F648" s="34"/>
      <c r="G648" s="34">
        <f t="shared" si="34"/>
        <v>0</v>
      </c>
      <c r="H648" s="34">
        <f t="shared" si="35"/>
        <v>0</v>
      </c>
      <c r="I648" s="89"/>
    </row>
    <row r="649" spans="1:9" ht="24.95" customHeight="1" thickBot="1" x14ac:dyDescent="0.25">
      <c r="A649" s="99"/>
      <c r="B649" s="102"/>
      <c r="C649" s="52" t="s">
        <v>66</v>
      </c>
      <c r="D649" s="45">
        <v>1.4</v>
      </c>
      <c r="E649" s="45"/>
      <c r="F649" s="45"/>
      <c r="G649" s="45">
        <f t="shared" si="34"/>
        <v>0</v>
      </c>
      <c r="H649" s="45">
        <f t="shared" si="35"/>
        <v>0</v>
      </c>
      <c r="I649" s="90"/>
    </row>
    <row r="650" spans="1:9" ht="24.95" customHeight="1" x14ac:dyDescent="0.2">
      <c r="A650" s="97"/>
      <c r="B650" s="100"/>
      <c r="C650" s="56" t="s">
        <v>51</v>
      </c>
      <c r="D650" s="41">
        <v>0.3</v>
      </c>
      <c r="E650" s="42"/>
      <c r="F650" s="41"/>
      <c r="G650" s="41">
        <f t="shared" si="34"/>
        <v>0</v>
      </c>
      <c r="H650" s="41">
        <f t="shared" si="35"/>
        <v>0</v>
      </c>
      <c r="I650" s="88">
        <f t="shared" si="36"/>
        <v>0</v>
      </c>
    </row>
    <row r="651" spans="1:9" ht="24.95" customHeight="1" x14ac:dyDescent="0.2">
      <c r="A651" s="98"/>
      <c r="B651" s="101"/>
      <c r="C651" s="26" t="s">
        <v>60</v>
      </c>
      <c r="D651" s="34">
        <v>0.8</v>
      </c>
      <c r="E651" s="3"/>
      <c r="F651" s="34"/>
      <c r="G651" s="34">
        <f t="shared" si="34"/>
        <v>0</v>
      </c>
      <c r="H651" s="34">
        <f t="shared" si="35"/>
        <v>0</v>
      </c>
      <c r="I651" s="89"/>
    </row>
    <row r="652" spans="1:9" ht="24.95" customHeight="1" x14ac:dyDescent="0.2">
      <c r="A652" s="98"/>
      <c r="B652" s="101"/>
      <c r="C652" s="26" t="s">
        <v>61</v>
      </c>
      <c r="D652" s="34">
        <v>0.2</v>
      </c>
      <c r="E652" s="3"/>
      <c r="F652" s="34"/>
      <c r="G652" s="34">
        <f t="shared" si="34"/>
        <v>0</v>
      </c>
      <c r="H652" s="34">
        <f t="shared" si="35"/>
        <v>0</v>
      </c>
      <c r="I652" s="89"/>
    </row>
    <row r="653" spans="1:9" ht="24.95" customHeight="1" x14ac:dyDescent="0.2">
      <c r="A653" s="98"/>
      <c r="B653" s="101"/>
      <c r="C653" s="31" t="s">
        <v>62</v>
      </c>
      <c r="D653" s="34">
        <v>1.1000000000000001</v>
      </c>
      <c r="E653" s="3"/>
      <c r="F653" s="34"/>
      <c r="G653" s="34">
        <f t="shared" si="34"/>
        <v>0</v>
      </c>
      <c r="H653" s="34">
        <f t="shared" si="35"/>
        <v>0</v>
      </c>
      <c r="I653" s="89"/>
    </row>
    <row r="654" spans="1:9" ht="24.95" customHeight="1" x14ac:dyDescent="0.2">
      <c r="A654" s="98"/>
      <c r="B654" s="101"/>
      <c r="C654" s="26" t="s">
        <v>63</v>
      </c>
      <c r="D654" s="34">
        <v>0.4</v>
      </c>
      <c r="E654" s="3"/>
      <c r="F654" s="34"/>
      <c r="G654" s="34">
        <f t="shared" si="34"/>
        <v>0</v>
      </c>
      <c r="H654" s="34">
        <f t="shared" si="35"/>
        <v>0</v>
      </c>
      <c r="I654" s="89"/>
    </row>
    <row r="655" spans="1:9" ht="24.95" customHeight="1" x14ac:dyDescent="0.2">
      <c r="A655" s="98"/>
      <c r="B655" s="101"/>
      <c r="C655" s="26" t="s">
        <v>68</v>
      </c>
      <c r="D655" s="34">
        <v>0.5</v>
      </c>
      <c r="E655" s="3"/>
      <c r="F655" s="34"/>
      <c r="G655" s="34">
        <f t="shared" si="34"/>
        <v>0</v>
      </c>
      <c r="H655" s="34">
        <f t="shared" si="35"/>
        <v>0</v>
      </c>
      <c r="I655" s="89"/>
    </row>
    <row r="656" spans="1:9" ht="24.95" customHeight="1" x14ac:dyDescent="0.2">
      <c r="A656" s="98"/>
      <c r="B656" s="101"/>
      <c r="C656" s="26" t="s">
        <v>67</v>
      </c>
      <c r="D656" s="34">
        <v>1</v>
      </c>
      <c r="E656" s="3"/>
      <c r="F656" s="34"/>
      <c r="G656" s="34">
        <f t="shared" si="34"/>
        <v>0</v>
      </c>
      <c r="H656" s="34">
        <f t="shared" si="35"/>
        <v>0</v>
      </c>
      <c r="I656" s="89"/>
    </row>
    <row r="657" spans="1:9" ht="24.95" customHeight="1" x14ac:dyDescent="0.2">
      <c r="A657" s="98"/>
      <c r="B657" s="101"/>
      <c r="C657" s="26" t="s">
        <v>69</v>
      </c>
      <c r="D657" s="34">
        <v>1.5</v>
      </c>
      <c r="E657" s="3"/>
      <c r="F657" s="34"/>
      <c r="G657" s="34">
        <f t="shared" si="34"/>
        <v>0</v>
      </c>
      <c r="H657" s="34">
        <f t="shared" si="35"/>
        <v>0</v>
      </c>
      <c r="I657" s="89"/>
    </row>
    <row r="658" spans="1:9" ht="24.95" customHeight="1" x14ac:dyDescent="0.2">
      <c r="A658" s="98"/>
      <c r="B658" s="101"/>
      <c r="C658" s="26" t="s">
        <v>70</v>
      </c>
      <c r="D658" s="34">
        <v>0.4</v>
      </c>
      <c r="E658" s="3"/>
      <c r="F658" s="34"/>
      <c r="G658" s="34">
        <f t="shared" si="34"/>
        <v>0</v>
      </c>
      <c r="H658" s="34">
        <f t="shared" si="35"/>
        <v>0</v>
      </c>
      <c r="I658" s="89"/>
    </row>
    <row r="659" spans="1:9" ht="24.95" customHeight="1" x14ac:dyDescent="0.2">
      <c r="A659" s="98"/>
      <c r="B659" s="101"/>
      <c r="C659" s="26" t="s">
        <v>64</v>
      </c>
      <c r="D659" s="34">
        <v>0.2</v>
      </c>
      <c r="E659" s="3"/>
      <c r="F659" s="34"/>
      <c r="G659" s="34">
        <f t="shared" si="34"/>
        <v>0</v>
      </c>
      <c r="H659" s="34">
        <f t="shared" si="35"/>
        <v>0</v>
      </c>
      <c r="I659" s="89"/>
    </row>
    <row r="660" spans="1:9" ht="24.95" customHeight="1" x14ac:dyDescent="0.2">
      <c r="A660" s="98"/>
      <c r="B660" s="101"/>
      <c r="C660" s="26" t="s">
        <v>65</v>
      </c>
      <c r="D660" s="34">
        <v>0.2</v>
      </c>
      <c r="E660" s="3"/>
      <c r="F660" s="34"/>
      <c r="G660" s="34">
        <f t="shared" si="34"/>
        <v>0</v>
      </c>
      <c r="H660" s="34">
        <f t="shared" si="35"/>
        <v>0</v>
      </c>
      <c r="I660" s="89"/>
    </row>
    <row r="661" spans="1:9" ht="24.95" customHeight="1" thickBot="1" x14ac:dyDescent="0.25">
      <c r="A661" s="99"/>
      <c r="B661" s="102"/>
      <c r="C661" s="52" t="s">
        <v>66</v>
      </c>
      <c r="D661" s="45">
        <v>1.4</v>
      </c>
      <c r="E661" s="45"/>
      <c r="F661" s="45"/>
      <c r="G661" s="45">
        <f t="shared" si="34"/>
        <v>0</v>
      </c>
      <c r="H661" s="45">
        <f t="shared" si="35"/>
        <v>0</v>
      </c>
      <c r="I661" s="90"/>
    </row>
    <row r="662" spans="1:9" ht="24.95" customHeight="1" x14ac:dyDescent="0.2">
      <c r="A662" s="97"/>
      <c r="B662" s="100"/>
      <c r="C662" s="56" t="s">
        <v>51</v>
      </c>
      <c r="D662" s="41">
        <v>0.3</v>
      </c>
      <c r="E662" s="42"/>
      <c r="F662" s="41"/>
      <c r="G662" s="41">
        <f t="shared" si="34"/>
        <v>0</v>
      </c>
      <c r="H662" s="41">
        <f t="shared" si="35"/>
        <v>0</v>
      </c>
      <c r="I662" s="88">
        <f t="shared" si="36"/>
        <v>0</v>
      </c>
    </row>
    <row r="663" spans="1:9" ht="24.95" customHeight="1" x14ac:dyDescent="0.2">
      <c r="A663" s="98"/>
      <c r="B663" s="101"/>
      <c r="C663" s="26" t="s">
        <v>60</v>
      </c>
      <c r="D663" s="34">
        <v>0.8</v>
      </c>
      <c r="E663" s="3"/>
      <c r="F663" s="34"/>
      <c r="G663" s="34">
        <f t="shared" si="34"/>
        <v>0</v>
      </c>
      <c r="H663" s="34">
        <f t="shared" si="35"/>
        <v>0</v>
      </c>
      <c r="I663" s="89"/>
    </row>
    <row r="664" spans="1:9" ht="24.95" customHeight="1" x14ac:dyDescent="0.2">
      <c r="A664" s="98"/>
      <c r="B664" s="101"/>
      <c r="C664" s="26" t="s">
        <v>61</v>
      </c>
      <c r="D664" s="34">
        <v>0.2</v>
      </c>
      <c r="E664" s="3"/>
      <c r="F664" s="34"/>
      <c r="G664" s="34">
        <f t="shared" si="34"/>
        <v>0</v>
      </c>
      <c r="H664" s="34">
        <f t="shared" si="35"/>
        <v>0</v>
      </c>
      <c r="I664" s="89"/>
    </row>
    <row r="665" spans="1:9" ht="24.95" customHeight="1" x14ac:dyDescent="0.2">
      <c r="A665" s="98"/>
      <c r="B665" s="101"/>
      <c r="C665" s="31" t="s">
        <v>62</v>
      </c>
      <c r="D665" s="34">
        <v>1.1000000000000001</v>
      </c>
      <c r="E665" s="3"/>
      <c r="F665" s="34"/>
      <c r="G665" s="34">
        <f t="shared" si="34"/>
        <v>0</v>
      </c>
      <c r="H665" s="34">
        <f t="shared" si="35"/>
        <v>0</v>
      </c>
      <c r="I665" s="89"/>
    </row>
    <row r="666" spans="1:9" ht="24.95" customHeight="1" x14ac:dyDescent="0.2">
      <c r="A666" s="98"/>
      <c r="B666" s="101"/>
      <c r="C666" s="26" t="s">
        <v>63</v>
      </c>
      <c r="D666" s="34">
        <v>0.4</v>
      </c>
      <c r="E666" s="3"/>
      <c r="F666" s="34"/>
      <c r="G666" s="34">
        <f t="shared" si="34"/>
        <v>0</v>
      </c>
      <c r="H666" s="34">
        <f t="shared" si="35"/>
        <v>0</v>
      </c>
      <c r="I666" s="89"/>
    </row>
    <row r="667" spans="1:9" ht="24.95" customHeight="1" x14ac:dyDescent="0.2">
      <c r="A667" s="98"/>
      <c r="B667" s="101"/>
      <c r="C667" s="26" t="s">
        <v>68</v>
      </c>
      <c r="D667" s="34">
        <v>0.5</v>
      </c>
      <c r="E667" s="3"/>
      <c r="F667" s="34"/>
      <c r="G667" s="34">
        <f t="shared" si="34"/>
        <v>0</v>
      </c>
      <c r="H667" s="34">
        <f t="shared" si="35"/>
        <v>0</v>
      </c>
      <c r="I667" s="89"/>
    </row>
    <row r="668" spans="1:9" ht="24.95" customHeight="1" x14ac:dyDescent="0.2">
      <c r="A668" s="98"/>
      <c r="B668" s="101"/>
      <c r="C668" s="26" t="s">
        <v>67</v>
      </c>
      <c r="D668" s="34">
        <v>1</v>
      </c>
      <c r="E668" s="3"/>
      <c r="F668" s="34"/>
      <c r="G668" s="34">
        <f t="shared" si="34"/>
        <v>0</v>
      </c>
      <c r="H668" s="34">
        <f t="shared" si="35"/>
        <v>0</v>
      </c>
      <c r="I668" s="89"/>
    </row>
    <row r="669" spans="1:9" ht="24.95" customHeight="1" x14ac:dyDescent="0.2">
      <c r="A669" s="98"/>
      <c r="B669" s="101"/>
      <c r="C669" s="26" t="s">
        <v>69</v>
      </c>
      <c r="D669" s="34">
        <v>1.5</v>
      </c>
      <c r="E669" s="3"/>
      <c r="F669" s="34"/>
      <c r="G669" s="34">
        <f t="shared" si="34"/>
        <v>0</v>
      </c>
      <c r="H669" s="34">
        <f t="shared" si="35"/>
        <v>0</v>
      </c>
      <c r="I669" s="89"/>
    </row>
    <row r="670" spans="1:9" ht="24.95" customHeight="1" x14ac:dyDescent="0.2">
      <c r="A670" s="98"/>
      <c r="B670" s="101"/>
      <c r="C670" s="26" t="s">
        <v>70</v>
      </c>
      <c r="D670" s="34">
        <v>0.4</v>
      </c>
      <c r="E670" s="3"/>
      <c r="F670" s="34"/>
      <c r="G670" s="34">
        <f t="shared" si="34"/>
        <v>0</v>
      </c>
      <c r="H670" s="34">
        <f t="shared" si="35"/>
        <v>0</v>
      </c>
      <c r="I670" s="89"/>
    </row>
    <row r="671" spans="1:9" ht="24.95" customHeight="1" x14ac:dyDescent="0.2">
      <c r="A671" s="98"/>
      <c r="B671" s="101"/>
      <c r="C671" s="26" t="s">
        <v>64</v>
      </c>
      <c r="D671" s="34">
        <v>0.2</v>
      </c>
      <c r="E671" s="3"/>
      <c r="F671" s="34"/>
      <c r="G671" s="34">
        <f t="shared" si="34"/>
        <v>0</v>
      </c>
      <c r="H671" s="34">
        <f t="shared" si="35"/>
        <v>0</v>
      </c>
      <c r="I671" s="89"/>
    </row>
    <row r="672" spans="1:9" ht="24.95" customHeight="1" x14ac:dyDescent="0.2">
      <c r="A672" s="98"/>
      <c r="B672" s="101"/>
      <c r="C672" s="26" t="s">
        <v>65</v>
      </c>
      <c r="D672" s="34">
        <v>0.2</v>
      </c>
      <c r="E672" s="3"/>
      <c r="F672" s="34"/>
      <c r="G672" s="34">
        <f t="shared" si="34"/>
        <v>0</v>
      </c>
      <c r="H672" s="34">
        <f t="shared" si="35"/>
        <v>0</v>
      </c>
      <c r="I672" s="89"/>
    </row>
    <row r="673" spans="1:9" ht="24.95" customHeight="1" thickBot="1" x14ac:dyDescent="0.25">
      <c r="A673" s="99"/>
      <c r="B673" s="102"/>
      <c r="C673" s="52" t="s">
        <v>66</v>
      </c>
      <c r="D673" s="45">
        <v>1.4</v>
      </c>
      <c r="E673" s="45"/>
      <c r="F673" s="45"/>
      <c r="G673" s="45">
        <f t="shared" si="34"/>
        <v>0</v>
      </c>
      <c r="H673" s="45">
        <f t="shared" si="35"/>
        <v>0</v>
      </c>
      <c r="I673" s="90"/>
    </row>
    <row r="674" spans="1:9" ht="24.95" customHeight="1" x14ac:dyDescent="0.2">
      <c r="A674" s="97"/>
      <c r="B674" s="100"/>
      <c r="C674" s="56" t="s">
        <v>51</v>
      </c>
      <c r="D674" s="41">
        <v>0.3</v>
      </c>
      <c r="E674" s="42"/>
      <c r="F674" s="41"/>
      <c r="G674" s="41">
        <f t="shared" si="34"/>
        <v>0</v>
      </c>
      <c r="H674" s="41">
        <f t="shared" si="35"/>
        <v>0</v>
      </c>
      <c r="I674" s="88">
        <f t="shared" si="36"/>
        <v>0</v>
      </c>
    </row>
    <row r="675" spans="1:9" ht="24.95" customHeight="1" x14ac:dyDescent="0.2">
      <c r="A675" s="98"/>
      <c r="B675" s="101"/>
      <c r="C675" s="26" t="s">
        <v>60</v>
      </c>
      <c r="D675" s="34">
        <v>0.8</v>
      </c>
      <c r="E675" s="3"/>
      <c r="F675" s="34"/>
      <c r="G675" s="34">
        <f t="shared" si="34"/>
        <v>0</v>
      </c>
      <c r="H675" s="34">
        <f t="shared" si="35"/>
        <v>0</v>
      </c>
      <c r="I675" s="89"/>
    </row>
    <row r="676" spans="1:9" ht="24.95" customHeight="1" x14ac:dyDescent="0.2">
      <c r="A676" s="98"/>
      <c r="B676" s="101"/>
      <c r="C676" s="26" t="s">
        <v>61</v>
      </c>
      <c r="D676" s="34">
        <v>0.2</v>
      </c>
      <c r="E676" s="3"/>
      <c r="F676" s="34"/>
      <c r="G676" s="34">
        <f t="shared" si="34"/>
        <v>0</v>
      </c>
      <c r="H676" s="34">
        <f t="shared" si="35"/>
        <v>0</v>
      </c>
      <c r="I676" s="89"/>
    </row>
    <row r="677" spans="1:9" ht="24.95" customHeight="1" x14ac:dyDescent="0.2">
      <c r="A677" s="98"/>
      <c r="B677" s="101"/>
      <c r="C677" s="31" t="s">
        <v>62</v>
      </c>
      <c r="D677" s="34">
        <v>1.1000000000000001</v>
      </c>
      <c r="E677" s="3"/>
      <c r="F677" s="34"/>
      <c r="G677" s="34">
        <f t="shared" si="34"/>
        <v>0</v>
      </c>
      <c r="H677" s="34">
        <f t="shared" si="35"/>
        <v>0</v>
      </c>
      <c r="I677" s="89"/>
    </row>
    <row r="678" spans="1:9" ht="24.95" customHeight="1" x14ac:dyDescent="0.2">
      <c r="A678" s="98"/>
      <c r="B678" s="101"/>
      <c r="C678" s="26" t="s">
        <v>63</v>
      </c>
      <c r="D678" s="34">
        <v>0.4</v>
      </c>
      <c r="E678" s="3"/>
      <c r="F678" s="34"/>
      <c r="G678" s="34">
        <f t="shared" ref="G678:G741" si="37">SUM(E678:F678)</f>
        <v>0</v>
      </c>
      <c r="H678" s="34">
        <f t="shared" ref="H678:H741" si="38">(E678*0 + F678*1)*D678</f>
        <v>0</v>
      </c>
      <c r="I678" s="89"/>
    </row>
    <row r="679" spans="1:9" ht="24.95" customHeight="1" x14ac:dyDescent="0.2">
      <c r="A679" s="98"/>
      <c r="B679" s="101"/>
      <c r="C679" s="26" t="s">
        <v>68</v>
      </c>
      <c r="D679" s="34">
        <v>0.5</v>
      </c>
      <c r="E679" s="3"/>
      <c r="F679" s="34"/>
      <c r="G679" s="34">
        <f t="shared" si="37"/>
        <v>0</v>
      </c>
      <c r="H679" s="34">
        <f t="shared" si="38"/>
        <v>0</v>
      </c>
      <c r="I679" s="89"/>
    </row>
    <row r="680" spans="1:9" ht="24.95" customHeight="1" x14ac:dyDescent="0.2">
      <c r="A680" s="98"/>
      <c r="B680" s="101"/>
      <c r="C680" s="26" t="s">
        <v>67</v>
      </c>
      <c r="D680" s="34">
        <v>1</v>
      </c>
      <c r="E680" s="3"/>
      <c r="F680" s="34"/>
      <c r="G680" s="34">
        <f t="shared" si="37"/>
        <v>0</v>
      </c>
      <c r="H680" s="34">
        <f t="shared" si="38"/>
        <v>0</v>
      </c>
      <c r="I680" s="89"/>
    </row>
    <row r="681" spans="1:9" ht="24.95" customHeight="1" x14ac:dyDescent="0.2">
      <c r="A681" s="98"/>
      <c r="B681" s="101"/>
      <c r="C681" s="26" t="s">
        <v>69</v>
      </c>
      <c r="D681" s="34">
        <v>1.5</v>
      </c>
      <c r="E681" s="3"/>
      <c r="F681" s="34"/>
      <c r="G681" s="34">
        <f t="shared" si="37"/>
        <v>0</v>
      </c>
      <c r="H681" s="34">
        <f t="shared" si="38"/>
        <v>0</v>
      </c>
      <c r="I681" s="89"/>
    </row>
    <row r="682" spans="1:9" ht="24.95" customHeight="1" x14ac:dyDescent="0.2">
      <c r="A682" s="98"/>
      <c r="B682" s="101"/>
      <c r="C682" s="26" t="s">
        <v>70</v>
      </c>
      <c r="D682" s="34">
        <v>0.4</v>
      </c>
      <c r="E682" s="3"/>
      <c r="F682" s="34"/>
      <c r="G682" s="34">
        <f t="shared" si="37"/>
        <v>0</v>
      </c>
      <c r="H682" s="34">
        <f t="shared" si="38"/>
        <v>0</v>
      </c>
      <c r="I682" s="89"/>
    </row>
    <row r="683" spans="1:9" ht="24.95" customHeight="1" x14ac:dyDescent="0.2">
      <c r="A683" s="98"/>
      <c r="B683" s="101"/>
      <c r="C683" s="26" t="s">
        <v>64</v>
      </c>
      <c r="D683" s="34">
        <v>0.2</v>
      </c>
      <c r="E683" s="3"/>
      <c r="F683" s="34"/>
      <c r="G683" s="34">
        <f t="shared" si="37"/>
        <v>0</v>
      </c>
      <c r="H683" s="34">
        <f t="shared" si="38"/>
        <v>0</v>
      </c>
      <c r="I683" s="89"/>
    </row>
    <row r="684" spans="1:9" ht="24.95" customHeight="1" x14ac:dyDescent="0.2">
      <c r="A684" s="98"/>
      <c r="B684" s="101"/>
      <c r="C684" s="26" t="s">
        <v>65</v>
      </c>
      <c r="D684" s="34">
        <v>0.2</v>
      </c>
      <c r="E684" s="3"/>
      <c r="F684" s="34"/>
      <c r="G684" s="34">
        <f t="shared" si="37"/>
        <v>0</v>
      </c>
      <c r="H684" s="34">
        <f t="shared" si="38"/>
        <v>0</v>
      </c>
      <c r="I684" s="89"/>
    </row>
    <row r="685" spans="1:9" ht="24.95" customHeight="1" thickBot="1" x14ac:dyDescent="0.25">
      <c r="A685" s="99"/>
      <c r="B685" s="102"/>
      <c r="C685" s="52" t="s">
        <v>66</v>
      </c>
      <c r="D685" s="45">
        <v>1.4</v>
      </c>
      <c r="E685" s="45"/>
      <c r="F685" s="45"/>
      <c r="G685" s="45">
        <f t="shared" si="37"/>
        <v>0</v>
      </c>
      <c r="H685" s="45">
        <f t="shared" si="38"/>
        <v>0</v>
      </c>
      <c r="I685" s="90"/>
    </row>
    <row r="686" spans="1:9" ht="24.95" customHeight="1" x14ac:dyDescent="0.2">
      <c r="A686" s="97"/>
      <c r="B686" s="100"/>
      <c r="C686" s="56" t="s">
        <v>51</v>
      </c>
      <c r="D686" s="41">
        <v>0.3</v>
      </c>
      <c r="E686" s="42"/>
      <c r="F686" s="41"/>
      <c r="G686" s="41">
        <f t="shared" si="37"/>
        <v>0</v>
      </c>
      <c r="H686" s="41">
        <f t="shared" si="38"/>
        <v>0</v>
      </c>
      <c r="I686" s="88">
        <f t="shared" ref="I686:I746" si="39">SUM(H686:H697)</f>
        <v>0</v>
      </c>
    </row>
    <row r="687" spans="1:9" ht="24.95" customHeight="1" x14ac:dyDescent="0.2">
      <c r="A687" s="98"/>
      <c r="B687" s="101"/>
      <c r="C687" s="26" t="s">
        <v>60</v>
      </c>
      <c r="D687" s="34">
        <v>0.8</v>
      </c>
      <c r="E687" s="3"/>
      <c r="F687" s="34"/>
      <c r="G687" s="34">
        <f t="shared" si="37"/>
        <v>0</v>
      </c>
      <c r="H687" s="34">
        <f t="shared" si="38"/>
        <v>0</v>
      </c>
      <c r="I687" s="89"/>
    </row>
    <row r="688" spans="1:9" ht="24.95" customHeight="1" x14ac:dyDescent="0.2">
      <c r="A688" s="98"/>
      <c r="B688" s="101"/>
      <c r="C688" s="26" t="s">
        <v>61</v>
      </c>
      <c r="D688" s="34">
        <v>0.2</v>
      </c>
      <c r="E688" s="3"/>
      <c r="F688" s="34"/>
      <c r="G688" s="34">
        <f t="shared" si="37"/>
        <v>0</v>
      </c>
      <c r="H688" s="34">
        <f t="shared" si="38"/>
        <v>0</v>
      </c>
      <c r="I688" s="89"/>
    </row>
    <row r="689" spans="1:9" ht="24.95" customHeight="1" x14ac:dyDescent="0.2">
      <c r="A689" s="98"/>
      <c r="B689" s="101"/>
      <c r="C689" s="31" t="s">
        <v>62</v>
      </c>
      <c r="D689" s="34">
        <v>1.1000000000000001</v>
      </c>
      <c r="E689" s="3"/>
      <c r="F689" s="34"/>
      <c r="G689" s="34">
        <f t="shared" si="37"/>
        <v>0</v>
      </c>
      <c r="H689" s="34">
        <f t="shared" si="38"/>
        <v>0</v>
      </c>
      <c r="I689" s="89"/>
    </row>
    <row r="690" spans="1:9" ht="24.95" customHeight="1" x14ac:dyDescent="0.2">
      <c r="A690" s="98"/>
      <c r="B690" s="101"/>
      <c r="C690" s="26" t="s">
        <v>63</v>
      </c>
      <c r="D690" s="34">
        <v>0.4</v>
      </c>
      <c r="E690" s="3"/>
      <c r="F690" s="34"/>
      <c r="G690" s="34">
        <f t="shared" si="37"/>
        <v>0</v>
      </c>
      <c r="H690" s="34">
        <f t="shared" si="38"/>
        <v>0</v>
      </c>
      <c r="I690" s="89"/>
    </row>
    <row r="691" spans="1:9" ht="24.95" customHeight="1" x14ac:dyDescent="0.2">
      <c r="A691" s="98"/>
      <c r="B691" s="101"/>
      <c r="C691" s="26" t="s">
        <v>68</v>
      </c>
      <c r="D691" s="34">
        <v>0.5</v>
      </c>
      <c r="E691" s="3"/>
      <c r="F691" s="34"/>
      <c r="G691" s="34">
        <f t="shared" si="37"/>
        <v>0</v>
      </c>
      <c r="H691" s="34">
        <f t="shared" si="38"/>
        <v>0</v>
      </c>
      <c r="I691" s="89"/>
    </row>
    <row r="692" spans="1:9" ht="24.95" customHeight="1" x14ac:dyDescent="0.2">
      <c r="A692" s="98"/>
      <c r="B692" s="101"/>
      <c r="C692" s="26" t="s">
        <v>67</v>
      </c>
      <c r="D692" s="34">
        <v>1</v>
      </c>
      <c r="E692" s="3"/>
      <c r="F692" s="34"/>
      <c r="G692" s="34">
        <f t="shared" si="37"/>
        <v>0</v>
      </c>
      <c r="H692" s="34">
        <f t="shared" si="38"/>
        <v>0</v>
      </c>
      <c r="I692" s="89"/>
    </row>
    <row r="693" spans="1:9" ht="24.95" customHeight="1" x14ac:dyDescent="0.2">
      <c r="A693" s="98"/>
      <c r="B693" s="101"/>
      <c r="C693" s="26" t="s">
        <v>69</v>
      </c>
      <c r="D693" s="34">
        <v>1.5</v>
      </c>
      <c r="E693" s="3"/>
      <c r="F693" s="34"/>
      <c r="G693" s="34">
        <f t="shared" si="37"/>
        <v>0</v>
      </c>
      <c r="H693" s="34">
        <f t="shared" si="38"/>
        <v>0</v>
      </c>
      <c r="I693" s="89"/>
    </row>
    <row r="694" spans="1:9" ht="24.95" customHeight="1" x14ac:dyDescent="0.2">
      <c r="A694" s="98"/>
      <c r="B694" s="101"/>
      <c r="C694" s="26" t="s">
        <v>70</v>
      </c>
      <c r="D694" s="34">
        <v>0.4</v>
      </c>
      <c r="E694" s="3"/>
      <c r="F694" s="34"/>
      <c r="G694" s="34">
        <f t="shared" si="37"/>
        <v>0</v>
      </c>
      <c r="H694" s="34">
        <f t="shared" si="38"/>
        <v>0</v>
      </c>
      <c r="I694" s="89"/>
    </row>
    <row r="695" spans="1:9" ht="24.95" customHeight="1" x14ac:dyDescent="0.2">
      <c r="A695" s="98"/>
      <c r="B695" s="101"/>
      <c r="C695" s="26" t="s">
        <v>64</v>
      </c>
      <c r="D695" s="34">
        <v>0.2</v>
      </c>
      <c r="E695" s="3"/>
      <c r="F695" s="34"/>
      <c r="G695" s="34">
        <f t="shared" si="37"/>
        <v>0</v>
      </c>
      <c r="H695" s="34">
        <f t="shared" si="38"/>
        <v>0</v>
      </c>
      <c r="I695" s="89"/>
    </row>
    <row r="696" spans="1:9" ht="24.95" customHeight="1" x14ac:dyDescent="0.2">
      <c r="A696" s="98"/>
      <c r="B696" s="101"/>
      <c r="C696" s="26" t="s">
        <v>65</v>
      </c>
      <c r="D696" s="34">
        <v>0.2</v>
      </c>
      <c r="E696" s="3"/>
      <c r="F696" s="34"/>
      <c r="G696" s="34">
        <f t="shared" si="37"/>
        <v>0</v>
      </c>
      <c r="H696" s="34">
        <f t="shared" si="38"/>
        <v>0</v>
      </c>
      <c r="I696" s="89"/>
    </row>
    <row r="697" spans="1:9" ht="24.95" customHeight="1" thickBot="1" x14ac:dyDescent="0.25">
      <c r="A697" s="99"/>
      <c r="B697" s="102"/>
      <c r="C697" s="52" t="s">
        <v>66</v>
      </c>
      <c r="D697" s="45">
        <v>1.4</v>
      </c>
      <c r="E697" s="45"/>
      <c r="F697" s="45"/>
      <c r="G697" s="45">
        <f t="shared" si="37"/>
        <v>0</v>
      </c>
      <c r="H697" s="45">
        <f t="shared" si="38"/>
        <v>0</v>
      </c>
      <c r="I697" s="90"/>
    </row>
    <row r="698" spans="1:9" ht="24.95" customHeight="1" x14ac:dyDescent="0.2">
      <c r="A698" s="97"/>
      <c r="B698" s="100"/>
      <c r="C698" s="56" t="s">
        <v>51</v>
      </c>
      <c r="D698" s="41">
        <v>0.3</v>
      </c>
      <c r="E698" s="42"/>
      <c r="F698" s="41"/>
      <c r="G698" s="41">
        <f t="shared" si="37"/>
        <v>0</v>
      </c>
      <c r="H698" s="41">
        <f t="shared" si="38"/>
        <v>0</v>
      </c>
      <c r="I698" s="88">
        <f t="shared" si="39"/>
        <v>0</v>
      </c>
    </row>
    <row r="699" spans="1:9" ht="24.95" customHeight="1" x14ac:dyDescent="0.2">
      <c r="A699" s="98"/>
      <c r="B699" s="101"/>
      <c r="C699" s="26" t="s">
        <v>60</v>
      </c>
      <c r="D699" s="34">
        <v>0.8</v>
      </c>
      <c r="E699" s="3"/>
      <c r="F699" s="34"/>
      <c r="G699" s="34">
        <f t="shared" si="37"/>
        <v>0</v>
      </c>
      <c r="H699" s="34">
        <f t="shared" si="38"/>
        <v>0</v>
      </c>
      <c r="I699" s="89"/>
    </row>
    <row r="700" spans="1:9" ht="24.95" customHeight="1" x14ac:dyDescent="0.2">
      <c r="A700" s="98"/>
      <c r="B700" s="101"/>
      <c r="C700" s="26" t="s">
        <v>61</v>
      </c>
      <c r="D700" s="34">
        <v>0.2</v>
      </c>
      <c r="E700" s="3"/>
      <c r="F700" s="34"/>
      <c r="G700" s="34">
        <f t="shared" si="37"/>
        <v>0</v>
      </c>
      <c r="H700" s="34">
        <f t="shared" si="38"/>
        <v>0</v>
      </c>
      <c r="I700" s="89"/>
    </row>
    <row r="701" spans="1:9" ht="24.95" customHeight="1" x14ac:dyDescent="0.2">
      <c r="A701" s="98"/>
      <c r="B701" s="101"/>
      <c r="C701" s="31" t="s">
        <v>62</v>
      </c>
      <c r="D701" s="34">
        <v>1.1000000000000001</v>
      </c>
      <c r="E701" s="3"/>
      <c r="F701" s="34"/>
      <c r="G701" s="34">
        <f t="shared" si="37"/>
        <v>0</v>
      </c>
      <c r="H701" s="34">
        <f t="shared" si="38"/>
        <v>0</v>
      </c>
      <c r="I701" s="89"/>
    </row>
    <row r="702" spans="1:9" ht="24.95" customHeight="1" x14ac:dyDescent="0.2">
      <c r="A702" s="98"/>
      <c r="B702" s="101"/>
      <c r="C702" s="26" t="s">
        <v>63</v>
      </c>
      <c r="D702" s="34">
        <v>0.4</v>
      </c>
      <c r="E702" s="3"/>
      <c r="F702" s="34"/>
      <c r="G702" s="34">
        <f t="shared" si="37"/>
        <v>0</v>
      </c>
      <c r="H702" s="34">
        <f t="shared" si="38"/>
        <v>0</v>
      </c>
      <c r="I702" s="89"/>
    </row>
    <row r="703" spans="1:9" ht="24.95" customHeight="1" x14ac:dyDescent="0.2">
      <c r="A703" s="98"/>
      <c r="B703" s="101"/>
      <c r="C703" s="26" t="s">
        <v>68</v>
      </c>
      <c r="D703" s="34">
        <v>0.5</v>
      </c>
      <c r="E703" s="3"/>
      <c r="F703" s="34"/>
      <c r="G703" s="34">
        <f t="shared" si="37"/>
        <v>0</v>
      </c>
      <c r="H703" s="34">
        <f t="shared" si="38"/>
        <v>0</v>
      </c>
      <c r="I703" s="89"/>
    </row>
    <row r="704" spans="1:9" ht="24.95" customHeight="1" x14ac:dyDescent="0.2">
      <c r="A704" s="98"/>
      <c r="B704" s="101"/>
      <c r="C704" s="26" t="s">
        <v>67</v>
      </c>
      <c r="D704" s="34">
        <v>1</v>
      </c>
      <c r="E704" s="3"/>
      <c r="F704" s="34"/>
      <c r="G704" s="34">
        <f t="shared" si="37"/>
        <v>0</v>
      </c>
      <c r="H704" s="34">
        <f t="shared" si="38"/>
        <v>0</v>
      </c>
      <c r="I704" s="89"/>
    </row>
    <row r="705" spans="1:9" ht="24.95" customHeight="1" x14ac:dyDescent="0.2">
      <c r="A705" s="98"/>
      <c r="B705" s="101"/>
      <c r="C705" s="26" t="s">
        <v>69</v>
      </c>
      <c r="D705" s="34">
        <v>1.5</v>
      </c>
      <c r="E705" s="3"/>
      <c r="F705" s="34"/>
      <c r="G705" s="34">
        <f t="shared" si="37"/>
        <v>0</v>
      </c>
      <c r="H705" s="34">
        <f t="shared" si="38"/>
        <v>0</v>
      </c>
      <c r="I705" s="89"/>
    </row>
    <row r="706" spans="1:9" ht="24.95" customHeight="1" x14ac:dyDescent="0.2">
      <c r="A706" s="98"/>
      <c r="B706" s="101"/>
      <c r="C706" s="26" t="s">
        <v>70</v>
      </c>
      <c r="D706" s="34">
        <v>0.4</v>
      </c>
      <c r="E706" s="3"/>
      <c r="F706" s="34"/>
      <c r="G706" s="34">
        <f t="shared" si="37"/>
        <v>0</v>
      </c>
      <c r="H706" s="34">
        <f t="shared" si="38"/>
        <v>0</v>
      </c>
      <c r="I706" s="89"/>
    </row>
    <row r="707" spans="1:9" ht="24.95" customHeight="1" x14ac:dyDescent="0.2">
      <c r="A707" s="98"/>
      <c r="B707" s="101"/>
      <c r="C707" s="26" t="s">
        <v>64</v>
      </c>
      <c r="D707" s="34">
        <v>0.2</v>
      </c>
      <c r="E707" s="3"/>
      <c r="F707" s="34"/>
      <c r="G707" s="34">
        <f t="shared" si="37"/>
        <v>0</v>
      </c>
      <c r="H707" s="34">
        <f t="shared" si="38"/>
        <v>0</v>
      </c>
      <c r="I707" s="89"/>
    </row>
    <row r="708" spans="1:9" ht="24.95" customHeight="1" x14ac:dyDescent="0.2">
      <c r="A708" s="98"/>
      <c r="B708" s="101"/>
      <c r="C708" s="26" t="s">
        <v>65</v>
      </c>
      <c r="D708" s="34">
        <v>0.2</v>
      </c>
      <c r="E708" s="3"/>
      <c r="F708" s="34"/>
      <c r="G708" s="34">
        <f t="shared" si="37"/>
        <v>0</v>
      </c>
      <c r="H708" s="34">
        <f t="shared" si="38"/>
        <v>0</v>
      </c>
      <c r="I708" s="89"/>
    </row>
    <row r="709" spans="1:9" ht="24.95" customHeight="1" thickBot="1" x14ac:dyDescent="0.25">
      <c r="A709" s="99"/>
      <c r="B709" s="102"/>
      <c r="C709" s="52" t="s">
        <v>66</v>
      </c>
      <c r="D709" s="45">
        <v>1.4</v>
      </c>
      <c r="E709" s="45"/>
      <c r="F709" s="45"/>
      <c r="G709" s="45">
        <f t="shared" si="37"/>
        <v>0</v>
      </c>
      <c r="H709" s="45">
        <f t="shared" si="38"/>
        <v>0</v>
      </c>
      <c r="I709" s="90"/>
    </row>
    <row r="710" spans="1:9" ht="24.95" customHeight="1" x14ac:dyDescent="0.2">
      <c r="A710" s="97"/>
      <c r="B710" s="100"/>
      <c r="C710" s="56" t="s">
        <v>51</v>
      </c>
      <c r="D710" s="41">
        <v>0.3</v>
      </c>
      <c r="E710" s="42"/>
      <c r="F710" s="41"/>
      <c r="G710" s="41">
        <f t="shared" si="37"/>
        <v>0</v>
      </c>
      <c r="H710" s="41">
        <f t="shared" si="38"/>
        <v>0</v>
      </c>
      <c r="I710" s="88">
        <f t="shared" si="39"/>
        <v>0</v>
      </c>
    </row>
    <row r="711" spans="1:9" ht="24.95" customHeight="1" x14ac:dyDescent="0.2">
      <c r="A711" s="98"/>
      <c r="B711" s="101"/>
      <c r="C711" s="26" t="s">
        <v>60</v>
      </c>
      <c r="D711" s="34">
        <v>0.8</v>
      </c>
      <c r="E711" s="3"/>
      <c r="F711" s="34"/>
      <c r="G711" s="34">
        <f t="shared" si="37"/>
        <v>0</v>
      </c>
      <c r="H711" s="34">
        <f t="shared" si="38"/>
        <v>0</v>
      </c>
      <c r="I711" s="89"/>
    </row>
    <row r="712" spans="1:9" ht="24.95" customHeight="1" x14ac:dyDescent="0.2">
      <c r="A712" s="98"/>
      <c r="B712" s="101"/>
      <c r="C712" s="26" t="s">
        <v>61</v>
      </c>
      <c r="D712" s="34">
        <v>0.2</v>
      </c>
      <c r="E712" s="3"/>
      <c r="F712" s="34"/>
      <c r="G712" s="34">
        <f t="shared" si="37"/>
        <v>0</v>
      </c>
      <c r="H712" s="34">
        <f t="shared" si="38"/>
        <v>0</v>
      </c>
      <c r="I712" s="89"/>
    </row>
    <row r="713" spans="1:9" ht="24.95" customHeight="1" x14ac:dyDescent="0.2">
      <c r="A713" s="98"/>
      <c r="B713" s="101"/>
      <c r="C713" s="31" t="s">
        <v>62</v>
      </c>
      <c r="D713" s="34">
        <v>1.1000000000000001</v>
      </c>
      <c r="E713" s="3"/>
      <c r="F713" s="34"/>
      <c r="G713" s="34">
        <f t="shared" si="37"/>
        <v>0</v>
      </c>
      <c r="H713" s="34">
        <f t="shared" si="38"/>
        <v>0</v>
      </c>
      <c r="I713" s="89"/>
    </row>
    <row r="714" spans="1:9" ht="24.95" customHeight="1" x14ac:dyDescent="0.2">
      <c r="A714" s="98"/>
      <c r="B714" s="101"/>
      <c r="C714" s="26" t="s">
        <v>63</v>
      </c>
      <c r="D714" s="34">
        <v>0.4</v>
      </c>
      <c r="E714" s="3"/>
      <c r="F714" s="34"/>
      <c r="G714" s="34">
        <f t="shared" si="37"/>
        <v>0</v>
      </c>
      <c r="H714" s="34">
        <f t="shared" si="38"/>
        <v>0</v>
      </c>
      <c r="I714" s="89"/>
    </row>
    <row r="715" spans="1:9" ht="24.95" customHeight="1" x14ac:dyDescent="0.2">
      <c r="A715" s="98"/>
      <c r="B715" s="101"/>
      <c r="C715" s="26" t="s">
        <v>68</v>
      </c>
      <c r="D715" s="34">
        <v>0.5</v>
      </c>
      <c r="E715" s="3"/>
      <c r="F715" s="34"/>
      <c r="G715" s="34">
        <f t="shared" si="37"/>
        <v>0</v>
      </c>
      <c r="H715" s="34">
        <f t="shared" si="38"/>
        <v>0</v>
      </c>
      <c r="I715" s="89"/>
    </row>
    <row r="716" spans="1:9" ht="24.95" customHeight="1" x14ac:dyDescent="0.2">
      <c r="A716" s="98"/>
      <c r="B716" s="101"/>
      <c r="C716" s="26" t="s">
        <v>67</v>
      </c>
      <c r="D716" s="34">
        <v>1</v>
      </c>
      <c r="E716" s="3"/>
      <c r="F716" s="34"/>
      <c r="G716" s="34">
        <f t="shared" si="37"/>
        <v>0</v>
      </c>
      <c r="H716" s="34">
        <f t="shared" si="38"/>
        <v>0</v>
      </c>
      <c r="I716" s="89"/>
    </row>
    <row r="717" spans="1:9" ht="24.95" customHeight="1" x14ac:dyDescent="0.2">
      <c r="A717" s="98"/>
      <c r="B717" s="101"/>
      <c r="C717" s="26" t="s">
        <v>69</v>
      </c>
      <c r="D717" s="34">
        <v>1.5</v>
      </c>
      <c r="E717" s="3"/>
      <c r="F717" s="34"/>
      <c r="G717" s="34">
        <f t="shared" si="37"/>
        <v>0</v>
      </c>
      <c r="H717" s="34">
        <f t="shared" si="38"/>
        <v>0</v>
      </c>
      <c r="I717" s="89"/>
    </row>
    <row r="718" spans="1:9" ht="24.95" customHeight="1" x14ac:dyDescent="0.2">
      <c r="A718" s="98"/>
      <c r="B718" s="101"/>
      <c r="C718" s="26" t="s">
        <v>70</v>
      </c>
      <c r="D718" s="34">
        <v>0.4</v>
      </c>
      <c r="E718" s="3"/>
      <c r="F718" s="34"/>
      <c r="G718" s="34">
        <f t="shared" si="37"/>
        <v>0</v>
      </c>
      <c r="H718" s="34">
        <f t="shared" si="38"/>
        <v>0</v>
      </c>
      <c r="I718" s="89"/>
    </row>
    <row r="719" spans="1:9" ht="24.95" customHeight="1" x14ac:dyDescent="0.2">
      <c r="A719" s="98"/>
      <c r="B719" s="101"/>
      <c r="C719" s="26" t="s">
        <v>64</v>
      </c>
      <c r="D719" s="34">
        <v>0.2</v>
      </c>
      <c r="E719" s="3"/>
      <c r="F719" s="34"/>
      <c r="G719" s="34">
        <f t="shared" si="37"/>
        <v>0</v>
      </c>
      <c r="H719" s="34">
        <f t="shared" si="38"/>
        <v>0</v>
      </c>
      <c r="I719" s="89"/>
    </row>
    <row r="720" spans="1:9" ht="24.95" customHeight="1" x14ac:dyDescent="0.2">
      <c r="A720" s="98"/>
      <c r="B720" s="101"/>
      <c r="C720" s="26" t="s">
        <v>65</v>
      </c>
      <c r="D720" s="34">
        <v>0.2</v>
      </c>
      <c r="E720" s="3"/>
      <c r="F720" s="34"/>
      <c r="G720" s="34">
        <f t="shared" si="37"/>
        <v>0</v>
      </c>
      <c r="H720" s="34">
        <f t="shared" si="38"/>
        <v>0</v>
      </c>
      <c r="I720" s="89"/>
    </row>
    <row r="721" spans="1:9" ht="24.95" customHeight="1" thickBot="1" x14ac:dyDescent="0.25">
      <c r="A721" s="99"/>
      <c r="B721" s="102"/>
      <c r="C721" s="52" t="s">
        <v>66</v>
      </c>
      <c r="D721" s="45">
        <v>1.4</v>
      </c>
      <c r="E721" s="45"/>
      <c r="F721" s="45"/>
      <c r="G721" s="45">
        <f t="shared" si="37"/>
        <v>0</v>
      </c>
      <c r="H721" s="45">
        <f t="shared" si="38"/>
        <v>0</v>
      </c>
      <c r="I721" s="90"/>
    </row>
    <row r="722" spans="1:9" ht="24.95" customHeight="1" x14ac:dyDescent="0.2">
      <c r="A722" s="97"/>
      <c r="B722" s="100"/>
      <c r="C722" s="56" t="s">
        <v>51</v>
      </c>
      <c r="D722" s="41">
        <v>0.3</v>
      </c>
      <c r="E722" s="42"/>
      <c r="F722" s="41"/>
      <c r="G722" s="41">
        <f t="shared" si="37"/>
        <v>0</v>
      </c>
      <c r="H722" s="41">
        <f t="shared" si="38"/>
        <v>0</v>
      </c>
      <c r="I722" s="88">
        <f t="shared" si="39"/>
        <v>0</v>
      </c>
    </row>
    <row r="723" spans="1:9" ht="24.95" customHeight="1" x14ac:dyDescent="0.2">
      <c r="A723" s="98"/>
      <c r="B723" s="101"/>
      <c r="C723" s="26" t="s">
        <v>60</v>
      </c>
      <c r="D723" s="34">
        <v>0.8</v>
      </c>
      <c r="E723" s="3"/>
      <c r="F723" s="34"/>
      <c r="G723" s="34">
        <f t="shared" si="37"/>
        <v>0</v>
      </c>
      <c r="H723" s="34">
        <f t="shared" si="38"/>
        <v>0</v>
      </c>
      <c r="I723" s="89"/>
    </row>
    <row r="724" spans="1:9" ht="24.95" customHeight="1" x14ac:dyDescent="0.2">
      <c r="A724" s="98"/>
      <c r="B724" s="101"/>
      <c r="C724" s="26" t="s">
        <v>61</v>
      </c>
      <c r="D724" s="34">
        <v>0.2</v>
      </c>
      <c r="E724" s="3"/>
      <c r="F724" s="34"/>
      <c r="G724" s="34">
        <f t="shared" si="37"/>
        <v>0</v>
      </c>
      <c r="H724" s="34">
        <f t="shared" si="38"/>
        <v>0</v>
      </c>
      <c r="I724" s="89"/>
    </row>
    <row r="725" spans="1:9" ht="24.95" customHeight="1" x14ac:dyDescent="0.2">
      <c r="A725" s="98"/>
      <c r="B725" s="101"/>
      <c r="C725" s="31" t="s">
        <v>62</v>
      </c>
      <c r="D725" s="34">
        <v>1.1000000000000001</v>
      </c>
      <c r="E725" s="3"/>
      <c r="F725" s="34"/>
      <c r="G725" s="34">
        <f t="shared" si="37"/>
        <v>0</v>
      </c>
      <c r="H725" s="34">
        <f t="shared" si="38"/>
        <v>0</v>
      </c>
      <c r="I725" s="89"/>
    </row>
    <row r="726" spans="1:9" ht="24.95" customHeight="1" x14ac:dyDescent="0.2">
      <c r="A726" s="98"/>
      <c r="B726" s="101"/>
      <c r="C726" s="26" t="s">
        <v>63</v>
      </c>
      <c r="D726" s="34">
        <v>0.4</v>
      </c>
      <c r="E726" s="3"/>
      <c r="F726" s="34"/>
      <c r="G726" s="34">
        <f t="shared" si="37"/>
        <v>0</v>
      </c>
      <c r="H726" s="34">
        <f t="shared" si="38"/>
        <v>0</v>
      </c>
      <c r="I726" s="89"/>
    </row>
    <row r="727" spans="1:9" ht="24.95" customHeight="1" x14ac:dyDescent="0.2">
      <c r="A727" s="98"/>
      <c r="B727" s="101"/>
      <c r="C727" s="26" t="s">
        <v>68</v>
      </c>
      <c r="D727" s="34">
        <v>0.5</v>
      </c>
      <c r="E727" s="3"/>
      <c r="F727" s="34"/>
      <c r="G727" s="34">
        <f t="shared" si="37"/>
        <v>0</v>
      </c>
      <c r="H727" s="34">
        <f t="shared" si="38"/>
        <v>0</v>
      </c>
      <c r="I727" s="89"/>
    </row>
    <row r="728" spans="1:9" ht="24.95" customHeight="1" x14ac:dyDescent="0.2">
      <c r="A728" s="98"/>
      <c r="B728" s="101"/>
      <c r="C728" s="26" t="s">
        <v>67</v>
      </c>
      <c r="D728" s="34">
        <v>1</v>
      </c>
      <c r="E728" s="3"/>
      <c r="F728" s="34"/>
      <c r="G728" s="34">
        <f t="shared" si="37"/>
        <v>0</v>
      </c>
      <c r="H728" s="34">
        <f t="shared" si="38"/>
        <v>0</v>
      </c>
      <c r="I728" s="89"/>
    </row>
    <row r="729" spans="1:9" ht="24.95" customHeight="1" x14ac:dyDescent="0.2">
      <c r="A729" s="98"/>
      <c r="B729" s="101"/>
      <c r="C729" s="26" t="s">
        <v>69</v>
      </c>
      <c r="D729" s="34">
        <v>1.5</v>
      </c>
      <c r="E729" s="3"/>
      <c r="F729" s="34"/>
      <c r="G729" s="34">
        <f t="shared" si="37"/>
        <v>0</v>
      </c>
      <c r="H729" s="34">
        <f t="shared" si="38"/>
        <v>0</v>
      </c>
      <c r="I729" s="89"/>
    </row>
    <row r="730" spans="1:9" ht="24.95" customHeight="1" x14ac:dyDescent="0.2">
      <c r="A730" s="98"/>
      <c r="B730" s="101"/>
      <c r="C730" s="26" t="s">
        <v>70</v>
      </c>
      <c r="D730" s="34">
        <v>0.4</v>
      </c>
      <c r="E730" s="3"/>
      <c r="F730" s="34"/>
      <c r="G730" s="34">
        <f t="shared" si="37"/>
        <v>0</v>
      </c>
      <c r="H730" s="34">
        <f t="shared" si="38"/>
        <v>0</v>
      </c>
      <c r="I730" s="89"/>
    </row>
    <row r="731" spans="1:9" ht="24.95" customHeight="1" x14ac:dyDescent="0.2">
      <c r="A731" s="98"/>
      <c r="B731" s="101"/>
      <c r="C731" s="26" t="s">
        <v>64</v>
      </c>
      <c r="D731" s="34">
        <v>0.2</v>
      </c>
      <c r="E731" s="3"/>
      <c r="F731" s="34"/>
      <c r="G731" s="34">
        <f t="shared" si="37"/>
        <v>0</v>
      </c>
      <c r="H731" s="34">
        <f t="shared" si="38"/>
        <v>0</v>
      </c>
      <c r="I731" s="89"/>
    </row>
    <row r="732" spans="1:9" ht="24.95" customHeight="1" x14ac:dyDescent="0.2">
      <c r="A732" s="98"/>
      <c r="B732" s="101"/>
      <c r="C732" s="26" t="s">
        <v>65</v>
      </c>
      <c r="D732" s="34">
        <v>0.2</v>
      </c>
      <c r="E732" s="3"/>
      <c r="F732" s="34"/>
      <c r="G732" s="34">
        <f t="shared" si="37"/>
        <v>0</v>
      </c>
      <c r="H732" s="34">
        <f t="shared" si="38"/>
        <v>0</v>
      </c>
      <c r="I732" s="89"/>
    </row>
    <row r="733" spans="1:9" ht="24.95" customHeight="1" thickBot="1" x14ac:dyDescent="0.25">
      <c r="A733" s="99"/>
      <c r="B733" s="102"/>
      <c r="C733" s="52" t="s">
        <v>66</v>
      </c>
      <c r="D733" s="45">
        <v>1.4</v>
      </c>
      <c r="E733" s="45"/>
      <c r="F733" s="45"/>
      <c r="G733" s="45">
        <f t="shared" si="37"/>
        <v>0</v>
      </c>
      <c r="H733" s="45">
        <f t="shared" si="38"/>
        <v>0</v>
      </c>
      <c r="I733" s="90"/>
    </row>
    <row r="734" spans="1:9" ht="24.95" customHeight="1" x14ac:dyDescent="0.2">
      <c r="A734" s="97"/>
      <c r="B734" s="100"/>
      <c r="C734" s="56" t="s">
        <v>51</v>
      </c>
      <c r="D734" s="41">
        <v>0.3</v>
      </c>
      <c r="E734" s="42"/>
      <c r="F734" s="41"/>
      <c r="G734" s="41">
        <f t="shared" si="37"/>
        <v>0</v>
      </c>
      <c r="H734" s="41">
        <f t="shared" si="38"/>
        <v>0</v>
      </c>
      <c r="I734" s="88">
        <f t="shared" si="39"/>
        <v>0</v>
      </c>
    </row>
    <row r="735" spans="1:9" ht="24.95" customHeight="1" x14ac:dyDescent="0.2">
      <c r="A735" s="98"/>
      <c r="B735" s="101"/>
      <c r="C735" s="26" t="s">
        <v>60</v>
      </c>
      <c r="D735" s="34">
        <v>0.8</v>
      </c>
      <c r="E735" s="3"/>
      <c r="F735" s="34"/>
      <c r="G735" s="34">
        <f t="shared" si="37"/>
        <v>0</v>
      </c>
      <c r="H735" s="34">
        <f t="shared" si="38"/>
        <v>0</v>
      </c>
      <c r="I735" s="89"/>
    </row>
    <row r="736" spans="1:9" ht="24.95" customHeight="1" x14ac:dyDescent="0.2">
      <c r="A736" s="98"/>
      <c r="B736" s="101"/>
      <c r="C736" s="26" t="s">
        <v>61</v>
      </c>
      <c r="D736" s="34">
        <v>0.2</v>
      </c>
      <c r="E736" s="3"/>
      <c r="F736" s="34"/>
      <c r="G736" s="34">
        <f t="shared" si="37"/>
        <v>0</v>
      </c>
      <c r="H736" s="34">
        <f t="shared" si="38"/>
        <v>0</v>
      </c>
      <c r="I736" s="89"/>
    </row>
    <row r="737" spans="1:9" ht="24.95" customHeight="1" x14ac:dyDescent="0.2">
      <c r="A737" s="98"/>
      <c r="B737" s="101"/>
      <c r="C737" s="31" t="s">
        <v>62</v>
      </c>
      <c r="D737" s="34">
        <v>1.1000000000000001</v>
      </c>
      <c r="E737" s="3"/>
      <c r="F737" s="34"/>
      <c r="G737" s="34">
        <f t="shared" si="37"/>
        <v>0</v>
      </c>
      <c r="H737" s="34">
        <f t="shared" si="38"/>
        <v>0</v>
      </c>
      <c r="I737" s="89"/>
    </row>
    <row r="738" spans="1:9" ht="24.95" customHeight="1" x14ac:dyDescent="0.2">
      <c r="A738" s="98"/>
      <c r="B738" s="101"/>
      <c r="C738" s="26" t="s">
        <v>63</v>
      </c>
      <c r="D738" s="34">
        <v>0.4</v>
      </c>
      <c r="E738" s="3"/>
      <c r="F738" s="34"/>
      <c r="G738" s="34">
        <f t="shared" si="37"/>
        <v>0</v>
      </c>
      <c r="H738" s="34">
        <f t="shared" si="38"/>
        <v>0</v>
      </c>
      <c r="I738" s="89"/>
    </row>
    <row r="739" spans="1:9" ht="24.95" customHeight="1" x14ac:dyDescent="0.2">
      <c r="A739" s="98"/>
      <c r="B739" s="101"/>
      <c r="C739" s="26" t="s">
        <v>68</v>
      </c>
      <c r="D739" s="34">
        <v>0.5</v>
      </c>
      <c r="E739" s="3"/>
      <c r="F739" s="34"/>
      <c r="G739" s="34">
        <f t="shared" si="37"/>
        <v>0</v>
      </c>
      <c r="H739" s="34">
        <f t="shared" si="38"/>
        <v>0</v>
      </c>
      <c r="I739" s="89"/>
    </row>
    <row r="740" spans="1:9" ht="24.95" customHeight="1" x14ac:dyDescent="0.2">
      <c r="A740" s="98"/>
      <c r="B740" s="101"/>
      <c r="C740" s="26" t="s">
        <v>67</v>
      </c>
      <c r="D740" s="34">
        <v>1</v>
      </c>
      <c r="E740" s="3"/>
      <c r="F740" s="34"/>
      <c r="G740" s="34">
        <f t="shared" si="37"/>
        <v>0</v>
      </c>
      <c r="H740" s="34">
        <f t="shared" si="38"/>
        <v>0</v>
      </c>
      <c r="I740" s="89"/>
    </row>
    <row r="741" spans="1:9" ht="24.95" customHeight="1" x14ac:dyDescent="0.2">
      <c r="A741" s="98"/>
      <c r="B741" s="101"/>
      <c r="C741" s="26" t="s">
        <v>69</v>
      </c>
      <c r="D741" s="34">
        <v>1.5</v>
      </c>
      <c r="E741" s="3"/>
      <c r="F741" s="34"/>
      <c r="G741" s="34">
        <f t="shared" si="37"/>
        <v>0</v>
      </c>
      <c r="H741" s="34">
        <f t="shared" si="38"/>
        <v>0</v>
      </c>
      <c r="I741" s="89"/>
    </row>
    <row r="742" spans="1:9" ht="24.95" customHeight="1" x14ac:dyDescent="0.2">
      <c r="A742" s="98"/>
      <c r="B742" s="101"/>
      <c r="C742" s="26" t="s">
        <v>70</v>
      </c>
      <c r="D742" s="34">
        <v>0.4</v>
      </c>
      <c r="E742" s="3"/>
      <c r="F742" s="34"/>
      <c r="G742" s="34">
        <f t="shared" ref="G742:G805" si="40">SUM(E742:F742)</f>
        <v>0</v>
      </c>
      <c r="H742" s="34">
        <f t="shared" ref="H742:H805" si="41">(E742*0 + F742*1)*D742</f>
        <v>0</v>
      </c>
      <c r="I742" s="89"/>
    </row>
    <row r="743" spans="1:9" ht="24.95" customHeight="1" x14ac:dyDescent="0.2">
      <c r="A743" s="98"/>
      <c r="B743" s="101"/>
      <c r="C743" s="26" t="s">
        <v>64</v>
      </c>
      <c r="D743" s="34">
        <v>0.2</v>
      </c>
      <c r="E743" s="3"/>
      <c r="F743" s="34"/>
      <c r="G743" s="34">
        <f t="shared" si="40"/>
        <v>0</v>
      </c>
      <c r="H743" s="34">
        <f t="shared" si="41"/>
        <v>0</v>
      </c>
      <c r="I743" s="89"/>
    </row>
    <row r="744" spans="1:9" ht="24.95" customHeight="1" x14ac:dyDescent="0.2">
      <c r="A744" s="98"/>
      <c r="B744" s="101"/>
      <c r="C744" s="26" t="s">
        <v>65</v>
      </c>
      <c r="D744" s="34">
        <v>0.2</v>
      </c>
      <c r="E744" s="3"/>
      <c r="F744" s="34"/>
      <c r="G744" s="34">
        <f t="shared" si="40"/>
        <v>0</v>
      </c>
      <c r="H744" s="34">
        <f t="shared" si="41"/>
        <v>0</v>
      </c>
      <c r="I744" s="89"/>
    </row>
    <row r="745" spans="1:9" ht="24.95" customHeight="1" thickBot="1" x14ac:dyDescent="0.25">
      <c r="A745" s="99"/>
      <c r="B745" s="102"/>
      <c r="C745" s="52" t="s">
        <v>66</v>
      </c>
      <c r="D745" s="45">
        <v>1.4</v>
      </c>
      <c r="E745" s="45"/>
      <c r="F745" s="45"/>
      <c r="G745" s="45">
        <f t="shared" si="40"/>
        <v>0</v>
      </c>
      <c r="H745" s="45">
        <f t="shared" si="41"/>
        <v>0</v>
      </c>
      <c r="I745" s="90"/>
    </row>
    <row r="746" spans="1:9" ht="24.95" customHeight="1" x14ac:dyDescent="0.2">
      <c r="A746" s="97"/>
      <c r="B746" s="100"/>
      <c r="C746" s="56" t="s">
        <v>51</v>
      </c>
      <c r="D746" s="41">
        <v>0.3</v>
      </c>
      <c r="E746" s="42"/>
      <c r="F746" s="41"/>
      <c r="G746" s="41">
        <f t="shared" si="40"/>
        <v>0</v>
      </c>
      <c r="H746" s="41">
        <f t="shared" si="41"/>
        <v>0</v>
      </c>
      <c r="I746" s="88">
        <f t="shared" si="39"/>
        <v>0</v>
      </c>
    </row>
    <row r="747" spans="1:9" ht="24.95" customHeight="1" x14ac:dyDescent="0.2">
      <c r="A747" s="98"/>
      <c r="B747" s="101"/>
      <c r="C747" s="26" t="s">
        <v>60</v>
      </c>
      <c r="D747" s="34">
        <v>0.8</v>
      </c>
      <c r="E747" s="3"/>
      <c r="F747" s="34"/>
      <c r="G747" s="34">
        <f t="shared" si="40"/>
        <v>0</v>
      </c>
      <c r="H747" s="34">
        <f t="shared" si="41"/>
        <v>0</v>
      </c>
      <c r="I747" s="89"/>
    </row>
    <row r="748" spans="1:9" ht="24.95" customHeight="1" x14ac:dyDescent="0.2">
      <c r="A748" s="98"/>
      <c r="B748" s="101"/>
      <c r="C748" s="26" t="s">
        <v>61</v>
      </c>
      <c r="D748" s="34">
        <v>0.2</v>
      </c>
      <c r="E748" s="3"/>
      <c r="F748" s="34"/>
      <c r="G748" s="34">
        <f t="shared" si="40"/>
        <v>0</v>
      </c>
      <c r="H748" s="34">
        <f t="shared" si="41"/>
        <v>0</v>
      </c>
      <c r="I748" s="89"/>
    </row>
    <row r="749" spans="1:9" ht="24.95" customHeight="1" x14ac:dyDescent="0.2">
      <c r="A749" s="98"/>
      <c r="B749" s="101"/>
      <c r="C749" s="31" t="s">
        <v>62</v>
      </c>
      <c r="D749" s="34">
        <v>1.1000000000000001</v>
      </c>
      <c r="E749" s="3"/>
      <c r="F749" s="34"/>
      <c r="G749" s="34">
        <f t="shared" si="40"/>
        <v>0</v>
      </c>
      <c r="H749" s="34">
        <f t="shared" si="41"/>
        <v>0</v>
      </c>
      <c r="I749" s="89"/>
    </row>
    <row r="750" spans="1:9" ht="24.95" customHeight="1" x14ac:dyDescent="0.2">
      <c r="A750" s="98"/>
      <c r="B750" s="101"/>
      <c r="C750" s="26" t="s">
        <v>63</v>
      </c>
      <c r="D750" s="34">
        <v>0.4</v>
      </c>
      <c r="E750" s="3"/>
      <c r="F750" s="34"/>
      <c r="G750" s="34">
        <f t="shared" si="40"/>
        <v>0</v>
      </c>
      <c r="H750" s="34">
        <f t="shared" si="41"/>
        <v>0</v>
      </c>
      <c r="I750" s="89"/>
    </row>
    <row r="751" spans="1:9" ht="24.95" customHeight="1" x14ac:dyDescent="0.2">
      <c r="A751" s="98"/>
      <c r="B751" s="101"/>
      <c r="C751" s="26" t="s">
        <v>68</v>
      </c>
      <c r="D751" s="34">
        <v>0.5</v>
      </c>
      <c r="E751" s="3"/>
      <c r="F751" s="34"/>
      <c r="G751" s="34">
        <f t="shared" si="40"/>
        <v>0</v>
      </c>
      <c r="H751" s="34">
        <f t="shared" si="41"/>
        <v>0</v>
      </c>
      <c r="I751" s="89"/>
    </row>
    <row r="752" spans="1:9" ht="24.95" customHeight="1" x14ac:dyDescent="0.2">
      <c r="A752" s="98"/>
      <c r="B752" s="101"/>
      <c r="C752" s="26" t="s">
        <v>67</v>
      </c>
      <c r="D752" s="34">
        <v>1</v>
      </c>
      <c r="E752" s="3"/>
      <c r="F752" s="34"/>
      <c r="G752" s="34">
        <f t="shared" si="40"/>
        <v>0</v>
      </c>
      <c r="H752" s="34">
        <f t="shared" si="41"/>
        <v>0</v>
      </c>
      <c r="I752" s="89"/>
    </row>
    <row r="753" spans="1:9" ht="24.95" customHeight="1" x14ac:dyDescent="0.2">
      <c r="A753" s="98"/>
      <c r="B753" s="101"/>
      <c r="C753" s="26" t="s">
        <v>69</v>
      </c>
      <c r="D753" s="34">
        <v>1.5</v>
      </c>
      <c r="E753" s="3"/>
      <c r="F753" s="34"/>
      <c r="G753" s="34">
        <f t="shared" si="40"/>
        <v>0</v>
      </c>
      <c r="H753" s="34">
        <f t="shared" si="41"/>
        <v>0</v>
      </c>
      <c r="I753" s="89"/>
    </row>
    <row r="754" spans="1:9" ht="24.95" customHeight="1" x14ac:dyDescent="0.2">
      <c r="A754" s="98"/>
      <c r="B754" s="101"/>
      <c r="C754" s="26" t="s">
        <v>70</v>
      </c>
      <c r="D754" s="34">
        <v>0.4</v>
      </c>
      <c r="E754" s="3"/>
      <c r="F754" s="34"/>
      <c r="G754" s="34">
        <f t="shared" si="40"/>
        <v>0</v>
      </c>
      <c r="H754" s="34">
        <f t="shared" si="41"/>
        <v>0</v>
      </c>
      <c r="I754" s="89"/>
    </row>
    <row r="755" spans="1:9" ht="24.95" customHeight="1" x14ac:dyDescent="0.2">
      <c r="A755" s="98"/>
      <c r="B755" s="101"/>
      <c r="C755" s="26" t="s">
        <v>64</v>
      </c>
      <c r="D755" s="34">
        <v>0.2</v>
      </c>
      <c r="E755" s="3"/>
      <c r="F755" s="34"/>
      <c r="G755" s="34">
        <f t="shared" si="40"/>
        <v>0</v>
      </c>
      <c r="H755" s="34">
        <f t="shared" si="41"/>
        <v>0</v>
      </c>
      <c r="I755" s="89"/>
    </row>
    <row r="756" spans="1:9" ht="24.95" customHeight="1" x14ac:dyDescent="0.2">
      <c r="A756" s="98"/>
      <c r="B756" s="101"/>
      <c r="C756" s="26" t="s">
        <v>65</v>
      </c>
      <c r="D756" s="34">
        <v>0.2</v>
      </c>
      <c r="E756" s="3"/>
      <c r="F756" s="34"/>
      <c r="G756" s="34">
        <f t="shared" si="40"/>
        <v>0</v>
      </c>
      <c r="H756" s="34">
        <f t="shared" si="41"/>
        <v>0</v>
      </c>
      <c r="I756" s="89"/>
    </row>
    <row r="757" spans="1:9" ht="24.95" customHeight="1" thickBot="1" x14ac:dyDescent="0.25">
      <c r="A757" s="99"/>
      <c r="B757" s="102"/>
      <c r="C757" s="52" t="s">
        <v>66</v>
      </c>
      <c r="D757" s="45">
        <v>1.4</v>
      </c>
      <c r="E757" s="45"/>
      <c r="F757" s="45"/>
      <c r="G757" s="45">
        <f t="shared" si="40"/>
        <v>0</v>
      </c>
      <c r="H757" s="45">
        <f t="shared" si="41"/>
        <v>0</v>
      </c>
      <c r="I757" s="90"/>
    </row>
    <row r="758" spans="1:9" ht="24.95" customHeight="1" x14ac:dyDescent="0.2">
      <c r="A758" s="97"/>
      <c r="B758" s="100"/>
      <c r="C758" s="56" t="s">
        <v>51</v>
      </c>
      <c r="D758" s="41">
        <v>0.3</v>
      </c>
      <c r="E758" s="42"/>
      <c r="F758" s="41"/>
      <c r="G758" s="41">
        <f t="shared" si="40"/>
        <v>0</v>
      </c>
      <c r="H758" s="41">
        <f t="shared" si="41"/>
        <v>0</v>
      </c>
      <c r="I758" s="88">
        <f t="shared" ref="I758:I818" si="42">SUM(H758:H769)</f>
        <v>0</v>
      </c>
    </row>
    <row r="759" spans="1:9" ht="24.95" customHeight="1" x14ac:dyDescent="0.2">
      <c r="A759" s="98"/>
      <c r="B759" s="101"/>
      <c r="C759" s="26" t="s">
        <v>60</v>
      </c>
      <c r="D759" s="34">
        <v>0.8</v>
      </c>
      <c r="E759" s="3"/>
      <c r="F759" s="34"/>
      <c r="G759" s="34">
        <f t="shared" si="40"/>
        <v>0</v>
      </c>
      <c r="H759" s="34">
        <f t="shared" si="41"/>
        <v>0</v>
      </c>
      <c r="I759" s="89"/>
    </row>
    <row r="760" spans="1:9" ht="24.95" customHeight="1" x14ac:dyDescent="0.2">
      <c r="A760" s="98"/>
      <c r="B760" s="101"/>
      <c r="C760" s="26" t="s">
        <v>61</v>
      </c>
      <c r="D760" s="34">
        <v>0.2</v>
      </c>
      <c r="E760" s="3"/>
      <c r="F760" s="34"/>
      <c r="G760" s="34">
        <f t="shared" si="40"/>
        <v>0</v>
      </c>
      <c r="H760" s="34">
        <f t="shared" si="41"/>
        <v>0</v>
      </c>
      <c r="I760" s="89"/>
    </row>
    <row r="761" spans="1:9" ht="24.95" customHeight="1" x14ac:dyDescent="0.2">
      <c r="A761" s="98"/>
      <c r="B761" s="101"/>
      <c r="C761" s="31" t="s">
        <v>62</v>
      </c>
      <c r="D761" s="34">
        <v>1.1000000000000001</v>
      </c>
      <c r="E761" s="3"/>
      <c r="F761" s="34"/>
      <c r="G761" s="34">
        <f t="shared" si="40"/>
        <v>0</v>
      </c>
      <c r="H761" s="34">
        <f t="shared" si="41"/>
        <v>0</v>
      </c>
      <c r="I761" s="89"/>
    </row>
    <row r="762" spans="1:9" ht="24.95" customHeight="1" x14ac:dyDescent="0.2">
      <c r="A762" s="98"/>
      <c r="B762" s="101"/>
      <c r="C762" s="26" t="s">
        <v>63</v>
      </c>
      <c r="D762" s="34">
        <v>0.4</v>
      </c>
      <c r="E762" s="3"/>
      <c r="F762" s="34"/>
      <c r="G762" s="34">
        <f t="shared" si="40"/>
        <v>0</v>
      </c>
      <c r="H762" s="34">
        <f t="shared" si="41"/>
        <v>0</v>
      </c>
      <c r="I762" s="89"/>
    </row>
    <row r="763" spans="1:9" ht="24.95" customHeight="1" x14ac:dyDescent="0.2">
      <c r="A763" s="98"/>
      <c r="B763" s="101"/>
      <c r="C763" s="26" t="s">
        <v>68</v>
      </c>
      <c r="D763" s="34">
        <v>0.5</v>
      </c>
      <c r="E763" s="3"/>
      <c r="F763" s="34"/>
      <c r="G763" s="34">
        <f t="shared" si="40"/>
        <v>0</v>
      </c>
      <c r="H763" s="34">
        <f t="shared" si="41"/>
        <v>0</v>
      </c>
      <c r="I763" s="89"/>
    </row>
    <row r="764" spans="1:9" ht="24.95" customHeight="1" x14ac:dyDescent="0.2">
      <c r="A764" s="98"/>
      <c r="B764" s="101"/>
      <c r="C764" s="26" t="s">
        <v>67</v>
      </c>
      <c r="D764" s="34">
        <v>1</v>
      </c>
      <c r="E764" s="3"/>
      <c r="F764" s="34"/>
      <c r="G764" s="34">
        <f t="shared" si="40"/>
        <v>0</v>
      </c>
      <c r="H764" s="34">
        <f t="shared" si="41"/>
        <v>0</v>
      </c>
      <c r="I764" s="89"/>
    </row>
    <row r="765" spans="1:9" ht="24.95" customHeight="1" x14ac:dyDescent="0.2">
      <c r="A765" s="98"/>
      <c r="B765" s="101"/>
      <c r="C765" s="26" t="s">
        <v>69</v>
      </c>
      <c r="D765" s="34">
        <v>1.5</v>
      </c>
      <c r="E765" s="3"/>
      <c r="F765" s="34"/>
      <c r="G765" s="34">
        <f t="shared" si="40"/>
        <v>0</v>
      </c>
      <c r="H765" s="34">
        <f t="shared" si="41"/>
        <v>0</v>
      </c>
      <c r="I765" s="89"/>
    </row>
    <row r="766" spans="1:9" ht="24.95" customHeight="1" x14ac:dyDescent="0.2">
      <c r="A766" s="98"/>
      <c r="B766" s="101"/>
      <c r="C766" s="26" t="s">
        <v>70</v>
      </c>
      <c r="D766" s="34">
        <v>0.4</v>
      </c>
      <c r="E766" s="3"/>
      <c r="F766" s="34"/>
      <c r="G766" s="34">
        <f t="shared" si="40"/>
        <v>0</v>
      </c>
      <c r="H766" s="34">
        <f t="shared" si="41"/>
        <v>0</v>
      </c>
      <c r="I766" s="89"/>
    </row>
    <row r="767" spans="1:9" ht="24.95" customHeight="1" x14ac:dyDescent="0.2">
      <c r="A767" s="98"/>
      <c r="B767" s="101"/>
      <c r="C767" s="26" t="s">
        <v>64</v>
      </c>
      <c r="D767" s="34">
        <v>0.2</v>
      </c>
      <c r="E767" s="3"/>
      <c r="F767" s="34"/>
      <c r="G767" s="34">
        <f t="shared" si="40"/>
        <v>0</v>
      </c>
      <c r="H767" s="34">
        <f t="shared" si="41"/>
        <v>0</v>
      </c>
      <c r="I767" s="89"/>
    </row>
    <row r="768" spans="1:9" ht="24.95" customHeight="1" x14ac:dyDescent="0.2">
      <c r="A768" s="98"/>
      <c r="B768" s="101"/>
      <c r="C768" s="26" t="s">
        <v>65</v>
      </c>
      <c r="D768" s="34">
        <v>0.2</v>
      </c>
      <c r="E768" s="3"/>
      <c r="F768" s="34"/>
      <c r="G768" s="34">
        <f t="shared" si="40"/>
        <v>0</v>
      </c>
      <c r="H768" s="34">
        <f t="shared" si="41"/>
        <v>0</v>
      </c>
      <c r="I768" s="89"/>
    </row>
    <row r="769" spans="1:9" ht="24.95" customHeight="1" thickBot="1" x14ac:dyDescent="0.25">
      <c r="A769" s="99"/>
      <c r="B769" s="102"/>
      <c r="C769" s="52" t="s">
        <v>66</v>
      </c>
      <c r="D769" s="45">
        <v>1.4</v>
      </c>
      <c r="E769" s="45"/>
      <c r="F769" s="45"/>
      <c r="G769" s="45">
        <f t="shared" si="40"/>
        <v>0</v>
      </c>
      <c r="H769" s="45">
        <f t="shared" si="41"/>
        <v>0</v>
      </c>
      <c r="I769" s="90"/>
    </row>
    <row r="770" spans="1:9" ht="24.95" customHeight="1" x14ac:dyDescent="0.2">
      <c r="A770" s="97"/>
      <c r="B770" s="100"/>
      <c r="C770" s="56" t="s">
        <v>51</v>
      </c>
      <c r="D770" s="41">
        <v>0.3</v>
      </c>
      <c r="E770" s="42"/>
      <c r="F770" s="41"/>
      <c r="G770" s="41">
        <f t="shared" si="40"/>
        <v>0</v>
      </c>
      <c r="H770" s="41">
        <f t="shared" si="41"/>
        <v>0</v>
      </c>
      <c r="I770" s="88">
        <f t="shared" si="42"/>
        <v>0</v>
      </c>
    </row>
    <row r="771" spans="1:9" ht="24.95" customHeight="1" x14ac:dyDescent="0.2">
      <c r="A771" s="98"/>
      <c r="B771" s="101"/>
      <c r="C771" s="26" t="s">
        <v>60</v>
      </c>
      <c r="D771" s="34">
        <v>0.8</v>
      </c>
      <c r="E771" s="3"/>
      <c r="F771" s="34"/>
      <c r="G771" s="34">
        <f t="shared" si="40"/>
        <v>0</v>
      </c>
      <c r="H771" s="34">
        <f t="shared" si="41"/>
        <v>0</v>
      </c>
      <c r="I771" s="89"/>
    </row>
    <row r="772" spans="1:9" ht="24.95" customHeight="1" x14ac:dyDescent="0.2">
      <c r="A772" s="98"/>
      <c r="B772" s="101"/>
      <c r="C772" s="26" t="s">
        <v>61</v>
      </c>
      <c r="D772" s="34">
        <v>0.2</v>
      </c>
      <c r="E772" s="3"/>
      <c r="F772" s="34"/>
      <c r="G772" s="34">
        <f t="shared" si="40"/>
        <v>0</v>
      </c>
      <c r="H772" s="34">
        <f t="shared" si="41"/>
        <v>0</v>
      </c>
      <c r="I772" s="89"/>
    </row>
    <row r="773" spans="1:9" ht="24.95" customHeight="1" x14ac:dyDescent="0.2">
      <c r="A773" s="98"/>
      <c r="B773" s="101"/>
      <c r="C773" s="31" t="s">
        <v>62</v>
      </c>
      <c r="D773" s="34">
        <v>1.1000000000000001</v>
      </c>
      <c r="E773" s="3"/>
      <c r="F773" s="34"/>
      <c r="G773" s="34">
        <f t="shared" si="40"/>
        <v>0</v>
      </c>
      <c r="H773" s="34">
        <f t="shared" si="41"/>
        <v>0</v>
      </c>
      <c r="I773" s="89"/>
    </row>
    <row r="774" spans="1:9" ht="24.95" customHeight="1" x14ac:dyDescent="0.2">
      <c r="A774" s="98"/>
      <c r="B774" s="101"/>
      <c r="C774" s="26" t="s">
        <v>63</v>
      </c>
      <c r="D774" s="34">
        <v>0.4</v>
      </c>
      <c r="E774" s="3"/>
      <c r="F774" s="34"/>
      <c r="G774" s="34">
        <f t="shared" si="40"/>
        <v>0</v>
      </c>
      <c r="H774" s="34">
        <f t="shared" si="41"/>
        <v>0</v>
      </c>
      <c r="I774" s="89"/>
    </row>
    <row r="775" spans="1:9" ht="24.95" customHeight="1" x14ac:dyDescent="0.2">
      <c r="A775" s="98"/>
      <c r="B775" s="101"/>
      <c r="C775" s="26" t="s">
        <v>68</v>
      </c>
      <c r="D775" s="34">
        <v>0.5</v>
      </c>
      <c r="E775" s="3"/>
      <c r="F775" s="34"/>
      <c r="G775" s="34">
        <f t="shared" si="40"/>
        <v>0</v>
      </c>
      <c r="H775" s="34">
        <f t="shared" si="41"/>
        <v>0</v>
      </c>
      <c r="I775" s="89"/>
    </row>
    <row r="776" spans="1:9" ht="24.95" customHeight="1" x14ac:dyDescent="0.2">
      <c r="A776" s="98"/>
      <c r="B776" s="101"/>
      <c r="C776" s="26" t="s">
        <v>67</v>
      </c>
      <c r="D776" s="34">
        <v>1</v>
      </c>
      <c r="E776" s="3"/>
      <c r="F776" s="34"/>
      <c r="G776" s="34">
        <f t="shared" si="40"/>
        <v>0</v>
      </c>
      <c r="H776" s="34">
        <f t="shared" si="41"/>
        <v>0</v>
      </c>
      <c r="I776" s="89"/>
    </row>
    <row r="777" spans="1:9" ht="24.95" customHeight="1" x14ac:dyDescent="0.2">
      <c r="A777" s="98"/>
      <c r="B777" s="101"/>
      <c r="C777" s="26" t="s">
        <v>69</v>
      </c>
      <c r="D777" s="34">
        <v>1.5</v>
      </c>
      <c r="E777" s="3"/>
      <c r="F777" s="34"/>
      <c r="G777" s="34">
        <f t="shared" si="40"/>
        <v>0</v>
      </c>
      <c r="H777" s="34">
        <f t="shared" si="41"/>
        <v>0</v>
      </c>
      <c r="I777" s="89"/>
    </row>
    <row r="778" spans="1:9" ht="24.95" customHeight="1" x14ac:dyDescent="0.2">
      <c r="A778" s="98"/>
      <c r="B778" s="101"/>
      <c r="C778" s="26" t="s">
        <v>70</v>
      </c>
      <c r="D778" s="34">
        <v>0.4</v>
      </c>
      <c r="E778" s="3"/>
      <c r="F778" s="34"/>
      <c r="G778" s="34">
        <f t="shared" si="40"/>
        <v>0</v>
      </c>
      <c r="H778" s="34">
        <f t="shared" si="41"/>
        <v>0</v>
      </c>
      <c r="I778" s="89"/>
    </row>
    <row r="779" spans="1:9" ht="24.95" customHeight="1" x14ac:dyDescent="0.2">
      <c r="A779" s="98"/>
      <c r="B779" s="101"/>
      <c r="C779" s="26" t="s">
        <v>64</v>
      </c>
      <c r="D779" s="34">
        <v>0.2</v>
      </c>
      <c r="E779" s="3"/>
      <c r="F779" s="34"/>
      <c r="G779" s="34">
        <f t="shared" si="40"/>
        <v>0</v>
      </c>
      <c r="H779" s="34">
        <f t="shared" si="41"/>
        <v>0</v>
      </c>
      <c r="I779" s="89"/>
    </row>
    <row r="780" spans="1:9" ht="24.95" customHeight="1" x14ac:dyDescent="0.2">
      <c r="A780" s="98"/>
      <c r="B780" s="101"/>
      <c r="C780" s="26" t="s">
        <v>65</v>
      </c>
      <c r="D780" s="34">
        <v>0.2</v>
      </c>
      <c r="E780" s="3"/>
      <c r="F780" s="34"/>
      <c r="G780" s="34">
        <f t="shared" si="40"/>
        <v>0</v>
      </c>
      <c r="H780" s="34">
        <f t="shared" si="41"/>
        <v>0</v>
      </c>
      <c r="I780" s="89"/>
    </row>
    <row r="781" spans="1:9" ht="24.95" customHeight="1" thickBot="1" x14ac:dyDescent="0.25">
      <c r="A781" s="99"/>
      <c r="B781" s="102"/>
      <c r="C781" s="52" t="s">
        <v>66</v>
      </c>
      <c r="D781" s="45">
        <v>1.4</v>
      </c>
      <c r="E781" s="45"/>
      <c r="F781" s="45"/>
      <c r="G781" s="45">
        <f t="shared" si="40"/>
        <v>0</v>
      </c>
      <c r="H781" s="45">
        <f t="shared" si="41"/>
        <v>0</v>
      </c>
      <c r="I781" s="90"/>
    </row>
    <row r="782" spans="1:9" ht="24.95" customHeight="1" x14ac:dyDescent="0.2">
      <c r="A782" s="97"/>
      <c r="B782" s="100"/>
      <c r="C782" s="56" t="s">
        <v>51</v>
      </c>
      <c r="D782" s="41">
        <v>0.3</v>
      </c>
      <c r="E782" s="42"/>
      <c r="F782" s="41"/>
      <c r="G782" s="41">
        <f t="shared" si="40"/>
        <v>0</v>
      </c>
      <c r="H782" s="41">
        <f t="shared" si="41"/>
        <v>0</v>
      </c>
      <c r="I782" s="88">
        <f t="shared" si="42"/>
        <v>0</v>
      </c>
    </row>
    <row r="783" spans="1:9" ht="24.95" customHeight="1" x14ac:dyDescent="0.2">
      <c r="A783" s="98"/>
      <c r="B783" s="101"/>
      <c r="C783" s="26" t="s">
        <v>60</v>
      </c>
      <c r="D783" s="34">
        <v>0.8</v>
      </c>
      <c r="E783" s="3"/>
      <c r="F783" s="34"/>
      <c r="G783" s="34">
        <f t="shared" si="40"/>
        <v>0</v>
      </c>
      <c r="H783" s="34">
        <f t="shared" si="41"/>
        <v>0</v>
      </c>
      <c r="I783" s="89"/>
    </row>
    <row r="784" spans="1:9" ht="24.95" customHeight="1" x14ac:dyDescent="0.2">
      <c r="A784" s="98"/>
      <c r="B784" s="101"/>
      <c r="C784" s="26" t="s">
        <v>61</v>
      </c>
      <c r="D784" s="34">
        <v>0.2</v>
      </c>
      <c r="E784" s="3"/>
      <c r="F784" s="34"/>
      <c r="G784" s="34">
        <f t="shared" si="40"/>
        <v>0</v>
      </c>
      <c r="H784" s="34">
        <f t="shared" si="41"/>
        <v>0</v>
      </c>
      <c r="I784" s="89"/>
    </row>
    <row r="785" spans="1:9" ht="24.95" customHeight="1" x14ac:dyDescent="0.2">
      <c r="A785" s="98"/>
      <c r="B785" s="101"/>
      <c r="C785" s="31" t="s">
        <v>62</v>
      </c>
      <c r="D785" s="34">
        <v>1.1000000000000001</v>
      </c>
      <c r="E785" s="3"/>
      <c r="F785" s="34"/>
      <c r="G785" s="34">
        <f t="shared" si="40"/>
        <v>0</v>
      </c>
      <c r="H785" s="34">
        <f t="shared" si="41"/>
        <v>0</v>
      </c>
      <c r="I785" s="89"/>
    </row>
    <row r="786" spans="1:9" ht="24.95" customHeight="1" x14ac:dyDescent="0.2">
      <c r="A786" s="98"/>
      <c r="B786" s="101"/>
      <c r="C786" s="26" t="s">
        <v>63</v>
      </c>
      <c r="D786" s="34">
        <v>0.4</v>
      </c>
      <c r="E786" s="3"/>
      <c r="F786" s="34"/>
      <c r="G786" s="34">
        <f t="shared" si="40"/>
        <v>0</v>
      </c>
      <c r="H786" s="34">
        <f t="shared" si="41"/>
        <v>0</v>
      </c>
      <c r="I786" s="89"/>
    </row>
    <row r="787" spans="1:9" ht="24.95" customHeight="1" x14ac:dyDescent="0.2">
      <c r="A787" s="98"/>
      <c r="B787" s="101"/>
      <c r="C787" s="26" t="s">
        <v>68</v>
      </c>
      <c r="D787" s="34">
        <v>0.5</v>
      </c>
      <c r="E787" s="3"/>
      <c r="F787" s="34"/>
      <c r="G787" s="34">
        <f t="shared" si="40"/>
        <v>0</v>
      </c>
      <c r="H787" s="34">
        <f t="shared" si="41"/>
        <v>0</v>
      </c>
      <c r="I787" s="89"/>
    </row>
    <row r="788" spans="1:9" ht="24.95" customHeight="1" x14ac:dyDescent="0.2">
      <c r="A788" s="98"/>
      <c r="B788" s="101"/>
      <c r="C788" s="26" t="s">
        <v>67</v>
      </c>
      <c r="D788" s="34">
        <v>1</v>
      </c>
      <c r="E788" s="3"/>
      <c r="F788" s="34"/>
      <c r="G788" s="34">
        <f t="shared" si="40"/>
        <v>0</v>
      </c>
      <c r="H788" s="34">
        <f t="shared" si="41"/>
        <v>0</v>
      </c>
      <c r="I788" s="89"/>
    </row>
    <row r="789" spans="1:9" ht="24.95" customHeight="1" x14ac:dyDescent="0.2">
      <c r="A789" s="98"/>
      <c r="B789" s="101"/>
      <c r="C789" s="26" t="s">
        <v>69</v>
      </c>
      <c r="D789" s="34">
        <v>1.5</v>
      </c>
      <c r="E789" s="3"/>
      <c r="F789" s="34"/>
      <c r="G789" s="34">
        <f t="shared" si="40"/>
        <v>0</v>
      </c>
      <c r="H789" s="34">
        <f t="shared" si="41"/>
        <v>0</v>
      </c>
      <c r="I789" s="89"/>
    </row>
    <row r="790" spans="1:9" ht="24.95" customHeight="1" x14ac:dyDescent="0.2">
      <c r="A790" s="98"/>
      <c r="B790" s="101"/>
      <c r="C790" s="26" t="s">
        <v>70</v>
      </c>
      <c r="D790" s="34">
        <v>0.4</v>
      </c>
      <c r="E790" s="3"/>
      <c r="F790" s="34"/>
      <c r="G790" s="34">
        <f t="shared" si="40"/>
        <v>0</v>
      </c>
      <c r="H790" s="34">
        <f t="shared" si="41"/>
        <v>0</v>
      </c>
      <c r="I790" s="89"/>
    </row>
    <row r="791" spans="1:9" ht="24.95" customHeight="1" x14ac:dyDescent="0.2">
      <c r="A791" s="98"/>
      <c r="B791" s="101"/>
      <c r="C791" s="26" t="s">
        <v>64</v>
      </c>
      <c r="D791" s="34">
        <v>0.2</v>
      </c>
      <c r="E791" s="3"/>
      <c r="F791" s="34"/>
      <c r="G791" s="34">
        <f t="shared" si="40"/>
        <v>0</v>
      </c>
      <c r="H791" s="34">
        <f t="shared" si="41"/>
        <v>0</v>
      </c>
      <c r="I791" s="89"/>
    </row>
    <row r="792" spans="1:9" ht="24.95" customHeight="1" x14ac:dyDescent="0.2">
      <c r="A792" s="98"/>
      <c r="B792" s="101"/>
      <c r="C792" s="26" t="s">
        <v>65</v>
      </c>
      <c r="D792" s="34">
        <v>0.2</v>
      </c>
      <c r="E792" s="3"/>
      <c r="F792" s="34"/>
      <c r="G792" s="34">
        <f t="shared" si="40"/>
        <v>0</v>
      </c>
      <c r="H792" s="34">
        <f t="shared" si="41"/>
        <v>0</v>
      </c>
      <c r="I792" s="89"/>
    </row>
    <row r="793" spans="1:9" ht="24.95" customHeight="1" thickBot="1" x14ac:dyDescent="0.25">
      <c r="A793" s="99"/>
      <c r="B793" s="102"/>
      <c r="C793" s="52" t="s">
        <v>66</v>
      </c>
      <c r="D793" s="45">
        <v>1.4</v>
      </c>
      <c r="E793" s="45"/>
      <c r="F793" s="45"/>
      <c r="G793" s="45">
        <f t="shared" si="40"/>
        <v>0</v>
      </c>
      <c r="H793" s="45">
        <f t="shared" si="41"/>
        <v>0</v>
      </c>
      <c r="I793" s="90"/>
    </row>
    <row r="794" spans="1:9" ht="24.95" customHeight="1" x14ac:dyDescent="0.2">
      <c r="A794" s="97"/>
      <c r="B794" s="100"/>
      <c r="C794" s="56" t="s">
        <v>51</v>
      </c>
      <c r="D794" s="41">
        <v>0.3</v>
      </c>
      <c r="E794" s="42"/>
      <c r="F794" s="41"/>
      <c r="G794" s="41">
        <f t="shared" si="40"/>
        <v>0</v>
      </c>
      <c r="H794" s="41">
        <f t="shared" si="41"/>
        <v>0</v>
      </c>
      <c r="I794" s="88">
        <f t="shared" si="42"/>
        <v>0</v>
      </c>
    </row>
    <row r="795" spans="1:9" ht="24.95" customHeight="1" x14ac:dyDescent="0.2">
      <c r="A795" s="98"/>
      <c r="B795" s="101"/>
      <c r="C795" s="26" t="s">
        <v>60</v>
      </c>
      <c r="D795" s="34">
        <v>0.8</v>
      </c>
      <c r="E795" s="3"/>
      <c r="F795" s="34"/>
      <c r="G795" s="34">
        <f t="shared" si="40"/>
        <v>0</v>
      </c>
      <c r="H795" s="34">
        <f t="shared" si="41"/>
        <v>0</v>
      </c>
      <c r="I795" s="89"/>
    </row>
    <row r="796" spans="1:9" ht="24.95" customHeight="1" x14ac:dyDescent="0.2">
      <c r="A796" s="98"/>
      <c r="B796" s="101"/>
      <c r="C796" s="26" t="s">
        <v>61</v>
      </c>
      <c r="D796" s="34">
        <v>0.2</v>
      </c>
      <c r="E796" s="3"/>
      <c r="F796" s="34"/>
      <c r="G796" s="34">
        <f t="shared" si="40"/>
        <v>0</v>
      </c>
      <c r="H796" s="34">
        <f t="shared" si="41"/>
        <v>0</v>
      </c>
      <c r="I796" s="89"/>
    </row>
    <row r="797" spans="1:9" ht="24.95" customHeight="1" x14ac:dyDescent="0.2">
      <c r="A797" s="98"/>
      <c r="B797" s="101"/>
      <c r="C797" s="31" t="s">
        <v>62</v>
      </c>
      <c r="D797" s="34">
        <v>1.1000000000000001</v>
      </c>
      <c r="E797" s="3"/>
      <c r="F797" s="34"/>
      <c r="G797" s="34">
        <f t="shared" si="40"/>
        <v>0</v>
      </c>
      <c r="H797" s="34">
        <f t="shared" si="41"/>
        <v>0</v>
      </c>
      <c r="I797" s="89"/>
    </row>
    <row r="798" spans="1:9" ht="24.95" customHeight="1" x14ac:dyDescent="0.2">
      <c r="A798" s="98"/>
      <c r="B798" s="101"/>
      <c r="C798" s="26" t="s">
        <v>63</v>
      </c>
      <c r="D798" s="34">
        <v>0.4</v>
      </c>
      <c r="E798" s="3"/>
      <c r="F798" s="34"/>
      <c r="G798" s="34">
        <f t="shared" si="40"/>
        <v>0</v>
      </c>
      <c r="H798" s="34">
        <f t="shared" si="41"/>
        <v>0</v>
      </c>
      <c r="I798" s="89"/>
    </row>
    <row r="799" spans="1:9" ht="24.95" customHeight="1" x14ac:dyDescent="0.2">
      <c r="A799" s="98"/>
      <c r="B799" s="101"/>
      <c r="C799" s="26" t="s">
        <v>68</v>
      </c>
      <c r="D799" s="34">
        <v>0.5</v>
      </c>
      <c r="E799" s="3"/>
      <c r="F799" s="34"/>
      <c r="G799" s="34">
        <f t="shared" si="40"/>
        <v>0</v>
      </c>
      <c r="H799" s="34">
        <f t="shared" si="41"/>
        <v>0</v>
      </c>
      <c r="I799" s="89"/>
    </row>
    <row r="800" spans="1:9" ht="24.95" customHeight="1" x14ac:dyDescent="0.2">
      <c r="A800" s="98"/>
      <c r="B800" s="101"/>
      <c r="C800" s="26" t="s">
        <v>67</v>
      </c>
      <c r="D800" s="34">
        <v>1</v>
      </c>
      <c r="E800" s="3"/>
      <c r="F800" s="34"/>
      <c r="G800" s="34">
        <f t="shared" si="40"/>
        <v>0</v>
      </c>
      <c r="H800" s="34">
        <f t="shared" si="41"/>
        <v>0</v>
      </c>
      <c r="I800" s="89"/>
    </row>
    <row r="801" spans="1:9" ht="24.95" customHeight="1" x14ac:dyDescent="0.2">
      <c r="A801" s="98"/>
      <c r="B801" s="101"/>
      <c r="C801" s="26" t="s">
        <v>69</v>
      </c>
      <c r="D801" s="34">
        <v>1.5</v>
      </c>
      <c r="E801" s="3"/>
      <c r="F801" s="34"/>
      <c r="G801" s="34">
        <f t="shared" si="40"/>
        <v>0</v>
      </c>
      <c r="H801" s="34">
        <f t="shared" si="41"/>
        <v>0</v>
      </c>
      <c r="I801" s="89"/>
    </row>
    <row r="802" spans="1:9" ht="24.95" customHeight="1" x14ac:dyDescent="0.2">
      <c r="A802" s="98"/>
      <c r="B802" s="101"/>
      <c r="C802" s="26" t="s">
        <v>70</v>
      </c>
      <c r="D802" s="34">
        <v>0.4</v>
      </c>
      <c r="E802" s="3"/>
      <c r="F802" s="34"/>
      <c r="G802" s="34">
        <f t="shared" si="40"/>
        <v>0</v>
      </c>
      <c r="H802" s="34">
        <f t="shared" si="41"/>
        <v>0</v>
      </c>
      <c r="I802" s="89"/>
    </row>
    <row r="803" spans="1:9" ht="24.95" customHeight="1" x14ac:dyDescent="0.2">
      <c r="A803" s="98"/>
      <c r="B803" s="101"/>
      <c r="C803" s="26" t="s">
        <v>64</v>
      </c>
      <c r="D803" s="34">
        <v>0.2</v>
      </c>
      <c r="E803" s="3"/>
      <c r="F803" s="34"/>
      <c r="G803" s="34">
        <f t="shared" si="40"/>
        <v>0</v>
      </c>
      <c r="H803" s="34">
        <f t="shared" si="41"/>
        <v>0</v>
      </c>
      <c r="I803" s="89"/>
    </row>
    <row r="804" spans="1:9" ht="24.95" customHeight="1" x14ac:dyDescent="0.2">
      <c r="A804" s="98"/>
      <c r="B804" s="101"/>
      <c r="C804" s="26" t="s">
        <v>65</v>
      </c>
      <c r="D804" s="34">
        <v>0.2</v>
      </c>
      <c r="E804" s="3"/>
      <c r="F804" s="34"/>
      <c r="G804" s="34">
        <f t="shared" si="40"/>
        <v>0</v>
      </c>
      <c r="H804" s="34">
        <f t="shared" si="41"/>
        <v>0</v>
      </c>
      <c r="I804" s="89"/>
    </row>
    <row r="805" spans="1:9" ht="24.95" customHeight="1" thickBot="1" x14ac:dyDescent="0.25">
      <c r="A805" s="99"/>
      <c r="B805" s="102"/>
      <c r="C805" s="52" t="s">
        <v>66</v>
      </c>
      <c r="D805" s="45">
        <v>1.4</v>
      </c>
      <c r="E805" s="45"/>
      <c r="F805" s="45"/>
      <c r="G805" s="45">
        <f t="shared" si="40"/>
        <v>0</v>
      </c>
      <c r="H805" s="45">
        <f t="shared" si="41"/>
        <v>0</v>
      </c>
      <c r="I805" s="90"/>
    </row>
    <row r="806" spans="1:9" ht="24.95" customHeight="1" x14ac:dyDescent="0.2">
      <c r="A806" s="97"/>
      <c r="B806" s="100"/>
      <c r="C806" s="56" t="s">
        <v>51</v>
      </c>
      <c r="D806" s="41">
        <v>0.3</v>
      </c>
      <c r="E806" s="42"/>
      <c r="F806" s="41"/>
      <c r="G806" s="41">
        <f t="shared" ref="G806:G869" si="43">SUM(E806:F806)</f>
        <v>0</v>
      </c>
      <c r="H806" s="41">
        <f t="shared" ref="H806:H869" si="44">(E806*0 + F806*1)*D806</f>
        <v>0</v>
      </c>
      <c r="I806" s="88">
        <f t="shared" si="42"/>
        <v>0</v>
      </c>
    </row>
    <row r="807" spans="1:9" ht="24.95" customHeight="1" x14ac:dyDescent="0.2">
      <c r="A807" s="98"/>
      <c r="B807" s="101"/>
      <c r="C807" s="26" t="s">
        <v>60</v>
      </c>
      <c r="D807" s="34">
        <v>0.8</v>
      </c>
      <c r="E807" s="3"/>
      <c r="F807" s="34"/>
      <c r="G807" s="34">
        <f t="shared" si="43"/>
        <v>0</v>
      </c>
      <c r="H807" s="34">
        <f t="shared" si="44"/>
        <v>0</v>
      </c>
      <c r="I807" s="89"/>
    </row>
    <row r="808" spans="1:9" ht="24.95" customHeight="1" x14ac:dyDescent="0.2">
      <c r="A808" s="98"/>
      <c r="B808" s="101"/>
      <c r="C808" s="26" t="s">
        <v>61</v>
      </c>
      <c r="D808" s="34">
        <v>0.2</v>
      </c>
      <c r="E808" s="3"/>
      <c r="F808" s="34"/>
      <c r="G808" s="34">
        <f t="shared" si="43"/>
        <v>0</v>
      </c>
      <c r="H808" s="34">
        <f t="shared" si="44"/>
        <v>0</v>
      </c>
      <c r="I808" s="89"/>
    </row>
    <row r="809" spans="1:9" ht="24.95" customHeight="1" x14ac:dyDescent="0.2">
      <c r="A809" s="98"/>
      <c r="B809" s="101"/>
      <c r="C809" s="31" t="s">
        <v>62</v>
      </c>
      <c r="D809" s="34">
        <v>1.1000000000000001</v>
      </c>
      <c r="E809" s="3"/>
      <c r="F809" s="34"/>
      <c r="G809" s="34">
        <f t="shared" si="43"/>
        <v>0</v>
      </c>
      <c r="H809" s="34">
        <f t="shared" si="44"/>
        <v>0</v>
      </c>
      <c r="I809" s="89"/>
    </row>
    <row r="810" spans="1:9" ht="24.95" customHeight="1" x14ac:dyDescent="0.2">
      <c r="A810" s="98"/>
      <c r="B810" s="101"/>
      <c r="C810" s="26" t="s">
        <v>63</v>
      </c>
      <c r="D810" s="34">
        <v>0.4</v>
      </c>
      <c r="E810" s="3"/>
      <c r="F810" s="34"/>
      <c r="G810" s="34">
        <f t="shared" si="43"/>
        <v>0</v>
      </c>
      <c r="H810" s="34">
        <f t="shared" si="44"/>
        <v>0</v>
      </c>
      <c r="I810" s="89"/>
    </row>
    <row r="811" spans="1:9" ht="24.95" customHeight="1" x14ac:dyDescent="0.2">
      <c r="A811" s="98"/>
      <c r="B811" s="101"/>
      <c r="C811" s="26" t="s">
        <v>68</v>
      </c>
      <c r="D811" s="34">
        <v>0.5</v>
      </c>
      <c r="E811" s="3"/>
      <c r="F811" s="34"/>
      <c r="G811" s="34">
        <f t="shared" si="43"/>
        <v>0</v>
      </c>
      <c r="H811" s="34">
        <f t="shared" si="44"/>
        <v>0</v>
      </c>
      <c r="I811" s="89"/>
    </row>
    <row r="812" spans="1:9" ht="24.95" customHeight="1" x14ac:dyDescent="0.2">
      <c r="A812" s="98"/>
      <c r="B812" s="101"/>
      <c r="C812" s="26" t="s">
        <v>67</v>
      </c>
      <c r="D812" s="34">
        <v>1</v>
      </c>
      <c r="E812" s="3"/>
      <c r="F812" s="34"/>
      <c r="G812" s="34">
        <f t="shared" si="43"/>
        <v>0</v>
      </c>
      <c r="H812" s="34">
        <f t="shared" si="44"/>
        <v>0</v>
      </c>
      <c r="I812" s="89"/>
    </row>
    <row r="813" spans="1:9" ht="24.95" customHeight="1" x14ac:dyDescent="0.2">
      <c r="A813" s="98"/>
      <c r="B813" s="101"/>
      <c r="C813" s="26" t="s">
        <v>69</v>
      </c>
      <c r="D813" s="34">
        <v>1.5</v>
      </c>
      <c r="E813" s="3"/>
      <c r="F813" s="34"/>
      <c r="G813" s="34">
        <f t="shared" si="43"/>
        <v>0</v>
      </c>
      <c r="H813" s="34">
        <f t="shared" si="44"/>
        <v>0</v>
      </c>
      <c r="I813" s="89"/>
    </row>
    <row r="814" spans="1:9" ht="24.95" customHeight="1" x14ac:dyDescent="0.2">
      <c r="A814" s="98"/>
      <c r="B814" s="101"/>
      <c r="C814" s="26" t="s">
        <v>70</v>
      </c>
      <c r="D814" s="34">
        <v>0.4</v>
      </c>
      <c r="E814" s="3"/>
      <c r="F814" s="34"/>
      <c r="G814" s="34">
        <f t="shared" si="43"/>
        <v>0</v>
      </c>
      <c r="H814" s="34">
        <f t="shared" si="44"/>
        <v>0</v>
      </c>
      <c r="I814" s="89"/>
    </row>
    <row r="815" spans="1:9" ht="24.95" customHeight="1" x14ac:dyDescent="0.2">
      <c r="A815" s="98"/>
      <c r="B815" s="101"/>
      <c r="C815" s="26" t="s">
        <v>64</v>
      </c>
      <c r="D815" s="34">
        <v>0.2</v>
      </c>
      <c r="E815" s="3"/>
      <c r="F815" s="34"/>
      <c r="G815" s="34">
        <f t="shared" si="43"/>
        <v>0</v>
      </c>
      <c r="H815" s="34">
        <f t="shared" si="44"/>
        <v>0</v>
      </c>
      <c r="I815" s="89"/>
    </row>
    <row r="816" spans="1:9" ht="24.95" customHeight="1" x14ac:dyDescent="0.2">
      <c r="A816" s="98"/>
      <c r="B816" s="101"/>
      <c r="C816" s="26" t="s">
        <v>65</v>
      </c>
      <c r="D816" s="34">
        <v>0.2</v>
      </c>
      <c r="E816" s="3"/>
      <c r="F816" s="34"/>
      <c r="G816" s="34">
        <f t="shared" si="43"/>
        <v>0</v>
      </c>
      <c r="H816" s="34">
        <f t="shared" si="44"/>
        <v>0</v>
      </c>
      <c r="I816" s="89"/>
    </row>
    <row r="817" spans="1:9" ht="24.95" customHeight="1" thickBot="1" x14ac:dyDescent="0.25">
      <c r="A817" s="99"/>
      <c r="B817" s="102"/>
      <c r="C817" s="52" t="s">
        <v>66</v>
      </c>
      <c r="D817" s="45">
        <v>1.4</v>
      </c>
      <c r="E817" s="45"/>
      <c r="F817" s="45"/>
      <c r="G817" s="45">
        <f t="shared" si="43"/>
        <v>0</v>
      </c>
      <c r="H817" s="45">
        <f t="shared" si="44"/>
        <v>0</v>
      </c>
      <c r="I817" s="90"/>
    </row>
    <row r="818" spans="1:9" ht="24.95" customHeight="1" x14ac:dyDescent="0.2">
      <c r="A818" s="97"/>
      <c r="B818" s="100"/>
      <c r="C818" s="56" t="s">
        <v>51</v>
      </c>
      <c r="D818" s="41">
        <v>0.3</v>
      </c>
      <c r="E818" s="42"/>
      <c r="F818" s="41"/>
      <c r="G818" s="41">
        <f t="shared" si="43"/>
        <v>0</v>
      </c>
      <c r="H818" s="41">
        <f t="shared" si="44"/>
        <v>0</v>
      </c>
      <c r="I818" s="88">
        <f t="shared" si="42"/>
        <v>0</v>
      </c>
    </row>
    <row r="819" spans="1:9" ht="24.95" customHeight="1" x14ac:dyDescent="0.2">
      <c r="A819" s="98"/>
      <c r="B819" s="101"/>
      <c r="C819" s="26" t="s">
        <v>60</v>
      </c>
      <c r="D819" s="34">
        <v>0.8</v>
      </c>
      <c r="E819" s="3"/>
      <c r="F819" s="34"/>
      <c r="G819" s="34">
        <f t="shared" si="43"/>
        <v>0</v>
      </c>
      <c r="H819" s="34">
        <f t="shared" si="44"/>
        <v>0</v>
      </c>
      <c r="I819" s="89"/>
    </row>
    <row r="820" spans="1:9" ht="24.95" customHeight="1" x14ac:dyDescent="0.2">
      <c r="A820" s="98"/>
      <c r="B820" s="101"/>
      <c r="C820" s="26" t="s">
        <v>61</v>
      </c>
      <c r="D820" s="34">
        <v>0.2</v>
      </c>
      <c r="E820" s="3"/>
      <c r="F820" s="34"/>
      <c r="G820" s="34">
        <f t="shared" si="43"/>
        <v>0</v>
      </c>
      <c r="H820" s="34">
        <f t="shared" si="44"/>
        <v>0</v>
      </c>
      <c r="I820" s="89"/>
    </row>
    <row r="821" spans="1:9" ht="24.95" customHeight="1" x14ac:dyDescent="0.2">
      <c r="A821" s="98"/>
      <c r="B821" s="101"/>
      <c r="C821" s="31" t="s">
        <v>62</v>
      </c>
      <c r="D821" s="34">
        <v>1.1000000000000001</v>
      </c>
      <c r="E821" s="3"/>
      <c r="F821" s="34"/>
      <c r="G821" s="34">
        <f t="shared" si="43"/>
        <v>0</v>
      </c>
      <c r="H821" s="34">
        <f t="shared" si="44"/>
        <v>0</v>
      </c>
      <c r="I821" s="89"/>
    </row>
    <row r="822" spans="1:9" ht="24.95" customHeight="1" x14ac:dyDescent="0.2">
      <c r="A822" s="98"/>
      <c r="B822" s="101"/>
      <c r="C822" s="26" t="s">
        <v>63</v>
      </c>
      <c r="D822" s="34">
        <v>0.4</v>
      </c>
      <c r="E822" s="3"/>
      <c r="F822" s="34"/>
      <c r="G822" s="34">
        <f t="shared" si="43"/>
        <v>0</v>
      </c>
      <c r="H822" s="34">
        <f t="shared" si="44"/>
        <v>0</v>
      </c>
      <c r="I822" s="89"/>
    </row>
    <row r="823" spans="1:9" ht="24.95" customHeight="1" x14ac:dyDescent="0.2">
      <c r="A823" s="98"/>
      <c r="B823" s="101"/>
      <c r="C823" s="26" t="s">
        <v>68</v>
      </c>
      <c r="D823" s="34">
        <v>0.5</v>
      </c>
      <c r="E823" s="3"/>
      <c r="F823" s="34"/>
      <c r="G823" s="34">
        <f t="shared" si="43"/>
        <v>0</v>
      </c>
      <c r="H823" s="34">
        <f t="shared" si="44"/>
        <v>0</v>
      </c>
      <c r="I823" s="89"/>
    </row>
    <row r="824" spans="1:9" ht="24.95" customHeight="1" x14ac:dyDescent="0.2">
      <c r="A824" s="98"/>
      <c r="B824" s="101"/>
      <c r="C824" s="26" t="s">
        <v>67</v>
      </c>
      <c r="D824" s="34">
        <v>1</v>
      </c>
      <c r="E824" s="3"/>
      <c r="F824" s="34"/>
      <c r="G824" s="34">
        <f t="shared" si="43"/>
        <v>0</v>
      </c>
      <c r="H824" s="34">
        <f t="shared" si="44"/>
        <v>0</v>
      </c>
      <c r="I824" s="89"/>
    </row>
    <row r="825" spans="1:9" ht="24.95" customHeight="1" x14ac:dyDescent="0.2">
      <c r="A825" s="98"/>
      <c r="B825" s="101"/>
      <c r="C825" s="26" t="s">
        <v>69</v>
      </c>
      <c r="D825" s="34">
        <v>1.5</v>
      </c>
      <c r="E825" s="3"/>
      <c r="F825" s="34"/>
      <c r="G825" s="34">
        <f t="shared" si="43"/>
        <v>0</v>
      </c>
      <c r="H825" s="34">
        <f t="shared" si="44"/>
        <v>0</v>
      </c>
      <c r="I825" s="89"/>
    </row>
    <row r="826" spans="1:9" ht="24.95" customHeight="1" x14ac:dyDescent="0.2">
      <c r="A826" s="98"/>
      <c r="B826" s="101"/>
      <c r="C826" s="26" t="s">
        <v>70</v>
      </c>
      <c r="D826" s="34">
        <v>0.4</v>
      </c>
      <c r="E826" s="3"/>
      <c r="F826" s="34"/>
      <c r="G826" s="34">
        <f t="shared" si="43"/>
        <v>0</v>
      </c>
      <c r="H826" s="34">
        <f t="shared" si="44"/>
        <v>0</v>
      </c>
      <c r="I826" s="89"/>
    </row>
    <row r="827" spans="1:9" ht="24.95" customHeight="1" x14ac:dyDescent="0.2">
      <c r="A827" s="98"/>
      <c r="B827" s="101"/>
      <c r="C827" s="26" t="s">
        <v>64</v>
      </c>
      <c r="D827" s="34">
        <v>0.2</v>
      </c>
      <c r="E827" s="3"/>
      <c r="F827" s="34"/>
      <c r="G827" s="34">
        <f t="shared" si="43"/>
        <v>0</v>
      </c>
      <c r="H827" s="34">
        <f t="shared" si="44"/>
        <v>0</v>
      </c>
      <c r="I827" s="89"/>
    </row>
    <row r="828" spans="1:9" ht="24.95" customHeight="1" x14ac:dyDescent="0.2">
      <c r="A828" s="98"/>
      <c r="B828" s="101"/>
      <c r="C828" s="26" t="s">
        <v>65</v>
      </c>
      <c r="D828" s="34">
        <v>0.2</v>
      </c>
      <c r="E828" s="3"/>
      <c r="F828" s="34"/>
      <c r="G828" s="34">
        <f t="shared" si="43"/>
        <v>0</v>
      </c>
      <c r="H828" s="34">
        <f t="shared" si="44"/>
        <v>0</v>
      </c>
      <c r="I828" s="89"/>
    </row>
    <row r="829" spans="1:9" ht="24.95" customHeight="1" thickBot="1" x14ac:dyDescent="0.25">
      <c r="A829" s="99"/>
      <c r="B829" s="102"/>
      <c r="C829" s="52" t="s">
        <v>66</v>
      </c>
      <c r="D829" s="45">
        <v>1.4</v>
      </c>
      <c r="E829" s="45"/>
      <c r="F829" s="45"/>
      <c r="G829" s="45">
        <f t="shared" si="43"/>
        <v>0</v>
      </c>
      <c r="H829" s="45">
        <f t="shared" si="44"/>
        <v>0</v>
      </c>
      <c r="I829" s="90"/>
    </row>
    <row r="830" spans="1:9" ht="24.95" customHeight="1" x14ac:dyDescent="0.2">
      <c r="A830" s="97"/>
      <c r="B830" s="100"/>
      <c r="C830" s="56" t="s">
        <v>51</v>
      </c>
      <c r="D830" s="41">
        <v>0.3</v>
      </c>
      <c r="E830" s="42"/>
      <c r="F830" s="41"/>
      <c r="G830" s="41">
        <f t="shared" si="43"/>
        <v>0</v>
      </c>
      <c r="H830" s="41">
        <f t="shared" si="44"/>
        <v>0</v>
      </c>
      <c r="I830" s="88">
        <f t="shared" ref="I830:I890" si="45">SUM(H830:H841)</f>
        <v>0</v>
      </c>
    </row>
    <row r="831" spans="1:9" ht="24.95" customHeight="1" x14ac:dyDescent="0.2">
      <c r="A831" s="98"/>
      <c r="B831" s="101"/>
      <c r="C831" s="26" t="s">
        <v>60</v>
      </c>
      <c r="D831" s="34">
        <v>0.8</v>
      </c>
      <c r="E831" s="3"/>
      <c r="F831" s="34"/>
      <c r="G831" s="34">
        <f t="shared" si="43"/>
        <v>0</v>
      </c>
      <c r="H831" s="34">
        <f t="shared" si="44"/>
        <v>0</v>
      </c>
      <c r="I831" s="89"/>
    </row>
    <row r="832" spans="1:9" ht="24.95" customHeight="1" x14ac:dyDescent="0.2">
      <c r="A832" s="98"/>
      <c r="B832" s="101"/>
      <c r="C832" s="26" t="s">
        <v>61</v>
      </c>
      <c r="D832" s="34">
        <v>0.2</v>
      </c>
      <c r="E832" s="3"/>
      <c r="F832" s="34"/>
      <c r="G832" s="34">
        <f t="shared" si="43"/>
        <v>0</v>
      </c>
      <c r="H832" s="34">
        <f t="shared" si="44"/>
        <v>0</v>
      </c>
      <c r="I832" s="89"/>
    </row>
    <row r="833" spans="1:9" ht="24.95" customHeight="1" x14ac:dyDescent="0.2">
      <c r="A833" s="98"/>
      <c r="B833" s="101"/>
      <c r="C833" s="31" t="s">
        <v>62</v>
      </c>
      <c r="D833" s="34">
        <v>1.1000000000000001</v>
      </c>
      <c r="E833" s="3"/>
      <c r="F833" s="34"/>
      <c r="G833" s="34">
        <f t="shared" si="43"/>
        <v>0</v>
      </c>
      <c r="H833" s="34">
        <f t="shared" si="44"/>
        <v>0</v>
      </c>
      <c r="I833" s="89"/>
    </row>
    <row r="834" spans="1:9" ht="24.95" customHeight="1" x14ac:dyDescent="0.2">
      <c r="A834" s="98"/>
      <c r="B834" s="101"/>
      <c r="C834" s="26" t="s">
        <v>63</v>
      </c>
      <c r="D834" s="34">
        <v>0.4</v>
      </c>
      <c r="E834" s="3"/>
      <c r="F834" s="34"/>
      <c r="G834" s="34">
        <f t="shared" si="43"/>
        <v>0</v>
      </c>
      <c r="H834" s="34">
        <f t="shared" si="44"/>
        <v>0</v>
      </c>
      <c r="I834" s="89"/>
    </row>
    <row r="835" spans="1:9" ht="24.95" customHeight="1" x14ac:dyDescent="0.2">
      <c r="A835" s="98"/>
      <c r="B835" s="101"/>
      <c r="C835" s="26" t="s">
        <v>68</v>
      </c>
      <c r="D835" s="34">
        <v>0.5</v>
      </c>
      <c r="E835" s="3"/>
      <c r="F835" s="34"/>
      <c r="G835" s="34">
        <f t="shared" si="43"/>
        <v>0</v>
      </c>
      <c r="H835" s="34">
        <f t="shared" si="44"/>
        <v>0</v>
      </c>
      <c r="I835" s="89"/>
    </row>
    <row r="836" spans="1:9" ht="24.95" customHeight="1" x14ac:dyDescent="0.2">
      <c r="A836" s="98"/>
      <c r="B836" s="101"/>
      <c r="C836" s="26" t="s">
        <v>67</v>
      </c>
      <c r="D836" s="34">
        <v>1</v>
      </c>
      <c r="E836" s="3"/>
      <c r="F836" s="34"/>
      <c r="G836" s="34">
        <f t="shared" si="43"/>
        <v>0</v>
      </c>
      <c r="H836" s="34">
        <f t="shared" si="44"/>
        <v>0</v>
      </c>
      <c r="I836" s="89"/>
    </row>
    <row r="837" spans="1:9" ht="24.95" customHeight="1" x14ac:dyDescent="0.2">
      <c r="A837" s="98"/>
      <c r="B837" s="101"/>
      <c r="C837" s="26" t="s">
        <v>69</v>
      </c>
      <c r="D837" s="34">
        <v>1.5</v>
      </c>
      <c r="E837" s="3"/>
      <c r="F837" s="34"/>
      <c r="G837" s="34">
        <f t="shared" si="43"/>
        <v>0</v>
      </c>
      <c r="H837" s="34">
        <f t="shared" si="44"/>
        <v>0</v>
      </c>
      <c r="I837" s="89"/>
    </row>
    <row r="838" spans="1:9" ht="24.95" customHeight="1" x14ac:dyDescent="0.2">
      <c r="A838" s="98"/>
      <c r="B838" s="101"/>
      <c r="C838" s="26" t="s">
        <v>70</v>
      </c>
      <c r="D838" s="34">
        <v>0.4</v>
      </c>
      <c r="E838" s="3"/>
      <c r="F838" s="34"/>
      <c r="G838" s="34">
        <f t="shared" si="43"/>
        <v>0</v>
      </c>
      <c r="H838" s="34">
        <f t="shared" si="44"/>
        <v>0</v>
      </c>
      <c r="I838" s="89"/>
    </row>
    <row r="839" spans="1:9" ht="24.95" customHeight="1" x14ac:dyDescent="0.2">
      <c r="A839" s="98"/>
      <c r="B839" s="101"/>
      <c r="C839" s="26" t="s">
        <v>64</v>
      </c>
      <c r="D839" s="34">
        <v>0.2</v>
      </c>
      <c r="E839" s="3"/>
      <c r="F839" s="34"/>
      <c r="G839" s="34">
        <f t="shared" si="43"/>
        <v>0</v>
      </c>
      <c r="H839" s="34">
        <f t="shared" si="44"/>
        <v>0</v>
      </c>
      <c r="I839" s="89"/>
    </row>
    <row r="840" spans="1:9" ht="24.95" customHeight="1" x14ac:dyDescent="0.2">
      <c r="A840" s="98"/>
      <c r="B840" s="101"/>
      <c r="C840" s="26" t="s">
        <v>65</v>
      </c>
      <c r="D840" s="34">
        <v>0.2</v>
      </c>
      <c r="E840" s="3"/>
      <c r="F840" s="34"/>
      <c r="G840" s="34">
        <f t="shared" si="43"/>
        <v>0</v>
      </c>
      <c r="H840" s="34">
        <f t="shared" si="44"/>
        <v>0</v>
      </c>
      <c r="I840" s="89"/>
    </row>
    <row r="841" spans="1:9" ht="24.95" customHeight="1" thickBot="1" x14ac:dyDescent="0.25">
      <c r="A841" s="99"/>
      <c r="B841" s="102"/>
      <c r="C841" s="52" t="s">
        <v>66</v>
      </c>
      <c r="D841" s="45">
        <v>1.4</v>
      </c>
      <c r="E841" s="45"/>
      <c r="F841" s="45"/>
      <c r="G841" s="45">
        <f t="shared" si="43"/>
        <v>0</v>
      </c>
      <c r="H841" s="45">
        <f t="shared" si="44"/>
        <v>0</v>
      </c>
      <c r="I841" s="90"/>
    </row>
    <row r="842" spans="1:9" ht="24.95" customHeight="1" x14ac:dyDescent="0.2">
      <c r="A842" s="97"/>
      <c r="B842" s="100"/>
      <c r="C842" s="56" t="s">
        <v>51</v>
      </c>
      <c r="D842" s="41">
        <v>0.3</v>
      </c>
      <c r="E842" s="42"/>
      <c r="F842" s="41"/>
      <c r="G842" s="41">
        <f t="shared" si="43"/>
        <v>0</v>
      </c>
      <c r="H842" s="41">
        <f t="shared" si="44"/>
        <v>0</v>
      </c>
      <c r="I842" s="88">
        <f t="shared" si="45"/>
        <v>0</v>
      </c>
    </row>
    <row r="843" spans="1:9" ht="24.95" customHeight="1" x14ac:dyDescent="0.2">
      <c r="A843" s="98"/>
      <c r="B843" s="101"/>
      <c r="C843" s="26" t="s">
        <v>60</v>
      </c>
      <c r="D843" s="34">
        <v>0.8</v>
      </c>
      <c r="E843" s="3"/>
      <c r="F843" s="34"/>
      <c r="G843" s="34">
        <f t="shared" si="43"/>
        <v>0</v>
      </c>
      <c r="H843" s="34">
        <f t="shared" si="44"/>
        <v>0</v>
      </c>
      <c r="I843" s="89"/>
    </row>
    <row r="844" spans="1:9" ht="24.95" customHeight="1" x14ac:dyDescent="0.2">
      <c r="A844" s="98"/>
      <c r="B844" s="101"/>
      <c r="C844" s="26" t="s">
        <v>61</v>
      </c>
      <c r="D844" s="34">
        <v>0.2</v>
      </c>
      <c r="E844" s="3"/>
      <c r="F844" s="34"/>
      <c r="G844" s="34">
        <f t="shared" si="43"/>
        <v>0</v>
      </c>
      <c r="H844" s="34">
        <f t="shared" si="44"/>
        <v>0</v>
      </c>
      <c r="I844" s="89"/>
    </row>
    <row r="845" spans="1:9" ht="24.95" customHeight="1" x14ac:dyDescent="0.2">
      <c r="A845" s="98"/>
      <c r="B845" s="101"/>
      <c r="C845" s="31" t="s">
        <v>62</v>
      </c>
      <c r="D845" s="34">
        <v>1.1000000000000001</v>
      </c>
      <c r="E845" s="3"/>
      <c r="F845" s="34"/>
      <c r="G845" s="34">
        <f t="shared" si="43"/>
        <v>0</v>
      </c>
      <c r="H845" s="34">
        <f t="shared" si="44"/>
        <v>0</v>
      </c>
      <c r="I845" s="89"/>
    </row>
    <row r="846" spans="1:9" ht="24.95" customHeight="1" x14ac:dyDescent="0.2">
      <c r="A846" s="98"/>
      <c r="B846" s="101"/>
      <c r="C846" s="26" t="s">
        <v>63</v>
      </c>
      <c r="D846" s="34">
        <v>0.4</v>
      </c>
      <c r="E846" s="3"/>
      <c r="F846" s="34"/>
      <c r="G846" s="34">
        <f t="shared" si="43"/>
        <v>0</v>
      </c>
      <c r="H846" s="34">
        <f t="shared" si="44"/>
        <v>0</v>
      </c>
      <c r="I846" s="89"/>
    </row>
    <row r="847" spans="1:9" ht="24.95" customHeight="1" x14ac:dyDescent="0.2">
      <c r="A847" s="98"/>
      <c r="B847" s="101"/>
      <c r="C847" s="26" t="s">
        <v>68</v>
      </c>
      <c r="D847" s="34">
        <v>0.5</v>
      </c>
      <c r="E847" s="3"/>
      <c r="F847" s="34"/>
      <c r="G847" s="34">
        <f t="shared" si="43"/>
        <v>0</v>
      </c>
      <c r="H847" s="34">
        <f t="shared" si="44"/>
        <v>0</v>
      </c>
      <c r="I847" s="89"/>
    </row>
    <row r="848" spans="1:9" ht="24.95" customHeight="1" x14ac:dyDescent="0.2">
      <c r="A848" s="98"/>
      <c r="B848" s="101"/>
      <c r="C848" s="26" t="s">
        <v>67</v>
      </c>
      <c r="D848" s="34">
        <v>1</v>
      </c>
      <c r="E848" s="3"/>
      <c r="F848" s="34"/>
      <c r="G848" s="34">
        <f t="shared" si="43"/>
        <v>0</v>
      </c>
      <c r="H848" s="34">
        <f t="shared" si="44"/>
        <v>0</v>
      </c>
      <c r="I848" s="89"/>
    </row>
    <row r="849" spans="1:9" ht="24.95" customHeight="1" x14ac:dyDescent="0.2">
      <c r="A849" s="98"/>
      <c r="B849" s="101"/>
      <c r="C849" s="26" t="s">
        <v>69</v>
      </c>
      <c r="D849" s="34">
        <v>1.5</v>
      </c>
      <c r="E849" s="3"/>
      <c r="F849" s="34"/>
      <c r="G849" s="34">
        <f t="shared" si="43"/>
        <v>0</v>
      </c>
      <c r="H849" s="34">
        <f t="shared" si="44"/>
        <v>0</v>
      </c>
      <c r="I849" s="89"/>
    </row>
    <row r="850" spans="1:9" ht="24.95" customHeight="1" x14ac:dyDescent="0.2">
      <c r="A850" s="98"/>
      <c r="B850" s="101"/>
      <c r="C850" s="26" t="s">
        <v>70</v>
      </c>
      <c r="D850" s="34">
        <v>0.4</v>
      </c>
      <c r="E850" s="3"/>
      <c r="F850" s="34"/>
      <c r="G850" s="34">
        <f t="shared" si="43"/>
        <v>0</v>
      </c>
      <c r="H850" s="34">
        <f t="shared" si="44"/>
        <v>0</v>
      </c>
      <c r="I850" s="89"/>
    </row>
    <row r="851" spans="1:9" ht="24.95" customHeight="1" x14ac:dyDescent="0.2">
      <c r="A851" s="98"/>
      <c r="B851" s="101"/>
      <c r="C851" s="26" t="s">
        <v>64</v>
      </c>
      <c r="D851" s="34">
        <v>0.2</v>
      </c>
      <c r="E851" s="3"/>
      <c r="F851" s="34"/>
      <c r="G851" s="34">
        <f t="shared" si="43"/>
        <v>0</v>
      </c>
      <c r="H851" s="34">
        <f t="shared" si="44"/>
        <v>0</v>
      </c>
      <c r="I851" s="89"/>
    </row>
    <row r="852" spans="1:9" ht="24.95" customHeight="1" x14ac:dyDescent="0.2">
      <c r="A852" s="98"/>
      <c r="B852" s="101"/>
      <c r="C852" s="26" t="s">
        <v>65</v>
      </c>
      <c r="D852" s="34">
        <v>0.2</v>
      </c>
      <c r="E852" s="3"/>
      <c r="F852" s="34"/>
      <c r="G852" s="34">
        <f t="shared" si="43"/>
        <v>0</v>
      </c>
      <c r="H852" s="34">
        <f t="shared" si="44"/>
        <v>0</v>
      </c>
      <c r="I852" s="89"/>
    </row>
    <row r="853" spans="1:9" ht="24.95" customHeight="1" thickBot="1" x14ac:dyDescent="0.25">
      <c r="A853" s="99"/>
      <c r="B853" s="102"/>
      <c r="C853" s="52" t="s">
        <v>66</v>
      </c>
      <c r="D853" s="45">
        <v>1.4</v>
      </c>
      <c r="E853" s="45"/>
      <c r="F853" s="45"/>
      <c r="G853" s="45">
        <f t="shared" si="43"/>
        <v>0</v>
      </c>
      <c r="H853" s="45">
        <f t="shared" si="44"/>
        <v>0</v>
      </c>
      <c r="I853" s="90"/>
    </row>
    <row r="854" spans="1:9" ht="24.95" customHeight="1" x14ac:dyDescent="0.2">
      <c r="A854" s="97"/>
      <c r="B854" s="100"/>
      <c r="C854" s="56" t="s">
        <v>51</v>
      </c>
      <c r="D854" s="41">
        <v>0.3</v>
      </c>
      <c r="E854" s="42"/>
      <c r="F854" s="41"/>
      <c r="G854" s="41">
        <f t="shared" si="43"/>
        <v>0</v>
      </c>
      <c r="H854" s="41">
        <f t="shared" si="44"/>
        <v>0</v>
      </c>
      <c r="I854" s="88">
        <f t="shared" si="45"/>
        <v>0</v>
      </c>
    </row>
    <row r="855" spans="1:9" ht="24.95" customHeight="1" x14ac:dyDescent="0.2">
      <c r="A855" s="98"/>
      <c r="B855" s="101"/>
      <c r="C855" s="26" t="s">
        <v>60</v>
      </c>
      <c r="D855" s="34">
        <v>0.8</v>
      </c>
      <c r="E855" s="3"/>
      <c r="F855" s="34"/>
      <c r="G855" s="34">
        <f t="shared" si="43"/>
        <v>0</v>
      </c>
      <c r="H855" s="34">
        <f t="shared" si="44"/>
        <v>0</v>
      </c>
      <c r="I855" s="89"/>
    </row>
    <row r="856" spans="1:9" ht="24.95" customHeight="1" x14ac:dyDescent="0.2">
      <c r="A856" s="98"/>
      <c r="B856" s="101"/>
      <c r="C856" s="26" t="s">
        <v>61</v>
      </c>
      <c r="D856" s="34">
        <v>0.2</v>
      </c>
      <c r="E856" s="3"/>
      <c r="F856" s="34"/>
      <c r="G856" s="34">
        <f t="shared" si="43"/>
        <v>0</v>
      </c>
      <c r="H856" s="34">
        <f t="shared" si="44"/>
        <v>0</v>
      </c>
      <c r="I856" s="89"/>
    </row>
    <row r="857" spans="1:9" ht="24.95" customHeight="1" x14ac:dyDescent="0.2">
      <c r="A857" s="98"/>
      <c r="B857" s="101"/>
      <c r="C857" s="31" t="s">
        <v>62</v>
      </c>
      <c r="D857" s="34">
        <v>1.1000000000000001</v>
      </c>
      <c r="E857" s="3"/>
      <c r="F857" s="34"/>
      <c r="G857" s="34">
        <f t="shared" si="43"/>
        <v>0</v>
      </c>
      <c r="H857" s="34">
        <f t="shared" si="44"/>
        <v>0</v>
      </c>
      <c r="I857" s="89"/>
    </row>
    <row r="858" spans="1:9" ht="24.95" customHeight="1" x14ac:dyDescent="0.2">
      <c r="A858" s="98"/>
      <c r="B858" s="101"/>
      <c r="C858" s="26" t="s">
        <v>63</v>
      </c>
      <c r="D858" s="34">
        <v>0.4</v>
      </c>
      <c r="E858" s="3"/>
      <c r="F858" s="34"/>
      <c r="G858" s="34">
        <f t="shared" si="43"/>
        <v>0</v>
      </c>
      <c r="H858" s="34">
        <f t="shared" si="44"/>
        <v>0</v>
      </c>
      <c r="I858" s="89"/>
    </row>
    <row r="859" spans="1:9" ht="24.95" customHeight="1" x14ac:dyDescent="0.2">
      <c r="A859" s="98"/>
      <c r="B859" s="101"/>
      <c r="C859" s="26" t="s">
        <v>68</v>
      </c>
      <c r="D859" s="34">
        <v>0.5</v>
      </c>
      <c r="E859" s="3"/>
      <c r="F859" s="34"/>
      <c r="G859" s="34">
        <f t="shared" si="43"/>
        <v>0</v>
      </c>
      <c r="H859" s="34">
        <f t="shared" si="44"/>
        <v>0</v>
      </c>
      <c r="I859" s="89"/>
    </row>
    <row r="860" spans="1:9" ht="24.95" customHeight="1" x14ac:dyDescent="0.2">
      <c r="A860" s="98"/>
      <c r="B860" s="101"/>
      <c r="C860" s="26" t="s">
        <v>67</v>
      </c>
      <c r="D860" s="34">
        <v>1</v>
      </c>
      <c r="E860" s="3"/>
      <c r="F860" s="34"/>
      <c r="G860" s="34">
        <f t="shared" si="43"/>
        <v>0</v>
      </c>
      <c r="H860" s="34">
        <f t="shared" si="44"/>
        <v>0</v>
      </c>
      <c r="I860" s="89"/>
    </row>
    <row r="861" spans="1:9" ht="24.95" customHeight="1" x14ac:dyDescent="0.2">
      <c r="A861" s="98"/>
      <c r="B861" s="101"/>
      <c r="C861" s="26" t="s">
        <v>69</v>
      </c>
      <c r="D861" s="34">
        <v>1.5</v>
      </c>
      <c r="E861" s="3"/>
      <c r="F861" s="34"/>
      <c r="G861" s="34">
        <f t="shared" si="43"/>
        <v>0</v>
      </c>
      <c r="H861" s="34">
        <f t="shared" si="44"/>
        <v>0</v>
      </c>
      <c r="I861" s="89"/>
    </row>
    <row r="862" spans="1:9" ht="24.95" customHeight="1" x14ac:dyDescent="0.2">
      <c r="A862" s="98"/>
      <c r="B862" s="101"/>
      <c r="C862" s="26" t="s">
        <v>70</v>
      </c>
      <c r="D862" s="34">
        <v>0.4</v>
      </c>
      <c r="E862" s="3"/>
      <c r="F862" s="34"/>
      <c r="G862" s="34">
        <f t="shared" si="43"/>
        <v>0</v>
      </c>
      <c r="H862" s="34">
        <f t="shared" si="44"/>
        <v>0</v>
      </c>
      <c r="I862" s="89"/>
    </row>
    <row r="863" spans="1:9" ht="24.95" customHeight="1" x14ac:dyDescent="0.2">
      <c r="A863" s="98"/>
      <c r="B863" s="101"/>
      <c r="C863" s="26" t="s">
        <v>64</v>
      </c>
      <c r="D863" s="34">
        <v>0.2</v>
      </c>
      <c r="E863" s="3"/>
      <c r="F863" s="34"/>
      <c r="G863" s="34">
        <f t="shared" si="43"/>
        <v>0</v>
      </c>
      <c r="H863" s="34">
        <f t="shared" si="44"/>
        <v>0</v>
      </c>
      <c r="I863" s="89"/>
    </row>
    <row r="864" spans="1:9" ht="24.95" customHeight="1" x14ac:dyDescent="0.2">
      <c r="A864" s="98"/>
      <c r="B864" s="101"/>
      <c r="C864" s="26" t="s">
        <v>65</v>
      </c>
      <c r="D864" s="34">
        <v>0.2</v>
      </c>
      <c r="E864" s="3"/>
      <c r="F864" s="34"/>
      <c r="G864" s="34">
        <f t="shared" si="43"/>
        <v>0</v>
      </c>
      <c r="H864" s="34">
        <f t="shared" si="44"/>
        <v>0</v>
      </c>
      <c r="I864" s="89"/>
    </row>
    <row r="865" spans="1:9" ht="24.95" customHeight="1" thickBot="1" x14ac:dyDescent="0.25">
      <c r="A865" s="99"/>
      <c r="B865" s="102"/>
      <c r="C865" s="52" t="s">
        <v>66</v>
      </c>
      <c r="D865" s="45">
        <v>1.4</v>
      </c>
      <c r="E865" s="45"/>
      <c r="F865" s="45"/>
      <c r="G865" s="45">
        <f t="shared" si="43"/>
        <v>0</v>
      </c>
      <c r="H865" s="45">
        <f t="shared" si="44"/>
        <v>0</v>
      </c>
      <c r="I865" s="90"/>
    </row>
    <row r="866" spans="1:9" ht="24.95" customHeight="1" x14ac:dyDescent="0.2">
      <c r="A866" s="97"/>
      <c r="B866" s="100"/>
      <c r="C866" s="56" t="s">
        <v>51</v>
      </c>
      <c r="D866" s="41">
        <v>0.3</v>
      </c>
      <c r="E866" s="42"/>
      <c r="F866" s="41"/>
      <c r="G866" s="41">
        <f t="shared" si="43"/>
        <v>0</v>
      </c>
      <c r="H866" s="41">
        <f t="shared" si="44"/>
        <v>0</v>
      </c>
      <c r="I866" s="88">
        <f t="shared" si="45"/>
        <v>0</v>
      </c>
    </row>
    <row r="867" spans="1:9" ht="24.95" customHeight="1" x14ac:dyDescent="0.2">
      <c r="A867" s="98"/>
      <c r="B867" s="101"/>
      <c r="C867" s="26" t="s">
        <v>60</v>
      </c>
      <c r="D867" s="34">
        <v>0.8</v>
      </c>
      <c r="E867" s="3"/>
      <c r="F867" s="34"/>
      <c r="G867" s="34">
        <f t="shared" si="43"/>
        <v>0</v>
      </c>
      <c r="H867" s="34">
        <f t="shared" si="44"/>
        <v>0</v>
      </c>
      <c r="I867" s="89"/>
    </row>
    <row r="868" spans="1:9" ht="24.95" customHeight="1" x14ac:dyDescent="0.2">
      <c r="A868" s="98"/>
      <c r="B868" s="101"/>
      <c r="C868" s="26" t="s">
        <v>61</v>
      </c>
      <c r="D868" s="34">
        <v>0.2</v>
      </c>
      <c r="E868" s="3"/>
      <c r="F868" s="34"/>
      <c r="G868" s="34">
        <f t="shared" si="43"/>
        <v>0</v>
      </c>
      <c r="H868" s="34">
        <f t="shared" si="44"/>
        <v>0</v>
      </c>
      <c r="I868" s="89"/>
    </row>
    <row r="869" spans="1:9" ht="24.95" customHeight="1" x14ac:dyDescent="0.2">
      <c r="A869" s="98"/>
      <c r="B869" s="101"/>
      <c r="C869" s="31" t="s">
        <v>62</v>
      </c>
      <c r="D869" s="34">
        <v>1.1000000000000001</v>
      </c>
      <c r="E869" s="3"/>
      <c r="F869" s="34"/>
      <c r="G869" s="34">
        <f t="shared" si="43"/>
        <v>0</v>
      </c>
      <c r="H869" s="34">
        <f t="shared" si="44"/>
        <v>0</v>
      </c>
      <c r="I869" s="89"/>
    </row>
    <row r="870" spans="1:9" ht="24.95" customHeight="1" x14ac:dyDescent="0.2">
      <c r="A870" s="98"/>
      <c r="B870" s="101"/>
      <c r="C870" s="26" t="s">
        <v>63</v>
      </c>
      <c r="D870" s="34">
        <v>0.4</v>
      </c>
      <c r="E870" s="3"/>
      <c r="F870" s="34"/>
      <c r="G870" s="34">
        <f t="shared" ref="G870:G933" si="46">SUM(E870:F870)</f>
        <v>0</v>
      </c>
      <c r="H870" s="34">
        <f t="shared" ref="H870:H933" si="47">(E870*0 + F870*1)*D870</f>
        <v>0</v>
      </c>
      <c r="I870" s="89"/>
    </row>
    <row r="871" spans="1:9" ht="24.95" customHeight="1" x14ac:dyDescent="0.2">
      <c r="A871" s="98"/>
      <c r="B871" s="101"/>
      <c r="C871" s="26" t="s">
        <v>68</v>
      </c>
      <c r="D871" s="34">
        <v>0.5</v>
      </c>
      <c r="E871" s="3"/>
      <c r="F871" s="34"/>
      <c r="G871" s="34">
        <f t="shared" si="46"/>
        <v>0</v>
      </c>
      <c r="H871" s="34">
        <f t="shared" si="47"/>
        <v>0</v>
      </c>
      <c r="I871" s="89"/>
    </row>
    <row r="872" spans="1:9" ht="24.95" customHeight="1" x14ac:dyDescent="0.2">
      <c r="A872" s="98"/>
      <c r="B872" s="101"/>
      <c r="C872" s="26" t="s">
        <v>67</v>
      </c>
      <c r="D872" s="34">
        <v>1</v>
      </c>
      <c r="E872" s="3"/>
      <c r="F872" s="34"/>
      <c r="G872" s="34">
        <f t="shared" si="46"/>
        <v>0</v>
      </c>
      <c r="H872" s="34">
        <f t="shared" si="47"/>
        <v>0</v>
      </c>
      <c r="I872" s="89"/>
    </row>
    <row r="873" spans="1:9" ht="24.95" customHeight="1" x14ac:dyDescent="0.2">
      <c r="A873" s="98"/>
      <c r="B873" s="101"/>
      <c r="C873" s="26" t="s">
        <v>69</v>
      </c>
      <c r="D873" s="34">
        <v>1.5</v>
      </c>
      <c r="E873" s="3"/>
      <c r="F873" s="34"/>
      <c r="G873" s="34">
        <f t="shared" si="46"/>
        <v>0</v>
      </c>
      <c r="H873" s="34">
        <f t="shared" si="47"/>
        <v>0</v>
      </c>
      <c r="I873" s="89"/>
    </row>
    <row r="874" spans="1:9" ht="24.95" customHeight="1" x14ac:dyDescent="0.2">
      <c r="A874" s="98"/>
      <c r="B874" s="101"/>
      <c r="C874" s="26" t="s">
        <v>70</v>
      </c>
      <c r="D874" s="34">
        <v>0.4</v>
      </c>
      <c r="E874" s="3"/>
      <c r="F874" s="34"/>
      <c r="G874" s="34">
        <f t="shared" si="46"/>
        <v>0</v>
      </c>
      <c r="H874" s="34">
        <f t="shared" si="47"/>
        <v>0</v>
      </c>
      <c r="I874" s="89"/>
    </row>
    <row r="875" spans="1:9" ht="24.95" customHeight="1" x14ac:dyDescent="0.2">
      <c r="A875" s="98"/>
      <c r="B875" s="101"/>
      <c r="C875" s="26" t="s">
        <v>64</v>
      </c>
      <c r="D875" s="34">
        <v>0.2</v>
      </c>
      <c r="E875" s="3"/>
      <c r="F875" s="34"/>
      <c r="G875" s="34">
        <f t="shared" si="46"/>
        <v>0</v>
      </c>
      <c r="H875" s="34">
        <f t="shared" si="47"/>
        <v>0</v>
      </c>
      <c r="I875" s="89"/>
    </row>
    <row r="876" spans="1:9" ht="24.95" customHeight="1" x14ac:dyDescent="0.2">
      <c r="A876" s="98"/>
      <c r="B876" s="101"/>
      <c r="C876" s="26" t="s">
        <v>65</v>
      </c>
      <c r="D876" s="34">
        <v>0.2</v>
      </c>
      <c r="E876" s="3"/>
      <c r="F876" s="34"/>
      <c r="G876" s="34">
        <f t="shared" si="46"/>
        <v>0</v>
      </c>
      <c r="H876" s="34">
        <f t="shared" si="47"/>
        <v>0</v>
      </c>
      <c r="I876" s="89"/>
    </row>
    <row r="877" spans="1:9" ht="24.95" customHeight="1" thickBot="1" x14ac:dyDescent="0.25">
      <c r="A877" s="99"/>
      <c r="B877" s="102"/>
      <c r="C877" s="52" t="s">
        <v>66</v>
      </c>
      <c r="D877" s="45">
        <v>1.4</v>
      </c>
      <c r="E877" s="45"/>
      <c r="F877" s="45"/>
      <c r="G877" s="45">
        <f t="shared" si="46"/>
        <v>0</v>
      </c>
      <c r="H877" s="45">
        <f t="shared" si="47"/>
        <v>0</v>
      </c>
      <c r="I877" s="90"/>
    </row>
    <row r="878" spans="1:9" ht="24.95" customHeight="1" x14ac:dyDescent="0.2">
      <c r="A878" s="97"/>
      <c r="B878" s="100"/>
      <c r="C878" s="56" t="s">
        <v>51</v>
      </c>
      <c r="D878" s="41">
        <v>0.3</v>
      </c>
      <c r="E878" s="42"/>
      <c r="F878" s="41"/>
      <c r="G878" s="41">
        <f t="shared" si="46"/>
        <v>0</v>
      </c>
      <c r="H878" s="41">
        <f t="shared" si="47"/>
        <v>0</v>
      </c>
      <c r="I878" s="88">
        <f t="shared" si="45"/>
        <v>0</v>
      </c>
    </row>
    <row r="879" spans="1:9" ht="24.95" customHeight="1" x14ac:dyDescent="0.2">
      <c r="A879" s="98"/>
      <c r="B879" s="101"/>
      <c r="C879" s="26" t="s">
        <v>60</v>
      </c>
      <c r="D879" s="34">
        <v>0.8</v>
      </c>
      <c r="E879" s="3"/>
      <c r="F879" s="34"/>
      <c r="G879" s="34">
        <f t="shared" si="46"/>
        <v>0</v>
      </c>
      <c r="H879" s="34">
        <f t="shared" si="47"/>
        <v>0</v>
      </c>
      <c r="I879" s="89"/>
    </row>
    <row r="880" spans="1:9" ht="24.95" customHeight="1" x14ac:dyDescent="0.2">
      <c r="A880" s="98"/>
      <c r="B880" s="101"/>
      <c r="C880" s="26" t="s">
        <v>61</v>
      </c>
      <c r="D880" s="34">
        <v>0.2</v>
      </c>
      <c r="E880" s="3"/>
      <c r="F880" s="34"/>
      <c r="G880" s="34">
        <f t="shared" si="46"/>
        <v>0</v>
      </c>
      <c r="H880" s="34">
        <f t="shared" si="47"/>
        <v>0</v>
      </c>
      <c r="I880" s="89"/>
    </row>
    <row r="881" spans="1:9" ht="24.95" customHeight="1" x14ac:dyDescent="0.2">
      <c r="A881" s="98"/>
      <c r="B881" s="101"/>
      <c r="C881" s="31" t="s">
        <v>62</v>
      </c>
      <c r="D881" s="34">
        <v>1.1000000000000001</v>
      </c>
      <c r="E881" s="3"/>
      <c r="F881" s="34"/>
      <c r="G881" s="34">
        <f t="shared" si="46"/>
        <v>0</v>
      </c>
      <c r="H881" s="34">
        <f t="shared" si="47"/>
        <v>0</v>
      </c>
      <c r="I881" s="89"/>
    </row>
    <row r="882" spans="1:9" ht="24.95" customHeight="1" x14ac:dyDescent="0.2">
      <c r="A882" s="98"/>
      <c r="B882" s="101"/>
      <c r="C882" s="26" t="s">
        <v>63</v>
      </c>
      <c r="D882" s="34">
        <v>0.4</v>
      </c>
      <c r="E882" s="3"/>
      <c r="F882" s="34"/>
      <c r="G882" s="34">
        <f t="shared" si="46"/>
        <v>0</v>
      </c>
      <c r="H882" s="34">
        <f t="shared" si="47"/>
        <v>0</v>
      </c>
      <c r="I882" s="89"/>
    </row>
    <row r="883" spans="1:9" ht="24.95" customHeight="1" x14ac:dyDescent="0.2">
      <c r="A883" s="98"/>
      <c r="B883" s="101"/>
      <c r="C883" s="26" t="s">
        <v>68</v>
      </c>
      <c r="D883" s="34">
        <v>0.5</v>
      </c>
      <c r="E883" s="3"/>
      <c r="F883" s="34"/>
      <c r="G883" s="34">
        <f t="shared" si="46"/>
        <v>0</v>
      </c>
      <c r="H883" s="34">
        <f t="shared" si="47"/>
        <v>0</v>
      </c>
      <c r="I883" s="89"/>
    </row>
    <row r="884" spans="1:9" ht="24.95" customHeight="1" x14ac:dyDescent="0.2">
      <c r="A884" s="98"/>
      <c r="B884" s="101"/>
      <c r="C884" s="26" t="s">
        <v>67</v>
      </c>
      <c r="D884" s="34">
        <v>1</v>
      </c>
      <c r="E884" s="3"/>
      <c r="F884" s="34"/>
      <c r="G884" s="34">
        <f t="shared" si="46"/>
        <v>0</v>
      </c>
      <c r="H884" s="34">
        <f t="shared" si="47"/>
        <v>0</v>
      </c>
      <c r="I884" s="89"/>
    </row>
    <row r="885" spans="1:9" ht="24.95" customHeight="1" x14ac:dyDescent="0.2">
      <c r="A885" s="98"/>
      <c r="B885" s="101"/>
      <c r="C885" s="26" t="s">
        <v>69</v>
      </c>
      <c r="D885" s="34">
        <v>1.5</v>
      </c>
      <c r="E885" s="3"/>
      <c r="F885" s="34"/>
      <c r="G885" s="34">
        <f t="shared" si="46"/>
        <v>0</v>
      </c>
      <c r="H885" s="34">
        <f t="shared" si="47"/>
        <v>0</v>
      </c>
      <c r="I885" s="89"/>
    </row>
    <row r="886" spans="1:9" ht="24.95" customHeight="1" x14ac:dyDescent="0.2">
      <c r="A886" s="98"/>
      <c r="B886" s="101"/>
      <c r="C886" s="26" t="s">
        <v>70</v>
      </c>
      <c r="D886" s="34">
        <v>0.4</v>
      </c>
      <c r="E886" s="3"/>
      <c r="F886" s="34"/>
      <c r="G886" s="34">
        <f t="shared" si="46"/>
        <v>0</v>
      </c>
      <c r="H886" s="34">
        <f t="shared" si="47"/>
        <v>0</v>
      </c>
      <c r="I886" s="89"/>
    </row>
    <row r="887" spans="1:9" ht="24.95" customHeight="1" x14ac:dyDescent="0.2">
      <c r="A887" s="98"/>
      <c r="B887" s="101"/>
      <c r="C887" s="26" t="s">
        <v>64</v>
      </c>
      <c r="D887" s="34">
        <v>0.2</v>
      </c>
      <c r="E887" s="3"/>
      <c r="F887" s="34"/>
      <c r="G887" s="34">
        <f t="shared" si="46"/>
        <v>0</v>
      </c>
      <c r="H887" s="34">
        <f t="shared" si="47"/>
        <v>0</v>
      </c>
      <c r="I887" s="89"/>
    </row>
    <row r="888" spans="1:9" ht="24.95" customHeight="1" x14ac:dyDescent="0.2">
      <c r="A888" s="98"/>
      <c r="B888" s="101"/>
      <c r="C888" s="26" t="s">
        <v>65</v>
      </c>
      <c r="D888" s="34">
        <v>0.2</v>
      </c>
      <c r="E888" s="3"/>
      <c r="F888" s="34"/>
      <c r="G888" s="34">
        <f t="shared" si="46"/>
        <v>0</v>
      </c>
      <c r="H888" s="34">
        <f t="shared" si="47"/>
        <v>0</v>
      </c>
      <c r="I888" s="89"/>
    </row>
    <row r="889" spans="1:9" ht="24.95" customHeight="1" thickBot="1" x14ac:dyDescent="0.25">
      <c r="A889" s="99"/>
      <c r="B889" s="102"/>
      <c r="C889" s="52" t="s">
        <v>66</v>
      </c>
      <c r="D889" s="45">
        <v>1.4</v>
      </c>
      <c r="E889" s="45"/>
      <c r="F889" s="45"/>
      <c r="G889" s="45">
        <f t="shared" si="46"/>
        <v>0</v>
      </c>
      <c r="H889" s="45">
        <f t="shared" si="47"/>
        <v>0</v>
      </c>
      <c r="I889" s="90"/>
    </row>
    <row r="890" spans="1:9" ht="24.95" customHeight="1" x14ac:dyDescent="0.2">
      <c r="A890" s="97"/>
      <c r="B890" s="100"/>
      <c r="C890" s="56" t="s">
        <v>51</v>
      </c>
      <c r="D890" s="41">
        <v>0.3</v>
      </c>
      <c r="E890" s="42"/>
      <c r="F890" s="41"/>
      <c r="G890" s="41">
        <f t="shared" si="46"/>
        <v>0</v>
      </c>
      <c r="H890" s="41">
        <f t="shared" si="47"/>
        <v>0</v>
      </c>
      <c r="I890" s="88">
        <f t="shared" si="45"/>
        <v>0</v>
      </c>
    </row>
    <row r="891" spans="1:9" ht="24.95" customHeight="1" x14ac:dyDescent="0.2">
      <c r="A891" s="98"/>
      <c r="B891" s="101"/>
      <c r="C891" s="26" t="s">
        <v>60</v>
      </c>
      <c r="D891" s="34">
        <v>0.8</v>
      </c>
      <c r="E891" s="3"/>
      <c r="F891" s="34"/>
      <c r="G891" s="34">
        <f t="shared" si="46"/>
        <v>0</v>
      </c>
      <c r="H891" s="34">
        <f t="shared" si="47"/>
        <v>0</v>
      </c>
      <c r="I891" s="89"/>
    </row>
    <row r="892" spans="1:9" ht="24.95" customHeight="1" x14ac:dyDescent="0.2">
      <c r="A892" s="98"/>
      <c r="B892" s="101"/>
      <c r="C892" s="26" t="s">
        <v>61</v>
      </c>
      <c r="D892" s="34">
        <v>0.2</v>
      </c>
      <c r="E892" s="3"/>
      <c r="F892" s="34"/>
      <c r="G892" s="34">
        <f t="shared" si="46"/>
        <v>0</v>
      </c>
      <c r="H892" s="34">
        <f t="shared" si="47"/>
        <v>0</v>
      </c>
      <c r="I892" s="89"/>
    </row>
    <row r="893" spans="1:9" ht="24.95" customHeight="1" x14ac:dyDescent="0.2">
      <c r="A893" s="98"/>
      <c r="B893" s="101"/>
      <c r="C893" s="31" t="s">
        <v>62</v>
      </c>
      <c r="D893" s="34">
        <v>1.1000000000000001</v>
      </c>
      <c r="E893" s="3"/>
      <c r="F893" s="34"/>
      <c r="G893" s="34">
        <f t="shared" si="46"/>
        <v>0</v>
      </c>
      <c r="H893" s="34">
        <f t="shared" si="47"/>
        <v>0</v>
      </c>
      <c r="I893" s="89"/>
    </row>
    <row r="894" spans="1:9" ht="24.95" customHeight="1" x14ac:dyDescent="0.2">
      <c r="A894" s="98"/>
      <c r="B894" s="101"/>
      <c r="C894" s="26" t="s">
        <v>63</v>
      </c>
      <c r="D894" s="34">
        <v>0.4</v>
      </c>
      <c r="E894" s="3"/>
      <c r="F894" s="34"/>
      <c r="G894" s="34">
        <f t="shared" si="46"/>
        <v>0</v>
      </c>
      <c r="H894" s="34">
        <f t="shared" si="47"/>
        <v>0</v>
      </c>
      <c r="I894" s="89"/>
    </row>
    <row r="895" spans="1:9" ht="24.95" customHeight="1" x14ac:dyDescent="0.2">
      <c r="A895" s="98"/>
      <c r="B895" s="101"/>
      <c r="C895" s="26" t="s">
        <v>68</v>
      </c>
      <c r="D895" s="34">
        <v>0.5</v>
      </c>
      <c r="E895" s="3"/>
      <c r="F895" s="34"/>
      <c r="G895" s="34">
        <f t="shared" si="46"/>
        <v>0</v>
      </c>
      <c r="H895" s="34">
        <f t="shared" si="47"/>
        <v>0</v>
      </c>
      <c r="I895" s="89"/>
    </row>
    <row r="896" spans="1:9" ht="24.95" customHeight="1" x14ac:dyDescent="0.2">
      <c r="A896" s="98"/>
      <c r="B896" s="101"/>
      <c r="C896" s="26" t="s">
        <v>67</v>
      </c>
      <c r="D896" s="34">
        <v>1</v>
      </c>
      <c r="E896" s="3"/>
      <c r="F896" s="34"/>
      <c r="G896" s="34">
        <f t="shared" si="46"/>
        <v>0</v>
      </c>
      <c r="H896" s="34">
        <f t="shared" si="47"/>
        <v>0</v>
      </c>
      <c r="I896" s="89"/>
    </row>
    <row r="897" spans="1:9" ht="24.95" customHeight="1" x14ac:dyDescent="0.2">
      <c r="A897" s="98"/>
      <c r="B897" s="101"/>
      <c r="C897" s="26" t="s">
        <v>69</v>
      </c>
      <c r="D897" s="34">
        <v>1.5</v>
      </c>
      <c r="E897" s="3"/>
      <c r="F897" s="34"/>
      <c r="G897" s="34">
        <f t="shared" si="46"/>
        <v>0</v>
      </c>
      <c r="H897" s="34">
        <f t="shared" si="47"/>
        <v>0</v>
      </c>
      <c r="I897" s="89"/>
    </row>
    <row r="898" spans="1:9" ht="24.95" customHeight="1" x14ac:dyDescent="0.2">
      <c r="A898" s="98"/>
      <c r="B898" s="101"/>
      <c r="C898" s="26" t="s">
        <v>70</v>
      </c>
      <c r="D898" s="34">
        <v>0.4</v>
      </c>
      <c r="E898" s="3"/>
      <c r="F898" s="34"/>
      <c r="G898" s="34">
        <f t="shared" si="46"/>
        <v>0</v>
      </c>
      <c r="H898" s="34">
        <f t="shared" si="47"/>
        <v>0</v>
      </c>
      <c r="I898" s="89"/>
    </row>
    <row r="899" spans="1:9" ht="24.95" customHeight="1" x14ac:dyDescent="0.2">
      <c r="A899" s="98"/>
      <c r="B899" s="101"/>
      <c r="C899" s="26" t="s">
        <v>64</v>
      </c>
      <c r="D899" s="34">
        <v>0.2</v>
      </c>
      <c r="E899" s="3"/>
      <c r="F899" s="34"/>
      <c r="G899" s="34">
        <f t="shared" si="46"/>
        <v>0</v>
      </c>
      <c r="H899" s="34">
        <f t="shared" si="47"/>
        <v>0</v>
      </c>
      <c r="I899" s="89"/>
    </row>
    <row r="900" spans="1:9" ht="24.95" customHeight="1" x14ac:dyDescent="0.2">
      <c r="A900" s="98"/>
      <c r="B900" s="101"/>
      <c r="C900" s="26" t="s">
        <v>65</v>
      </c>
      <c r="D900" s="34">
        <v>0.2</v>
      </c>
      <c r="E900" s="3"/>
      <c r="F900" s="34"/>
      <c r="G900" s="34">
        <f t="shared" si="46"/>
        <v>0</v>
      </c>
      <c r="H900" s="34">
        <f t="shared" si="47"/>
        <v>0</v>
      </c>
      <c r="I900" s="89"/>
    </row>
    <row r="901" spans="1:9" ht="24.95" customHeight="1" thickBot="1" x14ac:dyDescent="0.25">
      <c r="A901" s="99"/>
      <c r="B901" s="102"/>
      <c r="C901" s="52" t="s">
        <v>66</v>
      </c>
      <c r="D901" s="45">
        <v>1.4</v>
      </c>
      <c r="E901" s="45"/>
      <c r="F901" s="45"/>
      <c r="G901" s="45">
        <f t="shared" si="46"/>
        <v>0</v>
      </c>
      <c r="H901" s="45">
        <f t="shared" si="47"/>
        <v>0</v>
      </c>
      <c r="I901" s="90"/>
    </row>
    <row r="902" spans="1:9" ht="24.95" customHeight="1" x14ac:dyDescent="0.2">
      <c r="A902" s="97"/>
      <c r="B902" s="100"/>
      <c r="C902" s="56" t="s">
        <v>51</v>
      </c>
      <c r="D902" s="41">
        <v>0.3</v>
      </c>
      <c r="E902" s="42"/>
      <c r="F902" s="41"/>
      <c r="G902" s="41">
        <f t="shared" si="46"/>
        <v>0</v>
      </c>
      <c r="H902" s="41">
        <f t="shared" si="47"/>
        <v>0</v>
      </c>
      <c r="I902" s="88">
        <f t="shared" ref="I902:I962" si="48">SUM(H902:H913)</f>
        <v>0</v>
      </c>
    </row>
    <row r="903" spans="1:9" ht="24.95" customHeight="1" x14ac:dyDescent="0.2">
      <c r="A903" s="98"/>
      <c r="B903" s="101"/>
      <c r="C903" s="26" t="s">
        <v>60</v>
      </c>
      <c r="D903" s="34">
        <v>0.8</v>
      </c>
      <c r="E903" s="3"/>
      <c r="F903" s="34"/>
      <c r="G903" s="34">
        <f t="shared" si="46"/>
        <v>0</v>
      </c>
      <c r="H903" s="34">
        <f t="shared" si="47"/>
        <v>0</v>
      </c>
      <c r="I903" s="89"/>
    </row>
    <row r="904" spans="1:9" ht="24.95" customHeight="1" x14ac:dyDescent="0.2">
      <c r="A904" s="98"/>
      <c r="B904" s="101"/>
      <c r="C904" s="26" t="s">
        <v>61</v>
      </c>
      <c r="D904" s="34">
        <v>0.2</v>
      </c>
      <c r="E904" s="3"/>
      <c r="F904" s="34"/>
      <c r="G904" s="34">
        <f t="shared" si="46"/>
        <v>0</v>
      </c>
      <c r="H904" s="34">
        <f t="shared" si="47"/>
        <v>0</v>
      </c>
      <c r="I904" s="89"/>
    </row>
    <row r="905" spans="1:9" ht="24.95" customHeight="1" x14ac:dyDescent="0.2">
      <c r="A905" s="98"/>
      <c r="B905" s="101"/>
      <c r="C905" s="31" t="s">
        <v>62</v>
      </c>
      <c r="D905" s="34">
        <v>1.1000000000000001</v>
      </c>
      <c r="E905" s="3"/>
      <c r="F905" s="34"/>
      <c r="G905" s="34">
        <f t="shared" si="46"/>
        <v>0</v>
      </c>
      <c r="H905" s="34">
        <f t="shared" si="47"/>
        <v>0</v>
      </c>
      <c r="I905" s="89"/>
    </row>
    <row r="906" spans="1:9" ht="24.95" customHeight="1" x14ac:dyDescent="0.2">
      <c r="A906" s="98"/>
      <c r="B906" s="101"/>
      <c r="C906" s="26" t="s">
        <v>63</v>
      </c>
      <c r="D906" s="34">
        <v>0.4</v>
      </c>
      <c r="E906" s="3"/>
      <c r="F906" s="34"/>
      <c r="G906" s="34">
        <f t="shared" si="46"/>
        <v>0</v>
      </c>
      <c r="H906" s="34">
        <f t="shared" si="47"/>
        <v>0</v>
      </c>
      <c r="I906" s="89"/>
    </row>
    <row r="907" spans="1:9" ht="24.95" customHeight="1" x14ac:dyDescent="0.2">
      <c r="A907" s="98"/>
      <c r="B907" s="101"/>
      <c r="C907" s="26" t="s">
        <v>68</v>
      </c>
      <c r="D907" s="34">
        <v>0.5</v>
      </c>
      <c r="E907" s="3"/>
      <c r="F907" s="34"/>
      <c r="G907" s="34">
        <f t="shared" si="46"/>
        <v>0</v>
      </c>
      <c r="H907" s="34">
        <f t="shared" si="47"/>
        <v>0</v>
      </c>
      <c r="I907" s="89"/>
    </row>
    <row r="908" spans="1:9" ht="24.95" customHeight="1" x14ac:dyDescent="0.2">
      <c r="A908" s="98"/>
      <c r="B908" s="101"/>
      <c r="C908" s="26" t="s">
        <v>67</v>
      </c>
      <c r="D908" s="34">
        <v>1</v>
      </c>
      <c r="E908" s="3"/>
      <c r="F908" s="34"/>
      <c r="G908" s="34">
        <f t="shared" si="46"/>
        <v>0</v>
      </c>
      <c r="H908" s="34">
        <f t="shared" si="47"/>
        <v>0</v>
      </c>
      <c r="I908" s="89"/>
    </row>
    <row r="909" spans="1:9" ht="24.95" customHeight="1" x14ac:dyDescent="0.2">
      <c r="A909" s="98"/>
      <c r="B909" s="101"/>
      <c r="C909" s="26" t="s">
        <v>69</v>
      </c>
      <c r="D909" s="34">
        <v>1.5</v>
      </c>
      <c r="E909" s="3"/>
      <c r="F909" s="34"/>
      <c r="G909" s="34">
        <f t="shared" si="46"/>
        <v>0</v>
      </c>
      <c r="H909" s="34">
        <f t="shared" si="47"/>
        <v>0</v>
      </c>
      <c r="I909" s="89"/>
    </row>
    <row r="910" spans="1:9" ht="24.95" customHeight="1" x14ac:dyDescent="0.2">
      <c r="A910" s="98"/>
      <c r="B910" s="101"/>
      <c r="C910" s="26" t="s">
        <v>70</v>
      </c>
      <c r="D910" s="34">
        <v>0.4</v>
      </c>
      <c r="E910" s="3"/>
      <c r="F910" s="34"/>
      <c r="G910" s="34">
        <f t="shared" si="46"/>
        <v>0</v>
      </c>
      <c r="H910" s="34">
        <f t="shared" si="47"/>
        <v>0</v>
      </c>
      <c r="I910" s="89"/>
    </row>
    <row r="911" spans="1:9" ht="24.95" customHeight="1" x14ac:dyDescent="0.2">
      <c r="A911" s="98"/>
      <c r="B911" s="101"/>
      <c r="C911" s="26" t="s">
        <v>64</v>
      </c>
      <c r="D911" s="34">
        <v>0.2</v>
      </c>
      <c r="E911" s="3"/>
      <c r="F911" s="34"/>
      <c r="G911" s="34">
        <f t="shared" si="46"/>
        <v>0</v>
      </c>
      <c r="H911" s="34">
        <f t="shared" si="47"/>
        <v>0</v>
      </c>
      <c r="I911" s="89"/>
    </row>
    <row r="912" spans="1:9" ht="24.95" customHeight="1" x14ac:dyDescent="0.2">
      <c r="A912" s="98"/>
      <c r="B912" s="101"/>
      <c r="C912" s="26" t="s">
        <v>65</v>
      </c>
      <c r="D912" s="34">
        <v>0.2</v>
      </c>
      <c r="E912" s="3"/>
      <c r="F912" s="34"/>
      <c r="G912" s="34">
        <f t="shared" si="46"/>
        <v>0</v>
      </c>
      <c r="H912" s="34">
        <f t="shared" si="47"/>
        <v>0</v>
      </c>
      <c r="I912" s="89"/>
    </row>
    <row r="913" spans="1:9" ht="24.95" customHeight="1" thickBot="1" x14ac:dyDescent="0.25">
      <c r="A913" s="99"/>
      <c r="B913" s="102"/>
      <c r="C913" s="52" t="s">
        <v>66</v>
      </c>
      <c r="D913" s="45">
        <v>1.4</v>
      </c>
      <c r="E913" s="45"/>
      <c r="F913" s="45"/>
      <c r="G913" s="45">
        <f t="shared" si="46"/>
        <v>0</v>
      </c>
      <c r="H913" s="45">
        <f t="shared" si="47"/>
        <v>0</v>
      </c>
      <c r="I913" s="90"/>
    </row>
    <row r="914" spans="1:9" ht="24.95" customHeight="1" x14ac:dyDescent="0.2">
      <c r="A914" s="97"/>
      <c r="B914" s="100"/>
      <c r="C914" s="56" t="s">
        <v>51</v>
      </c>
      <c r="D914" s="41">
        <v>0.3</v>
      </c>
      <c r="E914" s="42"/>
      <c r="F914" s="41"/>
      <c r="G914" s="41">
        <f t="shared" si="46"/>
        <v>0</v>
      </c>
      <c r="H914" s="41">
        <f t="shared" si="47"/>
        <v>0</v>
      </c>
      <c r="I914" s="88">
        <f t="shared" si="48"/>
        <v>0</v>
      </c>
    </row>
    <row r="915" spans="1:9" ht="24.95" customHeight="1" x14ac:dyDescent="0.2">
      <c r="A915" s="98"/>
      <c r="B915" s="101"/>
      <c r="C915" s="26" t="s">
        <v>60</v>
      </c>
      <c r="D915" s="34">
        <v>0.8</v>
      </c>
      <c r="E915" s="3"/>
      <c r="F915" s="34"/>
      <c r="G915" s="34">
        <f t="shared" si="46"/>
        <v>0</v>
      </c>
      <c r="H915" s="34">
        <f t="shared" si="47"/>
        <v>0</v>
      </c>
      <c r="I915" s="89"/>
    </row>
    <row r="916" spans="1:9" ht="24.95" customHeight="1" x14ac:dyDescent="0.2">
      <c r="A916" s="98"/>
      <c r="B916" s="101"/>
      <c r="C916" s="26" t="s">
        <v>61</v>
      </c>
      <c r="D916" s="34">
        <v>0.2</v>
      </c>
      <c r="E916" s="3"/>
      <c r="F916" s="34"/>
      <c r="G916" s="34">
        <f t="shared" si="46"/>
        <v>0</v>
      </c>
      <c r="H916" s="34">
        <f t="shared" si="47"/>
        <v>0</v>
      </c>
      <c r="I916" s="89"/>
    </row>
    <row r="917" spans="1:9" ht="24.95" customHeight="1" x14ac:dyDescent="0.2">
      <c r="A917" s="98"/>
      <c r="B917" s="101"/>
      <c r="C917" s="31" t="s">
        <v>62</v>
      </c>
      <c r="D917" s="34">
        <v>1.1000000000000001</v>
      </c>
      <c r="E917" s="3"/>
      <c r="F917" s="34"/>
      <c r="G917" s="34">
        <f t="shared" si="46"/>
        <v>0</v>
      </c>
      <c r="H917" s="34">
        <f t="shared" si="47"/>
        <v>0</v>
      </c>
      <c r="I917" s="89"/>
    </row>
    <row r="918" spans="1:9" ht="24.95" customHeight="1" x14ac:dyDescent="0.2">
      <c r="A918" s="98"/>
      <c r="B918" s="101"/>
      <c r="C918" s="26" t="s">
        <v>63</v>
      </c>
      <c r="D918" s="34">
        <v>0.4</v>
      </c>
      <c r="E918" s="3"/>
      <c r="F918" s="34"/>
      <c r="G918" s="34">
        <f t="shared" si="46"/>
        <v>0</v>
      </c>
      <c r="H918" s="34">
        <f t="shared" si="47"/>
        <v>0</v>
      </c>
      <c r="I918" s="89"/>
    </row>
    <row r="919" spans="1:9" ht="24.95" customHeight="1" x14ac:dyDescent="0.2">
      <c r="A919" s="98"/>
      <c r="B919" s="101"/>
      <c r="C919" s="26" t="s">
        <v>68</v>
      </c>
      <c r="D919" s="34">
        <v>0.5</v>
      </c>
      <c r="E919" s="3"/>
      <c r="F919" s="34"/>
      <c r="G919" s="34">
        <f t="shared" si="46"/>
        <v>0</v>
      </c>
      <c r="H919" s="34">
        <f t="shared" si="47"/>
        <v>0</v>
      </c>
      <c r="I919" s="89"/>
    </row>
    <row r="920" spans="1:9" ht="24.95" customHeight="1" x14ac:dyDescent="0.2">
      <c r="A920" s="98"/>
      <c r="B920" s="101"/>
      <c r="C920" s="26" t="s">
        <v>67</v>
      </c>
      <c r="D920" s="34">
        <v>1</v>
      </c>
      <c r="E920" s="3"/>
      <c r="F920" s="34"/>
      <c r="G920" s="34">
        <f t="shared" si="46"/>
        <v>0</v>
      </c>
      <c r="H920" s="34">
        <f t="shared" si="47"/>
        <v>0</v>
      </c>
      <c r="I920" s="89"/>
    </row>
    <row r="921" spans="1:9" ht="24.95" customHeight="1" x14ac:dyDescent="0.2">
      <c r="A921" s="98"/>
      <c r="B921" s="101"/>
      <c r="C921" s="26" t="s">
        <v>69</v>
      </c>
      <c r="D921" s="34">
        <v>1.5</v>
      </c>
      <c r="E921" s="3"/>
      <c r="F921" s="34"/>
      <c r="G921" s="34">
        <f t="shared" si="46"/>
        <v>0</v>
      </c>
      <c r="H921" s="34">
        <f t="shared" si="47"/>
        <v>0</v>
      </c>
      <c r="I921" s="89"/>
    </row>
    <row r="922" spans="1:9" ht="24.95" customHeight="1" x14ac:dyDescent="0.2">
      <c r="A922" s="98"/>
      <c r="B922" s="101"/>
      <c r="C922" s="26" t="s">
        <v>70</v>
      </c>
      <c r="D922" s="34">
        <v>0.4</v>
      </c>
      <c r="E922" s="3"/>
      <c r="F922" s="34"/>
      <c r="G922" s="34">
        <f t="shared" si="46"/>
        <v>0</v>
      </c>
      <c r="H922" s="34">
        <f t="shared" si="47"/>
        <v>0</v>
      </c>
      <c r="I922" s="89"/>
    </row>
    <row r="923" spans="1:9" ht="24.95" customHeight="1" x14ac:dyDescent="0.2">
      <c r="A923" s="98"/>
      <c r="B923" s="101"/>
      <c r="C923" s="26" t="s">
        <v>64</v>
      </c>
      <c r="D923" s="34">
        <v>0.2</v>
      </c>
      <c r="E923" s="3"/>
      <c r="F923" s="34"/>
      <c r="G923" s="34">
        <f t="shared" si="46"/>
        <v>0</v>
      </c>
      <c r="H923" s="34">
        <f t="shared" si="47"/>
        <v>0</v>
      </c>
      <c r="I923" s="89"/>
    </row>
    <row r="924" spans="1:9" ht="24.95" customHeight="1" x14ac:dyDescent="0.2">
      <c r="A924" s="98"/>
      <c r="B924" s="101"/>
      <c r="C924" s="26" t="s">
        <v>65</v>
      </c>
      <c r="D924" s="34">
        <v>0.2</v>
      </c>
      <c r="E924" s="3"/>
      <c r="F924" s="34"/>
      <c r="G924" s="34">
        <f t="shared" si="46"/>
        <v>0</v>
      </c>
      <c r="H924" s="34">
        <f t="shared" si="47"/>
        <v>0</v>
      </c>
      <c r="I924" s="89"/>
    </row>
    <row r="925" spans="1:9" ht="24.95" customHeight="1" thickBot="1" x14ac:dyDescent="0.25">
      <c r="A925" s="99"/>
      <c r="B925" s="102"/>
      <c r="C925" s="52" t="s">
        <v>66</v>
      </c>
      <c r="D925" s="45">
        <v>1.4</v>
      </c>
      <c r="E925" s="45"/>
      <c r="F925" s="45"/>
      <c r="G925" s="45">
        <f t="shared" si="46"/>
        <v>0</v>
      </c>
      <c r="H925" s="45">
        <f t="shared" si="47"/>
        <v>0</v>
      </c>
      <c r="I925" s="90"/>
    </row>
    <row r="926" spans="1:9" ht="24.95" customHeight="1" x14ac:dyDescent="0.2">
      <c r="A926" s="97"/>
      <c r="B926" s="100"/>
      <c r="C926" s="56" t="s">
        <v>51</v>
      </c>
      <c r="D926" s="41">
        <v>0.3</v>
      </c>
      <c r="E926" s="42"/>
      <c r="F926" s="41"/>
      <c r="G926" s="41">
        <f t="shared" si="46"/>
        <v>0</v>
      </c>
      <c r="H926" s="41">
        <f t="shared" si="47"/>
        <v>0</v>
      </c>
      <c r="I926" s="88">
        <f t="shared" si="48"/>
        <v>0</v>
      </c>
    </row>
    <row r="927" spans="1:9" ht="24.95" customHeight="1" x14ac:dyDescent="0.2">
      <c r="A927" s="98"/>
      <c r="B927" s="101"/>
      <c r="C927" s="26" t="s">
        <v>60</v>
      </c>
      <c r="D927" s="34">
        <v>0.8</v>
      </c>
      <c r="E927" s="3"/>
      <c r="F927" s="34"/>
      <c r="G927" s="34">
        <f t="shared" si="46"/>
        <v>0</v>
      </c>
      <c r="H927" s="34">
        <f t="shared" si="47"/>
        <v>0</v>
      </c>
      <c r="I927" s="89"/>
    </row>
    <row r="928" spans="1:9" ht="24.95" customHeight="1" x14ac:dyDescent="0.2">
      <c r="A928" s="98"/>
      <c r="B928" s="101"/>
      <c r="C928" s="26" t="s">
        <v>61</v>
      </c>
      <c r="D928" s="34">
        <v>0.2</v>
      </c>
      <c r="E928" s="3"/>
      <c r="F928" s="34"/>
      <c r="G928" s="34">
        <f t="shared" si="46"/>
        <v>0</v>
      </c>
      <c r="H928" s="34">
        <f t="shared" si="47"/>
        <v>0</v>
      </c>
      <c r="I928" s="89"/>
    </row>
    <row r="929" spans="1:9" ht="24.95" customHeight="1" x14ac:dyDescent="0.2">
      <c r="A929" s="98"/>
      <c r="B929" s="101"/>
      <c r="C929" s="31" t="s">
        <v>62</v>
      </c>
      <c r="D929" s="34">
        <v>1.1000000000000001</v>
      </c>
      <c r="E929" s="3"/>
      <c r="F929" s="34"/>
      <c r="G929" s="34">
        <f t="shared" si="46"/>
        <v>0</v>
      </c>
      <c r="H929" s="34">
        <f t="shared" si="47"/>
        <v>0</v>
      </c>
      <c r="I929" s="89"/>
    </row>
    <row r="930" spans="1:9" ht="24.95" customHeight="1" x14ac:dyDescent="0.2">
      <c r="A930" s="98"/>
      <c r="B930" s="101"/>
      <c r="C930" s="26" t="s">
        <v>63</v>
      </c>
      <c r="D930" s="34">
        <v>0.4</v>
      </c>
      <c r="E930" s="3"/>
      <c r="F930" s="34"/>
      <c r="G930" s="34">
        <f t="shared" si="46"/>
        <v>0</v>
      </c>
      <c r="H930" s="34">
        <f t="shared" si="47"/>
        <v>0</v>
      </c>
      <c r="I930" s="89"/>
    </row>
    <row r="931" spans="1:9" ht="24.95" customHeight="1" x14ac:dyDescent="0.2">
      <c r="A931" s="98"/>
      <c r="B931" s="101"/>
      <c r="C931" s="26" t="s">
        <v>68</v>
      </c>
      <c r="D931" s="34">
        <v>0.5</v>
      </c>
      <c r="E931" s="3"/>
      <c r="F931" s="34"/>
      <c r="G931" s="34">
        <f t="shared" si="46"/>
        <v>0</v>
      </c>
      <c r="H931" s="34">
        <f t="shared" si="47"/>
        <v>0</v>
      </c>
      <c r="I931" s="89"/>
    </row>
    <row r="932" spans="1:9" ht="24.95" customHeight="1" x14ac:dyDescent="0.2">
      <c r="A932" s="98"/>
      <c r="B932" s="101"/>
      <c r="C932" s="26" t="s">
        <v>67</v>
      </c>
      <c r="D932" s="34">
        <v>1</v>
      </c>
      <c r="E932" s="3"/>
      <c r="F932" s="34"/>
      <c r="G932" s="34">
        <f t="shared" si="46"/>
        <v>0</v>
      </c>
      <c r="H932" s="34">
        <f t="shared" si="47"/>
        <v>0</v>
      </c>
      <c r="I932" s="89"/>
    </row>
    <row r="933" spans="1:9" ht="24.95" customHeight="1" x14ac:dyDescent="0.2">
      <c r="A933" s="98"/>
      <c r="B933" s="101"/>
      <c r="C933" s="26" t="s">
        <v>69</v>
      </c>
      <c r="D933" s="34">
        <v>1.5</v>
      </c>
      <c r="E933" s="3"/>
      <c r="F933" s="34"/>
      <c r="G933" s="34">
        <f t="shared" si="46"/>
        <v>0</v>
      </c>
      <c r="H933" s="34">
        <f t="shared" si="47"/>
        <v>0</v>
      </c>
      <c r="I933" s="89"/>
    </row>
    <row r="934" spans="1:9" ht="24.95" customHeight="1" x14ac:dyDescent="0.2">
      <c r="A934" s="98"/>
      <c r="B934" s="101"/>
      <c r="C934" s="26" t="s">
        <v>70</v>
      </c>
      <c r="D934" s="34">
        <v>0.4</v>
      </c>
      <c r="E934" s="3"/>
      <c r="F934" s="34"/>
      <c r="G934" s="34">
        <f t="shared" ref="G934:G997" si="49">SUM(E934:F934)</f>
        <v>0</v>
      </c>
      <c r="H934" s="34">
        <f t="shared" ref="H934:H997" si="50">(E934*0 + F934*1)*D934</f>
        <v>0</v>
      </c>
      <c r="I934" s="89"/>
    </row>
    <row r="935" spans="1:9" ht="24.95" customHeight="1" x14ac:dyDescent="0.2">
      <c r="A935" s="98"/>
      <c r="B935" s="101"/>
      <c r="C935" s="26" t="s">
        <v>64</v>
      </c>
      <c r="D935" s="34">
        <v>0.2</v>
      </c>
      <c r="E935" s="3"/>
      <c r="F935" s="34"/>
      <c r="G935" s="34">
        <f t="shared" si="49"/>
        <v>0</v>
      </c>
      <c r="H935" s="34">
        <f t="shared" si="50"/>
        <v>0</v>
      </c>
      <c r="I935" s="89"/>
    </row>
    <row r="936" spans="1:9" ht="24.95" customHeight="1" x14ac:dyDescent="0.2">
      <c r="A936" s="98"/>
      <c r="B936" s="101"/>
      <c r="C936" s="26" t="s">
        <v>65</v>
      </c>
      <c r="D936" s="34">
        <v>0.2</v>
      </c>
      <c r="E936" s="3"/>
      <c r="F936" s="34"/>
      <c r="G936" s="34">
        <f t="shared" si="49"/>
        <v>0</v>
      </c>
      <c r="H936" s="34">
        <f t="shared" si="50"/>
        <v>0</v>
      </c>
      <c r="I936" s="89"/>
    </row>
    <row r="937" spans="1:9" ht="24.95" customHeight="1" thickBot="1" x14ac:dyDescent="0.25">
      <c r="A937" s="99"/>
      <c r="B937" s="102"/>
      <c r="C937" s="52" t="s">
        <v>66</v>
      </c>
      <c r="D937" s="45">
        <v>1.4</v>
      </c>
      <c r="E937" s="45"/>
      <c r="F937" s="45"/>
      <c r="G937" s="45">
        <f t="shared" si="49"/>
        <v>0</v>
      </c>
      <c r="H937" s="45">
        <f t="shared" si="50"/>
        <v>0</v>
      </c>
      <c r="I937" s="90"/>
    </row>
    <row r="938" spans="1:9" ht="24.95" customHeight="1" x14ac:dyDescent="0.2">
      <c r="A938" s="97"/>
      <c r="B938" s="100"/>
      <c r="C938" s="56" t="s">
        <v>51</v>
      </c>
      <c r="D938" s="41">
        <v>0.3</v>
      </c>
      <c r="E938" s="42"/>
      <c r="F938" s="41"/>
      <c r="G938" s="41">
        <f t="shared" si="49"/>
        <v>0</v>
      </c>
      <c r="H938" s="41">
        <f t="shared" si="50"/>
        <v>0</v>
      </c>
      <c r="I938" s="88">
        <f t="shared" si="48"/>
        <v>0</v>
      </c>
    </row>
    <row r="939" spans="1:9" ht="24.95" customHeight="1" x14ac:dyDescent="0.2">
      <c r="A939" s="98"/>
      <c r="B939" s="101"/>
      <c r="C939" s="26" t="s">
        <v>60</v>
      </c>
      <c r="D939" s="34">
        <v>0.8</v>
      </c>
      <c r="E939" s="3"/>
      <c r="F939" s="34"/>
      <c r="G939" s="34">
        <f t="shared" si="49"/>
        <v>0</v>
      </c>
      <c r="H939" s="34">
        <f t="shared" si="50"/>
        <v>0</v>
      </c>
      <c r="I939" s="89"/>
    </row>
    <row r="940" spans="1:9" ht="24.95" customHeight="1" x14ac:dyDescent="0.2">
      <c r="A940" s="98"/>
      <c r="B940" s="101"/>
      <c r="C940" s="26" t="s">
        <v>61</v>
      </c>
      <c r="D940" s="34">
        <v>0.2</v>
      </c>
      <c r="E940" s="3"/>
      <c r="F940" s="34"/>
      <c r="G940" s="34">
        <f t="shared" si="49"/>
        <v>0</v>
      </c>
      <c r="H940" s="34">
        <f t="shared" si="50"/>
        <v>0</v>
      </c>
      <c r="I940" s="89"/>
    </row>
    <row r="941" spans="1:9" ht="24.95" customHeight="1" x14ac:dyDescent="0.2">
      <c r="A941" s="98"/>
      <c r="B941" s="101"/>
      <c r="C941" s="31" t="s">
        <v>62</v>
      </c>
      <c r="D941" s="34">
        <v>1.1000000000000001</v>
      </c>
      <c r="E941" s="3"/>
      <c r="F941" s="34"/>
      <c r="G941" s="34">
        <f t="shared" si="49"/>
        <v>0</v>
      </c>
      <c r="H941" s="34">
        <f t="shared" si="50"/>
        <v>0</v>
      </c>
      <c r="I941" s="89"/>
    </row>
    <row r="942" spans="1:9" ht="24.95" customHeight="1" x14ac:dyDescent="0.2">
      <c r="A942" s="98"/>
      <c r="B942" s="101"/>
      <c r="C942" s="26" t="s">
        <v>63</v>
      </c>
      <c r="D942" s="34">
        <v>0.4</v>
      </c>
      <c r="E942" s="3"/>
      <c r="F942" s="34"/>
      <c r="G942" s="34">
        <f t="shared" si="49"/>
        <v>0</v>
      </c>
      <c r="H942" s="34">
        <f t="shared" si="50"/>
        <v>0</v>
      </c>
      <c r="I942" s="89"/>
    </row>
    <row r="943" spans="1:9" ht="24.95" customHeight="1" x14ac:dyDescent="0.2">
      <c r="A943" s="98"/>
      <c r="B943" s="101"/>
      <c r="C943" s="26" t="s">
        <v>68</v>
      </c>
      <c r="D943" s="34">
        <v>0.5</v>
      </c>
      <c r="E943" s="3"/>
      <c r="F943" s="34"/>
      <c r="G943" s="34">
        <f t="shared" si="49"/>
        <v>0</v>
      </c>
      <c r="H943" s="34">
        <f t="shared" si="50"/>
        <v>0</v>
      </c>
      <c r="I943" s="89"/>
    </row>
    <row r="944" spans="1:9" ht="24.95" customHeight="1" x14ac:dyDescent="0.2">
      <c r="A944" s="98"/>
      <c r="B944" s="101"/>
      <c r="C944" s="26" t="s">
        <v>67</v>
      </c>
      <c r="D944" s="34">
        <v>1</v>
      </c>
      <c r="E944" s="3"/>
      <c r="F944" s="34"/>
      <c r="G944" s="34">
        <f t="shared" si="49"/>
        <v>0</v>
      </c>
      <c r="H944" s="34">
        <f t="shared" si="50"/>
        <v>0</v>
      </c>
      <c r="I944" s="89"/>
    </row>
    <row r="945" spans="1:9" ht="24.95" customHeight="1" x14ac:dyDescent="0.2">
      <c r="A945" s="98"/>
      <c r="B945" s="101"/>
      <c r="C945" s="26" t="s">
        <v>69</v>
      </c>
      <c r="D945" s="34">
        <v>1.5</v>
      </c>
      <c r="E945" s="3"/>
      <c r="F945" s="34"/>
      <c r="G945" s="34">
        <f t="shared" si="49"/>
        <v>0</v>
      </c>
      <c r="H945" s="34">
        <f t="shared" si="50"/>
        <v>0</v>
      </c>
      <c r="I945" s="89"/>
    </row>
    <row r="946" spans="1:9" ht="24.95" customHeight="1" x14ac:dyDescent="0.2">
      <c r="A946" s="98"/>
      <c r="B946" s="101"/>
      <c r="C946" s="26" t="s">
        <v>70</v>
      </c>
      <c r="D946" s="34">
        <v>0.4</v>
      </c>
      <c r="E946" s="3"/>
      <c r="F946" s="34"/>
      <c r="G946" s="34">
        <f t="shared" si="49"/>
        <v>0</v>
      </c>
      <c r="H946" s="34">
        <f t="shared" si="50"/>
        <v>0</v>
      </c>
      <c r="I946" s="89"/>
    </row>
    <row r="947" spans="1:9" ht="24.95" customHeight="1" x14ac:dyDescent="0.2">
      <c r="A947" s="98"/>
      <c r="B947" s="101"/>
      <c r="C947" s="26" t="s">
        <v>64</v>
      </c>
      <c r="D947" s="34">
        <v>0.2</v>
      </c>
      <c r="E947" s="3"/>
      <c r="F947" s="34"/>
      <c r="G947" s="34">
        <f t="shared" si="49"/>
        <v>0</v>
      </c>
      <c r="H947" s="34">
        <f t="shared" si="50"/>
        <v>0</v>
      </c>
      <c r="I947" s="89"/>
    </row>
    <row r="948" spans="1:9" ht="24.95" customHeight="1" x14ac:dyDescent="0.2">
      <c r="A948" s="98"/>
      <c r="B948" s="101"/>
      <c r="C948" s="26" t="s">
        <v>65</v>
      </c>
      <c r="D948" s="34">
        <v>0.2</v>
      </c>
      <c r="E948" s="3"/>
      <c r="F948" s="34"/>
      <c r="G948" s="34">
        <f t="shared" si="49"/>
        <v>0</v>
      </c>
      <c r="H948" s="34">
        <f t="shared" si="50"/>
        <v>0</v>
      </c>
      <c r="I948" s="89"/>
    </row>
    <row r="949" spans="1:9" ht="24.95" customHeight="1" thickBot="1" x14ac:dyDescent="0.25">
      <c r="A949" s="99"/>
      <c r="B949" s="102"/>
      <c r="C949" s="52" t="s">
        <v>66</v>
      </c>
      <c r="D949" s="45">
        <v>1.4</v>
      </c>
      <c r="E949" s="45"/>
      <c r="F949" s="45"/>
      <c r="G949" s="45">
        <f t="shared" si="49"/>
        <v>0</v>
      </c>
      <c r="H949" s="45">
        <f t="shared" si="50"/>
        <v>0</v>
      </c>
      <c r="I949" s="90"/>
    </row>
    <row r="950" spans="1:9" ht="24.95" customHeight="1" x14ac:dyDescent="0.2">
      <c r="A950" s="97"/>
      <c r="B950" s="100"/>
      <c r="C950" s="56" t="s">
        <v>51</v>
      </c>
      <c r="D950" s="41">
        <v>0.3</v>
      </c>
      <c r="E950" s="42"/>
      <c r="F950" s="41"/>
      <c r="G950" s="41">
        <f t="shared" si="49"/>
        <v>0</v>
      </c>
      <c r="H950" s="41">
        <f t="shared" si="50"/>
        <v>0</v>
      </c>
      <c r="I950" s="88">
        <f t="shared" si="48"/>
        <v>0</v>
      </c>
    </row>
    <row r="951" spans="1:9" ht="24.95" customHeight="1" x14ac:dyDescent="0.2">
      <c r="A951" s="98"/>
      <c r="B951" s="101"/>
      <c r="C951" s="26" t="s">
        <v>60</v>
      </c>
      <c r="D951" s="34">
        <v>0.8</v>
      </c>
      <c r="E951" s="3"/>
      <c r="F951" s="34"/>
      <c r="G951" s="34">
        <f t="shared" si="49"/>
        <v>0</v>
      </c>
      <c r="H951" s="34">
        <f t="shared" si="50"/>
        <v>0</v>
      </c>
      <c r="I951" s="89"/>
    </row>
    <row r="952" spans="1:9" ht="24.95" customHeight="1" x14ac:dyDescent="0.2">
      <c r="A952" s="98"/>
      <c r="B952" s="101"/>
      <c r="C952" s="26" t="s">
        <v>61</v>
      </c>
      <c r="D952" s="34">
        <v>0.2</v>
      </c>
      <c r="E952" s="3"/>
      <c r="F952" s="34"/>
      <c r="G952" s="34">
        <f t="shared" si="49"/>
        <v>0</v>
      </c>
      <c r="H952" s="34">
        <f t="shared" si="50"/>
        <v>0</v>
      </c>
      <c r="I952" s="89"/>
    </row>
    <row r="953" spans="1:9" ht="24.95" customHeight="1" x14ac:dyDescent="0.2">
      <c r="A953" s="98"/>
      <c r="B953" s="101"/>
      <c r="C953" s="31" t="s">
        <v>62</v>
      </c>
      <c r="D953" s="34">
        <v>1.1000000000000001</v>
      </c>
      <c r="E953" s="3"/>
      <c r="F953" s="34"/>
      <c r="G953" s="34">
        <f t="shared" si="49"/>
        <v>0</v>
      </c>
      <c r="H953" s="34">
        <f t="shared" si="50"/>
        <v>0</v>
      </c>
      <c r="I953" s="89"/>
    </row>
    <row r="954" spans="1:9" ht="24.95" customHeight="1" x14ac:dyDescent="0.2">
      <c r="A954" s="98"/>
      <c r="B954" s="101"/>
      <c r="C954" s="26" t="s">
        <v>63</v>
      </c>
      <c r="D954" s="34">
        <v>0.4</v>
      </c>
      <c r="E954" s="3"/>
      <c r="F954" s="34"/>
      <c r="G954" s="34">
        <f t="shared" si="49"/>
        <v>0</v>
      </c>
      <c r="H954" s="34">
        <f t="shared" si="50"/>
        <v>0</v>
      </c>
      <c r="I954" s="89"/>
    </row>
    <row r="955" spans="1:9" ht="24.95" customHeight="1" x14ac:dyDescent="0.2">
      <c r="A955" s="98"/>
      <c r="B955" s="101"/>
      <c r="C955" s="26" t="s">
        <v>68</v>
      </c>
      <c r="D955" s="34">
        <v>0.5</v>
      </c>
      <c r="E955" s="3"/>
      <c r="F955" s="34"/>
      <c r="G955" s="34">
        <f t="shared" si="49"/>
        <v>0</v>
      </c>
      <c r="H955" s="34">
        <f t="shared" si="50"/>
        <v>0</v>
      </c>
      <c r="I955" s="89"/>
    </row>
    <row r="956" spans="1:9" ht="24.95" customHeight="1" x14ac:dyDescent="0.2">
      <c r="A956" s="98"/>
      <c r="B956" s="101"/>
      <c r="C956" s="26" t="s">
        <v>67</v>
      </c>
      <c r="D956" s="34">
        <v>1</v>
      </c>
      <c r="E956" s="3"/>
      <c r="F956" s="34"/>
      <c r="G956" s="34">
        <f t="shared" si="49"/>
        <v>0</v>
      </c>
      <c r="H956" s="34">
        <f t="shared" si="50"/>
        <v>0</v>
      </c>
      <c r="I956" s="89"/>
    </row>
    <row r="957" spans="1:9" ht="24.95" customHeight="1" x14ac:dyDescent="0.2">
      <c r="A957" s="98"/>
      <c r="B957" s="101"/>
      <c r="C957" s="26" t="s">
        <v>69</v>
      </c>
      <c r="D957" s="34">
        <v>1.5</v>
      </c>
      <c r="E957" s="3"/>
      <c r="F957" s="34"/>
      <c r="G957" s="34">
        <f t="shared" si="49"/>
        <v>0</v>
      </c>
      <c r="H957" s="34">
        <f t="shared" si="50"/>
        <v>0</v>
      </c>
      <c r="I957" s="89"/>
    </row>
    <row r="958" spans="1:9" ht="24.95" customHeight="1" x14ac:dyDescent="0.2">
      <c r="A958" s="98"/>
      <c r="B958" s="101"/>
      <c r="C958" s="26" t="s">
        <v>70</v>
      </c>
      <c r="D958" s="34">
        <v>0.4</v>
      </c>
      <c r="E958" s="3"/>
      <c r="F958" s="34"/>
      <c r="G958" s="34">
        <f t="shared" si="49"/>
        <v>0</v>
      </c>
      <c r="H958" s="34">
        <f t="shared" si="50"/>
        <v>0</v>
      </c>
      <c r="I958" s="89"/>
    </row>
    <row r="959" spans="1:9" ht="24.95" customHeight="1" x14ac:dyDescent="0.2">
      <c r="A959" s="98"/>
      <c r="B959" s="101"/>
      <c r="C959" s="26" t="s">
        <v>64</v>
      </c>
      <c r="D959" s="34">
        <v>0.2</v>
      </c>
      <c r="E959" s="3"/>
      <c r="F959" s="34"/>
      <c r="G959" s="34">
        <f t="shared" si="49"/>
        <v>0</v>
      </c>
      <c r="H959" s="34">
        <f t="shared" si="50"/>
        <v>0</v>
      </c>
      <c r="I959" s="89"/>
    </row>
    <row r="960" spans="1:9" ht="24.95" customHeight="1" x14ac:dyDescent="0.2">
      <c r="A960" s="98"/>
      <c r="B960" s="101"/>
      <c r="C960" s="26" t="s">
        <v>65</v>
      </c>
      <c r="D960" s="34">
        <v>0.2</v>
      </c>
      <c r="E960" s="3"/>
      <c r="F960" s="34"/>
      <c r="G960" s="34">
        <f t="shared" si="49"/>
        <v>0</v>
      </c>
      <c r="H960" s="34">
        <f t="shared" si="50"/>
        <v>0</v>
      </c>
      <c r="I960" s="89"/>
    </row>
    <row r="961" spans="1:9" ht="24.95" customHeight="1" thickBot="1" x14ac:dyDescent="0.25">
      <c r="A961" s="99"/>
      <c r="B961" s="102"/>
      <c r="C961" s="52" t="s">
        <v>66</v>
      </c>
      <c r="D961" s="45">
        <v>1.4</v>
      </c>
      <c r="E961" s="45"/>
      <c r="F961" s="45"/>
      <c r="G961" s="45">
        <f t="shared" si="49"/>
        <v>0</v>
      </c>
      <c r="H961" s="45">
        <f t="shared" si="50"/>
        <v>0</v>
      </c>
      <c r="I961" s="90"/>
    </row>
    <row r="962" spans="1:9" ht="24.95" customHeight="1" x14ac:dyDescent="0.2">
      <c r="A962" s="97"/>
      <c r="B962" s="100"/>
      <c r="C962" s="56" t="s">
        <v>51</v>
      </c>
      <c r="D962" s="41">
        <v>0.3</v>
      </c>
      <c r="E962" s="42"/>
      <c r="F962" s="41"/>
      <c r="G962" s="41">
        <f t="shared" si="49"/>
        <v>0</v>
      </c>
      <c r="H962" s="41">
        <f t="shared" si="50"/>
        <v>0</v>
      </c>
      <c r="I962" s="88">
        <f t="shared" si="48"/>
        <v>0</v>
      </c>
    </row>
    <row r="963" spans="1:9" ht="24.95" customHeight="1" x14ac:dyDescent="0.2">
      <c r="A963" s="98"/>
      <c r="B963" s="101"/>
      <c r="C963" s="26" t="s">
        <v>60</v>
      </c>
      <c r="D963" s="34">
        <v>0.8</v>
      </c>
      <c r="E963" s="3"/>
      <c r="F963" s="34"/>
      <c r="G963" s="34">
        <f t="shared" si="49"/>
        <v>0</v>
      </c>
      <c r="H963" s="34">
        <f t="shared" si="50"/>
        <v>0</v>
      </c>
      <c r="I963" s="89"/>
    </row>
    <row r="964" spans="1:9" ht="24.95" customHeight="1" x14ac:dyDescent="0.2">
      <c r="A964" s="98"/>
      <c r="B964" s="101"/>
      <c r="C964" s="26" t="s">
        <v>61</v>
      </c>
      <c r="D964" s="34">
        <v>0.2</v>
      </c>
      <c r="E964" s="3"/>
      <c r="F964" s="34"/>
      <c r="G964" s="34">
        <f t="shared" si="49"/>
        <v>0</v>
      </c>
      <c r="H964" s="34">
        <f t="shared" si="50"/>
        <v>0</v>
      </c>
      <c r="I964" s="89"/>
    </row>
    <row r="965" spans="1:9" ht="24.95" customHeight="1" x14ac:dyDescent="0.2">
      <c r="A965" s="98"/>
      <c r="B965" s="101"/>
      <c r="C965" s="31" t="s">
        <v>62</v>
      </c>
      <c r="D965" s="34">
        <v>1.1000000000000001</v>
      </c>
      <c r="E965" s="3"/>
      <c r="F965" s="34"/>
      <c r="G965" s="34">
        <f t="shared" si="49"/>
        <v>0</v>
      </c>
      <c r="H965" s="34">
        <f t="shared" si="50"/>
        <v>0</v>
      </c>
      <c r="I965" s="89"/>
    </row>
    <row r="966" spans="1:9" ht="24.95" customHeight="1" x14ac:dyDescent="0.2">
      <c r="A966" s="98"/>
      <c r="B966" s="101"/>
      <c r="C966" s="26" t="s">
        <v>63</v>
      </c>
      <c r="D966" s="34">
        <v>0.4</v>
      </c>
      <c r="E966" s="3"/>
      <c r="F966" s="34"/>
      <c r="G966" s="34">
        <f t="shared" si="49"/>
        <v>0</v>
      </c>
      <c r="H966" s="34">
        <f t="shared" si="50"/>
        <v>0</v>
      </c>
      <c r="I966" s="89"/>
    </row>
    <row r="967" spans="1:9" ht="24.95" customHeight="1" x14ac:dyDescent="0.2">
      <c r="A967" s="98"/>
      <c r="B967" s="101"/>
      <c r="C967" s="26" t="s">
        <v>68</v>
      </c>
      <c r="D967" s="34">
        <v>0.5</v>
      </c>
      <c r="E967" s="3"/>
      <c r="F967" s="34"/>
      <c r="G967" s="34">
        <f t="shared" si="49"/>
        <v>0</v>
      </c>
      <c r="H967" s="34">
        <f t="shared" si="50"/>
        <v>0</v>
      </c>
      <c r="I967" s="89"/>
    </row>
    <row r="968" spans="1:9" ht="24.95" customHeight="1" x14ac:dyDescent="0.2">
      <c r="A968" s="98"/>
      <c r="B968" s="101"/>
      <c r="C968" s="26" t="s">
        <v>67</v>
      </c>
      <c r="D968" s="34">
        <v>1</v>
      </c>
      <c r="E968" s="3"/>
      <c r="F968" s="34"/>
      <c r="G968" s="34">
        <f t="shared" si="49"/>
        <v>0</v>
      </c>
      <c r="H968" s="34">
        <f t="shared" si="50"/>
        <v>0</v>
      </c>
      <c r="I968" s="89"/>
    </row>
    <row r="969" spans="1:9" ht="24.95" customHeight="1" x14ac:dyDescent="0.2">
      <c r="A969" s="98"/>
      <c r="B969" s="101"/>
      <c r="C969" s="26" t="s">
        <v>69</v>
      </c>
      <c r="D969" s="34">
        <v>1.5</v>
      </c>
      <c r="E969" s="3"/>
      <c r="F969" s="34"/>
      <c r="G969" s="34">
        <f t="shared" si="49"/>
        <v>0</v>
      </c>
      <c r="H969" s="34">
        <f t="shared" si="50"/>
        <v>0</v>
      </c>
      <c r="I969" s="89"/>
    </row>
    <row r="970" spans="1:9" ht="24.95" customHeight="1" x14ac:dyDescent="0.2">
      <c r="A970" s="98"/>
      <c r="B970" s="101"/>
      <c r="C970" s="26" t="s">
        <v>70</v>
      </c>
      <c r="D970" s="34">
        <v>0.4</v>
      </c>
      <c r="E970" s="3"/>
      <c r="F970" s="34"/>
      <c r="G970" s="34">
        <f t="shared" si="49"/>
        <v>0</v>
      </c>
      <c r="H970" s="34">
        <f t="shared" si="50"/>
        <v>0</v>
      </c>
      <c r="I970" s="89"/>
    </row>
    <row r="971" spans="1:9" ht="24.95" customHeight="1" x14ac:dyDescent="0.2">
      <c r="A971" s="98"/>
      <c r="B971" s="101"/>
      <c r="C971" s="26" t="s">
        <v>64</v>
      </c>
      <c r="D971" s="34">
        <v>0.2</v>
      </c>
      <c r="E971" s="3"/>
      <c r="F971" s="34"/>
      <c r="G971" s="34">
        <f t="shared" si="49"/>
        <v>0</v>
      </c>
      <c r="H971" s="34">
        <f t="shared" si="50"/>
        <v>0</v>
      </c>
      <c r="I971" s="89"/>
    </row>
    <row r="972" spans="1:9" ht="24.95" customHeight="1" x14ac:dyDescent="0.2">
      <c r="A972" s="98"/>
      <c r="B972" s="101"/>
      <c r="C972" s="26" t="s">
        <v>65</v>
      </c>
      <c r="D972" s="34">
        <v>0.2</v>
      </c>
      <c r="E972" s="3"/>
      <c r="F972" s="34"/>
      <c r="G972" s="34">
        <f t="shared" si="49"/>
        <v>0</v>
      </c>
      <c r="H972" s="34">
        <f t="shared" si="50"/>
        <v>0</v>
      </c>
      <c r="I972" s="89"/>
    </row>
    <row r="973" spans="1:9" ht="24.95" customHeight="1" thickBot="1" x14ac:dyDescent="0.25">
      <c r="A973" s="99"/>
      <c r="B973" s="102"/>
      <c r="C973" s="52" t="s">
        <v>66</v>
      </c>
      <c r="D973" s="45">
        <v>1.4</v>
      </c>
      <c r="E973" s="45"/>
      <c r="F973" s="45"/>
      <c r="G973" s="45">
        <f t="shared" si="49"/>
        <v>0</v>
      </c>
      <c r="H973" s="45">
        <f t="shared" si="50"/>
        <v>0</v>
      </c>
      <c r="I973" s="90"/>
    </row>
    <row r="974" spans="1:9" ht="24.95" customHeight="1" x14ac:dyDescent="0.2">
      <c r="A974" s="97"/>
      <c r="B974" s="100"/>
      <c r="C974" s="56" t="s">
        <v>51</v>
      </c>
      <c r="D974" s="41">
        <v>0.3</v>
      </c>
      <c r="E974" s="42"/>
      <c r="F974" s="41"/>
      <c r="G974" s="41">
        <f t="shared" si="49"/>
        <v>0</v>
      </c>
      <c r="H974" s="41">
        <f t="shared" si="50"/>
        <v>0</v>
      </c>
      <c r="I974" s="88">
        <f t="shared" ref="I974:I1034" si="51">SUM(H974:H985)</f>
        <v>0</v>
      </c>
    </row>
    <row r="975" spans="1:9" ht="24.95" customHeight="1" x14ac:dyDescent="0.2">
      <c r="A975" s="98"/>
      <c r="B975" s="101"/>
      <c r="C975" s="26" t="s">
        <v>60</v>
      </c>
      <c r="D975" s="34">
        <v>0.8</v>
      </c>
      <c r="E975" s="3"/>
      <c r="F975" s="34"/>
      <c r="G975" s="34">
        <f t="shared" si="49"/>
        <v>0</v>
      </c>
      <c r="H975" s="34">
        <f t="shared" si="50"/>
        <v>0</v>
      </c>
      <c r="I975" s="89"/>
    </row>
    <row r="976" spans="1:9" ht="24.95" customHeight="1" x14ac:dyDescent="0.2">
      <c r="A976" s="98"/>
      <c r="B976" s="101"/>
      <c r="C976" s="26" t="s">
        <v>61</v>
      </c>
      <c r="D976" s="34">
        <v>0.2</v>
      </c>
      <c r="E976" s="3"/>
      <c r="F976" s="34"/>
      <c r="G976" s="34">
        <f t="shared" si="49"/>
        <v>0</v>
      </c>
      <c r="H976" s="34">
        <f t="shared" si="50"/>
        <v>0</v>
      </c>
      <c r="I976" s="89"/>
    </row>
    <row r="977" spans="1:9" ht="24.95" customHeight="1" x14ac:dyDescent="0.2">
      <c r="A977" s="98"/>
      <c r="B977" s="101"/>
      <c r="C977" s="31" t="s">
        <v>62</v>
      </c>
      <c r="D977" s="34">
        <v>1.1000000000000001</v>
      </c>
      <c r="E977" s="3"/>
      <c r="F977" s="34"/>
      <c r="G977" s="34">
        <f t="shared" si="49"/>
        <v>0</v>
      </c>
      <c r="H977" s="34">
        <f t="shared" si="50"/>
        <v>0</v>
      </c>
      <c r="I977" s="89"/>
    </row>
    <row r="978" spans="1:9" ht="24.95" customHeight="1" x14ac:dyDescent="0.2">
      <c r="A978" s="98"/>
      <c r="B978" s="101"/>
      <c r="C978" s="26" t="s">
        <v>63</v>
      </c>
      <c r="D978" s="34">
        <v>0.4</v>
      </c>
      <c r="E978" s="3"/>
      <c r="F978" s="34"/>
      <c r="G978" s="34">
        <f t="shared" si="49"/>
        <v>0</v>
      </c>
      <c r="H978" s="34">
        <f t="shared" si="50"/>
        <v>0</v>
      </c>
      <c r="I978" s="89"/>
    </row>
    <row r="979" spans="1:9" ht="24.95" customHeight="1" x14ac:dyDescent="0.2">
      <c r="A979" s="98"/>
      <c r="B979" s="101"/>
      <c r="C979" s="26" t="s">
        <v>68</v>
      </c>
      <c r="D979" s="34">
        <v>0.5</v>
      </c>
      <c r="E979" s="3"/>
      <c r="F979" s="34"/>
      <c r="G979" s="34">
        <f t="shared" si="49"/>
        <v>0</v>
      </c>
      <c r="H979" s="34">
        <f t="shared" si="50"/>
        <v>0</v>
      </c>
      <c r="I979" s="89"/>
    </row>
    <row r="980" spans="1:9" ht="24.95" customHeight="1" x14ac:dyDescent="0.2">
      <c r="A980" s="98"/>
      <c r="B980" s="101"/>
      <c r="C980" s="26" t="s">
        <v>67</v>
      </c>
      <c r="D980" s="34">
        <v>1</v>
      </c>
      <c r="E980" s="3"/>
      <c r="F980" s="34"/>
      <c r="G980" s="34">
        <f t="shared" si="49"/>
        <v>0</v>
      </c>
      <c r="H980" s="34">
        <f t="shared" si="50"/>
        <v>0</v>
      </c>
      <c r="I980" s="89"/>
    </row>
    <row r="981" spans="1:9" ht="24.95" customHeight="1" x14ac:dyDescent="0.2">
      <c r="A981" s="98"/>
      <c r="B981" s="101"/>
      <c r="C981" s="26" t="s">
        <v>69</v>
      </c>
      <c r="D981" s="34">
        <v>1.5</v>
      </c>
      <c r="E981" s="3"/>
      <c r="F981" s="34"/>
      <c r="G981" s="34">
        <f t="shared" si="49"/>
        <v>0</v>
      </c>
      <c r="H981" s="34">
        <f t="shared" si="50"/>
        <v>0</v>
      </c>
      <c r="I981" s="89"/>
    </row>
    <row r="982" spans="1:9" ht="24.95" customHeight="1" x14ac:dyDescent="0.2">
      <c r="A982" s="98"/>
      <c r="B982" s="101"/>
      <c r="C982" s="26" t="s">
        <v>70</v>
      </c>
      <c r="D982" s="34">
        <v>0.4</v>
      </c>
      <c r="E982" s="3"/>
      <c r="F982" s="34"/>
      <c r="G982" s="34">
        <f t="shared" si="49"/>
        <v>0</v>
      </c>
      <c r="H982" s="34">
        <f t="shared" si="50"/>
        <v>0</v>
      </c>
      <c r="I982" s="89"/>
    </row>
    <row r="983" spans="1:9" ht="24.95" customHeight="1" x14ac:dyDescent="0.2">
      <c r="A983" s="98"/>
      <c r="B983" s="101"/>
      <c r="C983" s="26" t="s">
        <v>64</v>
      </c>
      <c r="D983" s="34">
        <v>0.2</v>
      </c>
      <c r="E983" s="3"/>
      <c r="F983" s="34"/>
      <c r="G983" s="34">
        <f t="shared" si="49"/>
        <v>0</v>
      </c>
      <c r="H983" s="34">
        <f t="shared" si="50"/>
        <v>0</v>
      </c>
      <c r="I983" s="89"/>
    </row>
    <row r="984" spans="1:9" ht="24.95" customHeight="1" x14ac:dyDescent="0.2">
      <c r="A984" s="98"/>
      <c r="B984" s="101"/>
      <c r="C984" s="26" t="s">
        <v>65</v>
      </c>
      <c r="D984" s="34">
        <v>0.2</v>
      </c>
      <c r="E984" s="3"/>
      <c r="F984" s="34"/>
      <c r="G984" s="34">
        <f t="shared" si="49"/>
        <v>0</v>
      </c>
      <c r="H984" s="34">
        <f t="shared" si="50"/>
        <v>0</v>
      </c>
      <c r="I984" s="89"/>
    </row>
    <row r="985" spans="1:9" ht="24.95" customHeight="1" thickBot="1" x14ac:dyDescent="0.25">
      <c r="A985" s="99"/>
      <c r="B985" s="102"/>
      <c r="C985" s="52" t="s">
        <v>66</v>
      </c>
      <c r="D985" s="45">
        <v>1.4</v>
      </c>
      <c r="E985" s="45"/>
      <c r="F985" s="45"/>
      <c r="G985" s="45">
        <f t="shared" si="49"/>
        <v>0</v>
      </c>
      <c r="H985" s="45">
        <f t="shared" si="50"/>
        <v>0</v>
      </c>
      <c r="I985" s="90"/>
    </row>
    <row r="986" spans="1:9" ht="24.95" customHeight="1" x14ac:dyDescent="0.2">
      <c r="A986" s="97"/>
      <c r="B986" s="100"/>
      <c r="C986" s="56" t="s">
        <v>51</v>
      </c>
      <c r="D986" s="41">
        <v>0.3</v>
      </c>
      <c r="E986" s="42"/>
      <c r="F986" s="41"/>
      <c r="G986" s="41">
        <f t="shared" si="49"/>
        <v>0</v>
      </c>
      <c r="H986" s="41">
        <f t="shared" si="50"/>
        <v>0</v>
      </c>
      <c r="I986" s="88">
        <f t="shared" si="51"/>
        <v>0</v>
      </c>
    </row>
    <row r="987" spans="1:9" ht="24.95" customHeight="1" x14ac:dyDescent="0.2">
      <c r="A987" s="98"/>
      <c r="B987" s="101"/>
      <c r="C987" s="26" t="s">
        <v>60</v>
      </c>
      <c r="D987" s="34">
        <v>0.8</v>
      </c>
      <c r="E987" s="3"/>
      <c r="F987" s="34"/>
      <c r="G987" s="34">
        <f t="shared" si="49"/>
        <v>0</v>
      </c>
      <c r="H987" s="34">
        <f t="shared" si="50"/>
        <v>0</v>
      </c>
      <c r="I987" s="89"/>
    </row>
    <row r="988" spans="1:9" ht="24.95" customHeight="1" x14ac:dyDescent="0.2">
      <c r="A988" s="98"/>
      <c r="B988" s="101"/>
      <c r="C988" s="26" t="s">
        <v>61</v>
      </c>
      <c r="D988" s="34">
        <v>0.2</v>
      </c>
      <c r="E988" s="3"/>
      <c r="F988" s="34"/>
      <c r="G988" s="34">
        <f t="shared" si="49"/>
        <v>0</v>
      </c>
      <c r="H988" s="34">
        <f t="shared" si="50"/>
        <v>0</v>
      </c>
      <c r="I988" s="89"/>
    </row>
    <row r="989" spans="1:9" ht="24.95" customHeight="1" x14ac:dyDescent="0.2">
      <c r="A989" s="98"/>
      <c r="B989" s="101"/>
      <c r="C989" s="31" t="s">
        <v>62</v>
      </c>
      <c r="D989" s="34">
        <v>1.1000000000000001</v>
      </c>
      <c r="E989" s="3"/>
      <c r="F989" s="34"/>
      <c r="G989" s="34">
        <f t="shared" si="49"/>
        <v>0</v>
      </c>
      <c r="H989" s="34">
        <f t="shared" si="50"/>
        <v>0</v>
      </c>
      <c r="I989" s="89"/>
    </row>
    <row r="990" spans="1:9" ht="24.95" customHeight="1" x14ac:dyDescent="0.2">
      <c r="A990" s="98"/>
      <c r="B990" s="101"/>
      <c r="C990" s="26" t="s">
        <v>63</v>
      </c>
      <c r="D990" s="34">
        <v>0.4</v>
      </c>
      <c r="E990" s="3"/>
      <c r="F990" s="34"/>
      <c r="G990" s="34">
        <f t="shared" si="49"/>
        <v>0</v>
      </c>
      <c r="H990" s="34">
        <f t="shared" si="50"/>
        <v>0</v>
      </c>
      <c r="I990" s="89"/>
    </row>
    <row r="991" spans="1:9" ht="24.95" customHeight="1" x14ac:dyDescent="0.2">
      <c r="A991" s="98"/>
      <c r="B991" s="101"/>
      <c r="C991" s="26" t="s">
        <v>68</v>
      </c>
      <c r="D991" s="34">
        <v>0.5</v>
      </c>
      <c r="E991" s="3"/>
      <c r="F991" s="34"/>
      <c r="G991" s="34">
        <f t="shared" si="49"/>
        <v>0</v>
      </c>
      <c r="H991" s="34">
        <f t="shared" si="50"/>
        <v>0</v>
      </c>
      <c r="I991" s="89"/>
    </row>
    <row r="992" spans="1:9" ht="24.95" customHeight="1" x14ac:dyDescent="0.2">
      <c r="A992" s="98"/>
      <c r="B992" s="101"/>
      <c r="C992" s="26" t="s">
        <v>67</v>
      </c>
      <c r="D992" s="34">
        <v>1</v>
      </c>
      <c r="E992" s="3"/>
      <c r="F992" s="34"/>
      <c r="G992" s="34">
        <f t="shared" si="49"/>
        <v>0</v>
      </c>
      <c r="H992" s="34">
        <f t="shared" si="50"/>
        <v>0</v>
      </c>
      <c r="I992" s="89"/>
    </row>
    <row r="993" spans="1:9" ht="24.95" customHeight="1" x14ac:dyDescent="0.2">
      <c r="A993" s="98"/>
      <c r="B993" s="101"/>
      <c r="C993" s="26" t="s">
        <v>69</v>
      </c>
      <c r="D993" s="34">
        <v>1.5</v>
      </c>
      <c r="E993" s="3"/>
      <c r="F993" s="34"/>
      <c r="G993" s="34">
        <f t="shared" si="49"/>
        <v>0</v>
      </c>
      <c r="H993" s="34">
        <f t="shared" si="50"/>
        <v>0</v>
      </c>
      <c r="I993" s="89"/>
    </row>
    <row r="994" spans="1:9" ht="24.95" customHeight="1" x14ac:dyDescent="0.2">
      <c r="A994" s="98"/>
      <c r="B994" s="101"/>
      <c r="C994" s="26" t="s">
        <v>70</v>
      </c>
      <c r="D994" s="34">
        <v>0.4</v>
      </c>
      <c r="E994" s="3"/>
      <c r="F994" s="34"/>
      <c r="G994" s="34">
        <f t="shared" si="49"/>
        <v>0</v>
      </c>
      <c r="H994" s="34">
        <f t="shared" si="50"/>
        <v>0</v>
      </c>
      <c r="I994" s="89"/>
    </row>
    <row r="995" spans="1:9" ht="24.95" customHeight="1" x14ac:dyDescent="0.2">
      <c r="A995" s="98"/>
      <c r="B995" s="101"/>
      <c r="C995" s="26" t="s">
        <v>64</v>
      </c>
      <c r="D995" s="34">
        <v>0.2</v>
      </c>
      <c r="E995" s="3"/>
      <c r="F995" s="34"/>
      <c r="G995" s="34">
        <f t="shared" si="49"/>
        <v>0</v>
      </c>
      <c r="H995" s="34">
        <f t="shared" si="50"/>
        <v>0</v>
      </c>
      <c r="I995" s="89"/>
    </row>
    <row r="996" spans="1:9" ht="24.95" customHeight="1" x14ac:dyDescent="0.2">
      <c r="A996" s="98"/>
      <c r="B996" s="101"/>
      <c r="C996" s="26" t="s">
        <v>65</v>
      </c>
      <c r="D996" s="34">
        <v>0.2</v>
      </c>
      <c r="E996" s="3"/>
      <c r="F996" s="34"/>
      <c r="G996" s="34">
        <f t="shared" si="49"/>
        <v>0</v>
      </c>
      <c r="H996" s="34">
        <f t="shared" si="50"/>
        <v>0</v>
      </c>
      <c r="I996" s="89"/>
    </row>
    <row r="997" spans="1:9" ht="24.95" customHeight="1" thickBot="1" x14ac:dyDescent="0.25">
      <c r="A997" s="99"/>
      <c r="B997" s="102"/>
      <c r="C997" s="52" t="s">
        <v>66</v>
      </c>
      <c r="D997" s="45">
        <v>1.4</v>
      </c>
      <c r="E997" s="45"/>
      <c r="F997" s="45"/>
      <c r="G997" s="45">
        <f t="shared" si="49"/>
        <v>0</v>
      </c>
      <c r="H997" s="45">
        <f t="shared" si="50"/>
        <v>0</v>
      </c>
      <c r="I997" s="90"/>
    </row>
    <row r="998" spans="1:9" ht="24.95" customHeight="1" x14ac:dyDescent="0.2">
      <c r="A998" s="97"/>
      <c r="B998" s="100"/>
      <c r="C998" s="56" t="s">
        <v>51</v>
      </c>
      <c r="D998" s="41">
        <v>0.3</v>
      </c>
      <c r="E998" s="42"/>
      <c r="F998" s="41"/>
      <c r="G998" s="41">
        <f t="shared" ref="G998:G1061" si="52">SUM(E998:F998)</f>
        <v>0</v>
      </c>
      <c r="H998" s="41">
        <f t="shared" ref="H998:H1061" si="53">(E998*0 + F998*1)*D998</f>
        <v>0</v>
      </c>
      <c r="I998" s="88">
        <f t="shared" si="51"/>
        <v>0</v>
      </c>
    </row>
    <row r="999" spans="1:9" ht="24.95" customHeight="1" x14ac:dyDescent="0.2">
      <c r="A999" s="98"/>
      <c r="B999" s="101"/>
      <c r="C999" s="26" t="s">
        <v>60</v>
      </c>
      <c r="D999" s="34">
        <v>0.8</v>
      </c>
      <c r="E999" s="3"/>
      <c r="F999" s="34"/>
      <c r="G999" s="34">
        <f t="shared" si="52"/>
        <v>0</v>
      </c>
      <c r="H999" s="34">
        <f t="shared" si="53"/>
        <v>0</v>
      </c>
      <c r="I999" s="89"/>
    </row>
    <row r="1000" spans="1:9" ht="24.95" customHeight="1" x14ac:dyDescent="0.2">
      <c r="A1000" s="98"/>
      <c r="B1000" s="101"/>
      <c r="C1000" s="26" t="s">
        <v>61</v>
      </c>
      <c r="D1000" s="34">
        <v>0.2</v>
      </c>
      <c r="E1000" s="3"/>
      <c r="F1000" s="34"/>
      <c r="G1000" s="34">
        <f t="shared" si="52"/>
        <v>0</v>
      </c>
      <c r="H1000" s="34">
        <f t="shared" si="53"/>
        <v>0</v>
      </c>
      <c r="I1000" s="89"/>
    </row>
    <row r="1001" spans="1:9" ht="24.95" customHeight="1" x14ac:dyDescent="0.2">
      <c r="A1001" s="98"/>
      <c r="B1001" s="101"/>
      <c r="C1001" s="31" t="s">
        <v>62</v>
      </c>
      <c r="D1001" s="34">
        <v>1.1000000000000001</v>
      </c>
      <c r="E1001" s="3"/>
      <c r="F1001" s="34"/>
      <c r="G1001" s="34">
        <f t="shared" si="52"/>
        <v>0</v>
      </c>
      <c r="H1001" s="34">
        <f t="shared" si="53"/>
        <v>0</v>
      </c>
      <c r="I1001" s="89"/>
    </row>
    <row r="1002" spans="1:9" ht="24.95" customHeight="1" x14ac:dyDescent="0.2">
      <c r="A1002" s="98"/>
      <c r="B1002" s="101"/>
      <c r="C1002" s="26" t="s">
        <v>63</v>
      </c>
      <c r="D1002" s="34">
        <v>0.4</v>
      </c>
      <c r="E1002" s="3"/>
      <c r="F1002" s="34"/>
      <c r="G1002" s="34">
        <f t="shared" si="52"/>
        <v>0</v>
      </c>
      <c r="H1002" s="34">
        <f t="shared" si="53"/>
        <v>0</v>
      </c>
      <c r="I1002" s="89"/>
    </row>
    <row r="1003" spans="1:9" ht="24.95" customHeight="1" x14ac:dyDescent="0.2">
      <c r="A1003" s="98"/>
      <c r="B1003" s="101"/>
      <c r="C1003" s="26" t="s">
        <v>68</v>
      </c>
      <c r="D1003" s="34">
        <v>0.5</v>
      </c>
      <c r="E1003" s="3"/>
      <c r="F1003" s="34"/>
      <c r="G1003" s="34">
        <f t="shared" si="52"/>
        <v>0</v>
      </c>
      <c r="H1003" s="34">
        <f t="shared" si="53"/>
        <v>0</v>
      </c>
      <c r="I1003" s="89"/>
    </row>
    <row r="1004" spans="1:9" ht="24.95" customHeight="1" x14ac:dyDescent="0.2">
      <c r="A1004" s="98"/>
      <c r="B1004" s="101"/>
      <c r="C1004" s="26" t="s">
        <v>67</v>
      </c>
      <c r="D1004" s="34">
        <v>1</v>
      </c>
      <c r="E1004" s="3"/>
      <c r="F1004" s="34"/>
      <c r="G1004" s="34">
        <f t="shared" si="52"/>
        <v>0</v>
      </c>
      <c r="H1004" s="34">
        <f t="shared" si="53"/>
        <v>0</v>
      </c>
      <c r="I1004" s="89"/>
    </row>
    <row r="1005" spans="1:9" ht="24.95" customHeight="1" x14ac:dyDescent="0.2">
      <c r="A1005" s="98"/>
      <c r="B1005" s="101"/>
      <c r="C1005" s="26" t="s">
        <v>69</v>
      </c>
      <c r="D1005" s="34">
        <v>1.5</v>
      </c>
      <c r="E1005" s="3"/>
      <c r="F1005" s="34"/>
      <c r="G1005" s="34">
        <f t="shared" si="52"/>
        <v>0</v>
      </c>
      <c r="H1005" s="34">
        <f t="shared" si="53"/>
        <v>0</v>
      </c>
      <c r="I1005" s="89"/>
    </row>
    <row r="1006" spans="1:9" ht="24.95" customHeight="1" x14ac:dyDescent="0.2">
      <c r="A1006" s="98"/>
      <c r="B1006" s="101"/>
      <c r="C1006" s="26" t="s">
        <v>70</v>
      </c>
      <c r="D1006" s="34">
        <v>0.4</v>
      </c>
      <c r="E1006" s="3"/>
      <c r="F1006" s="34"/>
      <c r="G1006" s="34">
        <f t="shared" si="52"/>
        <v>0</v>
      </c>
      <c r="H1006" s="34">
        <f t="shared" si="53"/>
        <v>0</v>
      </c>
      <c r="I1006" s="89"/>
    </row>
    <row r="1007" spans="1:9" ht="24.95" customHeight="1" x14ac:dyDescent="0.2">
      <c r="A1007" s="98"/>
      <c r="B1007" s="101"/>
      <c r="C1007" s="26" t="s">
        <v>64</v>
      </c>
      <c r="D1007" s="34">
        <v>0.2</v>
      </c>
      <c r="E1007" s="3"/>
      <c r="F1007" s="34"/>
      <c r="G1007" s="34">
        <f t="shared" si="52"/>
        <v>0</v>
      </c>
      <c r="H1007" s="34">
        <f t="shared" si="53"/>
        <v>0</v>
      </c>
      <c r="I1007" s="89"/>
    </row>
    <row r="1008" spans="1:9" ht="24.95" customHeight="1" x14ac:dyDescent="0.2">
      <c r="A1008" s="98"/>
      <c r="B1008" s="101"/>
      <c r="C1008" s="26" t="s">
        <v>65</v>
      </c>
      <c r="D1008" s="34">
        <v>0.2</v>
      </c>
      <c r="E1008" s="3"/>
      <c r="F1008" s="34"/>
      <c r="G1008" s="34">
        <f t="shared" si="52"/>
        <v>0</v>
      </c>
      <c r="H1008" s="34">
        <f t="shared" si="53"/>
        <v>0</v>
      </c>
      <c r="I1008" s="89"/>
    </row>
    <row r="1009" spans="1:9" ht="24.95" customHeight="1" thickBot="1" x14ac:dyDescent="0.25">
      <c r="A1009" s="99"/>
      <c r="B1009" s="102"/>
      <c r="C1009" s="52" t="s">
        <v>66</v>
      </c>
      <c r="D1009" s="45">
        <v>1.4</v>
      </c>
      <c r="E1009" s="45"/>
      <c r="F1009" s="45"/>
      <c r="G1009" s="45">
        <f t="shared" si="52"/>
        <v>0</v>
      </c>
      <c r="H1009" s="45">
        <f t="shared" si="53"/>
        <v>0</v>
      </c>
      <c r="I1009" s="90"/>
    </row>
    <row r="1010" spans="1:9" ht="24.95" customHeight="1" x14ac:dyDescent="0.2">
      <c r="A1010" s="97"/>
      <c r="B1010" s="100"/>
      <c r="C1010" s="56" t="s">
        <v>51</v>
      </c>
      <c r="D1010" s="41">
        <v>0.3</v>
      </c>
      <c r="E1010" s="42"/>
      <c r="F1010" s="41"/>
      <c r="G1010" s="41">
        <f t="shared" si="52"/>
        <v>0</v>
      </c>
      <c r="H1010" s="41">
        <f t="shared" si="53"/>
        <v>0</v>
      </c>
      <c r="I1010" s="88">
        <f t="shared" si="51"/>
        <v>0</v>
      </c>
    </row>
    <row r="1011" spans="1:9" ht="24.95" customHeight="1" x14ac:dyDescent="0.2">
      <c r="A1011" s="98"/>
      <c r="B1011" s="101"/>
      <c r="C1011" s="26" t="s">
        <v>60</v>
      </c>
      <c r="D1011" s="34">
        <v>0.8</v>
      </c>
      <c r="E1011" s="3"/>
      <c r="F1011" s="34"/>
      <c r="G1011" s="34">
        <f t="shared" si="52"/>
        <v>0</v>
      </c>
      <c r="H1011" s="34">
        <f t="shared" si="53"/>
        <v>0</v>
      </c>
      <c r="I1011" s="89"/>
    </row>
    <row r="1012" spans="1:9" ht="24.95" customHeight="1" x14ac:dyDescent="0.2">
      <c r="A1012" s="98"/>
      <c r="B1012" s="101"/>
      <c r="C1012" s="26" t="s">
        <v>61</v>
      </c>
      <c r="D1012" s="34">
        <v>0.2</v>
      </c>
      <c r="E1012" s="3"/>
      <c r="F1012" s="34"/>
      <c r="G1012" s="34">
        <f t="shared" si="52"/>
        <v>0</v>
      </c>
      <c r="H1012" s="34">
        <f t="shared" si="53"/>
        <v>0</v>
      </c>
      <c r="I1012" s="89"/>
    </row>
    <row r="1013" spans="1:9" ht="24.95" customHeight="1" x14ac:dyDescent="0.2">
      <c r="A1013" s="98"/>
      <c r="B1013" s="101"/>
      <c r="C1013" s="31" t="s">
        <v>62</v>
      </c>
      <c r="D1013" s="34">
        <v>1.1000000000000001</v>
      </c>
      <c r="E1013" s="3"/>
      <c r="F1013" s="34"/>
      <c r="G1013" s="34">
        <f t="shared" si="52"/>
        <v>0</v>
      </c>
      <c r="H1013" s="34">
        <f t="shared" si="53"/>
        <v>0</v>
      </c>
      <c r="I1013" s="89"/>
    </row>
    <row r="1014" spans="1:9" ht="24.95" customHeight="1" x14ac:dyDescent="0.2">
      <c r="A1014" s="98"/>
      <c r="B1014" s="101"/>
      <c r="C1014" s="26" t="s">
        <v>63</v>
      </c>
      <c r="D1014" s="34">
        <v>0.4</v>
      </c>
      <c r="E1014" s="3"/>
      <c r="F1014" s="34"/>
      <c r="G1014" s="34">
        <f t="shared" si="52"/>
        <v>0</v>
      </c>
      <c r="H1014" s="34">
        <f t="shared" si="53"/>
        <v>0</v>
      </c>
      <c r="I1014" s="89"/>
    </row>
    <row r="1015" spans="1:9" ht="24.95" customHeight="1" x14ac:dyDescent="0.2">
      <c r="A1015" s="98"/>
      <c r="B1015" s="101"/>
      <c r="C1015" s="26" t="s">
        <v>68</v>
      </c>
      <c r="D1015" s="34">
        <v>0.5</v>
      </c>
      <c r="E1015" s="3"/>
      <c r="F1015" s="34"/>
      <c r="G1015" s="34">
        <f t="shared" si="52"/>
        <v>0</v>
      </c>
      <c r="H1015" s="34">
        <f t="shared" si="53"/>
        <v>0</v>
      </c>
      <c r="I1015" s="89"/>
    </row>
    <row r="1016" spans="1:9" ht="24.95" customHeight="1" x14ac:dyDescent="0.2">
      <c r="A1016" s="98"/>
      <c r="B1016" s="101"/>
      <c r="C1016" s="26" t="s">
        <v>67</v>
      </c>
      <c r="D1016" s="34">
        <v>1</v>
      </c>
      <c r="E1016" s="3"/>
      <c r="F1016" s="34"/>
      <c r="G1016" s="34">
        <f t="shared" si="52"/>
        <v>0</v>
      </c>
      <c r="H1016" s="34">
        <f t="shared" si="53"/>
        <v>0</v>
      </c>
      <c r="I1016" s="89"/>
    </row>
    <row r="1017" spans="1:9" ht="24.95" customHeight="1" x14ac:dyDescent="0.2">
      <c r="A1017" s="98"/>
      <c r="B1017" s="101"/>
      <c r="C1017" s="26" t="s">
        <v>69</v>
      </c>
      <c r="D1017" s="34">
        <v>1.5</v>
      </c>
      <c r="E1017" s="3"/>
      <c r="F1017" s="34"/>
      <c r="G1017" s="34">
        <f t="shared" si="52"/>
        <v>0</v>
      </c>
      <c r="H1017" s="34">
        <f t="shared" si="53"/>
        <v>0</v>
      </c>
      <c r="I1017" s="89"/>
    </row>
    <row r="1018" spans="1:9" ht="24.95" customHeight="1" x14ac:dyDescent="0.2">
      <c r="A1018" s="98"/>
      <c r="B1018" s="101"/>
      <c r="C1018" s="26" t="s">
        <v>70</v>
      </c>
      <c r="D1018" s="34">
        <v>0.4</v>
      </c>
      <c r="E1018" s="3"/>
      <c r="F1018" s="34"/>
      <c r="G1018" s="34">
        <f t="shared" si="52"/>
        <v>0</v>
      </c>
      <c r="H1018" s="34">
        <f t="shared" si="53"/>
        <v>0</v>
      </c>
      <c r="I1018" s="89"/>
    </row>
    <row r="1019" spans="1:9" ht="24.95" customHeight="1" x14ac:dyDescent="0.2">
      <c r="A1019" s="98"/>
      <c r="B1019" s="101"/>
      <c r="C1019" s="26" t="s">
        <v>64</v>
      </c>
      <c r="D1019" s="34">
        <v>0.2</v>
      </c>
      <c r="E1019" s="3"/>
      <c r="F1019" s="34"/>
      <c r="G1019" s="34">
        <f t="shared" si="52"/>
        <v>0</v>
      </c>
      <c r="H1019" s="34">
        <f t="shared" si="53"/>
        <v>0</v>
      </c>
      <c r="I1019" s="89"/>
    </row>
    <row r="1020" spans="1:9" ht="24.95" customHeight="1" x14ac:dyDescent="0.2">
      <c r="A1020" s="98"/>
      <c r="B1020" s="101"/>
      <c r="C1020" s="26" t="s">
        <v>65</v>
      </c>
      <c r="D1020" s="34">
        <v>0.2</v>
      </c>
      <c r="E1020" s="3"/>
      <c r="F1020" s="34"/>
      <c r="G1020" s="34">
        <f t="shared" si="52"/>
        <v>0</v>
      </c>
      <c r="H1020" s="34">
        <f t="shared" si="53"/>
        <v>0</v>
      </c>
      <c r="I1020" s="89"/>
    </row>
    <row r="1021" spans="1:9" ht="24.95" customHeight="1" thickBot="1" x14ac:dyDescent="0.25">
      <c r="A1021" s="99"/>
      <c r="B1021" s="102"/>
      <c r="C1021" s="52" t="s">
        <v>66</v>
      </c>
      <c r="D1021" s="45">
        <v>1.4</v>
      </c>
      <c r="E1021" s="45"/>
      <c r="F1021" s="45"/>
      <c r="G1021" s="45">
        <f t="shared" si="52"/>
        <v>0</v>
      </c>
      <c r="H1021" s="45">
        <f t="shared" si="53"/>
        <v>0</v>
      </c>
      <c r="I1021" s="90"/>
    </row>
    <row r="1022" spans="1:9" ht="24.95" customHeight="1" x14ac:dyDescent="0.2">
      <c r="A1022" s="97"/>
      <c r="B1022" s="100"/>
      <c r="C1022" s="56" t="s">
        <v>51</v>
      </c>
      <c r="D1022" s="41">
        <v>0.3</v>
      </c>
      <c r="E1022" s="42"/>
      <c r="F1022" s="41"/>
      <c r="G1022" s="41">
        <f t="shared" si="52"/>
        <v>0</v>
      </c>
      <c r="H1022" s="41">
        <f t="shared" si="53"/>
        <v>0</v>
      </c>
      <c r="I1022" s="88">
        <f t="shared" si="51"/>
        <v>0</v>
      </c>
    </row>
    <row r="1023" spans="1:9" ht="24.95" customHeight="1" x14ac:dyDescent="0.2">
      <c r="A1023" s="98"/>
      <c r="B1023" s="101"/>
      <c r="C1023" s="26" t="s">
        <v>60</v>
      </c>
      <c r="D1023" s="34">
        <v>0.8</v>
      </c>
      <c r="E1023" s="3"/>
      <c r="F1023" s="34"/>
      <c r="G1023" s="34">
        <f t="shared" si="52"/>
        <v>0</v>
      </c>
      <c r="H1023" s="34">
        <f t="shared" si="53"/>
        <v>0</v>
      </c>
      <c r="I1023" s="89"/>
    </row>
    <row r="1024" spans="1:9" ht="24.95" customHeight="1" x14ac:dyDescent="0.2">
      <c r="A1024" s="98"/>
      <c r="B1024" s="101"/>
      <c r="C1024" s="26" t="s">
        <v>61</v>
      </c>
      <c r="D1024" s="34">
        <v>0.2</v>
      </c>
      <c r="E1024" s="3"/>
      <c r="F1024" s="34"/>
      <c r="G1024" s="34">
        <f t="shared" si="52"/>
        <v>0</v>
      </c>
      <c r="H1024" s="34">
        <f t="shared" si="53"/>
        <v>0</v>
      </c>
      <c r="I1024" s="89"/>
    </row>
    <row r="1025" spans="1:9" ht="24.95" customHeight="1" x14ac:dyDescent="0.2">
      <c r="A1025" s="98"/>
      <c r="B1025" s="101"/>
      <c r="C1025" s="31" t="s">
        <v>62</v>
      </c>
      <c r="D1025" s="34">
        <v>1.1000000000000001</v>
      </c>
      <c r="E1025" s="3"/>
      <c r="F1025" s="34"/>
      <c r="G1025" s="34">
        <f t="shared" si="52"/>
        <v>0</v>
      </c>
      <c r="H1025" s="34">
        <f t="shared" si="53"/>
        <v>0</v>
      </c>
      <c r="I1025" s="89"/>
    </row>
    <row r="1026" spans="1:9" ht="24.95" customHeight="1" x14ac:dyDescent="0.2">
      <c r="A1026" s="98"/>
      <c r="B1026" s="101"/>
      <c r="C1026" s="26" t="s">
        <v>63</v>
      </c>
      <c r="D1026" s="34">
        <v>0.4</v>
      </c>
      <c r="E1026" s="3"/>
      <c r="F1026" s="34"/>
      <c r="G1026" s="34">
        <f t="shared" si="52"/>
        <v>0</v>
      </c>
      <c r="H1026" s="34">
        <f t="shared" si="53"/>
        <v>0</v>
      </c>
      <c r="I1026" s="89"/>
    </row>
    <row r="1027" spans="1:9" ht="24.95" customHeight="1" x14ac:dyDescent="0.2">
      <c r="A1027" s="98"/>
      <c r="B1027" s="101"/>
      <c r="C1027" s="26" t="s">
        <v>68</v>
      </c>
      <c r="D1027" s="34">
        <v>0.5</v>
      </c>
      <c r="E1027" s="3"/>
      <c r="F1027" s="34"/>
      <c r="G1027" s="34">
        <f t="shared" si="52"/>
        <v>0</v>
      </c>
      <c r="H1027" s="34">
        <f t="shared" si="53"/>
        <v>0</v>
      </c>
      <c r="I1027" s="89"/>
    </row>
    <row r="1028" spans="1:9" ht="24.95" customHeight="1" x14ac:dyDescent="0.2">
      <c r="A1028" s="98"/>
      <c r="B1028" s="101"/>
      <c r="C1028" s="26" t="s">
        <v>67</v>
      </c>
      <c r="D1028" s="34">
        <v>1</v>
      </c>
      <c r="E1028" s="3"/>
      <c r="F1028" s="34"/>
      <c r="G1028" s="34">
        <f t="shared" si="52"/>
        <v>0</v>
      </c>
      <c r="H1028" s="34">
        <f t="shared" si="53"/>
        <v>0</v>
      </c>
      <c r="I1028" s="89"/>
    </row>
    <row r="1029" spans="1:9" ht="24.95" customHeight="1" x14ac:dyDescent="0.2">
      <c r="A1029" s="98"/>
      <c r="B1029" s="101"/>
      <c r="C1029" s="26" t="s">
        <v>69</v>
      </c>
      <c r="D1029" s="34">
        <v>1.5</v>
      </c>
      <c r="E1029" s="3"/>
      <c r="F1029" s="34"/>
      <c r="G1029" s="34">
        <f t="shared" si="52"/>
        <v>0</v>
      </c>
      <c r="H1029" s="34">
        <f t="shared" si="53"/>
        <v>0</v>
      </c>
      <c r="I1029" s="89"/>
    </row>
    <row r="1030" spans="1:9" ht="24.95" customHeight="1" x14ac:dyDescent="0.2">
      <c r="A1030" s="98"/>
      <c r="B1030" s="101"/>
      <c r="C1030" s="26" t="s">
        <v>70</v>
      </c>
      <c r="D1030" s="34">
        <v>0.4</v>
      </c>
      <c r="E1030" s="3"/>
      <c r="F1030" s="34"/>
      <c r="G1030" s="34">
        <f t="shared" si="52"/>
        <v>0</v>
      </c>
      <c r="H1030" s="34">
        <f t="shared" si="53"/>
        <v>0</v>
      </c>
      <c r="I1030" s="89"/>
    </row>
    <row r="1031" spans="1:9" ht="24.95" customHeight="1" x14ac:dyDescent="0.2">
      <c r="A1031" s="98"/>
      <c r="B1031" s="101"/>
      <c r="C1031" s="26" t="s">
        <v>64</v>
      </c>
      <c r="D1031" s="34">
        <v>0.2</v>
      </c>
      <c r="E1031" s="3"/>
      <c r="F1031" s="34"/>
      <c r="G1031" s="34">
        <f t="shared" si="52"/>
        <v>0</v>
      </c>
      <c r="H1031" s="34">
        <f t="shared" si="53"/>
        <v>0</v>
      </c>
      <c r="I1031" s="89"/>
    </row>
    <row r="1032" spans="1:9" ht="24.95" customHeight="1" x14ac:dyDescent="0.2">
      <c r="A1032" s="98"/>
      <c r="B1032" s="101"/>
      <c r="C1032" s="26" t="s">
        <v>65</v>
      </c>
      <c r="D1032" s="34">
        <v>0.2</v>
      </c>
      <c r="E1032" s="3"/>
      <c r="F1032" s="34"/>
      <c r="G1032" s="34">
        <f t="shared" si="52"/>
        <v>0</v>
      </c>
      <c r="H1032" s="34">
        <f t="shared" si="53"/>
        <v>0</v>
      </c>
      <c r="I1032" s="89"/>
    </row>
    <row r="1033" spans="1:9" ht="24.95" customHeight="1" thickBot="1" x14ac:dyDescent="0.25">
      <c r="A1033" s="99"/>
      <c r="B1033" s="102"/>
      <c r="C1033" s="52" t="s">
        <v>66</v>
      </c>
      <c r="D1033" s="45">
        <v>1.4</v>
      </c>
      <c r="E1033" s="45"/>
      <c r="F1033" s="45"/>
      <c r="G1033" s="45">
        <f t="shared" si="52"/>
        <v>0</v>
      </c>
      <c r="H1033" s="45">
        <f t="shared" si="53"/>
        <v>0</v>
      </c>
      <c r="I1033" s="90"/>
    </row>
    <row r="1034" spans="1:9" ht="24.95" customHeight="1" x14ac:dyDescent="0.2">
      <c r="A1034" s="97"/>
      <c r="B1034" s="100"/>
      <c r="C1034" s="56" t="s">
        <v>51</v>
      </c>
      <c r="D1034" s="41">
        <v>0.3</v>
      </c>
      <c r="E1034" s="42"/>
      <c r="F1034" s="41"/>
      <c r="G1034" s="41">
        <f t="shared" si="52"/>
        <v>0</v>
      </c>
      <c r="H1034" s="41">
        <f t="shared" si="53"/>
        <v>0</v>
      </c>
      <c r="I1034" s="88">
        <f t="shared" si="51"/>
        <v>0</v>
      </c>
    </row>
    <row r="1035" spans="1:9" ht="24.95" customHeight="1" x14ac:dyDescent="0.2">
      <c r="A1035" s="98"/>
      <c r="B1035" s="101"/>
      <c r="C1035" s="26" t="s">
        <v>60</v>
      </c>
      <c r="D1035" s="34">
        <v>0.8</v>
      </c>
      <c r="E1035" s="3"/>
      <c r="F1035" s="34"/>
      <c r="G1035" s="34">
        <f t="shared" si="52"/>
        <v>0</v>
      </c>
      <c r="H1035" s="34">
        <f t="shared" si="53"/>
        <v>0</v>
      </c>
      <c r="I1035" s="89"/>
    </row>
    <row r="1036" spans="1:9" ht="24.95" customHeight="1" x14ac:dyDescent="0.2">
      <c r="A1036" s="98"/>
      <c r="B1036" s="101"/>
      <c r="C1036" s="26" t="s">
        <v>61</v>
      </c>
      <c r="D1036" s="34">
        <v>0.2</v>
      </c>
      <c r="E1036" s="3"/>
      <c r="F1036" s="34"/>
      <c r="G1036" s="34">
        <f t="shared" si="52"/>
        <v>0</v>
      </c>
      <c r="H1036" s="34">
        <f t="shared" si="53"/>
        <v>0</v>
      </c>
      <c r="I1036" s="89"/>
    </row>
    <row r="1037" spans="1:9" ht="24.95" customHeight="1" x14ac:dyDescent="0.2">
      <c r="A1037" s="98"/>
      <c r="B1037" s="101"/>
      <c r="C1037" s="31" t="s">
        <v>62</v>
      </c>
      <c r="D1037" s="34">
        <v>1.1000000000000001</v>
      </c>
      <c r="E1037" s="3"/>
      <c r="F1037" s="34"/>
      <c r="G1037" s="34">
        <f t="shared" si="52"/>
        <v>0</v>
      </c>
      <c r="H1037" s="34">
        <f t="shared" si="53"/>
        <v>0</v>
      </c>
      <c r="I1037" s="89"/>
    </row>
    <row r="1038" spans="1:9" ht="24.95" customHeight="1" x14ac:dyDescent="0.2">
      <c r="A1038" s="98"/>
      <c r="B1038" s="101"/>
      <c r="C1038" s="26" t="s">
        <v>63</v>
      </c>
      <c r="D1038" s="34">
        <v>0.4</v>
      </c>
      <c r="E1038" s="3"/>
      <c r="F1038" s="34"/>
      <c r="G1038" s="34">
        <f t="shared" si="52"/>
        <v>0</v>
      </c>
      <c r="H1038" s="34">
        <f t="shared" si="53"/>
        <v>0</v>
      </c>
      <c r="I1038" s="89"/>
    </row>
    <row r="1039" spans="1:9" ht="24.95" customHeight="1" x14ac:dyDescent="0.2">
      <c r="A1039" s="98"/>
      <c r="B1039" s="101"/>
      <c r="C1039" s="26" t="s">
        <v>68</v>
      </c>
      <c r="D1039" s="34">
        <v>0.5</v>
      </c>
      <c r="E1039" s="3"/>
      <c r="F1039" s="34"/>
      <c r="G1039" s="34">
        <f t="shared" si="52"/>
        <v>0</v>
      </c>
      <c r="H1039" s="34">
        <f t="shared" si="53"/>
        <v>0</v>
      </c>
      <c r="I1039" s="89"/>
    </row>
    <row r="1040" spans="1:9" ht="24.95" customHeight="1" x14ac:dyDescent="0.2">
      <c r="A1040" s="98"/>
      <c r="B1040" s="101"/>
      <c r="C1040" s="26" t="s">
        <v>67</v>
      </c>
      <c r="D1040" s="34">
        <v>1</v>
      </c>
      <c r="E1040" s="3"/>
      <c r="F1040" s="34"/>
      <c r="G1040" s="34">
        <f t="shared" si="52"/>
        <v>0</v>
      </c>
      <c r="H1040" s="34">
        <f t="shared" si="53"/>
        <v>0</v>
      </c>
      <c r="I1040" s="89"/>
    </row>
    <row r="1041" spans="1:9" ht="24.95" customHeight="1" x14ac:dyDescent="0.2">
      <c r="A1041" s="98"/>
      <c r="B1041" s="101"/>
      <c r="C1041" s="26" t="s">
        <v>69</v>
      </c>
      <c r="D1041" s="34">
        <v>1.5</v>
      </c>
      <c r="E1041" s="3"/>
      <c r="F1041" s="34"/>
      <c r="G1041" s="34">
        <f t="shared" si="52"/>
        <v>0</v>
      </c>
      <c r="H1041" s="34">
        <f t="shared" si="53"/>
        <v>0</v>
      </c>
      <c r="I1041" s="89"/>
    </row>
    <row r="1042" spans="1:9" ht="24.95" customHeight="1" x14ac:dyDescent="0.2">
      <c r="A1042" s="98"/>
      <c r="B1042" s="101"/>
      <c r="C1042" s="26" t="s">
        <v>70</v>
      </c>
      <c r="D1042" s="34">
        <v>0.4</v>
      </c>
      <c r="E1042" s="3"/>
      <c r="F1042" s="34"/>
      <c r="G1042" s="34">
        <f t="shared" si="52"/>
        <v>0</v>
      </c>
      <c r="H1042" s="34">
        <f t="shared" si="53"/>
        <v>0</v>
      </c>
      <c r="I1042" s="89"/>
    </row>
    <row r="1043" spans="1:9" ht="24.95" customHeight="1" x14ac:dyDescent="0.2">
      <c r="A1043" s="98"/>
      <c r="B1043" s="101"/>
      <c r="C1043" s="26" t="s">
        <v>64</v>
      </c>
      <c r="D1043" s="34">
        <v>0.2</v>
      </c>
      <c r="E1043" s="3"/>
      <c r="F1043" s="34"/>
      <c r="G1043" s="34">
        <f t="shared" si="52"/>
        <v>0</v>
      </c>
      <c r="H1043" s="34">
        <f t="shared" si="53"/>
        <v>0</v>
      </c>
      <c r="I1043" s="89"/>
    </row>
    <row r="1044" spans="1:9" ht="24.95" customHeight="1" x14ac:dyDescent="0.2">
      <c r="A1044" s="98"/>
      <c r="B1044" s="101"/>
      <c r="C1044" s="26" t="s">
        <v>65</v>
      </c>
      <c r="D1044" s="34">
        <v>0.2</v>
      </c>
      <c r="E1044" s="3"/>
      <c r="F1044" s="34"/>
      <c r="G1044" s="34">
        <f t="shared" si="52"/>
        <v>0</v>
      </c>
      <c r="H1044" s="34">
        <f t="shared" si="53"/>
        <v>0</v>
      </c>
      <c r="I1044" s="89"/>
    </row>
    <row r="1045" spans="1:9" ht="24.95" customHeight="1" thickBot="1" x14ac:dyDescent="0.25">
      <c r="A1045" s="99"/>
      <c r="B1045" s="102"/>
      <c r="C1045" s="52" t="s">
        <v>66</v>
      </c>
      <c r="D1045" s="45">
        <v>1.4</v>
      </c>
      <c r="E1045" s="45"/>
      <c r="F1045" s="45"/>
      <c r="G1045" s="45">
        <f t="shared" si="52"/>
        <v>0</v>
      </c>
      <c r="H1045" s="45">
        <f t="shared" si="53"/>
        <v>0</v>
      </c>
      <c r="I1045" s="90"/>
    </row>
    <row r="1046" spans="1:9" ht="24.95" customHeight="1" x14ac:dyDescent="0.2">
      <c r="A1046" s="97"/>
      <c r="B1046" s="100"/>
      <c r="C1046" s="56" t="s">
        <v>51</v>
      </c>
      <c r="D1046" s="41">
        <v>0.3</v>
      </c>
      <c r="E1046" s="42"/>
      <c r="F1046" s="41"/>
      <c r="G1046" s="41">
        <f t="shared" si="52"/>
        <v>0</v>
      </c>
      <c r="H1046" s="41">
        <f t="shared" si="53"/>
        <v>0</v>
      </c>
      <c r="I1046" s="88">
        <f t="shared" ref="I1046:I1094" si="54">SUM(H1046:H1057)</f>
        <v>0</v>
      </c>
    </row>
    <row r="1047" spans="1:9" ht="24.95" customHeight="1" x14ac:dyDescent="0.2">
      <c r="A1047" s="98"/>
      <c r="B1047" s="101"/>
      <c r="C1047" s="26" t="s">
        <v>60</v>
      </c>
      <c r="D1047" s="34">
        <v>0.8</v>
      </c>
      <c r="E1047" s="3"/>
      <c r="F1047" s="34"/>
      <c r="G1047" s="34">
        <f t="shared" si="52"/>
        <v>0</v>
      </c>
      <c r="H1047" s="34">
        <f t="shared" si="53"/>
        <v>0</v>
      </c>
      <c r="I1047" s="89"/>
    </row>
    <row r="1048" spans="1:9" ht="24.95" customHeight="1" x14ac:dyDescent="0.2">
      <c r="A1048" s="98"/>
      <c r="B1048" s="101"/>
      <c r="C1048" s="26" t="s">
        <v>61</v>
      </c>
      <c r="D1048" s="34">
        <v>0.2</v>
      </c>
      <c r="E1048" s="3"/>
      <c r="F1048" s="34"/>
      <c r="G1048" s="34">
        <f t="shared" si="52"/>
        <v>0</v>
      </c>
      <c r="H1048" s="34">
        <f t="shared" si="53"/>
        <v>0</v>
      </c>
      <c r="I1048" s="89"/>
    </row>
    <row r="1049" spans="1:9" ht="24.95" customHeight="1" x14ac:dyDescent="0.2">
      <c r="A1049" s="98"/>
      <c r="B1049" s="101"/>
      <c r="C1049" s="31" t="s">
        <v>62</v>
      </c>
      <c r="D1049" s="34">
        <v>1.1000000000000001</v>
      </c>
      <c r="E1049" s="3"/>
      <c r="F1049" s="34"/>
      <c r="G1049" s="34">
        <f t="shared" si="52"/>
        <v>0</v>
      </c>
      <c r="H1049" s="34">
        <f t="shared" si="53"/>
        <v>0</v>
      </c>
      <c r="I1049" s="89"/>
    </row>
    <row r="1050" spans="1:9" ht="24.95" customHeight="1" x14ac:dyDescent="0.2">
      <c r="A1050" s="98"/>
      <c r="B1050" s="101"/>
      <c r="C1050" s="26" t="s">
        <v>63</v>
      </c>
      <c r="D1050" s="34">
        <v>0.4</v>
      </c>
      <c r="E1050" s="3"/>
      <c r="F1050" s="34"/>
      <c r="G1050" s="34">
        <f t="shared" si="52"/>
        <v>0</v>
      </c>
      <c r="H1050" s="34">
        <f t="shared" si="53"/>
        <v>0</v>
      </c>
      <c r="I1050" s="89"/>
    </row>
    <row r="1051" spans="1:9" ht="24.95" customHeight="1" x14ac:dyDescent="0.2">
      <c r="A1051" s="98"/>
      <c r="B1051" s="101"/>
      <c r="C1051" s="26" t="s">
        <v>68</v>
      </c>
      <c r="D1051" s="34">
        <v>0.5</v>
      </c>
      <c r="E1051" s="3"/>
      <c r="F1051" s="34"/>
      <c r="G1051" s="34">
        <f t="shared" si="52"/>
        <v>0</v>
      </c>
      <c r="H1051" s="34">
        <f t="shared" si="53"/>
        <v>0</v>
      </c>
      <c r="I1051" s="89"/>
    </row>
    <row r="1052" spans="1:9" ht="24.95" customHeight="1" x14ac:dyDescent="0.2">
      <c r="A1052" s="98"/>
      <c r="B1052" s="101"/>
      <c r="C1052" s="26" t="s">
        <v>67</v>
      </c>
      <c r="D1052" s="34">
        <v>1</v>
      </c>
      <c r="E1052" s="3"/>
      <c r="F1052" s="34"/>
      <c r="G1052" s="34">
        <f t="shared" si="52"/>
        <v>0</v>
      </c>
      <c r="H1052" s="34">
        <f t="shared" si="53"/>
        <v>0</v>
      </c>
      <c r="I1052" s="89"/>
    </row>
    <row r="1053" spans="1:9" ht="24.95" customHeight="1" x14ac:dyDescent="0.2">
      <c r="A1053" s="98"/>
      <c r="B1053" s="101"/>
      <c r="C1053" s="26" t="s">
        <v>69</v>
      </c>
      <c r="D1053" s="34">
        <v>1.5</v>
      </c>
      <c r="E1053" s="3"/>
      <c r="F1053" s="34"/>
      <c r="G1053" s="34">
        <f t="shared" si="52"/>
        <v>0</v>
      </c>
      <c r="H1053" s="34">
        <f t="shared" si="53"/>
        <v>0</v>
      </c>
      <c r="I1053" s="89"/>
    </row>
    <row r="1054" spans="1:9" ht="24.95" customHeight="1" x14ac:dyDescent="0.2">
      <c r="A1054" s="98"/>
      <c r="B1054" s="101"/>
      <c r="C1054" s="26" t="s">
        <v>70</v>
      </c>
      <c r="D1054" s="34">
        <v>0.4</v>
      </c>
      <c r="E1054" s="3"/>
      <c r="F1054" s="34"/>
      <c r="G1054" s="34">
        <f t="shared" si="52"/>
        <v>0</v>
      </c>
      <c r="H1054" s="34">
        <f t="shared" si="53"/>
        <v>0</v>
      </c>
      <c r="I1054" s="89"/>
    </row>
    <row r="1055" spans="1:9" ht="24.95" customHeight="1" x14ac:dyDescent="0.2">
      <c r="A1055" s="98"/>
      <c r="B1055" s="101"/>
      <c r="C1055" s="26" t="s">
        <v>64</v>
      </c>
      <c r="D1055" s="34">
        <v>0.2</v>
      </c>
      <c r="E1055" s="3"/>
      <c r="F1055" s="34"/>
      <c r="G1055" s="34">
        <f t="shared" si="52"/>
        <v>0</v>
      </c>
      <c r="H1055" s="34">
        <f t="shared" si="53"/>
        <v>0</v>
      </c>
      <c r="I1055" s="89"/>
    </row>
    <row r="1056" spans="1:9" ht="24.95" customHeight="1" x14ac:dyDescent="0.2">
      <c r="A1056" s="98"/>
      <c r="B1056" s="101"/>
      <c r="C1056" s="26" t="s">
        <v>65</v>
      </c>
      <c r="D1056" s="34">
        <v>0.2</v>
      </c>
      <c r="E1056" s="3"/>
      <c r="F1056" s="34"/>
      <c r="G1056" s="34">
        <f t="shared" si="52"/>
        <v>0</v>
      </c>
      <c r="H1056" s="34">
        <f t="shared" si="53"/>
        <v>0</v>
      </c>
      <c r="I1056" s="89"/>
    </row>
    <row r="1057" spans="1:9" ht="24.95" customHeight="1" thickBot="1" x14ac:dyDescent="0.25">
      <c r="A1057" s="99"/>
      <c r="B1057" s="102"/>
      <c r="C1057" s="52" t="s">
        <v>66</v>
      </c>
      <c r="D1057" s="45">
        <v>1.4</v>
      </c>
      <c r="E1057" s="45"/>
      <c r="F1057" s="45"/>
      <c r="G1057" s="45">
        <f t="shared" si="52"/>
        <v>0</v>
      </c>
      <c r="H1057" s="45">
        <f t="shared" si="53"/>
        <v>0</v>
      </c>
      <c r="I1057" s="90"/>
    </row>
    <row r="1058" spans="1:9" ht="24.95" customHeight="1" x14ac:dyDescent="0.2">
      <c r="A1058" s="97"/>
      <c r="B1058" s="100"/>
      <c r="C1058" s="56" t="s">
        <v>51</v>
      </c>
      <c r="D1058" s="41">
        <v>0.3</v>
      </c>
      <c r="E1058" s="42"/>
      <c r="F1058" s="41"/>
      <c r="G1058" s="41">
        <f t="shared" si="52"/>
        <v>0</v>
      </c>
      <c r="H1058" s="41">
        <f t="shared" si="53"/>
        <v>0</v>
      </c>
      <c r="I1058" s="88">
        <f t="shared" si="54"/>
        <v>0</v>
      </c>
    </row>
    <row r="1059" spans="1:9" ht="24.95" customHeight="1" x14ac:dyDescent="0.2">
      <c r="A1059" s="98"/>
      <c r="B1059" s="101"/>
      <c r="C1059" s="26" t="s">
        <v>60</v>
      </c>
      <c r="D1059" s="34">
        <v>0.8</v>
      </c>
      <c r="E1059" s="3"/>
      <c r="F1059" s="34"/>
      <c r="G1059" s="34">
        <f t="shared" si="52"/>
        <v>0</v>
      </c>
      <c r="H1059" s="34">
        <f t="shared" si="53"/>
        <v>0</v>
      </c>
      <c r="I1059" s="89"/>
    </row>
    <row r="1060" spans="1:9" ht="24.95" customHeight="1" x14ac:dyDescent="0.2">
      <c r="A1060" s="98"/>
      <c r="B1060" s="101"/>
      <c r="C1060" s="26" t="s">
        <v>61</v>
      </c>
      <c r="D1060" s="34">
        <v>0.2</v>
      </c>
      <c r="E1060" s="3"/>
      <c r="F1060" s="34"/>
      <c r="G1060" s="34">
        <f t="shared" si="52"/>
        <v>0</v>
      </c>
      <c r="H1060" s="34">
        <f t="shared" si="53"/>
        <v>0</v>
      </c>
      <c r="I1060" s="89"/>
    </row>
    <row r="1061" spans="1:9" ht="24.95" customHeight="1" x14ac:dyDescent="0.2">
      <c r="A1061" s="98"/>
      <c r="B1061" s="101"/>
      <c r="C1061" s="31" t="s">
        <v>62</v>
      </c>
      <c r="D1061" s="34">
        <v>1.1000000000000001</v>
      </c>
      <c r="E1061" s="3"/>
      <c r="F1061" s="34"/>
      <c r="G1061" s="34">
        <f t="shared" si="52"/>
        <v>0</v>
      </c>
      <c r="H1061" s="34">
        <f t="shared" si="53"/>
        <v>0</v>
      </c>
      <c r="I1061" s="89"/>
    </row>
    <row r="1062" spans="1:9" ht="24.95" customHeight="1" x14ac:dyDescent="0.2">
      <c r="A1062" s="98"/>
      <c r="B1062" s="101"/>
      <c r="C1062" s="26" t="s">
        <v>63</v>
      </c>
      <c r="D1062" s="34">
        <v>0.4</v>
      </c>
      <c r="E1062" s="3"/>
      <c r="F1062" s="34"/>
      <c r="G1062" s="34">
        <f t="shared" ref="G1062:G1105" si="55">SUM(E1062:F1062)</f>
        <v>0</v>
      </c>
      <c r="H1062" s="34">
        <f t="shared" ref="H1062:H1105" si="56">(E1062*0 + F1062*1)*D1062</f>
        <v>0</v>
      </c>
      <c r="I1062" s="89"/>
    </row>
    <row r="1063" spans="1:9" ht="24.95" customHeight="1" x14ac:dyDescent="0.2">
      <c r="A1063" s="98"/>
      <c r="B1063" s="101"/>
      <c r="C1063" s="26" t="s">
        <v>68</v>
      </c>
      <c r="D1063" s="34">
        <v>0.5</v>
      </c>
      <c r="E1063" s="3"/>
      <c r="F1063" s="34"/>
      <c r="G1063" s="34">
        <f t="shared" si="55"/>
        <v>0</v>
      </c>
      <c r="H1063" s="34">
        <f t="shared" si="56"/>
        <v>0</v>
      </c>
      <c r="I1063" s="89"/>
    </row>
    <row r="1064" spans="1:9" ht="24.95" customHeight="1" x14ac:dyDescent="0.2">
      <c r="A1064" s="98"/>
      <c r="B1064" s="101"/>
      <c r="C1064" s="26" t="s">
        <v>67</v>
      </c>
      <c r="D1064" s="34">
        <v>1</v>
      </c>
      <c r="E1064" s="3"/>
      <c r="F1064" s="34"/>
      <c r="G1064" s="34">
        <f t="shared" si="55"/>
        <v>0</v>
      </c>
      <c r="H1064" s="34">
        <f t="shared" si="56"/>
        <v>0</v>
      </c>
      <c r="I1064" s="89"/>
    </row>
    <row r="1065" spans="1:9" ht="24.95" customHeight="1" x14ac:dyDescent="0.2">
      <c r="A1065" s="98"/>
      <c r="B1065" s="101"/>
      <c r="C1065" s="26" t="s">
        <v>69</v>
      </c>
      <c r="D1065" s="34">
        <v>1.5</v>
      </c>
      <c r="E1065" s="3"/>
      <c r="F1065" s="34"/>
      <c r="G1065" s="34">
        <f t="shared" si="55"/>
        <v>0</v>
      </c>
      <c r="H1065" s="34">
        <f t="shared" si="56"/>
        <v>0</v>
      </c>
      <c r="I1065" s="89"/>
    </row>
    <row r="1066" spans="1:9" ht="24.95" customHeight="1" x14ac:dyDescent="0.2">
      <c r="A1066" s="98"/>
      <c r="B1066" s="101"/>
      <c r="C1066" s="26" t="s">
        <v>70</v>
      </c>
      <c r="D1066" s="34">
        <v>0.4</v>
      </c>
      <c r="E1066" s="3"/>
      <c r="F1066" s="34"/>
      <c r="G1066" s="34">
        <f t="shared" si="55"/>
        <v>0</v>
      </c>
      <c r="H1066" s="34">
        <f t="shared" si="56"/>
        <v>0</v>
      </c>
      <c r="I1066" s="89"/>
    </row>
    <row r="1067" spans="1:9" ht="24.95" customHeight="1" x14ac:dyDescent="0.2">
      <c r="A1067" s="98"/>
      <c r="B1067" s="101"/>
      <c r="C1067" s="26" t="s">
        <v>64</v>
      </c>
      <c r="D1067" s="34">
        <v>0.2</v>
      </c>
      <c r="E1067" s="3"/>
      <c r="F1067" s="34"/>
      <c r="G1067" s="34">
        <f t="shared" si="55"/>
        <v>0</v>
      </c>
      <c r="H1067" s="34">
        <f t="shared" si="56"/>
        <v>0</v>
      </c>
      <c r="I1067" s="89"/>
    </row>
    <row r="1068" spans="1:9" ht="24.95" customHeight="1" x14ac:dyDescent="0.2">
      <c r="A1068" s="98"/>
      <c r="B1068" s="101"/>
      <c r="C1068" s="26" t="s">
        <v>65</v>
      </c>
      <c r="D1068" s="34">
        <v>0.2</v>
      </c>
      <c r="E1068" s="3"/>
      <c r="F1068" s="34"/>
      <c r="G1068" s="34">
        <f t="shared" si="55"/>
        <v>0</v>
      </c>
      <c r="H1068" s="34">
        <f t="shared" si="56"/>
        <v>0</v>
      </c>
      <c r="I1068" s="89"/>
    </row>
    <row r="1069" spans="1:9" ht="24.95" customHeight="1" thickBot="1" x14ac:dyDescent="0.25">
      <c r="A1069" s="99"/>
      <c r="B1069" s="102"/>
      <c r="C1069" s="52" t="s">
        <v>66</v>
      </c>
      <c r="D1069" s="45">
        <v>1.4</v>
      </c>
      <c r="E1069" s="45"/>
      <c r="F1069" s="45"/>
      <c r="G1069" s="45">
        <f t="shared" si="55"/>
        <v>0</v>
      </c>
      <c r="H1069" s="45">
        <f t="shared" si="56"/>
        <v>0</v>
      </c>
      <c r="I1069" s="90"/>
    </row>
    <row r="1070" spans="1:9" ht="24.95" customHeight="1" x14ac:dyDescent="0.2">
      <c r="A1070" s="97"/>
      <c r="B1070" s="100"/>
      <c r="C1070" s="56" t="s">
        <v>51</v>
      </c>
      <c r="D1070" s="41">
        <v>0.3</v>
      </c>
      <c r="E1070" s="42"/>
      <c r="F1070" s="41"/>
      <c r="G1070" s="41">
        <f t="shared" si="55"/>
        <v>0</v>
      </c>
      <c r="H1070" s="41">
        <f t="shared" si="56"/>
        <v>0</v>
      </c>
      <c r="I1070" s="88">
        <f t="shared" si="54"/>
        <v>0</v>
      </c>
    </row>
    <row r="1071" spans="1:9" ht="24.95" customHeight="1" x14ac:dyDescent="0.2">
      <c r="A1071" s="98"/>
      <c r="B1071" s="101"/>
      <c r="C1071" s="26" t="s">
        <v>60</v>
      </c>
      <c r="D1071" s="34">
        <v>0.8</v>
      </c>
      <c r="E1071" s="3"/>
      <c r="F1071" s="34"/>
      <c r="G1071" s="34">
        <f t="shared" si="55"/>
        <v>0</v>
      </c>
      <c r="H1071" s="34">
        <f t="shared" si="56"/>
        <v>0</v>
      </c>
      <c r="I1071" s="89"/>
    </row>
    <row r="1072" spans="1:9" ht="24.95" customHeight="1" x14ac:dyDescent="0.2">
      <c r="A1072" s="98"/>
      <c r="B1072" s="101"/>
      <c r="C1072" s="26" t="s">
        <v>61</v>
      </c>
      <c r="D1072" s="34">
        <v>0.2</v>
      </c>
      <c r="E1072" s="3"/>
      <c r="F1072" s="34"/>
      <c r="G1072" s="34">
        <f t="shared" si="55"/>
        <v>0</v>
      </c>
      <c r="H1072" s="34">
        <f t="shared" si="56"/>
        <v>0</v>
      </c>
      <c r="I1072" s="89"/>
    </row>
    <row r="1073" spans="1:9" ht="24.95" customHeight="1" x14ac:dyDescent="0.2">
      <c r="A1073" s="98"/>
      <c r="B1073" s="101"/>
      <c r="C1073" s="31" t="s">
        <v>62</v>
      </c>
      <c r="D1073" s="34">
        <v>1.1000000000000001</v>
      </c>
      <c r="E1073" s="3"/>
      <c r="F1073" s="34"/>
      <c r="G1073" s="34">
        <f t="shared" si="55"/>
        <v>0</v>
      </c>
      <c r="H1073" s="34">
        <f t="shared" si="56"/>
        <v>0</v>
      </c>
      <c r="I1073" s="89"/>
    </row>
    <row r="1074" spans="1:9" ht="24.95" customHeight="1" x14ac:dyDescent="0.2">
      <c r="A1074" s="98"/>
      <c r="B1074" s="101"/>
      <c r="C1074" s="26" t="s">
        <v>63</v>
      </c>
      <c r="D1074" s="34">
        <v>0.4</v>
      </c>
      <c r="E1074" s="3"/>
      <c r="F1074" s="34"/>
      <c r="G1074" s="34">
        <f t="shared" si="55"/>
        <v>0</v>
      </c>
      <c r="H1074" s="34">
        <f t="shared" si="56"/>
        <v>0</v>
      </c>
      <c r="I1074" s="89"/>
    </row>
    <row r="1075" spans="1:9" ht="24.95" customHeight="1" x14ac:dyDescent="0.2">
      <c r="A1075" s="98"/>
      <c r="B1075" s="101"/>
      <c r="C1075" s="26" t="s">
        <v>68</v>
      </c>
      <c r="D1075" s="34">
        <v>0.5</v>
      </c>
      <c r="E1075" s="3"/>
      <c r="F1075" s="34"/>
      <c r="G1075" s="34">
        <f t="shared" si="55"/>
        <v>0</v>
      </c>
      <c r="H1075" s="34">
        <f t="shared" si="56"/>
        <v>0</v>
      </c>
      <c r="I1075" s="89"/>
    </row>
    <row r="1076" spans="1:9" ht="24.95" customHeight="1" x14ac:dyDescent="0.2">
      <c r="A1076" s="98"/>
      <c r="B1076" s="101"/>
      <c r="C1076" s="26" t="s">
        <v>67</v>
      </c>
      <c r="D1076" s="34">
        <v>1</v>
      </c>
      <c r="E1076" s="3"/>
      <c r="F1076" s="34"/>
      <c r="G1076" s="34">
        <f t="shared" si="55"/>
        <v>0</v>
      </c>
      <c r="H1076" s="34">
        <f t="shared" si="56"/>
        <v>0</v>
      </c>
      <c r="I1076" s="89"/>
    </row>
    <row r="1077" spans="1:9" ht="24.95" customHeight="1" x14ac:dyDescent="0.2">
      <c r="A1077" s="98"/>
      <c r="B1077" s="101"/>
      <c r="C1077" s="26" t="s">
        <v>69</v>
      </c>
      <c r="D1077" s="34">
        <v>1.5</v>
      </c>
      <c r="E1077" s="3"/>
      <c r="F1077" s="34"/>
      <c r="G1077" s="34">
        <f t="shared" si="55"/>
        <v>0</v>
      </c>
      <c r="H1077" s="34">
        <f t="shared" si="56"/>
        <v>0</v>
      </c>
      <c r="I1077" s="89"/>
    </row>
    <row r="1078" spans="1:9" ht="24.95" customHeight="1" x14ac:dyDescent="0.2">
      <c r="A1078" s="98"/>
      <c r="B1078" s="101"/>
      <c r="C1078" s="26" t="s">
        <v>70</v>
      </c>
      <c r="D1078" s="34">
        <v>0.4</v>
      </c>
      <c r="E1078" s="3"/>
      <c r="F1078" s="34"/>
      <c r="G1078" s="34">
        <f t="shared" si="55"/>
        <v>0</v>
      </c>
      <c r="H1078" s="34">
        <f t="shared" si="56"/>
        <v>0</v>
      </c>
      <c r="I1078" s="89"/>
    </row>
    <row r="1079" spans="1:9" ht="24.95" customHeight="1" x14ac:dyDescent="0.2">
      <c r="A1079" s="98"/>
      <c r="B1079" s="101"/>
      <c r="C1079" s="26" t="s">
        <v>64</v>
      </c>
      <c r="D1079" s="34">
        <v>0.2</v>
      </c>
      <c r="E1079" s="3"/>
      <c r="F1079" s="34"/>
      <c r="G1079" s="34">
        <f t="shared" si="55"/>
        <v>0</v>
      </c>
      <c r="H1079" s="34">
        <f t="shared" si="56"/>
        <v>0</v>
      </c>
      <c r="I1079" s="89"/>
    </row>
    <row r="1080" spans="1:9" ht="24.95" customHeight="1" x14ac:dyDescent="0.2">
      <c r="A1080" s="98"/>
      <c r="B1080" s="101"/>
      <c r="C1080" s="26" t="s">
        <v>65</v>
      </c>
      <c r="D1080" s="34">
        <v>0.2</v>
      </c>
      <c r="E1080" s="3"/>
      <c r="F1080" s="34"/>
      <c r="G1080" s="34">
        <f t="shared" si="55"/>
        <v>0</v>
      </c>
      <c r="H1080" s="34">
        <f t="shared" si="56"/>
        <v>0</v>
      </c>
      <c r="I1080" s="89"/>
    </row>
    <row r="1081" spans="1:9" ht="24.95" customHeight="1" thickBot="1" x14ac:dyDescent="0.25">
      <c r="A1081" s="99"/>
      <c r="B1081" s="102"/>
      <c r="C1081" s="52" t="s">
        <v>66</v>
      </c>
      <c r="D1081" s="45">
        <v>1.4</v>
      </c>
      <c r="E1081" s="45"/>
      <c r="F1081" s="45"/>
      <c r="G1081" s="45">
        <f t="shared" si="55"/>
        <v>0</v>
      </c>
      <c r="H1081" s="45">
        <f t="shared" si="56"/>
        <v>0</v>
      </c>
      <c r="I1081" s="90"/>
    </row>
    <row r="1082" spans="1:9" ht="24.95" customHeight="1" x14ac:dyDescent="0.2">
      <c r="A1082" s="97"/>
      <c r="B1082" s="100"/>
      <c r="C1082" s="56" t="s">
        <v>51</v>
      </c>
      <c r="D1082" s="41">
        <v>0.3</v>
      </c>
      <c r="E1082" s="42"/>
      <c r="F1082" s="41"/>
      <c r="G1082" s="41">
        <f t="shared" si="55"/>
        <v>0</v>
      </c>
      <c r="H1082" s="41">
        <f t="shared" si="56"/>
        <v>0</v>
      </c>
      <c r="I1082" s="88">
        <f t="shared" si="54"/>
        <v>0</v>
      </c>
    </row>
    <row r="1083" spans="1:9" ht="24.95" customHeight="1" x14ac:dyDescent="0.2">
      <c r="A1083" s="98"/>
      <c r="B1083" s="101"/>
      <c r="C1083" s="26" t="s">
        <v>60</v>
      </c>
      <c r="D1083" s="34">
        <v>0.8</v>
      </c>
      <c r="E1083" s="3"/>
      <c r="F1083" s="34"/>
      <c r="G1083" s="34">
        <f t="shared" si="55"/>
        <v>0</v>
      </c>
      <c r="H1083" s="34">
        <f t="shared" si="56"/>
        <v>0</v>
      </c>
      <c r="I1083" s="89"/>
    </row>
    <row r="1084" spans="1:9" ht="24.95" customHeight="1" x14ac:dyDescent="0.2">
      <c r="A1084" s="98"/>
      <c r="B1084" s="101"/>
      <c r="C1084" s="26" t="s">
        <v>61</v>
      </c>
      <c r="D1084" s="34">
        <v>0.2</v>
      </c>
      <c r="E1084" s="3"/>
      <c r="F1084" s="34"/>
      <c r="G1084" s="34">
        <f t="shared" si="55"/>
        <v>0</v>
      </c>
      <c r="H1084" s="34">
        <f t="shared" si="56"/>
        <v>0</v>
      </c>
      <c r="I1084" s="89"/>
    </row>
    <row r="1085" spans="1:9" ht="24.95" customHeight="1" x14ac:dyDescent="0.2">
      <c r="A1085" s="98"/>
      <c r="B1085" s="101"/>
      <c r="C1085" s="31" t="s">
        <v>62</v>
      </c>
      <c r="D1085" s="34">
        <v>1.1000000000000001</v>
      </c>
      <c r="E1085" s="3"/>
      <c r="F1085" s="34"/>
      <c r="G1085" s="34">
        <f t="shared" si="55"/>
        <v>0</v>
      </c>
      <c r="H1085" s="34">
        <f t="shared" si="56"/>
        <v>0</v>
      </c>
      <c r="I1085" s="89"/>
    </row>
    <row r="1086" spans="1:9" ht="24.95" customHeight="1" x14ac:dyDescent="0.2">
      <c r="A1086" s="98"/>
      <c r="B1086" s="101"/>
      <c r="C1086" s="26" t="s">
        <v>63</v>
      </c>
      <c r="D1086" s="34">
        <v>0.4</v>
      </c>
      <c r="E1086" s="3"/>
      <c r="F1086" s="34"/>
      <c r="G1086" s="34">
        <f t="shared" si="55"/>
        <v>0</v>
      </c>
      <c r="H1086" s="34">
        <f t="shared" si="56"/>
        <v>0</v>
      </c>
      <c r="I1086" s="89"/>
    </row>
    <row r="1087" spans="1:9" ht="24.95" customHeight="1" x14ac:dyDescent="0.2">
      <c r="A1087" s="98"/>
      <c r="B1087" s="101"/>
      <c r="C1087" s="26" t="s">
        <v>68</v>
      </c>
      <c r="D1087" s="34">
        <v>0.5</v>
      </c>
      <c r="E1087" s="3"/>
      <c r="F1087" s="34"/>
      <c r="G1087" s="34">
        <f t="shared" si="55"/>
        <v>0</v>
      </c>
      <c r="H1087" s="34">
        <f t="shared" si="56"/>
        <v>0</v>
      </c>
      <c r="I1087" s="89"/>
    </row>
    <row r="1088" spans="1:9" ht="24.95" customHeight="1" x14ac:dyDescent="0.2">
      <c r="A1088" s="98"/>
      <c r="B1088" s="101"/>
      <c r="C1088" s="26" t="s">
        <v>67</v>
      </c>
      <c r="D1088" s="34">
        <v>1</v>
      </c>
      <c r="E1088" s="3"/>
      <c r="F1088" s="34"/>
      <c r="G1088" s="34">
        <f t="shared" si="55"/>
        <v>0</v>
      </c>
      <c r="H1088" s="34">
        <f t="shared" si="56"/>
        <v>0</v>
      </c>
      <c r="I1088" s="89"/>
    </row>
    <row r="1089" spans="1:9" ht="24.95" customHeight="1" x14ac:dyDescent="0.2">
      <c r="A1089" s="98"/>
      <c r="B1089" s="101"/>
      <c r="C1089" s="26" t="s">
        <v>69</v>
      </c>
      <c r="D1089" s="34">
        <v>1.5</v>
      </c>
      <c r="E1089" s="3"/>
      <c r="F1089" s="34"/>
      <c r="G1089" s="34">
        <f t="shared" si="55"/>
        <v>0</v>
      </c>
      <c r="H1089" s="34">
        <f t="shared" si="56"/>
        <v>0</v>
      </c>
      <c r="I1089" s="89"/>
    </row>
    <row r="1090" spans="1:9" ht="24.95" customHeight="1" x14ac:dyDescent="0.2">
      <c r="A1090" s="98"/>
      <c r="B1090" s="101"/>
      <c r="C1090" s="26" t="s">
        <v>70</v>
      </c>
      <c r="D1090" s="34">
        <v>0.4</v>
      </c>
      <c r="E1090" s="3"/>
      <c r="F1090" s="34"/>
      <c r="G1090" s="34">
        <f t="shared" si="55"/>
        <v>0</v>
      </c>
      <c r="H1090" s="34">
        <f t="shared" si="56"/>
        <v>0</v>
      </c>
      <c r="I1090" s="89"/>
    </row>
    <row r="1091" spans="1:9" ht="24.95" customHeight="1" x14ac:dyDescent="0.2">
      <c r="A1091" s="98"/>
      <c r="B1091" s="101"/>
      <c r="C1091" s="26" t="s">
        <v>64</v>
      </c>
      <c r="D1091" s="34">
        <v>0.2</v>
      </c>
      <c r="E1091" s="3"/>
      <c r="F1091" s="34"/>
      <c r="G1091" s="34">
        <f t="shared" si="55"/>
        <v>0</v>
      </c>
      <c r="H1091" s="34">
        <f t="shared" si="56"/>
        <v>0</v>
      </c>
      <c r="I1091" s="89"/>
    </row>
    <row r="1092" spans="1:9" ht="24.95" customHeight="1" x14ac:dyDescent="0.2">
      <c r="A1092" s="98"/>
      <c r="B1092" s="101"/>
      <c r="C1092" s="26" t="s">
        <v>65</v>
      </c>
      <c r="D1092" s="34">
        <v>0.2</v>
      </c>
      <c r="E1092" s="3"/>
      <c r="F1092" s="34"/>
      <c r="G1092" s="34">
        <f t="shared" si="55"/>
        <v>0</v>
      </c>
      <c r="H1092" s="34">
        <f t="shared" si="56"/>
        <v>0</v>
      </c>
      <c r="I1092" s="89"/>
    </row>
    <row r="1093" spans="1:9" ht="24.95" customHeight="1" thickBot="1" x14ac:dyDescent="0.25">
      <c r="A1093" s="99"/>
      <c r="B1093" s="102"/>
      <c r="C1093" s="52" t="s">
        <v>66</v>
      </c>
      <c r="D1093" s="45">
        <v>1.4</v>
      </c>
      <c r="E1093" s="45"/>
      <c r="F1093" s="45"/>
      <c r="G1093" s="45">
        <f t="shared" si="55"/>
        <v>0</v>
      </c>
      <c r="H1093" s="45">
        <f t="shared" si="56"/>
        <v>0</v>
      </c>
      <c r="I1093" s="90"/>
    </row>
    <row r="1094" spans="1:9" ht="24.95" customHeight="1" x14ac:dyDescent="0.2">
      <c r="A1094" s="97"/>
      <c r="B1094" s="100"/>
      <c r="C1094" s="56" t="s">
        <v>51</v>
      </c>
      <c r="D1094" s="41">
        <v>0.3</v>
      </c>
      <c r="E1094" s="42"/>
      <c r="F1094" s="41"/>
      <c r="G1094" s="41">
        <f t="shared" si="55"/>
        <v>0</v>
      </c>
      <c r="H1094" s="41">
        <f t="shared" si="56"/>
        <v>0</v>
      </c>
      <c r="I1094" s="88">
        <f t="shared" si="54"/>
        <v>0</v>
      </c>
    </row>
    <row r="1095" spans="1:9" ht="24.95" customHeight="1" x14ac:dyDescent="0.2">
      <c r="A1095" s="98"/>
      <c r="B1095" s="101"/>
      <c r="C1095" s="26" t="s">
        <v>60</v>
      </c>
      <c r="D1095" s="34">
        <v>0.8</v>
      </c>
      <c r="E1095" s="3"/>
      <c r="F1095" s="34"/>
      <c r="G1095" s="34">
        <f t="shared" si="55"/>
        <v>0</v>
      </c>
      <c r="H1095" s="34">
        <f t="shared" si="56"/>
        <v>0</v>
      </c>
      <c r="I1095" s="89"/>
    </row>
    <row r="1096" spans="1:9" ht="24.95" customHeight="1" x14ac:dyDescent="0.2">
      <c r="A1096" s="98"/>
      <c r="B1096" s="101"/>
      <c r="C1096" s="26" t="s">
        <v>61</v>
      </c>
      <c r="D1096" s="34">
        <v>0.2</v>
      </c>
      <c r="E1096" s="3"/>
      <c r="F1096" s="34"/>
      <c r="G1096" s="34">
        <f t="shared" si="55"/>
        <v>0</v>
      </c>
      <c r="H1096" s="34">
        <f t="shared" si="56"/>
        <v>0</v>
      </c>
      <c r="I1096" s="89"/>
    </row>
    <row r="1097" spans="1:9" ht="24.95" customHeight="1" x14ac:dyDescent="0.2">
      <c r="A1097" s="98"/>
      <c r="B1097" s="101"/>
      <c r="C1097" s="31" t="s">
        <v>62</v>
      </c>
      <c r="D1097" s="34">
        <v>1.1000000000000001</v>
      </c>
      <c r="E1097" s="3"/>
      <c r="F1097" s="34"/>
      <c r="G1097" s="34">
        <f t="shared" si="55"/>
        <v>0</v>
      </c>
      <c r="H1097" s="34">
        <f t="shared" si="56"/>
        <v>0</v>
      </c>
      <c r="I1097" s="89"/>
    </row>
    <row r="1098" spans="1:9" ht="24.95" customHeight="1" x14ac:dyDescent="0.2">
      <c r="A1098" s="98"/>
      <c r="B1098" s="101"/>
      <c r="C1098" s="26" t="s">
        <v>63</v>
      </c>
      <c r="D1098" s="34">
        <v>0.4</v>
      </c>
      <c r="E1098" s="3"/>
      <c r="F1098" s="34"/>
      <c r="G1098" s="34">
        <f t="shared" si="55"/>
        <v>0</v>
      </c>
      <c r="H1098" s="34">
        <f t="shared" si="56"/>
        <v>0</v>
      </c>
      <c r="I1098" s="89"/>
    </row>
    <row r="1099" spans="1:9" ht="24.95" customHeight="1" x14ac:dyDescent="0.2">
      <c r="A1099" s="98"/>
      <c r="B1099" s="101"/>
      <c r="C1099" s="26" t="s">
        <v>68</v>
      </c>
      <c r="D1099" s="34">
        <v>0.5</v>
      </c>
      <c r="E1099" s="3"/>
      <c r="F1099" s="34"/>
      <c r="G1099" s="34">
        <f t="shared" si="55"/>
        <v>0</v>
      </c>
      <c r="H1099" s="34">
        <f t="shared" si="56"/>
        <v>0</v>
      </c>
      <c r="I1099" s="89"/>
    </row>
    <row r="1100" spans="1:9" ht="24.95" customHeight="1" x14ac:dyDescent="0.2">
      <c r="A1100" s="98"/>
      <c r="B1100" s="101"/>
      <c r="C1100" s="26" t="s">
        <v>67</v>
      </c>
      <c r="D1100" s="34">
        <v>1</v>
      </c>
      <c r="E1100" s="3"/>
      <c r="F1100" s="34"/>
      <c r="G1100" s="34">
        <f t="shared" si="55"/>
        <v>0</v>
      </c>
      <c r="H1100" s="34">
        <f t="shared" si="56"/>
        <v>0</v>
      </c>
      <c r="I1100" s="89"/>
    </row>
    <row r="1101" spans="1:9" ht="24.95" customHeight="1" x14ac:dyDescent="0.2">
      <c r="A1101" s="98"/>
      <c r="B1101" s="101"/>
      <c r="C1101" s="26" t="s">
        <v>69</v>
      </c>
      <c r="D1101" s="34">
        <v>1.5</v>
      </c>
      <c r="E1101" s="3"/>
      <c r="F1101" s="34"/>
      <c r="G1101" s="34">
        <f t="shared" si="55"/>
        <v>0</v>
      </c>
      <c r="H1101" s="34">
        <f t="shared" si="56"/>
        <v>0</v>
      </c>
      <c r="I1101" s="89"/>
    </row>
    <row r="1102" spans="1:9" ht="24.95" customHeight="1" x14ac:dyDescent="0.2">
      <c r="A1102" s="98"/>
      <c r="B1102" s="101"/>
      <c r="C1102" s="26" t="s">
        <v>70</v>
      </c>
      <c r="D1102" s="34">
        <v>0.4</v>
      </c>
      <c r="E1102" s="3"/>
      <c r="F1102" s="34"/>
      <c r="G1102" s="34">
        <f t="shared" si="55"/>
        <v>0</v>
      </c>
      <c r="H1102" s="34">
        <f t="shared" si="56"/>
        <v>0</v>
      </c>
      <c r="I1102" s="89"/>
    </row>
    <row r="1103" spans="1:9" ht="24.95" customHeight="1" x14ac:dyDescent="0.2">
      <c r="A1103" s="98"/>
      <c r="B1103" s="101"/>
      <c r="C1103" s="26" t="s">
        <v>64</v>
      </c>
      <c r="D1103" s="34">
        <v>0.2</v>
      </c>
      <c r="E1103" s="3"/>
      <c r="F1103" s="34"/>
      <c r="G1103" s="34">
        <f t="shared" si="55"/>
        <v>0</v>
      </c>
      <c r="H1103" s="34">
        <f t="shared" si="56"/>
        <v>0</v>
      </c>
      <c r="I1103" s="89"/>
    </row>
    <row r="1104" spans="1:9" ht="24.95" customHeight="1" x14ac:dyDescent="0.2">
      <c r="A1104" s="98"/>
      <c r="B1104" s="101"/>
      <c r="C1104" s="26" t="s">
        <v>65</v>
      </c>
      <c r="D1104" s="34">
        <v>0.2</v>
      </c>
      <c r="E1104" s="3"/>
      <c r="F1104" s="34"/>
      <c r="G1104" s="34">
        <f t="shared" si="55"/>
        <v>0</v>
      </c>
      <c r="H1104" s="34">
        <f t="shared" si="56"/>
        <v>0</v>
      </c>
      <c r="I1104" s="89"/>
    </row>
    <row r="1105" spans="1:9" ht="24.95" customHeight="1" thickBot="1" x14ac:dyDescent="0.25">
      <c r="A1105" s="99"/>
      <c r="B1105" s="102"/>
      <c r="C1105" s="52" t="s">
        <v>66</v>
      </c>
      <c r="D1105" s="45">
        <v>1.4</v>
      </c>
      <c r="E1105" s="45"/>
      <c r="F1105" s="45"/>
      <c r="G1105" s="45">
        <f t="shared" si="55"/>
        <v>0</v>
      </c>
      <c r="H1105" s="45">
        <f t="shared" si="56"/>
        <v>0</v>
      </c>
      <c r="I1105" s="90"/>
    </row>
  </sheetData>
  <mergeCells count="276">
    <mergeCell ref="A26:A37"/>
    <mergeCell ref="B26:B37"/>
    <mergeCell ref="I26:I37"/>
    <mergeCell ref="A38:A49"/>
    <mergeCell ref="B38:B49"/>
    <mergeCell ref="I38:I49"/>
    <mergeCell ref="A2:A13"/>
    <mergeCell ref="B2:B13"/>
    <mergeCell ref="I2:I13"/>
    <mergeCell ref="A14:A25"/>
    <mergeCell ref="B14:B25"/>
    <mergeCell ref="I14:I25"/>
    <mergeCell ref="A74:A85"/>
    <mergeCell ref="B74:B85"/>
    <mergeCell ref="I74:I85"/>
    <mergeCell ref="A86:A97"/>
    <mergeCell ref="B86:B97"/>
    <mergeCell ref="I86:I97"/>
    <mergeCell ref="A50:A61"/>
    <mergeCell ref="B50:B61"/>
    <mergeCell ref="I50:I61"/>
    <mergeCell ref="A62:A73"/>
    <mergeCell ref="B62:B73"/>
    <mergeCell ref="I62:I73"/>
    <mergeCell ref="A122:A133"/>
    <mergeCell ref="B122:B133"/>
    <mergeCell ref="I122:I133"/>
    <mergeCell ref="A134:A145"/>
    <mergeCell ref="B134:B145"/>
    <mergeCell ref="I134:I145"/>
    <mergeCell ref="A98:A109"/>
    <mergeCell ref="B98:B109"/>
    <mergeCell ref="I98:I109"/>
    <mergeCell ref="A110:A121"/>
    <mergeCell ref="B110:B121"/>
    <mergeCell ref="I110:I121"/>
    <mergeCell ref="A170:A181"/>
    <mergeCell ref="B170:B181"/>
    <mergeCell ref="I170:I181"/>
    <mergeCell ref="A182:A193"/>
    <mergeCell ref="B182:B193"/>
    <mergeCell ref="I182:I193"/>
    <mergeCell ref="A146:A157"/>
    <mergeCell ref="B146:B157"/>
    <mergeCell ref="I146:I157"/>
    <mergeCell ref="A158:A169"/>
    <mergeCell ref="B158:B169"/>
    <mergeCell ref="I158:I169"/>
    <mergeCell ref="A218:A229"/>
    <mergeCell ref="B218:B229"/>
    <mergeCell ref="I218:I229"/>
    <mergeCell ref="A230:A241"/>
    <mergeCell ref="B230:B241"/>
    <mergeCell ref="I230:I241"/>
    <mergeCell ref="A194:A205"/>
    <mergeCell ref="B194:B205"/>
    <mergeCell ref="I194:I205"/>
    <mergeCell ref="A206:A217"/>
    <mergeCell ref="B206:B217"/>
    <mergeCell ref="I206:I217"/>
    <mergeCell ref="A266:A277"/>
    <mergeCell ref="B266:B277"/>
    <mergeCell ref="I266:I277"/>
    <mergeCell ref="A278:A289"/>
    <mergeCell ref="B278:B289"/>
    <mergeCell ref="I278:I289"/>
    <mergeCell ref="A242:A253"/>
    <mergeCell ref="B242:B253"/>
    <mergeCell ref="I242:I253"/>
    <mergeCell ref="A254:A265"/>
    <mergeCell ref="B254:B265"/>
    <mergeCell ref="I254:I265"/>
    <mergeCell ref="A314:A325"/>
    <mergeCell ref="B314:B325"/>
    <mergeCell ref="I314:I325"/>
    <mergeCell ref="A326:A337"/>
    <mergeCell ref="B326:B337"/>
    <mergeCell ref="I326:I337"/>
    <mergeCell ref="A290:A301"/>
    <mergeCell ref="B290:B301"/>
    <mergeCell ref="I290:I301"/>
    <mergeCell ref="A302:A313"/>
    <mergeCell ref="B302:B313"/>
    <mergeCell ref="I302:I313"/>
    <mergeCell ref="A362:A373"/>
    <mergeCell ref="B362:B373"/>
    <mergeCell ref="I362:I373"/>
    <mergeCell ref="A374:A385"/>
    <mergeCell ref="B374:B385"/>
    <mergeCell ref="I374:I385"/>
    <mergeCell ref="A338:A349"/>
    <mergeCell ref="B338:B349"/>
    <mergeCell ref="I338:I349"/>
    <mergeCell ref="A350:A361"/>
    <mergeCell ref="B350:B361"/>
    <mergeCell ref="I350:I361"/>
    <mergeCell ref="A410:A421"/>
    <mergeCell ref="B410:B421"/>
    <mergeCell ref="I410:I421"/>
    <mergeCell ref="A422:A433"/>
    <mergeCell ref="B422:B433"/>
    <mergeCell ref="I422:I433"/>
    <mergeCell ref="A386:A397"/>
    <mergeCell ref="B386:B397"/>
    <mergeCell ref="I386:I397"/>
    <mergeCell ref="A398:A409"/>
    <mergeCell ref="B398:B409"/>
    <mergeCell ref="I398:I409"/>
    <mergeCell ref="A458:A469"/>
    <mergeCell ref="B458:B469"/>
    <mergeCell ref="I458:I469"/>
    <mergeCell ref="A470:A481"/>
    <mergeCell ref="B470:B481"/>
    <mergeCell ref="I470:I481"/>
    <mergeCell ref="A434:A445"/>
    <mergeCell ref="B434:B445"/>
    <mergeCell ref="I434:I445"/>
    <mergeCell ref="A446:A457"/>
    <mergeCell ref="B446:B457"/>
    <mergeCell ref="I446:I457"/>
    <mergeCell ref="A506:A517"/>
    <mergeCell ref="B506:B517"/>
    <mergeCell ref="I506:I517"/>
    <mergeCell ref="A518:A529"/>
    <mergeCell ref="B518:B529"/>
    <mergeCell ref="I518:I529"/>
    <mergeCell ref="A482:A493"/>
    <mergeCell ref="B482:B493"/>
    <mergeCell ref="I482:I493"/>
    <mergeCell ref="A494:A505"/>
    <mergeCell ref="B494:B505"/>
    <mergeCell ref="I494:I505"/>
    <mergeCell ref="A554:A565"/>
    <mergeCell ref="B554:B565"/>
    <mergeCell ref="I554:I565"/>
    <mergeCell ref="A566:A577"/>
    <mergeCell ref="B566:B577"/>
    <mergeCell ref="I566:I577"/>
    <mergeCell ref="A530:A541"/>
    <mergeCell ref="B530:B541"/>
    <mergeCell ref="I530:I541"/>
    <mergeCell ref="A542:A553"/>
    <mergeCell ref="B542:B553"/>
    <mergeCell ref="I542:I553"/>
    <mergeCell ref="A602:A613"/>
    <mergeCell ref="B602:B613"/>
    <mergeCell ref="I602:I613"/>
    <mergeCell ref="A614:A625"/>
    <mergeCell ref="B614:B625"/>
    <mergeCell ref="I614:I625"/>
    <mergeCell ref="A578:A589"/>
    <mergeCell ref="B578:B589"/>
    <mergeCell ref="I578:I589"/>
    <mergeCell ref="A590:A601"/>
    <mergeCell ref="B590:B601"/>
    <mergeCell ref="I590:I601"/>
    <mergeCell ref="A650:A661"/>
    <mergeCell ref="B650:B661"/>
    <mergeCell ref="I650:I661"/>
    <mergeCell ref="A662:A673"/>
    <mergeCell ref="B662:B673"/>
    <mergeCell ref="I662:I673"/>
    <mergeCell ref="A626:A637"/>
    <mergeCell ref="B626:B637"/>
    <mergeCell ref="I626:I637"/>
    <mergeCell ref="A638:A649"/>
    <mergeCell ref="B638:B649"/>
    <mergeCell ref="I638:I649"/>
    <mergeCell ref="A698:A709"/>
    <mergeCell ref="B698:B709"/>
    <mergeCell ref="I698:I709"/>
    <mergeCell ref="A710:A721"/>
    <mergeCell ref="B710:B721"/>
    <mergeCell ref="I710:I721"/>
    <mergeCell ref="A674:A685"/>
    <mergeCell ref="B674:B685"/>
    <mergeCell ref="I674:I685"/>
    <mergeCell ref="A686:A697"/>
    <mergeCell ref="B686:B697"/>
    <mergeCell ref="I686:I697"/>
    <mergeCell ref="A746:A757"/>
    <mergeCell ref="B746:B757"/>
    <mergeCell ref="I746:I757"/>
    <mergeCell ref="A758:A769"/>
    <mergeCell ref="B758:B769"/>
    <mergeCell ref="I758:I769"/>
    <mergeCell ref="A722:A733"/>
    <mergeCell ref="B722:B733"/>
    <mergeCell ref="I722:I733"/>
    <mergeCell ref="A734:A745"/>
    <mergeCell ref="B734:B745"/>
    <mergeCell ref="I734:I745"/>
    <mergeCell ref="A794:A805"/>
    <mergeCell ref="B794:B805"/>
    <mergeCell ref="I794:I805"/>
    <mergeCell ref="A806:A817"/>
    <mergeCell ref="B806:B817"/>
    <mergeCell ref="I806:I817"/>
    <mergeCell ref="A770:A781"/>
    <mergeCell ref="B770:B781"/>
    <mergeCell ref="I770:I781"/>
    <mergeCell ref="A782:A793"/>
    <mergeCell ref="B782:B793"/>
    <mergeCell ref="I782:I793"/>
    <mergeCell ref="A842:A853"/>
    <mergeCell ref="B842:B853"/>
    <mergeCell ref="I842:I853"/>
    <mergeCell ref="A854:A865"/>
    <mergeCell ref="B854:B865"/>
    <mergeCell ref="I854:I865"/>
    <mergeCell ref="A818:A829"/>
    <mergeCell ref="B818:B829"/>
    <mergeCell ref="I818:I829"/>
    <mergeCell ref="A830:A841"/>
    <mergeCell ref="B830:B841"/>
    <mergeCell ref="I830:I841"/>
    <mergeCell ref="A890:A901"/>
    <mergeCell ref="B890:B901"/>
    <mergeCell ref="I890:I901"/>
    <mergeCell ref="A902:A913"/>
    <mergeCell ref="B902:B913"/>
    <mergeCell ref="I902:I913"/>
    <mergeCell ref="A866:A877"/>
    <mergeCell ref="B866:B877"/>
    <mergeCell ref="I866:I877"/>
    <mergeCell ref="A878:A889"/>
    <mergeCell ref="B878:B889"/>
    <mergeCell ref="I878:I889"/>
    <mergeCell ref="A938:A949"/>
    <mergeCell ref="B938:B949"/>
    <mergeCell ref="I938:I949"/>
    <mergeCell ref="A950:A961"/>
    <mergeCell ref="B950:B961"/>
    <mergeCell ref="I950:I961"/>
    <mergeCell ref="A914:A925"/>
    <mergeCell ref="B914:B925"/>
    <mergeCell ref="I914:I925"/>
    <mergeCell ref="A926:A937"/>
    <mergeCell ref="B926:B937"/>
    <mergeCell ref="I926:I937"/>
    <mergeCell ref="A986:A997"/>
    <mergeCell ref="B986:B997"/>
    <mergeCell ref="I986:I997"/>
    <mergeCell ref="A998:A1009"/>
    <mergeCell ref="B998:B1009"/>
    <mergeCell ref="I998:I1009"/>
    <mergeCell ref="A962:A973"/>
    <mergeCell ref="B962:B973"/>
    <mergeCell ref="I962:I973"/>
    <mergeCell ref="A974:A985"/>
    <mergeCell ref="B974:B985"/>
    <mergeCell ref="I974:I985"/>
    <mergeCell ref="A1034:A1045"/>
    <mergeCell ref="B1034:B1045"/>
    <mergeCell ref="I1034:I1045"/>
    <mergeCell ref="A1046:A1057"/>
    <mergeCell ref="B1046:B1057"/>
    <mergeCell ref="I1046:I1057"/>
    <mergeCell ref="A1010:A1021"/>
    <mergeCell ref="B1010:B1021"/>
    <mergeCell ref="I1010:I1021"/>
    <mergeCell ref="A1022:A1033"/>
    <mergeCell ref="B1022:B1033"/>
    <mergeCell ref="I1022:I1033"/>
    <mergeCell ref="A1082:A1093"/>
    <mergeCell ref="B1082:B1093"/>
    <mergeCell ref="I1082:I1093"/>
    <mergeCell ref="A1094:A1105"/>
    <mergeCell ref="B1094:B1105"/>
    <mergeCell ref="I1094:I1105"/>
    <mergeCell ref="A1058:A1069"/>
    <mergeCell ref="B1058:B1069"/>
    <mergeCell ref="I1058:I1069"/>
    <mergeCell ref="A1070:A1081"/>
    <mergeCell ref="B1070:B1081"/>
    <mergeCell ref="I1070:I1081"/>
  </mergeCells>
  <phoneticPr fontId="4" type="noConversion"/>
  <conditionalFormatting sqref="G2:G1105">
    <cfRule type="cellIs" dxfId="5" priority="1" operator="notEqual">
      <formula>1</formula>
    </cfRule>
  </conditionalFormatting>
  <pageMargins left="0.70866141732283472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829"/>
  <sheetViews>
    <sheetView zoomScale="90" zoomScaleNormal="90" workbookViewId="0">
      <selection activeCell="B1" sqref="B1"/>
    </sheetView>
  </sheetViews>
  <sheetFormatPr defaultRowHeight="24.95" customHeight="1" x14ac:dyDescent="0.2"/>
  <cols>
    <col min="1" max="1" width="6.75" style="73" bestFit="1" customWidth="1"/>
    <col min="2" max="2" width="43.5" style="10" customWidth="1"/>
    <col min="3" max="3" width="39.125" style="9" customWidth="1"/>
    <col min="4" max="4" width="6.75" style="10" bestFit="1" customWidth="1"/>
    <col min="5" max="6" width="9.25" style="10" customWidth="1"/>
    <col min="7" max="16384" width="9" style="10"/>
  </cols>
  <sheetData>
    <row r="1" spans="1:13" s="4" customFormat="1" ht="38.25" thickBot="1" x14ac:dyDescent="0.25">
      <c r="A1" s="57" t="s">
        <v>239</v>
      </c>
      <c r="B1" s="36" t="s">
        <v>243</v>
      </c>
      <c r="C1" s="48" t="s">
        <v>0</v>
      </c>
      <c r="D1" s="36" t="s">
        <v>1</v>
      </c>
      <c r="E1" s="38" t="s">
        <v>2</v>
      </c>
      <c r="F1" s="36" t="s">
        <v>29</v>
      </c>
      <c r="G1" s="39" t="s">
        <v>5</v>
      </c>
      <c r="H1" s="55" t="s">
        <v>6</v>
      </c>
      <c r="I1" s="55" t="s">
        <v>7</v>
      </c>
      <c r="K1" s="57" t="s">
        <v>239</v>
      </c>
      <c r="L1" s="58" t="s">
        <v>30</v>
      </c>
    </row>
    <row r="2" spans="1:13" ht="24.95" customHeight="1" x14ac:dyDescent="0.2">
      <c r="A2" s="97"/>
      <c r="B2" s="100"/>
      <c r="C2" s="56" t="s">
        <v>51</v>
      </c>
      <c r="D2" s="41">
        <v>1</v>
      </c>
      <c r="E2" s="42"/>
      <c r="F2" s="41"/>
      <c r="G2" s="41">
        <f>SUM(E2:F2)</f>
        <v>0</v>
      </c>
      <c r="H2" s="41">
        <f>(E2*0 + F2*1)*D2</f>
        <v>0</v>
      </c>
      <c r="I2" s="88">
        <f>SUM(H2:H10)</f>
        <v>0</v>
      </c>
      <c r="K2" s="74">
        <f>A2</f>
        <v>0</v>
      </c>
      <c r="L2" s="34">
        <f>I2</f>
        <v>0</v>
      </c>
      <c r="M2" s="10" t="str">
        <f>CONCATENATE("C",K2)</f>
        <v>C0</v>
      </c>
    </row>
    <row r="3" spans="1:13" ht="24.95" customHeight="1" x14ac:dyDescent="0.2">
      <c r="A3" s="98"/>
      <c r="B3" s="101"/>
      <c r="C3" s="59" t="s">
        <v>73</v>
      </c>
      <c r="D3" s="34">
        <v>0.3</v>
      </c>
      <c r="E3" s="3"/>
      <c r="F3" s="34"/>
      <c r="G3" s="34">
        <f t="shared" ref="G3:G11" si="0">SUM(E3:F3)</f>
        <v>0</v>
      </c>
      <c r="H3" s="34">
        <f t="shared" ref="H3:H11" si="1">(E3*0 + F3*1)*D3</f>
        <v>0</v>
      </c>
      <c r="I3" s="89"/>
      <c r="K3" s="74">
        <f>A11</f>
        <v>0</v>
      </c>
      <c r="L3" s="34">
        <f>I11</f>
        <v>0</v>
      </c>
      <c r="M3" s="10" t="str">
        <f t="shared" ref="M3:M66" si="2">CONCATENATE("C",K3)</f>
        <v>C0</v>
      </c>
    </row>
    <row r="4" spans="1:13" ht="24.95" customHeight="1" x14ac:dyDescent="0.2">
      <c r="A4" s="98"/>
      <c r="B4" s="101"/>
      <c r="C4" s="26" t="s">
        <v>71</v>
      </c>
      <c r="D4" s="34">
        <v>0.6</v>
      </c>
      <c r="E4" s="3"/>
      <c r="F4" s="34"/>
      <c r="G4" s="34">
        <f t="shared" si="0"/>
        <v>0</v>
      </c>
      <c r="H4" s="34">
        <f t="shared" si="1"/>
        <v>0</v>
      </c>
      <c r="I4" s="89"/>
      <c r="K4" s="74">
        <f>A20</f>
        <v>0</v>
      </c>
      <c r="L4" s="34">
        <f>I20</f>
        <v>0</v>
      </c>
      <c r="M4" s="10" t="str">
        <f t="shared" si="2"/>
        <v>C0</v>
      </c>
    </row>
    <row r="5" spans="1:13" ht="24.95" customHeight="1" x14ac:dyDescent="0.2">
      <c r="A5" s="98"/>
      <c r="B5" s="101"/>
      <c r="C5" s="26" t="s">
        <v>72</v>
      </c>
      <c r="D5" s="34">
        <v>1.5</v>
      </c>
      <c r="E5" s="3"/>
      <c r="F5" s="34"/>
      <c r="G5" s="34">
        <f t="shared" si="0"/>
        <v>0</v>
      </c>
      <c r="H5" s="34">
        <f t="shared" si="1"/>
        <v>0</v>
      </c>
      <c r="I5" s="89"/>
      <c r="K5" s="74">
        <f>A29</f>
        <v>0</v>
      </c>
      <c r="L5" s="34">
        <f>I29</f>
        <v>0</v>
      </c>
      <c r="M5" s="10" t="str">
        <f t="shared" si="2"/>
        <v>C0</v>
      </c>
    </row>
    <row r="6" spans="1:13" ht="24.95" customHeight="1" x14ac:dyDescent="0.2">
      <c r="A6" s="98"/>
      <c r="B6" s="101"/>
      <c r="C6" s="26" t="s">
        <v>78</v>
      </c>
      <c r="D6" s="34">
        <v>1</v>
      </c>
      <c r="E6" s="3"/>
      <c r="F6" s="34"/>
      <c r="G6" s="34">
        <f t="shared" si="0"/>
        <v>0</v>
      </c>
      <c r="H6" s="34">
        <f t="shared" si="1"/>
        <v>0</v>
      </c>
      <c r="I6" s="89"/>
      <c r="K6" s="74">
        <f>A38</f>
        <v>0</v>
      </c>
      <c r="L6" s="34">
        <f>I38</f>
        <v>0</v>
      </c>
      <c r="M6" s="10" t="str">
        <f t="shared" si="2"/>
        <v>C0</v>
      </c>
    </row>
    <row r="7" spans="1:13" ht="24.95" customHeight="1" x14ac:dyDescent="0.2">
      <c r="A7" s="98"/>
      <c r="B7" s="101"/>
      <c r="C7" s="26" t="s">
        <v>74</v>
      </c>
      <c r="D7" s="34">
        <v>1.1000000000000001</v>
      </c>
      <c r="E7" s="3"/>
      <c r="F7" s="34"/>
      <c r="G7" s="34">
        <f t="shared" si="0"/>
        <v>0</v>
      </c>
      <c r="H7" s="34">
        <f t="shared" si="1"/>
        <v>0</v>
      </c>
      <c r="I7" s="89"/>
      <c r="K7" s="74">
        <f>A47</f>
        <v>0</v>
      </c>
      <c r="L7" s="34">
        <f>I47</f>
        <v>0</v>
      </c>
      <c r="M7" s="10" t="str">
        <f t="shared" si="2"/>
        <v>C0</v>
      </c>
    </row>
    <row r="8" spans="1:13" ht="24.95" customHeight="1" x14ac:dyDescent="0.2">
      <c r="A8" s="98"/>
      <c r="B8" s="101"/>
      <c r="C8" s="26" t="s">
        <v>77</v>
      </c>
      <c r="D8" s="34">
        <v>0.5</v>
      </c>
      <c r="E8" s="3"/>
      <c r="F8" s="34"/>
      <c r="G8" s="34">
        <f t="shared" si="0"/>
        <v>0</v>
      </c>
      <c r="H8" s="34">
        <f t="shared" si="1"/>
        <v>0</v>
      </c>
      <c r="I8" s="89"/>
      <c r="K8" s="74">
        <f>A56</f>
        <v>0</v>
      </c>
      <c r="L8" s="34">
        <f>I56</f>
        <v>0</v>
      </c>
      <c r="M8" s="10" t="str">
        <f t="shared" si="2"/>
        <v>C0</v>
      </c>
    </row>
    <row r="9" spans="1:13" ht="24.95" customHeight="1" x14ac:dyDescent="0.2">
      <c r="A9" s="98"/>
      <c r="B9" s="101"/>
      <c r="C9" s="26" t="s">
        <v>76</v>
      </c>
      <c r="D9" s="34">
        <v>0.5</v>
      </c>
      <c r="E9" s="3"/>
      <c r="F9" s="34"/>
      <c r="G9" s="34">
        <f t="shared" si="0"/>
        <v>0</v>
      </c>
      <c r="H9" s="34">
        <f t="shared" si="1"/>
        <v>0</v>
      </c>
      <c r="I9" s="89"/>
      <c r="K9" s="74">
        <f>A65</f>
        <v>0</v>
      </c>
      <c r="L9" s="34">
        <f>I65</f>
        <v>0</v>
      </c>
      <c r="M9" s="10" t="str">
        <f t="shared" si="2"/>
        <v>C0</v>
      </c>
    </row>
    <row r="10" spans="1:13" ht="24.95" customHeight="1" thickBot="1" x14ac:dyDescent="0.25">
      <c r="A10" s="99"/>
      <c r="B10" s="102"/>
      <c r="C10" s="52" t="s">
        <v>75</v>
      </c>
      <c r="D10" s="45">
        <v>1.5</v>
      </c>
      <c r="E10" s="47"/>
      <c r="F10" s="45"/>
      <c r="G10" s="34">
        <f t="shared" si="0"/>
        <v>0</v>
      </c>
      <c r="H10" s="45">
        <f t="shared" si="1"/>
        <v>0</v>
      </c>
      <c r="I10" s="90"/>
      <c r="K10" s="74">
        <f>A74</f>
        <v>0</v>
      </c>
      <c r="L10" s="34">
        <f>I74</f>
        <v>0</v>
      </c>
      <c r="M10" s="10" t="str">
        <f t="shared" si="2"/>
        <v>C0</v>
      </c>
    </row>
    <row r="11" spans="1:13" ht="24.95" customHeight="1" x14ac:dyDescent="0.2">
      <c r="A11" s="97"/>
      <c r="B11" s="100"/>
      <c r="C11" s="56" t="s">
        <v>51</v>
      </c>
      <c r="D11" s="41">
        <v>1</v>
      </c>
      <c r="E11" s="42"/>
      <c r="F11" s="41"/>
      <c r="G11" s="41">
        <f t="shared" si="0"/>
        <v>0</v>
      </c>
      <c r="H11" s="41">
        <f t="shared" si="1"/>
        <v>0</v>
      </c>
      <c r="I11" s="88">
        <f t="shared" ref="I11" si="3">SUM(H11:H19)</f>
        <v>0</v>
      </c>
      <c r="K11" s="74">
        <f>A83</f>
        <v>0</v>
      </c>
      <c r="L11" s="34">
        <f>I83</f>
        <v>0</v>
      </c>
      <c r="M11" s="10" t="str">
        <f t="shared" si="2"/>
        <v>C0</v>
      </c>
    </row>
    <row r="12" spans="1:13" ht="24.95" customHeight="1" x14ac:dyDescent="0.2">
      <c r="A12" s="98"/>
      <c r="B12" s="101"/>
      <c r="C12" s="59" t="s">
        <v>73</v>
      </c>
      <c r="D12" s="34">
        <v>0.3</v>
      </c>
      <c r="E12" s="3"/>
      <c r="F12" s="34"/>
      <c r="G12" s="34">
        <f t="shared" ref="G12:G75" si="4">SUM(E12:F12)</f>
        <v>0</v>
      </c>
      <c r="H12" s="34">
        <f t="shared" ref="H12:H75" si="5">(E12*0 + F12*1)*D12</f>
        <v>0</v>
      </c>
      <c r="I12" s="89"/>
      <c r="K12" s="74">
        <f>A92</f>
        <v>0</v>
      </c>
      <c r="L12" s="34">
        <f>I92</f>
        <v>0</v>
      </c>
      <c r="M12" s="10" t="str">
        <f t="shared" si="2"/>
        <v>C0</v>
      </c>
    </row>
    <row r="13" spans="1:13" ht="24.95" customHeight="1" x14ac:dyDescent="0.2">
      <c r="A13" s="98"/>
      <c r="B13" s="101"/>
      <c r="C13" s="26" t="s">
        <v>71</v>
      </c>
      <c r="D13" s="34">
        <v>0.6</v>
      </c>
      <c r="E13" s="3"/>
      <c r="F13" s="34"/>
      <c r="G13" s="34">
        <f t="shared" si="4"/>
        <v>0</v>
      </c>
      <c r="H13" s="34">
        <f t="shared" si="5"/>
        <v>0</v>
      </c>
      <c r="I13" s="89"/>
      <c r="K13" s="74">
        <f>A101</f>
        <v>0</v>
      </c>
      <c r="L13" s="34">
        <f>I101</f>
        <v>0</v>
      </c>
      <c r="M13" s="10" t="str">
        <f t="shared" si="2"/>
        <v>C0</v>
      </c>
    </row>
    <row r="14" spans="1:13" ht="24.95" customHeight="1" x14ac:dyDescent="0.2">
      <c r="A14" s="98"/>
      <c r="B14" s="101"/>
      <c r="C14" s="26" t="s">
        <v>72</v>
      </c>
      <c r="D14" s="34">
        <v>1.5</v>
      </c>
      <c r="E14" s="3"/>
      <c r="F14" s="34"/>
      <c r="G14" s="34">
        <f t="shared" si="4"/>
        <v>0</v>
      </c>
      <c r="H14" s="34">
        <f t="shared" si="5"/>
        <v>0</v>
      </c>
      <c r="I14" s="89"/>
      <c r="K14" s="74">
        <f>A110</f>
        <v>0</v>
      </c>
      <c r="L14" s="34">
        <f>I110</f>
        <v>0</v>
      </c>
      <c r="M14" s="10" t="str">
        <f t="shared" si="2"/>
        <v>C0</v>
      </c>
    </row>
    <row r="15" spans="1:13" ht="24.95" customHeight="1" x14ac:dyDescent="0.2">
      <c r="A15" s="98"/>
      <c r="B15" s="101"/>
      <c r="C15" s="26" t="s">
        <v>78</v>
      </c>
      <c r="D15" s="34">
        <v>1</v>
      </c>
      <c r="E15" s="3"/>
      <c r="F15" s="34"/>
      <c r="G15" s="34">
        <f t="shared" si="4"/>
        <v>0</v>
      </c>
      <c r="H15" s="34">
        <f t="shared" si="5"/>
        <v>0</v>
      </c>
      <c r="I15" s="89"/>
      <c r="K15" s="74">
        <f>A119</f>
        <v>0</v>
      </c>
      <c r="L15" s="34">
        <f>I119</f>
        <v>0</v>
      </c>
      <c r="M15" s="10" t="str">
        <f t="shared" si="2"/>
        <v>C0</v>
      </c>
    </row>
    <row r="16" spans="1:13" ht="24.95" customHeight="1" x14ac:dyDescent="0.2">
      <c r="A16" s="98"/>
      <c r="B16" s="101"/>
      <c r="C16" s="26" t="s">
        <v>74</v>
      </c>
      <c r="D16" s="34">
        <v>1.1000000000000001</v>
      </c>
      <c r="E16" s="3"/>
      <c r="F16" s="34"/>
      <c r="G16" s="34">
        <f t="shared" si="4"/>
        <v>0</v>
      </c>
      <c r="H16" s="34">
        <f t="shared" si="5"/>
        <v>0</v>
      </c>
      <c r="I16" s="89"/>
      <c r="K16" s="74">
        <f>A128</f>
        <v>0</v>
      </c>
      <c r="L16" s="34">
        <f>I128</f>
        <v>0</v>
      </c>
      <c r="M16" s="10" t="str">
        <f t="shared" si="2"/>
        <v>C0</v>
      </c>
    </row>
    <row r="17" spans="1:13" ht="24.95" customHeight="1" x14ac:dyDescent="0.2">
      <c r="A17" s="98"/>
      <c r="B17" s="101"/>
      <c r="C17" s="26" t="s">
        <v>77</v>
      </c>
      <c r="D17" s="34">
        <v>0.5</v>
      </c>
      <c r="E17" s="3"/>
      <c r="F17" s="34"/>
      <c r="G17" s="34">
        <f t="shared" si="4"/>
        <v>0</v>
      </c>
      <c r="H17" s="34">
        <f t="shared" si="5"/>
        <v>0</v>
      </c>
      <c r="I17" s="89"/>
      <c r="K17" s="74">
        <f>A137</f>
        <v>0</v>
      </c>
      <c r="L17" s="34">
        <f>I137</f>
        <v>0</v>
      </c>
      <c r="M17" s="10" t="str">
        <f t="shared" si="2"/>
        <v>C0</v>
      </c>
    </row>
    <row r="18" spans="1:13" ht="24.95" customHeight="1" x14ac:dyDescent="0.2">
      <c r="A18" s="98"/>
      <c r="B18" s="101"/>
      <c r="C18" s="26" t="s">
        <v>76</v>
      </c>
      <c r="D18" s="34">
        <v>0.5</v>
      </c>
      <c r="E18" s="3"/>
      <c r="F18" s="34"/>
      <c r="G18" s="34">
        <f t="shared" si="4"/>
        <v>0</v>
      </c>
      <c r="H18" s="34">
        <f t="shared" si="5"/>
        <v>0</v>
      </c>
      <c r="I18" s="89"/>
      <c r="K18" s="74">
        <f>A146</f>
        <v>0</v>
      </c>
      <c r="L18" s="34">
        <f>I146</f>
        <v>0</v>
      </c>
      <c r="M18" s="10" t="str">
        <f t="shared" si="2"/>
        <v>C0</v>
      </c>
    </row>
    <row r="19" spans="1:13" ht="24.95" customHeight="1" thickBot="1" x14ac:dyDescent="0.25">
      <c r="A19" s="99"/>
      <c r="B19" s="102"/>
      <c r="C19" s="52" t="s">
        <v>75</v>
      </c>
      <c r="D19" s="45">
        <v>1.5</v>
      </c>
      <c r="E19" s="47"/>
      <c r="F19" s="45"/>
      <c r="G19" s="34">
        <f t="shared" si="4"/>
        <v>0</v>
      </c>
      <c r="H19" s="45">
        <f t="shared" si="5"/>
        <v>0</v>
      </c>
      <c r="I19" s="90"/>
      <c r="K19" s="74">
        <f>A155</f>
        <v>0</v>
      </c>
      <c r="L19" s="34">
        <f>I155</f>
        <v>0</v>
      </c>
      <c r="M19" s="10" t="str">
        <f t="shared" si="2"/>
        <v>C0</v>
      </c>
    </row>
    <row r="20" spans="1:13" ht="24.95" customHeight="1" x14ac:dyDescent="0.2">
      <c r="A20" s="97"/>
      <c r="B20" s="100"/>
      <c r="C20" s="56" t="s">
        <v>51</v>
      </c>
      <c r="D20" s="41">
        <v>1</v>
      </c>
      <c r="E20" s="42"/>
      <c r="F20" s="41"/>
      <c r="G20" s="41">
        <f t="shared" si="4"/>
        <v>0</v>
      </c>
      <c r="H20" s="41">
        <f t="shared" si="5"/>
        <v>0</v>
      </c>
      <c r="I20" s="88">
        <f t="shared" ref="I20" si="6">SUM(H20:H28)</f>
        <v>0</v>
      </c>
      <c r="K20" s="74">
        <f>A164</f>
        <v>0</v>
      </c>
      <c r="L20" s="34">
        <f>I164</f>
        <v>0</v>
      </c>
      <c r="M20" s="10" t="str">
        <f t="shared" si="2"/>
        <v>C0</v>
      </c>
    </row>
    <row r="21" spans="1:13" ht="24.95" customHeight="1" x14ac:dyDescent="0.2">
      <c r="A21" s="98"/>
      <c r="B21" s="101"/>
      <c r="C21" s="59" t="s">
        <v>73</v>
      </c>
      <c r="D21" s="34">
        <v>0.3</v>
      </c>
      <c r="E21" s="3"/>
      <c r="F21" s="34"/>
      <c r="G21" s="34">
        <f t="shared" si="4"/>
        <v>0</v>
      </c>
      <c r="H21" s="34">
        <f t="shared" si="5"/>
        <v>0</v>
      </c>
      <c r="I21" s="89"/>
      <c r="K21" s="74">
        <f>A173</f>
        <v>0</v>
      </c>
      <c r="L21" s="34">
        <f>I173</f>
        <v>0</v>
      </c>
      <c r="M21" s="10" t="str">
        <f t="shared" si="2"/>
        <v>C0</v>
      </c>
    </row>
    <row r="22" spans="1:13" ht="24.95" customHeight="1" x14ac:dyDescent="0.2">
      <c r="A22" s="98"/>
      <c r="B22" s="101"/>
      <c r="C22" s="26" t="s">
        <v>71</v>
      </c>
      <c r="D22" s="34">
        <v>0.6</v>
      </c>
      <c r="E22" s="3"/>
      <c r="F22" s="34"/>
      <c r="G22" s="34">
        <f t="shared" si="4"/>
        <v>0</v>
      </c>
      <c r="H22" s="34">
        <f t="shared" si="5"/>
        <v>0</v>
      </c>
      <c r="I22" s="89"/>
      <c r="K22" s="74">
        <f>A182</f>
        <v>0</v>
      </c>
      <c r="L22" s="34">
        <f>I182</f>
        <v>0</v>
      </c>
      <c r="M22" s="10" t="str">
        <f t="shared" si="2"/>
        <v>C0</v>
      </c>
    </row>
    <row r="23" spans="1:13" ht="24.95" customHeight="1" x14ac:dyDescent="0.2">
      <c r="A23" s="98"/>
      <c r="B23" s="101"/>
      <c r="C23" s="26" t="s">
        <v>72</v>
      </c>
      <c r="D23" s="34">
        <v>1.5</v>
      </c>
      <c r="E23" s="3"/>
      <c r="F23" s="34"/>
      <c r="G23" s="34">
        <f t="shared" si="4"/>
        <v>0</v>
      </c>
      <c r="H23" s="34">
        <f t="shared" si="5"/>
        <v>0</v>
      </c>
      <c r="I23" s="89"/>
      <c r="K23" s="74">
        <f>A191</f>
        <v>0</v>
      </c>
      <c r="L23" s="34">
        <f>I191</f>
        <v>0</v>
      </c>
      <c r="M23" s="10" t="str">
        <f t="shared" si="2"/>
        <v>C0</v>
      </c>
    </row>
    <row r="24" spans="1:13" ht="24.95" customHeight="1" x14ac:dyDescent="0.2">
      <c r="A24" s="98"/>
      <c r="B24" s="101"/>
      <c r="C24" s="26" t="s">
        <v>78</v>
      </c>
      <c r="D24" s="34">
        <v>1</v>
      </c>
      <c r="E24" s="3"/>
      <c r="F24" s="34"/>
      <c r="G24" s="34">
        <f t="shared" si="4"/>
        <v>0</v>
      </c>
      <c r="H24" s="34">
        <f t="shared" si="5"/>
        <v>0</v>
      </c>
      <c r="I24" s="89"/>
      <c r="K24" s="74">
        <f>A200</f>
        <v>0</v>
      </c>
      <c r="L24" s="34">
        <f>I200</f>
        <v>0</v>
      </c>
      <c r="M24" s="10" t="str">
        <f t="shared" si="2"/>
        <v>C0</v>
      </c>
    </row>
    <row r="25" spans="1:13" ht="24.95" customHeight="1" x14ac:dyDescent="0.2">
      <c r="A25" s="98"/>
      <c r="B25" s="101"/>
      <c r="C25" s="26" t="s">
        <v>74</v>
      </c>
      <c r="D25" s="34">
        <v>1.1000000000000001</v>
      </c>
      <c r="E25" s="3"/>
      <c r="F25" s="34"/>
      <c r="G25" s="34">
        <f t="shared" si="4"/>
        <v>0</v>
      </c>
      <c r="H25" s="34">
        <f t="shared" si="5"/>
        <v>0</v>
      </c>
      <c r="I25" s="89"/>
      <c r="K25" s="74">
        <f>A209</f>
        <v>0</v>
      </c>
      <c r="L25" s="34">
        <f>I209</f>
        <v>0</v>
      </c>
      <c r="M25" s="10" t="str">
        <f t="shared" si="2"/>
        <v>C0</v>
      </c>
    </row>
    <row r="26" spans="1:13" ht="24.95" customHeight="1" x14ac:dyDescent="0.2">
      <c r="A26" s="98"/>
      <c r="B26" s="101"/>
      <c r="C26" s="26" t="s">
        <v>77</v>
      </c>
      <c r="D26" s="34">
        <v>0.5</v>
      </c>
      <c r="E26" s="3"/>
      <c r="F26" s="34"/>
      <c r="G26" s="34">
        <f t="shared" si="4"/>
        <v>0</v>
      </c>
      <c r="H26" s="34">
        <f t="shared" si="5"/>
        <v>0</v>
      </c>
      <c r="I26" s="89"/>
      <c r="K26" s="74">
        <f>A218</f>
        <v>0</v>
      </c>
      <c r="L26" s="34">
        <f>I218</f>
        <v>0</v>
      </c>
      <c r="M26" s="10" t="str">
        <f t="shared" si="2"/>
        <v>C0</v>
      </c>
    </row>
    <row r="27" spans="1:13" ht="24.95" customHeight="1" x14ac:dyDescent="0.2">
      <c r="A27" s="98"/>
      <c r="B27" s="101"/>
      <c r="C27" s="26" t="s">
        <v>76</v>
      </c>
      <c r="D27" s="34">
        <v>0.5</v>
      </c>
      <c r="E27" s="3"/>
      <c r="F27" s="34"/>
      <c r="G27" s="34">
        <f t="shared" si="4"/>
        <v>0</v>
      </c>
      <c r="H27" s="34">
        <f t="shared" si="5"/>
        <v>0</v>
      </c>
      <c r="I27" s="89"/>
      <c r="K27" s="74">
        <f>A227</f>
        <v>0</v>
      </c>
      <c r="L27" s="34">
        <f>I227</f>
        <v>0</v>
      </c>
      <c r="M27" s="10" t="str">
        <f t="shared" si="2"/>
        <v>C0</v>
      </c>
    </row>
    <row r="28" spans="1:13" ht="24.95" customHeight="1" thickBot="1" x14ac:dyDescent="0.25">
      <c r="A28" s="99"/>
      <c r="B28" s="102"/>
      <c r="C28" s="52" t="s">
        <v>75</v>
      </c>
      <c r="D28" s="45">
        <v>1.5</v>
      </c>
      <c r="E28" s="47"/>
      <c r="F28" s="45"/>
      <c r="G28" s="34">
        <f t="shared" si="4"/>
        <v>0</v>
      </c>
      <c r="H28" s="45">
        <f t="shared" si="5"/>
        <v>0</v>
      </c>
      <c r="I28" s="90"/>
      <c r="K28" s="74">
        <f>A236</f>
        <v>0</v>
      </c>
      <c r="L28" s="34">
        <f>I236</f>
        <v>0</v>
      </c>
      <c r="M28" s="10" t="str">
        <f t="shared" si="2"/>
        <v>C0</v>
      </c>
    </row>
    <row r="29" spans="1:13" ht="24.95" customHeight="1" x14ac:dyDescent="0.2">
      <c r="A29" s="97"/>
      <c r="B29" s="100"/>
      <c r="C29" s="56" t="s">
        <v>51</v>
      </c>
      <c r="D29" s="41">
        <v>1</v>
      </c>
      <c r="E29" s="42"/>
      <c r="F29" s="41"/>
      <c r="G29" s="41">
        <f t="shared" si="4"/>
        <v>0</v>
      </c>
      <c r="H29" s="41">
        <f t="shared" si="5"/>
        <v>0</v>
      </c>
      <c r="I29" s="88">
        <f t="shared" ref="I29:I92" si="7">SUM(H29:H37)</f>
        <v>0</v>
      </c>
      <c r="K29" s="74">
        <f>A245</f>
        <v>0</v>
      </c>
      <c r="L29" s="34">
        <f>I245</f>
        <v>0</v>
      </c>
      <c r="M29" s="10" t="str">
        <f t="shared" si="2"/>
        <v>C0</v>
      </c>
    </row>
    <row r="30" spans="1:13" ht="24.95" customHeight="1" x14ac:dyDescent="0.2">
      <c r="A30" s="98"/>
      <c r="B30" s="101"/>
      <c r="C30" s="59" t="s">
        <v>73</v>
      </c>
      <c r="D30" s="34">
        <v>0.3</v>
      </c>
      <c r="E30" s="3"/>
      <c r="F30" s="34"/>
      <c r="G30" s="34">
        <f t="shared" si="4"/>
        <v>0</v>
      </c>
      <c r="H30" s="34">
        <f t="shared" si="5"/>
        <v>0</v>
      </c>
      <c r="I30" s="89"/>
      <c r="K30" s="74">
        <f>A254</f>
        <v>0</v>
      </c>
      <c r="L30" s="34">
        <f>I254</f>
        <v>0</v>
      </c>
      <c r="M30" s="10" t="str">
        <f t="shared" si="2"/>
        <v>C0</v>
      </c>
    </row>
    <row r="31" spans="1:13" ht="24.95" customHeight="1" x14ac:dyDescent="0.2">
      <c r="A31" s="98"/>
      <c r="B31" s="101"/>
      <c r="C31" s="26" t="s">
        <v>71</v>
      </c>
      <c r="D31" s="34">
        <v>0.6</v>
      </c>
      <c r="E31" s="3"/>
      <c r="F31" s="34"/>
      <c r="G31" s="34">
        <f t="shared" si="4"/>
        <v>0</v>
      </c>
      <c r="H31" s="34">
        <f t="shared" si="5"/>
        <v>0</v>
      </c>
      <c r="I31" s="89"/>
      <c r="K31" s="74">
        <f>A263</f>
        <v>0</v>
      </c>
      <c r="L31" s="34">
        <f>I263</f>
        <v>0</v>
      </c>
      <c r="M31" s="10" t="str">
        <f t="shared" si="2"/>
        <v>C0</v>
      </c>
    </row>
    <row r="32" spans="1:13" ht="24.95" customHeight="1" x14ac:dyDescent="0.2">
      <c r="A32" s="98"/>
      <c r="B32" s="101"/>
      <c r="C32" s="26" t="s">
        <v>72</v>
      </c>
      <c r="D32" s="34">
        <v>1.5</v>
      </c>
      <c r="E32" s="3"/>
      <c r="F32" s="34"/>
      <c r="G32" s="34">
        <f t="shared" si="4"/>
        <v>0</v>
      </c>
      <c r="H32" s="34">
        <f t="shared" si="5"/>
        <v>0</v>
      </c>
      <c r="I32" s="89"/>
      <c r="K32" s="74">
        <f>A272</f>
        <v>0</v>
      </c>
      <c r="L32" s="34">
        <f>I272</f>
        <v>0</v>
      </c>
      <c r="M32" s="10" t="str">
        <f t="shared" si="2"/>
        <v>C0</v>
      </c>
    </row>
    <row r="33" spans="1:13" ht="24.95" customHeight="1" x14ac:dyDescent="0.2">
      <c r="A33" s="98"/>
      <c r="B33" s="101"/>
      <c r="C33" s="26" t="s">
        <v>78</v>
      </c>
      <c r="D33" s="34">
        <v>1</v>
      </c>
      <c r="E33" s="3"/>
      <c r="F33" s="34"/>
      <c r="G33" s="34">
        <f t="shared" si="4"/>
        <v>0</v>
      </c>
      <c r="H33" s="34">
        <f t="shared" si="5"/>
        <v>0</v>
      </c>
      <c r="I33" s="89"/>
      <c r="K33" s="74">
        <f>A281</f>
        <v>0</v>
      </c>
      <c r="L33" s="34">
        <f>I281</f>
        <v>0</v>
      </c>
      <c r="M33" s="10" t="str">
        <f t="shared" si="2"/>
        <v>C0</v>
      </c>
    </row>
    <row r="34" spans="1:13" ht="24.95" customHeight="1" x14ac:dyDescent="0.2">
      <c r="A34" s="98"/>
      <c r="B34" s="101"/>
      <c r="C34" s="26" t="s">
        <v>74</v>
      </c>
      <c r="D34" s="34">
        <v>1.1000000000000001</v>
      </c>
      <c r="E34" s="3"/>
      <c r="F34" s="34"/>
      <c r="G34" s="34">
        <f t="shared" si="4"/>
        <v>0</v>
      </c>
      <c r="H34" s="34">
        <f t="shared" si="5"/>
        <v>0</v>
      </c>
      <c r="I34" s="89"/>
      <c r="K34" s="74">
        <f>A290</f>
        <v>0</v>
      </c>
      <c r="L34" s="34">
        <f>I290</f>
        <v>0</v>
      </c>
      <c r="M34" s="10" t="str">
        <f t="shared" si="2"/>
        <v>C0</v>
      </c>
    </row>
    <row r="35" spans="1:13" ht="24.95" customHeight="1" x14ac:dyDescent="0.2">
      <c r="A35" s="98"/>
      <c r="B35" s="101"/>
      <c r="C35" s="26" t="s">
        <v>77</v>
      </c>
      <c r="D35" s="34">
        <v>0.5</v>
      </c>
      <c r="E35" s="3"/>
      <c r="F35" s="34"/>
      <c r="G35" s="34">
        <f t="shared" si="4"/>
        <v>0</v>
      </c>
      <c r="H35" s="34">
        <f t="shared" si="5"/>
        <v>0</v>
      </c>
      <c r="I35" s="89"/>
      <c r="K35" s="74">
        <f>A299</f>
        <v>0</v>
      </c>
      <c r="L35" s="34">
        <f>I299</f>
        <v>0</v>
      </c>
      <c r="M35" s="10" t="str">
        <f t="shared" si="2"/>
        <v>C0</v>
      </c>
    </row>
    <row r="36" spans="1:13" ht="24.95" customHeight="1" x14ac:dyDescent="0.2">
      <c r="A36" s="98"/>
      <c r="B36" s="101"/>
      <c r="C36" s="26" t="s">
        <v>76</v>
      </c>
      <c r="D36" s="34">
        <v>0.5</v>
      </c>
      <c r="E36" s="3"/>
      <c r="F36" s="34"/>
      <c r="G36" s="34">
        <f t="shared" si="4"/>
        <v>0</v>
      </c>
      <c r="H36" s="34">
        <f t="shared" si="5"/>
        <v>0</v>
      </c>
      <c r="I36" s="89"/>
      <c r="K36" s="74">
        <f>A308</f>
        <v>0</v>
      </c>
      <c r="L36" s="34">
        <f>I308</f>
        <v>0</v>
      </c>
      <c r="M36" s="10" t="str">
        <f t="shared" si="2"/>
        <v>C0</v>
      </c>
    </row>
    <row r="37" spans="1:13" ht="24.95" customHeight="1" thickBot="1" x14ac:dyDescent="0.25">
      <c r="A37" s="99"/>
      <c r="B37" s="102"/>
      <c r="C37" s="52" t="s">
        <v>75</v>
      </c>
      <c r="D37" s="45">
        <v>1.5</v>
      </c>
      <c r="E37" s="47"/>
      <c r="F37" s="45"/>
      <c r="G37" s="34">
        <f t="shared" si="4"/>
        <v>0</v>
      </c>
      <c r="H37" s="45">
        <f t="shared" si="5"/>
        <v>0</v>
      </c>
      <c r="I37" s="90"/>
      <c r="K37" s="74">
        <f>A317</f>
        <v>0</v>
      </c>
      <c r="L37" s="34">
        <f>I317</f>
        <v>0</v>
      </c>
      <c r="M37" s="10" t="str">
        <f t="shared" si="2"/>
        <v>C0</v>
      </c>
    </row>
    <row r="38" spans="1:13" ht="24.95" customHeight="1" x14ac:dyDescent="0.2">
      <c r="A38" s="97"/>
      <c r="B38" s="100"/>
      <c r="C38" s="56" t="s">
        <v>51</v>
      </c>
      <c r="D38" s="41">
        <v>1</v>
      </c>
      <c r="E38" s="42"/>
      <c r="F38" s="41"/>
      <c r="G38" s="41">
        <f t="shared" si="4"/>
        <v>0</v>
      </c>
      <c r="H38" s="41">
        <f t="shared" si="5"/>
        <v>0</v>
      </c>
      <c r="I38" s="88">
        <f t="shared" si="7"/>
        <v>0</v>
      </c>
      <c r="K38" s="74">
        <f>A326</f>
        <v>0</v>
      </c>
      <c r="L38" s="34">
        <f>I326</f>
        <v>0</v>
      </c>
      <c r="M38" s="10" t="str">
        <f t="shared" si="2"/>
        <v>C0</v>
      </c>
    </row>
    <row r="39" spans="1:13" ht="24.95" customHeight="1" x14ac:dyDescent="0.2">
      <c r="A39" s="98"/>
      <c r="B39" s="101"/>
      <c r="C39" s="59" t="s">
        <v>73</v>
      </c>
      <c r="D39" s="34">
        <v>0.3</v>
      </c>
      <c r="E39" s="3"/>
      <c r="F39" s="34"/>
      <c r="G39" s="34">
        <f t="shared" si="4"/>
        <v>0</v>
      </c>
      <c r="H39" s="34">
        <f t="shared" si="5"/>
        <v>0</v>
      </c>
      <c r="I39" s="89"/>
      <c r="K39" s="74">
        <f>A335</f>
        <v>0</v>
      </c>
      <c r="L39" s="34">
        <f>I335</f>
        <v>0</v>
      </c>
      <c r="M39" s="10" t="str">
        <f t="shared" si="2"/>
        <v>C0</v>
      </c>
    </row>
    <row r="40" spans="1:13" ht="24.95" customHeight="1" x14ac:dyDescent="0.2">
      <c r="A40" s="98"/>
      <c r="B40" s="101"/>
      <c r="C40" s="26" t="s">
        <v>71</v>
      </c>
      <c r="D40" s="34">
        <v>0.6</v>
      </c>
      <c r="E40" s="3"/>
      <c r="F40" s="34"/>
      <c r="G40" s="34">
        <f t="shared" si="4"/>
        <v>0</v>
      </c>
      <c r="H40" s="34">
        <f t="shared" si="5"/>
        <v>0</v>
      </c>
      <c r="I40" s="89"/>
      <c r="K40" s="74">
        <f>A344</f>
        <v>0</v>
      </c>
      <c r="L40" s="34">
        <f>I344</f>
        <v>0</v>
      </c>
      <c r="M40" s="10" t="str">
        <f t="shared" si="2"/>
        <v>C0</v>
      </c>
    </row>
    <row r="41" spans="1:13" ht="24.95" customHeight="1" x14ac:dyDescent="0.2">
      <c r="A41" s="98"/>
      <c r="B41" s="101"/>
      <c r="C41" s="26" t="s">
        <v>72</v>
      </c>
      <c r="D41" s="34">
        <v>1.5</v>
      </c>
      <c r="E41" s="3"/>
      <c r="F41" s="34"/>
      <c r="G41" s="34">
        <f t="shared" si="4"/>
        <v>0</v>
      </c>
      <c r="H41" s="34">
        <f t="shared" si="5"/>
        <v>0</v>
      </c>
      <c r="I41" s="89"/>
      <c r="K41" s="74">
        <f>A353</f>
        <v>0</v>
      </c>
      <c r="L41" s="34">
        <f>I353</f>
        <v>0</v>
      </c>
      <c r="M41" s="10" t="str">
        <f t="shared" si="2"/>
        <v>C0</v>
      </c>
    </row>
    <row r="42" spans="1:13" ht="24.95" customHeight="1" x14ac:dyDescent="0.2">
      <c r="A42" s="98"/>
      <c r="B42" s="101"/>
      <c r="C42" s="26" t="s">
        <v>78</v>
      </c>
      <c r="D42" s="34">
        <v>1</v>
      </c>
      <c r="E42" s="3"/>
      <c r="F42" s="34"/>
      <c r="G42" s="34">
        <f t="shared" si="4"/>
        <v>0</v>
      </c>
      <c r="H42" s="34">
        <f t="shared" si="5"/>
        <v>0</v>
      </c>
      <c r="I42" s="89"/>
      <c r="K42" s="74">
        <f>A362</f>
        <v>0</v>
      </c>
      <c r="L42" s="34">
        <f>I362</f>
        <v>0</v>
      </c>
      <c r="M42" s="10" t="str">
        <f t="shared" si="2"/>
        <v>C0</v>
      </c>
    </row>
    <row r="43" spans="1:13" ht="24.95" customHeight="1" x14ac:dyDescent="0.2">
      <c r="A43" s="98"/>
      <c r="B43" s="101"/>
      <c r="C43" s="26" t="s">
        <v>74</v>
      </c>
      <c r="D43" s="34">
        <v>1.1000000000000001</v>
      </c>
      <c r="E43" s="3"/>
      <c r="F43" s="34"/>
      <c r="G43" s="34">
        <f t="shared" si="4"/>
        <v>0</v>
      </c>
      <c r="H43" s="34">
        <f t="shared" si="5"/>
        <v>0</v>
      </c>
      <c r="I43" s="89"/>
      <c r="K43" s="74">
        <f>A371</f>
        <v>0</v>
      </c>
      <c r="L43" s="34">
        <f>I371</f>
        <v>0</v>
      </c>
      <c r="M43" s="10" t="str">
        <f t="shared" si="2"/>
        <v>C0</v>
      </c>
    </row>
    <row r="44" spans="1:13" ht="24.95" customHeight="1" x14ac:dyDescent="0.2">
      <c r="A44" s="98"/>
      <c r="B44" s="101"/>
      <c r="C44" s="26" t="s">
        <v>77</v>
      </c>
      <c r="D44" s="34">
        <v>0.5</v>
      </c>
      <c r="E44" s="3"/>
      <c r="F44" s="34"/>
      <c r="G44" s="34">
        <f t="shared" si="4"/>
        <v>0</v>
      </c>
      <c r="H44" s="34">
        <f t="shared" si="5"/>
        <v>0</v>
      </c>
      <c r="I44" s="89"/>
      <c r="K44" s="74">
        <f>A380</f>
        <v>0</v>
      </c>
      <c r="L44" s="34">
        <f>I380</f>
        <v>0</v>
      </c>
      <c r="M44" s="10" t="str">
        <f t="shared" si="2"/>
        <v>C0</v>
      </c>
    </row>
    <row r="45" spans="1:13" ht="24.95" customHeight="1" x14ac:dyDescent="0.2">
      <c r="A45" s="98"/>
      <c r="B45" s="101"/>
      <c r="C45" s="26" t="s">
        <v>76</v>
      </c>
      <c r="D45" s="34">
        <v>0.5</v>
      </c>
      <c r="E45" s="3"/>
      <c r="F45" s="34"/>
      <c r="G45" s="34">
        <f t="shared" si="4"/>
        <v>0</v>
      </c>
      <c r="H45" s="34">
        <f t="shared" si="5"/>
        <v>0</v>
      </c>
      <c r="I45" s="89"/>
      <c r="K45" s="74">
        <f>A389</f>
        <v>0</v>
      </c>
      <c r="L45" s="34">
        <f>I389</f>
        <v>0</v>
      </c>
      <c r="M45" s="10" t="str">
        <f t="shared" si="2"/>
        <v>C0</v>
      </c>
    </row>
    <row r="46" spans="1:13" ht="24.95" customHeight="1" thickBot="1" x14ac:dyDescent="0.25">
      <c r="A46" s="99"/>
      <c r="B46" s="102"/>
      <c r="C46" s="52" t="s">
        <v>75</v>
      </c>
      <c r="D46" s="45">
        <v>1.5</v>
      </c>
      <c r="E46" s="47"/>
      <c r="F46" s="45"/>
      <c r="G46" s="34">
        <f t="shared" si="4"/>
        <v>0</v>
      </c>
      <c r="H46" s="45">
        <f t="shared" si="5"/>
        <v>0</v>
      </c>
      <c r="I46" s="90"/>
      <c r="K46" s="74">
        <f>A398</f>
        <v>0</v>
      </c>
      <c r="L46" s="34">
        <f>I398</f>
        <v>0</v>
      </c>
      <c r="M46" s="10" t="str">
        <f t="shared" si="2"/>
        <v>C0</v>
      </c>
    </row>
    <row r="47" spans="1:13" ht="24.95" customHeight="1" x14ac:dyDescent="0.2">
      <c r="A47" s="97"/>
      <c r="B47" s="100"/>
      <c r="C47" s="56" t="s">
        <v>51</v>
      </c>
      <c r="D47" s="41">
        <v>1</v>
      </c>
      <c r="E47" s="42"/>
      <c r="F47" s="41"/>
      <c r="G47" s="41">
        <f t="shared" si="4"/>
        <v>0</v>
      </c>
      <c r="H47" s="41">
        <f t="shared" si="5"/>
        <v>0</v>
      </c>
      <c r="I47" s="88">
        <f t="shared" si="7"/>
        <v>0</v>
      </c>
      <c r="K47" s="74">
        <f>A407</f>
        <v>0</v>
      </c>
      <c r="L47" s="34">
        <f>I407</f>
        <v>0</v>
      </c>
      <c r="M47" s="10" t="str">
        <f t="shared" si="2"/>
        <v>C0</v>
      </c>
    </row>
    <row r="48" spans="1:13" ht="24.95" customHeight="1" x14ac:dyDescent="0.2">
      <c r="A48" s="98"/>
      <c r="B48" s="101"/>
      <c r="C48" s="59" t="s">
        <v>73</v>
      </c>
      <c r="D48" s="34">
        <v>0.3</v>
      </c>
      <c r="E48" s="3"/>
      <c r="F48" s="34"/>
      <c r="G48" s="34">
        <f t="shared" si="4"/>
        <v>0</v>
      </c>
      <c r="H48" s="34">
        <f t="shared" si="5"/>
        <v>0</v>
      </c>
      <c r="I48" s="89"/>
      <c r="K48" s="74">
        <f>A416</f>
        <v>0</v>
      </c>
      <c r="L48" s="34">
        <f>I416</f>
        <v>0</v>
      </c>
      <c r="M48" s="10" t="str">
        <f t="shared" si="2"/>
        <v>C0</v>
      </c>
    </row>
    <row r="49" spans="1:13" ht="24.95" customHeight="1" x14ac:dyDescent="0.2">
      <c r="A49" s="98"/>
      <c r="B49" s="101"/>
      <c r="C49" s="26" t="s">
        <v>71</v>
      </c>
      <c r="D49" s="34">
        <v>0.6</v>
      </c>
      <c r="E49" s="3"/>
      <c r="F49" s="34"/>
      <c r="G49" s="34">
        <f t="shared" si="4"/>
        <v>0</v>
      </c>
      <c r="H49" s="34">
        <f t="shared" si="5"/>
        <v>0</v>
      </c>
      <c r="I49" s="89"/>
      <c r="K49" s="74">
        <f>A425</f>
        <v>0</v>
      </c>
      <c r="L49" s="34">
        <f>I425</f>
        <v>0</v>
      </c>
      <c r="M49" s="10" t="str">
        <f t="shared" si="2"/>
        <v>C0</v>
      </c>
    </row>
    <row r="50" spans="1:13" ht="24.95" customHeight="1" x14ac:dyDescent="0.2">
      <c r="A50" s="98"/>
      <c r="B50" s="101"/>
      <c r="C50" s="26" t="s">
        <v>72</v>
      </c>
      <c r="D50" s="34">
        <v>1.5</v>
      </c>
      <c r="E50" s="3"/>
      <c r="F50" s="34"/>
      <c r="G50" s="34">
        <f t="shared" si="4"/>
        <v>0</v>
      </c>
      <c r="H50" s="34">
        <f t="shared" si="5"/>
        <v>0</v>
      </c>
      <c r="I50" s="89"/>
      <c r="K50" s="74">
        <f>A434</f>
        <v>0</v>
      </c>
      <c r="L50" s="34">
        <f>I434</f>
        <v>0</v>
      </c>
      <c r="M50" s="10" t="str">
        <f t="shared" si="2"/>
        <v>C0</v>
      </c>
    </row>
    <row r="51" spans="1:13" ht="24.95" customHeight="1" x14ac:dyDescent="0.2">
      <c r="A51" s="98"/>
      <c r="B51" s="101"/>
      <c r="C51" s="26" t="s">
        <v>78</v>
      </c>
      <c r="D51" s="34">
        <v>1</v>
      </c>
      <c r="E51" s="3"/>
      <c r="F51" s="34"/>
      <c r="G51" s="34">
        <f t="shared" si="4"/>
        <v>0</v>
      </c>
      <c r="H51" s="34">
        <f t="shared" si="5"/>
        <v>0</v>
      </c>
      <c r="I51" s="89"/>
      <c r="K51" s="74">
        <f>A443</f>
        <v>0</v>
      </c>
      <c r="L51" s="34">
        <f>I443</f>
        <v>0</v>
      </c>
      <c r="M51" s="10" t="str">
        <f t="shared" si="2"/>
        <v>C0</v>
      </c>
    </row>
    <row r="52" spans="1:13" ht="24.95" customHeight="1" x14ac:dyDescent="0.2">
      <c r="A52" s="98"/>
      <c r="B52" s="101"/>
      <c r="C52" s="26" t="s">
        <v>74</v>
      </c>
      <c r="D52" s="34">
        <v>1.1000000000000001</v>
      </c>
      <c r="E52" s="3"/>
      <c r="F52" s="34"/>
      <c r="G52" s="34">
        <f t="shared" si="4"/>
        <v>0</v>
      </c>
      <c r="H52" s="34">
        <f t="shared" si="5"/>
        <v>0</v>
      </c>
      <c r="I52" s="89"/>
      <c r="K52" s="74">
        <f>A452</f>
        <v>0</v>
      </c>
      <c r="L52" s="34">
        <f>I452</f>
        <v>0</v>
      </c>
      <c r="M52" s="10" t="str">
        <f t="shared" si="2"/>
        <v>C0</v>
      </c>
    </row>
    <row r="53" spans="1:13" ht="24.95" customHeight="1" x14ac:dyDescent="0.2">
      <c r="A53" s="98"/>
      <c r="B53" s="101"/>
      <c r="C53" s="26" t="s">
        <v>77</v>
      </c>
      <c r="D53" s="34">
        <v>0.5</v>
      </c>
      <c r="E53" s="3"/>
      <c r="F53" s="34"/>
      <c r="G53" s="34">
        <f t="shared" si="4"/>
        <v>0</v>
      </c>
      <c r="H53" s="34">
        <f t="shared" si="5"/>
        <v>0</v>
      </c>
      <c r="I53" s="89"/>
      <c r="K53" s="74">
        <f>A461</f>
        <v>0</v>
      </c>
      <c r="L53" s="34">
        <f>I461</f>
        <v>0</v>
      </c>
      <c r="M53" s="10" t="str">
        <f t="shared" si="2"/>
        <v>C0</v>
      </c>
    </row>
    <row r="54" spans="1:13" ht="24.95" customHeight="1" x14ac:dyDescent="0.2">
      <c r="A54" s="98"/>
      <c r="B54" s="101"/>
      <c r="C54" s="26" t="s">
        <v>76</v>
      </c>
      <c r="D54" s="34">
        <v>0.5</v>
      </c>
      <c r="E54" s="3"/>
      <c r="F54" s="34"/>
      <c r="G54" s="34">
        <f t="shared" si="4"/>
        <v>0</v>
      </c>
      <c r="H54" s="34">
        <f t="shared" si="5"/>
        <v>0</v>
      </c>
      <c r="I54" s="89"/>
      <c r="K54" s="74">
        <f>A470</f>
        <v>0</v>
      </c>
      <c r="L54" s="34">
        <f>I470</f>
        <v>0</v>
      </c>
      <c r="M54" s="10" t="str">
        <f t="shared" si="2"/>
        <v>C0</v>
      </c>
    </row>
    <row r="55" spans="1:13" ht="24.95" customHeight="1" thickBot="1" x14ac:dyDescent="0.25">
      <c r="A55" s="99"/>
      <c r="B55" s="102"/>
      <c r="C55" s="52" t="s">
        <v>75</v>
      </c>
      <c r="D55" s="45">
        <v>1.5</v>
      </c>
      <c r="E55" s="47"/>
      <c r="F55" s="45"/>
      <c r="G55" s="34">
        <f t="shared" si="4"/>
        <v>0</v>
      </c>
      <c r="H55" s="45">
        <f t="shared" si="5"/>
        <v>0</v>
      </c>
      <c r="I55" s="90"/>
      <c r="K55" s="74">
        <f>A479</f>
        <v>0</v>
      </c>
      <c r="L55" s="34">
        <f>I479</f>
        <v>0</v>
      </c>
      <c r="M55" s="10" t="str">
        <f t="shared" si="2"/>
        <v>C0</v>
      </c>
    </row>
    <row r="56" spans="1:13" ht="24.95" customHeight="1" x14ac:dyDescent="0.2">
      <c r="A56" s="97"/>
      <c r="B56" s="100"/>
      <c r="C56" s="56" t="s">
        <v>51</v>
      </c>
      <c r="D56" s="41">
        <v>1</v>
      </c>
      <c r="E56" s="42"/>
      <c r="F56" s="41"/>
      <c r="G56" s="41">
        <f t="shared" si="4"/>
        <v>0</v>
      </c>
      <c r="H56" s="41">
        <f t="shared" si="5"/>
        <v>0</v>
      </c>
      <c r="I56" s="88">
        <f t="shared" si="7"/>
        <v>0</v>
      </c>
      <c r="K56" s="74">
        <f>A488</f>
        <v>0</v>
      </c>
      <c r="L56" s="34">
        <f>I488</f>
        <v>0</v>
      </c>
      <c r="M56" s="10" t="str">
        <f t="shared" si="2"/>
        <v>C0</v>
      </c>
    </row>
    <row r="57" spans="1:13" ht="24.95" customHeight="1" x14ac:dyDescent="0.2">
      <c r="A57" s="98"/>
      <c r="B57" s="101"/>
      <c r="C57" s="59" t="s">
        <v>73</v>
      </c>
      <c r="D57" s="34">
        <v>0.3</v>
      </c>
      <c r="E57" s="3"/>
      <c r="F57" s="34"/>
      <c r="G57" s="34">
        <f t="shared" si="4"/>
        <v>0</v>
      </c>
      <c r="H57" s="34">
        <f t="shared" si="5"/>
        <v>0</v>
      </c>
      <c r="I57" s="89"/>
      <c r="K57" s="74">
        <f>A497</f>
        <v>0</v>
      </c>
      <c r="L57" s="34">
        <f>I497</f>
        <v>0</v>
      </c>
      <c r="M57" s="10" t="str">
        <f t="shared" si="2"/>
        <v>C0</v>
      </c>
    </row>
    <row r="58" spans="1:13" ht="24.95" customHeight="1" x14ac:dyDescent="0.2">
      <c r="A58" s="98"/>
      <c r="B58" s="101"/>
      <c r="C58" s="26" t="s">
        <v>71</v>
      </c>
      <c r="D58" s="34">
        <v>0.6</v>
      </c>
      <c r="E58" s="3"/>
      <c r="F58" s="34"/>
      <c r="G58" s="34">
        <f t="shared" si="4"/>
        <v>0</v>
      </c>
      <c r="H58" s="34">
        <f t="shared" si="5"/>
        <v>0</v>
      </c>
      <c r="I58" s="89"/>
      <c r="K58" s="74">
        <f>A506</f>
        <v>0</v>
      </c>
      <c r="L58" s="34">
        <f>I506</f>
        <v>0</v>
      </c>
      <c r="M58" s="10" t="str">
        <f t="shared" si="2"/>
        <v>C0</v>
      </c>
    </row>
    <row r="59" spans="1:13" ht="24.95" customHeight="1" x14ac:dyDescent="0.2">
      <c r="A59" s="98"/>
      <c r="B59" s="101"/>
      <c r="C59" s="26" t="s">
        <v>72</v>
      </c>
      <c r="D59" s="34">
        <v>1.5</v>
      </c>
      <c r="E59" s="3"/>
      <c r="F59" s="34"/>
      <c r="G59" s="34">
        <f t="shared" si="4"/>
        <v>0</v>
      </c>
      <c r="H59" s="34">
        <f t="shared" si="5"/>
        <v>0</v>
      </c>
      <c r="I59" s="89"/>
      <c r="K59" s="74">
        <f>A515</f>
        <v>0</v>
      </c>
      <c r="L59" s="34">
        <f>I515</f>
        <v>0</v>
      </c>
      <c r="M59" s="10" t="str">
        <f t="shared" si="2"/>
        <v>C0</v>
      </c>
    </row>
    <row r="60" spans="1:13" ht="24.95" customHeight="1" x14ac:dyDescent="0.2">
      <c r="A60" s="98"/>
      <c r="B60" s="101"/>
      <c r="C60" s="26" t="s">
        <v>78</v>
      </c>
      <c r="D60" s="34">
        <v>1</v>
      </c>
      <c r="E60" s="3"/>
      <c r="F60" s="34"/>
      <c r="G60" s="34">
        <f t="shared" si="4"/>
        <v>0</v>
      </c>
      <c r="H60" s="34">
        <f t="shared" si="5"/>
        <v>0</v>
      </c>
      <c r="I60" s="89"/>
      <c r="K60" s="74">
        <f>A524</f>
        <v>0</v>
      </c>
      <c r="L60" s="34">
        <f>I524</f>
        <v>0</v>
      </c>
      <c r="M60" s="10" t="str">
        <f t="shared" si="2"/>
        <v>C0</v>
      </c>
    </row>
    <row r="61" spans="1:13" ht="24.95" customHeight="1" x14ac:dyDescent="0.2">
      <c r="A61" s="98"/>
      <c r="B61" s="101"/>
      <c r="C61" s="26" t="s">
        <v>74</v>
      </c>
      <c r="D61" s="34">
        <v>1.1000000000000001</v>
      </c>
      <c r="E61" s="3"/>
      <c r="F61" s="34"/>
      <c r="G61" s="34">
        <f t="shared" si="4"/>
        <v>0</v>
      </c>
      <c r="H61" s="34">
        <f t="shared" si="5"/>
        <v>0</v>
      </c>
      <c r="I61" s="89"/>
      <c r="K61" s="74">
        <f>A533</f>
        <v>0</v>
      </c>
      <c r="L61" s="34">
        <f>I533</f>
        <v>0</v>
      </c>
      <c r="M61" s="10" t="str">
        <f t="shared" si="2"/>
        <v>C0</v>
      </c>
    </row>
    <row r="62" spans="1:13" ht="24.95" customHeight="1" x14ac:dyDescent="0.2">
      <c r="A62" s="98"/>
      <c r="B62" s="101"/>
      <c r="C62" s="26" t="s">
        <v>77</v>
      </c>
      <c r="D62" s="34">
        <v>0.5</v>
      </c>
      <c r="E62" s="3"/>
      <c r="F62" s="34"/>
      <c r="G62" s="34">
        <f t="shared" si="4"/>
        <v>0</v>
      </c>
      <c r="H62" s="34">
        <f t="shared" si="5"/>
        <v>0</v>
      </c>
      <c r="I62" s="89"/>
      <c r="K62" s="74">
        <f>A542</f>
        <v>0</v>
      </c>
      <c r="L62" s="34">
        <f>I542</f>
        <v>0</v>
      </c>
      <c r="M62" s="10" t="str">
        <f t="shared" si="2"/>
        <v>C0</v>
      </c>
    </row>
    <row r="63" spans="1:13" ht="24.95" customHeight="1" x14ac:dyDescent="0.2">
      <c r="A63" s="98"/>
      <c r="B63" s="101"/>
      <c r="C63" s="26" t="s">
        <v>76</v>
      </c>
      <c r="D63" s="34">
        <v>0.5</v>
      </c>
      <c r="E63" s="3"/>
      <c r="F63" s="34"/>
      <c r="G63" s="34">
        <f t="shared" si="4"/>
        <v>0</v>
      </c>
      <c r="H63" s="34">
        <f t="shared" si="5"/>
        <v>0</v>
      </c>
      <c r="I63" s="89"/>
      <c r="K63" s="74">
        <f>A551</f>
        <v>0</v>
      </c>
      <c r="L63" s="34">
        <f>I551</f>
        <v>0</v>
      </c>
      <c r="M63" s="10" t="str">
        <f t="shared" si="2"/>
        <v>C0</v>
      </c>
    </row>
    <row r="64" spans="1:13" ht="24.95" customHeight="1" thickBot="1" x14ac:dyDescent="0.25">
      <c r="A64" s="99"/>
      <c r="B64" s="102"/>
      <c r="C64" s="52" t="s">
        <v>75</v>
      </c>
      <c r="D64" s="45">
        <v>1.5</v>
      </c>
      <c r="E64" s="47"/>
      <c r="F64" s="45"/>
      <c r="G64" s="34">
        <f t="shared" si="4"/>
        <v>0</v>
      </c>
      <c r="H64" s="45">
        <f t="shared" si="5"/>
        <v>0</v>
      </c>
      <c r="I64" s="90"/>
      <c r="K64" s="74">
        <f>A560</f>
        <v>0</v>
      </c>
      <c r="L64" s="34">
        <f>I560</f>
        <v>0</v>
      </c>
      <c r="M64" s="10" t="str">
        <f t="shared" si="2"/>
        <v>C0</v>
      </c>
    </row>
    <row r="65" spans="1:13" ht="24.95" customHeight="1" x14ac:dyDescent="0.2">
      <c r="A65" s="97"/>
      <c r="B65" s="100"/>
      <c r="C65" s="56" t="s">
        <v>51</v>
      </c>
      <c r="D65" s="41">
        <v>1</v>
      </c>
      <c r="E65" s="42"/>
      <c r="F65" s="41"/>
      <c r="G65" s="41">
        <f t="shared" si="4"/>
        <v>0</v>
      </c>
      <c r="H65" s="41">
        <f t="shared" si="5"/>
        <v>0</v>
      </c>
      <c r="I65" s="88">
        <f t="shared" si="7"/>
        <v>0</v>
      </c>
      <c r="K65" s="74">
        <f>A569</f>
        <v>0</v>
      </c>
      <c r="L65" s="34">
        <f>I569</f>
        <v>0</v>
      </c>
      <c r="M65" s="10" t="str">
        <f t="shared" si="2"/>
        <v>C0</v>
      </c>
    </row>
    <row r="66" spans="1:13" ht="24.95" customHeight="1" x14ac:dyDescent="0.2">
      <c r="A66" s="98"/>
      <c r="B66" s="101"/>
      <c r="C66" s="59" t="s">
        <v>73</v>
      </c>
      <c r="D66" s="34">
        <v>0.3</v>
      </c>
      <c r="E66" s="3"/>
      <c r="F66" s="34"/>
      <c r="G66" s="34">
        <f t="shared" si="4"/>
        <v>0</v>
      </c>
      <c r="H66" s="34">
        <f t="shared" si="5"/>
        <v>0</v>
      </c>
      <c r="I66" s="89"/>
      <c r="K66" s="74">
        <f>A578</f>
        <v>0</v>
      </c>
      <c r="L66" s="34">
        <f>I578</f>
        <v>0</v>
      </c>
      <c r="M66" s="10" t="str">
        <f t="shared" si="2"/>
        <v>C0</v>
      </c>
    </row>
    <row r="67" spans="1:13" ht="24.95" customHeight="1" x14ac:dyDescent="0.2">
      <c r="A67" s="98"/>
      <c r="B67" s="101"/>
      <c r="C67" s="26" t="s">
        <v>71</v>
      </c>
      <c r="D67" s="34">
        <v>0.6</v>
      </c>
      <c r="E67" s="3"/>
      <c r="F67" s="34"/>
      <c r="G67" s="34">
        <f t="shared" si="4"/>
        <v>0</v>
      </c>
      <c r="H67" s="34">
        <f t="shared" si="5"/>
        <v>0</v>
      </c>
      <c r="I67" s="89"/>
      <c r="K67" s="74">
        <f>A587</f>
        <v>0</v>
      </c>
      <c r="L67" s="34">
        <f>I587</f>
        <v>0</v>
      </c>
      <c r="M67" s="10" t="str">
        <f t="shared" ref="M67:M93" si="8">CONCATENATE("C",K67)</f>
        <v>C0</v>
      </c>
    </row>
    <row r="68" spans="1:13" ht="24.95" customHeight="1" x14ac:dyDescent="0.2">
      <c r="A68" s="98"/>
      <c r="B68" s="101"/>
      <c r="C68" s="26" t="s">
        <v>72</v>
      </c>
      <c r="D68" s="34">
        <v>1.5</v>
      </c>
      <c r="E68" s="3"/>
      <c r="F68" s="34"/>
      <c r="G68" s="34">
        <f t="shared" si="4"/>
        <v>0</v>
      </c>
      <c r="H68" s="34">
        <f t="shared" si="5"/>
        <v>0</v>
      </c>
      <c r="I68" s="89"/>
      <c r="K68" s="74">
        <f>A596</f>
        <v>0</v>
      </c>
      <c r="L68" s="34">
        <f>I596</f>
        <v>0</v>
      </c>
      <c r="M68" s="10" t="str">
        <f t="shared" si="8"/>
        <v>C0</v>
      </c>
    </row>
    <row r="69" spans="1:13" ht="24.95" customHeight="1" x14ac:dyDescent="0.2">
      <c r="A69" s="98"/>
      <c r="B69" s="101"/>
      <c r="C69" s="26" t="s">
        <v>78</v>
      </c>
      <c r="D69" s="34">
        <v>1</v>
      </c>
      <c r="E69" s="3"/>
      <c r="F69" s="34"/>
      <c r="G69" s="34">
        <f t="shared" si="4"/>
        <v>0</v>
      </c>
      <c r="H69" s="34">
        <f t="shared" si="5"/>
        <v>0</v>
      </c>
      <c r="I69" s="89"/>
      <c r="K69" s="74">
        <f>A605</f>
        <v>0</v>
      </c>
      <c r="L69" s="34">
        <f>I605</f>
        <v>0</v>
      </c>
      <c r="M69" s="10" t="str">
        <f t="shared" si="8"/>
        <v>C0</v>
      </c>
    </row>
    <row r="70" spans="1:13" ht="24.95" customHeight="1" x14ac:dyDescent="0.2">
      <c r="A70" s="98"/>
      <c r="B70" s="101"/>
      <c r="C70" s="26" t="s">
        <v>74</v>
      </c>
      <c r="D70" s="34">
        <v>1.1000000000000001</v>
      </c>
      <c r="E70" s="3"/>
      <c r="F70" s="34"/>
      <c r="G70" s="34">
        <f t="shared" si="4"/>
        <v>0</v>
      </c>
      <c r="H70" s="34">
        <f t="shared" si="5"/>
        <v>0</v>
      </c>
      <c r="I70" s="89"/>
      <c r="K70" s="74">
        <f>A614</f>
        <v>0</v>
      </c>
      <c r="L70" s="34">
        <f>I614</f>
        <v>0</v>
      </c>
      <c r="M70" s="10" t="str">
        <f t="shared" si="8"/>
        <v>C0</v>
      </c>
    </row>
    <row r="71" spans="1:13" ht="24.95" customHeight="1" x14ac:dyDescent="0.2">
      <c r="A71" s="98"/>
      <c r="B71" s="101"/>
      <c r="C71" s="26" t="s">
        <v>77</v>
      </c>
      <c r="D71" s="34">
        <v>0.5</v>
      </c>
      <c r="E71" s="3"/>
      <c r="F71" s="34"/>
      <c r="G71" s="34">
        <f t="shared" si="4"/>
        <v>0</v>
      </c>
      <c r="H71" s="34">
        <f t="shared" si="5"/>
        <v>0</v>
      </c>
      <c r="I71" s="89"/>
      <c r="K71" s="74">
        <f>A623</f>
        <v>0</v>
      </c>
      <c r="L71" s="34">
        <f>I623</f>
        <v>0</v>
      </c>
      <c r="M71" s="10" t="str">
        <f t="shared" si="8"/>
        <v>C0</v>
      </c>
    </row>
    <row r="72" spans="1:13" ht="24.95" customHeight="1" x14ac:dyDescent="0.2">
      <c r="A72" s="98"/>
      <c r="B72" s="101"/>
      <c r="C72" s="26" t="s">
        <v>76</v>
      </c>
      <c r="D72" s="34">
        <v>0.5</v>
      </c>
      <c r="E72" s="3"/>
      <c r="F72" s="34"/>
      <c r="G72" s="34">
        <f t="shared" si="4"/>
        <v>0</v>
      </c>
      <c r="H72" s="34">
        <f t="shared" si="5"/>
        <v>0</v>
      </c>
      <c r="I72" s="89"/>
      <c r="K72" s="74">
        <f>A632</f>
        <v>0</v>
      </c>
      <c r="L72" s="34">
        <f>I632</f>
        <v>0</v>
      </c>
      <c r="M72" s="10" t="str">
        <f t="shared" si="8"/>
        <v>C0</v>
      </c>
    </row>
    <row r="73" spans="1:13" ht="24.95" customHeight="1" thickBot="1" x14ac:dyDescent="0.25">
      <c r="A73" s="99"/>
      <c r="B73" s="102"/>
      <c r="C73" s="52" t="s">
        <v>75</v>
      </c>
      <c r="D73" s="45">
        <v>1.5</v>
      </c>
      <c r="E73" s="47"/>
      <c r="F73" s="45"/>
      <c r="G73" s="34">
        <f t="shared" si="4"/>
        <v>0</v>
      </c>
      <c r="H73" s="45">
        <f t="shared" si="5"/>
        <v>0</v>
      </c>
      <c r="I73" s="90"/>
      <c r="K73" s="74">
        <f>A641</f>
        <v>0</v>
      </c>
      <c r="L73" s="34">
        <f>I641</f>
        <v>0</v>
      </c>
      <c r="M73" s="10" t="str">
        <f t="shared" si="8"/>
        <v>C0</v>
      </c>
    </row>
    <row r="74" spans="1:13" ht="24.95" customHeight="1" x14ac:dyDescent="0.2">
      <c r="A74" s="97"/>
      <c r="B74" s="100"/>
      <c r="C74" s="56" t="s">
        <v>51</v>
      </c>
      <c r="D74" s="41">
        <v>1</v>
      </c>
      <c r="E74" s="42"/>
      <c r="F74" s="41"/>
      <c r="G74" s="41">
        <f t="shared" si="4"/>
        <v>0</v>
      </c>
      <c r="H74" s="41">
        <f t="shared" si="5"/>
        <v>0</v>
      </c>
      <c r="I74" s="88">
        <f t="shared" si="7"/>
        <v>0</v>
      </c>
      <c r="K74" s="74">
        <f>A650</f>
        <v>0</v>
      </c>
      <c r="L74" s="34">
        <f>I650</f>
        <v>0</v>
      </c>
      <c r="M74" s="10" t="str">
        <f t="shared" si="8"/>
        <v>C0</v>
      </c>
    </row>
    <row r="75" spans="1:13" ht="24.95" customHeight="1" x14ac:dyDescent="0.2">
      <c r="A75" s="98"/>
      <c r="B75" s="101"/>
      <c r="C75" s="59" t="s">
        <v>73</v>
      </c>
      <c r="D75" s="34">
        <v>0.3</v>
      </c>
      <c r="E75" s="3"/>
      <c r="F75" s="34"/>
      <c r="G75" s="34">
        <f t="shared" si="4"/>
        <v>0</v>
      </c>
      <c r="H75" s="34">
        <f t="shared" si="5"/>
        <v>0</v>
      </c>
      <c r="I75" s="89"/>
      <c r="K75" s="74">
        <f>A659</f>
        <v>0</v>
      </c>
      <c r="L75" s="34">
        <f>I659</f>
        <v>0</v>
      </c>
      <c r="M75" s="10" t="str">
        <f t="shared" si="8"/>
        <v>C0</v>
      </c>
    </row>
    <row r="76" spans="1:13" ht="24.95" customHeight="1" x14ac:dyDescent="0.2">
      <c r="A76" s="98"/>
      <c r="B76" s="101"/>
      <c r="C76" s="26" t="s">
        <v>71</v>
      </c>
      <c r="D76" s="34">
        <v>0.6</v>
      </c>
      <c r="E76" s="3"/>
      <c r="F76" s="34"/>
      <c r="G76" s="34">
        <f t="shared" ref="G76:G139" si="9">SUM(E76:F76)</f>
        <v>0</v>
      </c>
      <c r="H76" s="34">
        <f t="shared" ref="H76:H139" si="10">(E76*0 + F76*1)*D76</f>
        <v>0</v>
      </c>
      <c r="I76" s="89"/>
      <c r="K76" s="74">
        <f>A668</f>
        <v>0</v>
      </c>
      <c r="L76" s="34">
        <f>I668</f>
        <v>0</v>
      </c>
      <c r="M76" s="10" t="str">
        <f t="shared" si="8"/>
        <v>C0</v>
      </c>
    </row>
    <row r="77" spans="1:13" ht="24.95" customHeight="1" x14ac:dyDescent="0.2">
      <c r="A77" s="98"/>
      <c r="B77" s="101"/>
      <c r="C77" s="26" t="s">
        <v>72</v>
      </c>
      <c r="D77" s="34">
        <v>1.5</v>
      </c>
      <c r="E77" s="3"/>
      <c r="F77" s="34"/>
      <c r="G77" s="34">
        <f t="shared" si="9"/>
        <v>0</v>
      </c>
      <c r="H77" s="34">
        <f t="shared" si="10"/>
        <v>0</v>
      </c>
      <c r="I77" s="89"/>
      <c r="K77" s="74">
        <f>A677</f>
        <v>0</v>
      </c>
      <c r="L77" s="34">
        <f>I677</f>
        <v>0</v>
      </c>
      <c r="M77" s="10" t="str">
        <f t="shared" si="8"/>
        <v>C0</v>
      </c>
    </row>
    <row r="78" spans="1:13" ht="24.95" customHeight="1" x14ac:dyDescent="0.2">
      <c r="A78" s="98"/>
      <c r="B78" s="101"/>
      <c r="C78" s="26" t="s">
        <v>78</v>
      </c>
      <c r="D78" s="34">
        <v>1</v>
      </c>
      <c r="E78" s="3"/>
      <c r="F78" s="34"/>
      <c r="G78" s="34">
        <f t="shared" si="9"/>
        <v>0</v>
      </c>
      <c r="H78" s="34">
        <f t="shared" si="10"/>
        <v>0</v>
      </c>
      <c r="I78" s="89"/>
      <c r="K78" s="74">
        <f>A686</f>
        <v>0</v>
      </c>
      <c r="L78" s="34">
        <f>I686</f>
        <v>0</v>
      </c>
      <c r="M78" s="10" t="str">
        <f t="shared" si="8"/>
        <v>C0</v>
      </c>
    </row>
    <row r="79" spans="1:13" ht="24.95" customHeight="1" x14ac:dyDescent="0.2">
      <c r="A79" s="98"/>
      <c r="B79" s="101"/>
      <c r="C79" s="26" t="s">
        <v>74</v>
      </c>
      <c r="D79" s="34">
        <v>1.1000000000000001</v>
      </c>
      <c r="E79" s="3"/>
      <c r="F79" s="34"/>
      <c r="G79" s="34">
        <f t="shared" si="9"/>
        <v>0</v>
      </c>
      <c r="H79" s="34">
        <f t="shared" si="10"/>
        <v>0</v>
      </c>
      <c r="I79" s="89"/>
      <c r="K79" s="74">
        <f>A695</f>
        <v>0</v>
      </c>
      <c r="L79" s="34">
        <f>I695</f>
        <v>0</v>
      </c>
      <c r="M79" s="10" t="str">
        <f t="shared" si="8"/>
        <v>C0</v>
      </c>
    </row>
    <row r="80" spans="1:13" ht="24.95" customHeight="1" x14ac:dyDescent="0.2">
      <c r="A80" s="98"/>
      <c r="B80" s="101"/>
      <c r="C80" s="26" t="s">
        <v>77</v>
      </c>
      <c r="D80" s="34">
        <v>0.5</v>
      </c>
      <c r="E80" s="3"/>
      <c r="F80" s="34"/>
      <c r="G80" s="34">
        <f t="shared" si="9"/>
        <v>0</v>
      </c>
      <c r="H80" s="34">
        <f t="shared" si="10"/>
        <v>0</v>
      </c>
      <c r="I80" s="89"/>
      <c r="K80" s="74">
        <f>A704</f>
        <v>0</v>
      </c>
      <c r="L80" s="34">
        <f>I704</f>
        <v>0</v>
      </c>
      <c r="M80" s="10" t="str">
        <f t="shared" si="8"/>
        <v>C0</v>
      </c>
    </row>
    <row r="81" spans="1:13" ht="24.95" customHeight="1" x14ac:dyDescent="0.2">
      <c r="A81" s="98"/>
      <c r="B81" s="101"/>
      <c r="C81" s="26" t="s">
        <v>76</v>
      </c>
      <c r="D81" s="34">
        <v>0.5</v>
      </c>
      <c r="E81" s="3"/>
      <c r="F81" s="34"/>
      <c r="G81" s="34">
        <f t="shared" si="9"/>
        <v>0</v>
      </c>
      <c r="H81" s="34">
        <f t="shared" si="10"/>
        <v>0</v>
      </c>
      <c r="I81" s="89"/>
      <c r="K81" s="74">
        <f>A713</f>
        <v>0</v>
      </c>
      <c r="L81" s="34">
        <f>I713</f>
        <v>0</v>
      </c>
      <c r="M81" s="10" t="str">
        <f t="shared" si="8"/>
        <v>C0</v>
      </c>
    </row>
    <row r="82" spans="1:13" ht="24.95" customHeight="1" thickBot="1" x14ac:dyDescent="0.25">
      <c r="A82" s="99"/>
      <c r="B82" s="102"/>
      <c r="C82" s="52" t="s">
        <v>75</v>
      </c>
      <c r="D82" s="45">
        <v>1.5</v>
      </c>
      <c r="E82" s="47"/>
      <c r="F82" s="45"/>
      <c r="G82" s="34">
        <f t="shared" si="9"/>
        <v>0</v>
      </c>
      <c r="H82" s="45">
        <f t="shared" si="10"/>
        <v>0</v>
      </c>
      <c r="I82" s="90"/>
      <c r="K82" s="74">
        <f>A722</f>
        <v>0</v>
      </c>
      <c r="L82" s="34">
        <f>I722</f>
        <v>0</v>
      </c>
      <c r="M82" s="10" t="str">
        <f t="shared" si="8"/>
        <v>C0</v>
      </c>
    </row>
    <row r="83" spans="1:13" ht="24.95" customHeight="1" x14ac:dyDescent="0.2">
      <c r="A83" s="97"/>
      <c r="B83" s="100"/>
      <c r="C83" s="56" t="s">
        <v>51</v>
      </c>
      <c r="D83" s="41">
        <v>1</v>
      </c>
      <c r="E83" s="42"/>
      <c r="F83" s="41"/>
      <c r="G83" s="41">
        <f t="shared" si="9"/>
        <v>0</v>
      </c>
      <c r="H83" s="41">
        <f t="shared" si="10"/>
        <v>0</v>
      </c>
      <c r="I83" s="88">
        <f t="shared" si="7"/>
        <v>0</v>
      </c>
      <c r="K83" s="74">
        <f>A731</f>
        <v>0</v>
      </c>
      <c r="L83" s="34">
        <f>I731</f>
        <v>0</v>
      </c>
      <c r="M83" s="10" t="str">
        <f t="shared" si="8"/>
        <v>C0</v>
      </c>
    </row>
    <row r="84" spans="1:13" ht="24.95" customHeight="1" x14ac:dyDescent="0.2">
      <c r="A84" s="98"/>
      <c r="B84" s="101"/>
      <c r="C84" s="59" t="s">
        <v>73</v>
      </c>
      <c r="D84" s="34">
        <v>0.3</v>
      </c>
      <c r="E84" s="3"/>
      <c r="F84" s="34"/>
      <c r="G84" s="34">
        <f t="shared" si="9"/>
        <v>0</v>
      </c>
      <c r="H84" s="34">
        <f t="shared" si="10"/>
        <v>0</v>
      </c>
      <c r="I84" s="89"/>
      <c r="K84" s="74">
        <f>A740</f>
        <v>0</v>
      </c>
      <c r="L84" s="34">
        <f>I740</f>
        <v>0</v>
      </c>
      <c r="M84" s="10" t="str">
        <f t="shared" si="8"/>
        <v>C0</v>
      </c>
    </row>
    <row r="85" spans="1:13" ht="24.95" customHeight="1" x14ac:dyDescent="0.2">
      <c r="A85" s="98"/>
      <c r="B85" s="101"/>
      <c r="C85" s="26" t="s">
        <v>71</v>
      </c>
      <c r="D85" s="34">
        <v>0.6</v>
      </c>
      <c r="E85" s="3"/>
      <c r="F85" s="34"/>
      <c r="G85" s="34">
        <f t="shared" si="9"/>
        <v>0</v>
      </c>
      <c r="H85" s="34">
        <f t="shared" si="10"/>
        <v>0</v>
      </c>
      <c r="I85" s="89"/>
      <c r="K85" s="74">
        <f>A749</f>
        <v>0</v>
      </c>
      <c r="L85" s="34">
        <f>I749</f>
        <v>0</v>
      </c>
      <c r="M85" s="10" t="str">
        <f t="shared" si="8"/>
        <v>C0</v>
      </c>
    </row>
    <row r="86" spans="1:13" ht="24.95" customHeight="1" x14ac:dyDescent="0.2">
      <c r="A86" s="98"/>
      <c r="B86" s="101"/>
      <c r="C86" s="26" t="s">
        <v>72</v>
      </c>
      <c r="D86" s="34">
        <v>1.5</v>
      </c>
      <c r="E86" s="3"/>
      <c r="F86" s="34"/>
      <c r="G86" s="34">
        <f t="shared" si="9"/>
        <v>0</v>
      </c>
      <c r="H86" s="34">
        <f t="shared" si="10"/>
        <v>0</v>
      </c>
      <c r="I86" s="89"/>
      <c r="K86" s="74">
        <f>A758</f>
        <v>0</v>
      </c>
      <c r="L86" s="34">
        <f>I758</f>
        <v>0</v>
      </c>
      <c r="M86" s="10" t="str">
        <f t="shared" si="8"/>
        <v>C0</v>
      </c>
    </row>
    <row r="87" spans="1:13" ht="24.95" customHeight="1" x14ac:dyDescent="0.2">
      <c r="A87" s="98"/>
      <c r="B87" s="101"/>
      <c r="C87" s="26" t="s">
        <v>78</v>
      </c>
      <c r="D87" s="34">
        <v>1</v>
      </c>
      <c r="E87" s="3"/>
      <c r="F87" s="34"/>
      <c r="G87" s="34">
        <f t="shared" si="9"/>
        <v>0</v>
      </c>
      <c r="H87" s="34">
        <f t="shared" si="10"/>
        <v>0</v>
      </c>
      <c r="I87" s="89"/>
      <c r="K87" s="74">
        <f>A767</f>
        <v>0</v>
      </c>
      <c r="L87" s="34">
        <f>I767</f>
        <v>0</v>
      </c>
      <c r="M87" s="10" t="str">
        <f t="shared" si="8"/>
        <v>C0</v>
      </c>
    </row>
    <row r="88" spans="1:13" ht="24.95" customHeight="1" x14ac:dyDescent="0.2">
      <c r="A88" s="98"/>
      <c r="B88" s="101"/>
      <c r="C88" s="26" t="s">
        <v>74</v>
      </c>
      <c r="D88" s="34">
        <v>1.1000000000000001</v>
      </c>
      <c r="E88" s="3"/>
      <c r="F88" s="34"/>
      <c r="G88" s="34">
        <f t="shared" si="9"/>
        <v>0</v>
      </c>
      <c r="H88" s="34">
        <f t="shared" si="10"/>
        <v>0</v>
      </c>
      <c r="I88" s="89"/>
      <c r="K88" s="74">
        <f>A776</f>
        <v>0</v>
      </c>
      <c r="L88" s="34">
        <f>I776</f>
        <v>0</v>
      </c>
      <c r="M88" s="10" t="str">
        <f t="shared" si="8"/>
        <v>C0</v>
      </c>
    </row>
    <row r="89" spans="1:13" ht="24.95" customHeight="1" x14ac:dyDescent="0.2">
      <c r="A89" s="98"/>
      <c r="B89" s="101"/>
      <c r="C89" s="26" t="s">
        <v>77</v>
      </c>
      <c r="D89" s="34">
        <v>0.5</v>
      </c>
      <c r="E89" s="3"/>
      <c r="F89" s="34"/>
      <c r="G89" s="34">
        <f t="shared" si="9"/>
        <v>0</v>
      </c>
      <c r="H89" s="34">
        <f t="shared" si="10"/>
        <v>0</v>
      </c>
      <c r="I89" s="89"/>
      <c r="K89" s="74">
        <f>A785</f>
        <v>0</v>
      </c>
      <c r="L89" s="34">
        <f>I785</f>
        <v>0</v>
      </c>
      <c r="M89" s="10" t="str">
        <f t="shared" si="8"/>
        <v>C0</v>
      </c>
    </row>
    <row r="90" spans="1:13" ht="24.95" customHeight="1" x14ac:dyDescent="0.2">
      <c r="A90" s="98"/>
      <c r="B90" s="101"/>
      <c r="C90" s="26" t="s">
        <v>76</v>
      </c>
      <c r="D90" s="34">
        <v>0.5</v>
      </c>
      <c r="E90" s="3"/>
      <c r="F90" s="34"/>
      <c r="G90" s="34">
        <f t="shared" si="9"/>
        <v>0</v>
      </c>
      <c r="H90" s="34">
        <f t="shared" si="10"/>
        <v>0</v>
      </c>
      <c r="I90" s="89"/>
      <c r="K90" s="74">
        <f>A794</f>
        <v>0</v>
      </c>
      <c r="L90" s="34">
        <f>I794</f>
        <v>0</v>
      </c>
      <c r="M90" s="10" t="str">
        <f t="shared" si="8"/>
        <v>C0</v>
      </c>
    </row>
    <row r="91" spans="1:13" ht="24.95" customHeight="1" thickBot="1" x14ac:dyDescent="0.25">
      <c r="A91" s="99"/>
      <c r="B91" s="102"/>
      <c r="C91" s="52" t="s">
        <v>75</v>
      </c>
      <c r="D91" s="45">
        <v>1.5</v>
      </c>
      <c r="E91" s="47"/>
      <c r="F91" s="45"/>
      <c r="G91" s="34">
        <f t="shared" si="9"/>
        <v>0</v>
      </c>
      <c r="H91" s="45">
        <f t="shared" si="10"/>
        <v>0</v>
      </c>
      <c r="I91" s="90"/>
      <c r="K91" s="74">
        <f>A803</f>
        <v>0</v>
      </c>
      <c r="L91" s="34">
        <f>I803</f>
        <v>0</v>
      </c>
      <c r="M91" s="10" t="str">
        <f t="shared" si="8"/>
        <v>C0</v>
      </c>
    </row>
    <row r="92" spans="1:13" ht="24.95" customHeight="1" x14ac:dyDescent="0.2">
      <c r="A92" s="97"/>
      <c r="B92" s="100"/>
      <c r="C92" s="56" t="s">
        <v>51</v>
      </c>
      <c r="D92" s="41">
        <v>1</v>
      </c>
      <c r="E92" s="42"/>
      <c r="F92" s="41"/>
      <c r="G92" s="41">
        <f t="shared" si="9"/>
        <v>0</v>
      </c>
      <c r="H92" s="41">
        <f t="shared" si="10"/>
        <v>0</v>
      </c>
      <c r="I92" s="88">
        <f t="shared" si="7"/>
        <v>0</v>
      </c>
      <c r="K92" s="74">
        <f>A812</f>
        <v>0</v>
      </c>
      <c r="L92" s="34">
        <f>I812</f>
        <v>0</v>
      </c>
      <c r="M92" s="10" t="str">
        <f t="shared" si="8"/>
        <v>C0</v>
      </c>
    </row>
    <row r="93" spans="1:13" ht="24.95" customHeight="1" x14ac:dyDescent="0.2">
      <c r="A93" s="98"/>
      <c r="B93" s="101"/>
      <c r="C93" s="59" t="s">
        <v>73</v>
      </c>
      <c r="D93" s="34">
        <v>0.3</v>
      </c>
      <c r="E93" s="3"/>
      <c r="F93" s="34"/>
      <c r="G93" s="34">
        <f t="shared" si="9"/>
        <v>0</v>
      </c>
      <c r="H93" s="34">
        <f t="shared" si="10"/>
        <v>0</v>
      </c>
      <c r="I93" s="89"/>
      <c r="K93" s="74">
        <f>A821</f>
        <v>0</v>
      </c>
      <c r="L93" s="34">
        <f>I821</f>
        <v>0</v>
      </c>
      <c r="M93" s="10" t="str">
        <f t="shared" si="8"/>
        <v>C0</v>
      </c>
    </row>
    <row r="94" spans="1:13" ht="24.95" customHeight="1" x14ac:dyDescent="0.2">
      <c r="A94" s="98"/>
      <c r="B94" s="101"/>
      <c r="C94" s="26" t="s">
        <v>71</v>
      </c>
      <c r="D94" s="34">
        <v>0.6</v>
      </c>
      <c r="E94" s="3"/>
      <c r="F94" s="34"/>
      <c r="G94" s="34">
        <f t="shared" si="9"/>
        <v>0</v>
      </c>
      <c r="H94" s="34">
        <f t="shared" si="10"/>
        <v>0</v>
      </c>
      <c r="I94" s="89"/>
    </row>
    <row r="95" spans="1:13" ht="24.95" customHeight="1" x14ac:dyDescent="0.2">
      <c r="A95" s="98"/>
      <c r="B95" s="101"/>
      <c r="C95" s="26" t="s">
        <v>72</v>
      </c>
      <c r="D95" s="34">
        <v>1.5</v>
      </c>
      <c r="E95" s="3"/>
      <c r="F95" s="34"/>
      <c r="G95" s="34">
        <f t="shared" si="9"/>
        <v>0</v>
      </c>
      <c r="H95" s="34">
        <f t="shared" si="10"/>
        <v>0</v>
      </c>
      <c r="I95" s="89"/>
    </row>
    <row r="96" spans="1:13" ht="24.95" customHeight="1" x14ac:dyDescent="0.2">
      <c r="A96" s="98"/>
      <c r="B96" s="101"/>
      <c r="C96" s="26" t="s">
        <v>78</v>
      </c>
      <c r="D96" s="34">
        <v>1</v>
      </c>
      <c r="E96" s="3"/>
      <c r="F96" s="34"/>
      <c r="G96" s="34">
        <f t="shared" si="9"/>
        <v>0</v>
      </c>
      <c r="H96" s="34">
        <f t="shared" si="10"/>
        <v>0</v>
      </c>
      <c r="I96" s="89"/>
    </row>
    <row r="97" spans="1:9" ht="24.95" customHeight="1" x14ac:dyDescent="0.2">
      <c r="A97" s="98"/>
      <c r="B97" s="101"/>
      <c r="C97" s="26" t="s">
        <v>74</v>
      </c>
      <c r="D97" s="34">
        <v>1.1000000000000001</v>
      </c>
      <c r="E97" s="3"/>
      <c r="F97" s="34"/>
      <c r="G97" s="34">
        <f t="shared" si="9"/>
        <v>0</v>
      </c>
      <c r="H97" s="34">
        <f t="shared" si="10"/>
        <v>0</v>
      </c>
      <c r="I97" s="89"/>
    </row>
    <row r="98" spans="1:9" ht="24.95" customHeight="1" x14ac:dyDescent="0.2">
      <c r="A98" s="98"/>
      <c r="B98" s="101"/>
      <c r="C98" s="26" t="s">
        <v>77</v>
      </c>
      <c r="D98" s="34">
        <v>0.5</v>
      </c>
      <c r="E98" s="3"/>
      <c r="F98" s="34"/>
      <c r="G98" s="34">
        <f t="shared" si="9"/>
        <v>0</v>
      </c>
      <c r="H98" s="34">
        <f t="shared" si="10"/>
        <v>0</v>
      </c>
      <c r="I98" s="89"/>
    </row>
    <row r="99" spans="1:9" ht="24.95" customHeight="1" x14ac:dyDescent="0.2">
      <c r="A99" s="98"/>
      <c r="B99" s="101"/>
      <c r="C99" s="26" t="s">
        <v>76</v>
      </c>
      <c r="D99" s="34">
        <v>0.5</v>
      </c>
      <c r="E99" s="3"/>
      <c r="F99" s="34"/>
      <c r="G99" s="34">
        <f t="shared" si="9"/>
        <v>0</v>
      </c>
      <c r="H99" s="34">
        <f t="shared" si="10"/>
        <v>0</v>
      </c>
      <c r="I99" s="89"/>
    </row>
    <row r="100" spans="1:9" ht="24.95" customHeight="1" thickBot="1" x14ac:dyDescent="0.25">
      <c r="A100" s="99"/>
      <c r="B100" s="102"/>
      <c r="C100" s="52" t="s">
        <v>75</v>
      </c>
      <c r="D100" s="45">
        <v>1.5</v>
      </c>
      <c r="E100" s="47"/>
      <c r="F100" s="45"/>
      <c r="G100" s="34">
        <f t="shared" si="9"/>
        <v>0</v>
      </c>
      <c r="H100" s="45">
        <f t="shared" si="10"/>
        <v>0</v>
      </c>
      <c r="I100" s="90"/>
    </row>
    <row r="101" spans="1:9" ht="24.95" customHeight="1" x14ac:dyDescent="0.2">
      <c r="A101" s="97"/>
      <c r="B101" s="100"/>
      <c r="C101" s="56" t="s">
        <v>51</v>
      </c>
      <c r="D101" s="41">
        <v>1</v>
      </c>
      <c r="E101" s="42"/>
      <c r="F101" s="41"/>
      <c r="G101" s="41">
        <f t="shared" si="9"/>
        <v>0</v>
      </c>
      <c r="H101" s="41">
        <f t="shared" si="10"/>
        <v>0</v>
      </c>
      <c r="I101" s="88">
        <f t="shared" ref="I101:I164" si="11">SUM(H101:H109)</f>
        <v>0</v>
      </c>
    </row>
    <row r="102" spans="1:9" ht="24.95" customHeight="1" x14ac:dyDescent="0.2">
      <c r="A102" s="98"/>
      <c r="B102" s="101"/>
      <c r="C102" s="59" t="s">
        <v>73</v>
      </c>
      <c r="D102" s="34">
        <v>0.3</v>
      </c>
      <c r="E102" s="3"/>
      <c r="F102" s="34"/>
      <c r="G102" s="34">
        <f t="shared" si="9"/>
        <v>0</v>
      </c>
      <c r="H102" s="34">
        <f t="shared" si="10"/>
        <v>0</v>
      </c>
      <c r="I102" s="89"/>
    </row>
    <row r="103" spans="1:9" ht="24.95" customHeight="1" x14ac:dyDescent="0.2">
      <c r="A103" s="98"/>
      <c r="B103" s="101"/>
      <c r="C103" s="26" t="s">
        <v>71</v>
      </c>
      <c r="D103" s="34">
        <v>0.6</v>
      </c>
      <c r="E103" s="3"/>
      <c r="F103" s="34"/>
      <c r="G103" s="34">
        <f t="shared" si="9"/>
        <v>0</v>
      </c>
      <c r="H103" s="34">
        <f t="shared" si="10"/>
        <v>0</v>
      </c>
      <c r="I103" s="89"/>
    </row>
    <row r="104" spans="1:9" ht="24.95" customHeight="1" x14ac:dyDescent="0.2">
      <c r="A104" s="98"/>
      <c r="B104" s="101"/>
      <c r="C104" s="26" t="s">
        <v>72</v>
      </c>
      <c r="D104" s="34">
        <v>1.5</v>
      </c>
      <c r="E104" s="3"/>
      <c r="F104" s="34"/>
      <c r="G104" s="34">
        <f t="shared" si="9"/>
        <v>0</v>
      </c>
      <c r="H104" s="34">
        <f t="shared" si="10"/>
        <v>0</v>
      </c>
      <c r="I104" s="89"/>
    </row>
    <row r="105" spans="1:9" ht="24.95" customHeight="1" x14ac:dyDescent="0.2">
      <c r="A105" s="98"/>
      <c r="B105" s="101"/>
      <c r="C105" s="26" t="s">
        <v>78</v>
      </c>
      <c r="D105" s="34">
        <v>1</v>
      </c>
      <c r="E105" s="3"/>
      <c r="F105" s="34"/>
      <c r="G105" s="34">
        <f t="shared" si="9"/>
        <v>0</v>
      </c>
      <c r="H105" s="34">
        <f t="shared" si="10"/>
        <v>0</v>
      </c>
      <c r="I105" s="89"/>
    </row>
    <row r="106" spans="1:9" ht="24.95" customHeight="1" x14ac:dyDescent="0.2">
      <c r="A106" s="98"/>
      <c r="B106" s="101"/>
      <c r="C106" s="26" t="s">
        <v>74</v>
      </c>
      <c r="D106" s="34">
        <v>1.1000000000000001</v>
      </c>
      <c r="E106" s="3"/>
      <c r="F106" s="34"/>
      <c r="G106" s="34">
        <f t="shared" si="9"/>
        <v>0</v>
      </c>
      <c r="H106" s="34">
        <f t="shared" si="10"/>
        <v>0</v>
      </c>
      <c r="I106" s="89"/>
    </row>
    <row r="107" spans="1:9" ht="24.95" customHeight="1" x14ac:dyDescent="0.2">
      <c r="A107" s="98"/>
      <c r="B107" s="101"/>
      <c r="C107" s="26" t="s">
        <v>77</v>
      </c>
      <c r="D107" s="34">
        <v>0.5</v>
      </c>
      <c r="E107" s="3"/>
      <c r="F107" s="34"/>
      <c r="G107" s="34">
        <f t="shared" si="9"/>
        <v>0</v>
      </c>
      <c r="H107" s="34">
        <f t="shared" si="10"/>
        <v>0</v>
      </c>
      <c r="I107" s="89"/>
    </row>
    <row r="108" spans="1:9" ht="24.95" customHeight="1" x14ac:dyDescent="0.2">
      <c r="A108" s="98"/>
      <c r="B108" s="101"/>
      <c r="C108" s="26" t="s">
        <v>76</v>
      </c>
      <c r="D108" s="34">
        <v>0.5</v>
      </c>
      <c r="E108" s="3"/>
      <c r="F108" s="34"/>
      <c r="G108" s="34">
        <f t="shared" si="9"/>
        <v>0</v>
      </c>
      <c r="H108" s="34">
        <f t="shared" si="10"/>
        <v>0</v>
      </c>
      <c r="I108" s="89"/>
    </row>
    <row r="109" spans="1:9" ht="24.95" customHeight="1" thickBot="1" x14ac:dyDescent="0.25">
      <c r="A109" s="99"/>
      <c r="B109" s="102"/>
      <c r="C109" s="52" t="s">
        <v>75</v>
      </c>
      <c r="D109" s="45">
        <v>1.5</v>
      </c>
      <c r="E109" s="47"/>
      <c r="F109" s="45"/>
      <c r="G109" s="34">
        <f t="shared" si="9"/>
        <v>0</v>
      </c>
      <c r="H109" s="45">
        <f t="shared" si="10"/>
        <v>0</v>
      </c>
      <c r="I109" s="90"/>
    </row>
    <row r="110" spans="1:9" ht="24.95" customHeight="1" x14ac:dyDescent="0.2">
      <c r="A110" s="97"/>
      <c r="B110" s="100"/>
      <c r="C110" s="56" t="s">
        <v>51</v>
      </c>
      <c r="D110" s="41">
        <v>1</v>
      </c>
      <c r="E110" s="42"/>
      <c r="F110" s="41"/>
      <c r="G110" s="41">
        <f t="shared" si="9"/>
        <v>0</v>
      </c>
      <c r="H110" s="41">
        <f t="shared" si="10"/>
        <v>0</v>
      </c>
      <c r="I110" s="88">
        <f t="shared" si="11"/>
        <v>0</v>
      </c>
    </row>
    <row r="111" spans="1:9" ht="24.95" customHeight="1" x14ac:dyDescent="0.2">
      <c r="A111" s="98"/>
      <c r="B111" s="101"/>
      <c r="C111" s="59" t="s">
        <v>73</v>
      </c>
      <c r="D111" s="34">
        <v>0.3</v>
      </c>
      <c r="E111" s="3"/>
      <c r="F111" s="34"/>
      <c r="G111" s="34">
        <f t="shared" si="9"/>
        <v>0</v>
      </c>
      <c r="H111" s="34">
        <f t="shared" si="10"/>
        <v>0</v>
      </c>
      <c r="I111" s="89"/>
    </row>
    <row r="112" spans="1:9" ht="24.95" customHeight="1" x14ac:dyDescent="0.2">
      <c r="A112" s="98"/>
      <c r="B112" s="101"/>
      <c r="C112" s="26" t="s">
        <v>71</v>
      </c>
      <c r="D112" s="34">
        <v>0.6</v>
      </c>
      <c r="E112" s="3"/>
      <c r="F112" s="34"/>
      <c r="G112" s="34">
        <f t="shared" si="9"/>
        <v>0</v>
      </c>
      <c r="H112" s="34">
        <f t="shared" si="10"/>
        <v>0</v>
      </c>
      <c r="I112" s="89"/>
    </row>
    <row r="113" spans="1:9" ht="24.95" customHeight="1" x14ac:dyDescent="0.2">
      <c r="A113" s="98"/>
      <c r="B113" s="101"/>
      <c r="C113" s="26" t="s">
        <v>72</v>
      </c>
      <c r="D113" s="34">
        <v>1.5</v>
      </c>
      <c r="E113" s="3"/>
      <c r="F113" s="34"/>
      <c r="G113" s="34">
        <f t="shared" si="9"/>
        <v>0</v>
      </c>
      <c r="H113" s="34">
        <f t="shared" si="10"/>
        <v>0</v>
      </c>
      <c r="I113" s="89"/>
    </row>
    <row r="114" spans="1:9" ht="24.95" customHeight="1" x14ac:dyDescent="0.2">
      <c r="A114" s="98"/>
      <c r="B114" s="101"/>
      <c r="C114" s="26" t="s">
        <v>78</v>
      </c>
      <c r="D114" s="34">
        <v>1</v>
      </c>
      <c r="E114" s="3"/>
      <c r="F114" s="34"/>
      <c r="G114" s="34">
        <f t="shared" si="9"/>
        <v>0</v>
      </c>
      <c r="H114" s="34">
        <f t="shared" si="10"/>
        <v>0</v>
      </c>
      <c r="I114" s="89"/>
    </row>
    <row r="115" spans="1:9" ht="24.95" customHeight="1" x14ac:dyDescent="0.2">
      <c r="A115" s="98"/>
      <c r="B115" s="101"/>
      <c r="C115" s="26" t="s">
        <v>74</v>
      </c>
      <c r="D115" s="34">
        <v>1.1000000000000001</v>
      </c>
      <c r="E115" s="3"/>
      <c r="F115" s="34"/>
      <c r="G115" s="34">
        <f t="shared" si="9"/>
        <v>0</v>
      </c>
      <c r="H115" s="34">
        <f t="shared" si="10"/>
        <v>0</v>
      </c>
      <c r="I115" s="89"/>
    </row>
    <row r="116" spans="1:9" ht="24.95" customHeight="1" x14ac:dyDescent="0.2">
      <c r="A116" s="98"/>
      <c r="B116" s="101"/>
      <c r="C116" s="26" t="s">
        <v>77</v>
      </c>
      <c r="D116" s="34">
        <v>0.5</v>
      </c>
      <c r="E116" s="3"/>
      <c r="F116" s="34"/>
      <c r="G116" s="34">
        <f t="shared" si="9"/>
        <v>0</v>
      </c>
      <c r="H116" s="34">
        <f t="shared" si="10"/>
        <v>0</v>
      </c>
      <c r="I116" s="89"/>
    </row>
    <row r="117" spans="1:9" ht="24.95" customHeight="1" x14ac:dyDescent="0.2">
      <c r="A117" s="98"/>
      <c r="B117" s="101"/>
      <c r="C117" s="26" t="s">
        <v>76</v>
      </c>
      <c r="D117" s="34">
        <v>0.5</v>
      </c>
      <c r="E117" s="3"/>
      <c r="F117" s="34"/>
      <c r="G117" s="34">
        <f t="shared" si="9"/>
        <v>0</v>
      </c>
      <c r="H117" s="34">
        <f t="shared" si="10"/>
        <v>0</v>
      </c>
      <c r="I117" s="89"/>
    </row>
    <row r="118" spans="1:9" ht="24.95" customHeight="1" thickBot="1" x14ac:dyDescent="0.25">
      <c r="A118" s="99"/>
      <c r="B118" s="102"/>
      <c r="C118" s="52" t="s">
        <v>75</v>
      </c>
      <c r="D118" s="45">
        <v>1.5</v>
      </c>
      <c r="E118" s="47"/>
      <c r="F118" s="45"/>
      <c r="G118" s="34">
        <f t="shared" si="9"/>
        <v>0</v>
      </c>
      <c r="H118" s="45">
        <f t="shared" si="10"/>
        <v>0</v>
      </c>
      <c r="I118" s="90"/>
    </row>
    <row r="119" spans="1:9" ht="24.95" customHeight="1" x14ac:dyDescent="0.2">
      <c r="A119" s="97"/>
      <c r="B119" s="100"/>
      <c r="C119" s="56" t="s">
        <v>51</v>
      </c>
      <c r="D119" s="41">
        <v>1</v>
      </c>
      <c r="E119" s="42"/>
      <c r="F119" s="41"/>
      <c r="G119" s="41">
        <f t="shared" si="9"/>
        <v>0</v>
      </c>
      <c r="H119" s="41">
        <f t="shared" si="10"/>
        <v>0</v>
      </c>
      <c r="I119" s="88">
        <f t="shared" si="11"/>
        <v>0</v>
      </c>
    </row>
    <row r="120" spans="1:9" ht="24.95" customHeight="1" x14ac:dyDescent="0.2">
      <c r="A120" s="98"/>
      <c r="B120" s="101"/>
      <c r="C120" s="59" t="s">
        <v>73</v>
      </c>
      <c r="D120" s="34">
        <v>0.3</v>
      </c>
      <c r="E120" s="3"/>
      <c r="F120" s="34"/>
      <c r="G120" s="34">
        <f t="shared" si="9"/>
        <v>0</v>
      </c>
      <c r="H120" s="34">
        <f t="shared" si="10"/>
        <v>0</v>
      </c>
      <c r="I120" s="89"/>
    </row>
    <row r="121" spans="1:9" ht="24.95" customHeight="1" x14ac:dyDescent="0.2">
      <c r="A121" s="98"/>
      <c r="B121" s="101"/>
      <c r="C121" s="26" t="s">
        <v>71</v>
      </c>
      <c r="D121" s="34">
        <v>0.6</v>
      </c>
      <c r="E121" s="3"/>
      <c r="F121" s="34"/>
      <c r="G121" s="34">
        <f t="shared" si="9"/>
        <v>0</v>
      </c>
      <c r="H121" s="34">
        <f t="shared" si="10"/>
        <v>0</v>
      </c>
      <c r="I121" s="89"/>
    </row>
    <row r="122" spans="1:9" ht="24.95" customHeight="1" x14ac:dyDescent="0.2">
      <c r="A122" s="98"/>
      <c r="B122" s="101"/>
      <c r="C122" s="26" t="s">
        <v>72</v>
      </c>
      <c r="D122" s="34">
        <v>1.5</v>
      </c>
      <c r="E122" s="3"/>
      <c r="F122" s="34"/>
      <c r="G122" s="34">
        <f t="shared" si="9"/>
        <v>0</v>
      </c>
      <c r="H122" s="34">
        <f t="shared" si="10"/>
        <v>0</v>
      </c>
      <c r="I122" s="89"/>
    </row>
    <row r="123" spans="1:9" ht="24.95" customHeight="1" x14ac:dyDescent="0.2">
      <c r="A123" s="98"/>
      <c r="B123" s="101"/>
      <c r="C123" s="26" t="s">
        <v>78</v>
      </c>
      <c r="D123" s="34">
        <v>1</v>
      </c>
      <c r="E123" s="3"/>
      <c r="F123" s="34"/>
      <c r="G123" s="34">
        <f t="shared" si="9"/>
        <v>0</v>
      </c>
      <c r="H123" s="34">
        <f t="shared" si="10"/>
        <v>0</v>
      </c>
      <c r="I123" s="89"/>
    </row>
    <row r="124" spans="1:9" ht="24.95" customHeight="1" x14ac:dyDescent="0.2">
      <c r="A124" s="98"/>
      <c r="B124" s="101"/>
      <c r="C124" s="26" t="s">
        <v>74</v>
      </c>
      <c r="D124" s="34">
        <v>1.1000000000000001</v>
      </c>
      <c r="E124" s="3"/>
      <c r="F124" s="34"/>
      <c r="G124" s="34">
        <f t="shared" si="9"/>
        <v>0</v>
      </c>
      <c r="H124" s="34">
        <f t="shared" si="10"/>
        <v>0</v>
      </c>
      <c r="I124" s="89"/>
    </row>
    <row r="125" spans="1:9" ht="24.95" customHeight="1" x14ac:dyDescent="0.2">
      <c r="A125" s="98"/>
      <c r="B125" s="101"/>
      <c r="C125" s="26" t="s">
        <v>77</v>
      </c>
      <c r="D125" s="34">
        <v>0.5</v>
      </c>
      <c r="E125" s="3"/>
      <c r="F125" s="34"/>
      <c r="G125" s="34">
        <f t="shared" si="9"/>
        <v>0</v>
      </c>
      <c r="H125" s="34">
        <f t="shared" si="10"/>
        <v>0</v>
      </c>
      <c r="I125" s="89"/>
    </row>
    <row r="126" spans="1:9" ht="24.95" customHeight="1" x14ac:dyDescent="0.2">
      <c r="A126" s="98"/>
      <c r="B126" s="101"/>
      <c r="C126" s="26" t="s">
        <v>76</v>
      </c>
      <c r="D126" s="34">
        <v>0.5</v>
      </c>
      <c r="E126" s="3"/>
      <c r="F126" s="34"/>
      <c r="G126" s="34">
        <f t="shared" si="9"/>
        <v>0</v>
      </c>
      <c r="H126" s="34">
        <f t="shared" si="10"/>
        <v>0</v>
      </c>
      <c r="I126" s="89"/>
    </row>
    <row r="127" spans="1:9" ht="24.95" customHeight="1" thickBot="1" x14ac:dyDescent="0.25">
      <c r="A127" s="99"/>
      <c r="B127" s="102"/>
      <c r="C127" s="52" t="s">
        <v>75</v>
      </c>
      <c r="D127" s="45">
        <v>1.5</v>
      </c>
      <c r="E127" s="47"/>
      <c r="F127" s="45"/>
      <c r="G127" s="34">
        <f t="shared" si="9"/>
        <v>0</v>
      </c>
      <c r="H127" s="45">
        <f t="shared" si="10"/>
        <v>0</v>
      </c>
      <c r="I127" s="90"/>
    </row>
    <row r="128" spans="1:9" ht="24.95" customHeight="1" x14ac:dyDescent="0.2">
      <c r="A128" s="97"/>
      <c r="B128" s="100"/>
      <c r="C128" s="56" t="s">
        <v>51</v>
      </c>
      <c r="D128" s="41">
        <v>1</v>
      </c>
      <c r="E128" s="42"/>
      <c r="F128" s="41"/>
      <c r="G128" s="41">
        <f t="shared" si="9"/>
        <v>0</v>
      </c>
      <c r="H128" s="41">
        <f t="shared" si="10"/>
        <v>0</v>
      </c>
      <c r="I128" s="88">
        <f t="shared" si="11"/>
        <v>0</v>
      </c>
    </row>
    <row r="129" spans="1:9" ht="24.95" customHeight="1" x14ac:dyDescent="0.2">
      <c r="A129" s="98"/>
      <c r="B129" s="101"/>
      <c r="C129" s="59" t="s">
        <v>73</v>
      </c>
      <c r="D129" s="34">
        <v>0.3</v>
      </c>
      <c r="E129" s="3"/>
      <c r="F129" s="34"/>
      <c r="G129" s="34">
        <f t="shared" si="9"/>
        <v>0</v>
      </c>
      <c r="H129" s="34">
        <f t="shared" si="10"/>
        <v>0</v>
      </c>
      <c r="I129" s="89"/>
    </row>
    <row r="130" spans="1:9" ht="24.95" customHeight="1" x14ac:dyDescent="0.2">
      <c r="A130" s="98"/>
      <c r="B130" s="101"/>
      <c r="C130" s="26" t="s">
        <v>71</v>
      </c>
      <c r="D130" s="34">
        <v>0.6</v>
      </c>
      <c r="E130" s="3"/>
      <c r="F130" s="34"/>
      <c r="G130" s="34">
        <f t="shared" si="9"/>
        <v>0</v>
      </c>
      <c r="H130" s="34">
        <f t="shared" si="10"/>
        <v>0</v>
      </c>
      <c r="I130" s="89"/>
    </row>
    <row r="131" spans="1:9" ht="24.95" customHeight="1" x14ac:dyDescent="0.2">
      <c r="A131" s="98"/>
      <c r="B131" s="101"/>
      <c r="C131" s="26" t="s">
        <v>72</v>
      </c>
      <c r="D131" s="34">
        <v>1.5</v>
      </c>
      <c r="E131" s="3"/>
      <c r="F131" s="34"/>
      <c r="G131" s="34">
        <f t="shared" si="9"/>
        <v>0</v>
      </c>
      <c r="H131" s="34">
        <f t="shared" si="10"/>
        <v>0</v>
      </c>
      <c r="I131" s="89"/>
    </row>
    <row r="132" spans="1:9" ht="24.95" customHeight="1" x14ac:dyDescent="0.2">
      <c r="A132" s="98"/>
      <c r="B132" s="101"/>
      <c r="C132" s="26" t="s">
        <v>78</v>
      </c>
      <c r="D132" s="34">
        <v>1</v>
      </c>
      <c r="E132" s="3"/>
      <c r="F132" s="34"/>
      <c r="G132" s="34">
        <f t="shared" si="9"/>
        <v>0</v>
      </c>
      <c r="H132" s="34">
        <f t="shared" si="10"/>
        <v>0</v>
      </c>
      <c r="I132" s="89"/>
    </row>
    <row r="133" spans="1:9" ht="24.95" customHeight="1" x14ac:dyDescent="0.2">
      <c r="A133" s="98"/>
      <c r="B133" s="101"/>
      <c r="C133" s="26" t="s">
        <v>74</v>
      </c>
      <c r="D133" s="34">
        <v>1.1000000000000001</v>
      </c>
      <c r="E133" s="3"/>
      <c r="F133" s="34"/>
      <c r="G133" s="34">
        <f t="shared" si="9"/>
        <v>0</v>
      </c>
      <c r="H133" s="34">
        <f t="shared" si="10"/>
        <v>0</v>
      </c>
      <c r="I133" s="89"/>
    </row>
    <row r="134" spans="1:9" ht="24.95" customHeight="1" x14ac:dyDescent="0.2">
      <c r="A134" s="98"/>
      <c r="B134" s="101"/>
      <c r="C134" s="26" t="s">
        <v>77</v>
      </c>
      <c r="D134" s="34">
        <v>0.5</v>
      </c>
      <c r="E134" s="3"/>
      <c r="F134" s="34"/>
      <c r="G134" s="34">
        <f t="shared" si="9"/>
        <v>0</v>
      </c>
      <c r="H134" s="34">
        <f t="shared" si="10"/>
        <v>0</v>
      </c>
      <c r="I134" s="89"/>
    </row>
    <row r="135" spans="1:9" ht="24.95" customHeight="1" x14ac:dyDescent="0.2">
      <c r="A135" s="98"/>
      <c r="B135" s="101"/>
      <c r="C135" s="26" t="s">
        <v>76</v>
      </c>
      <c r="D135" s="34">
        <v>0.5</v>
      </c>
      <c r="E135" s="3"/>
      <c r="F135" s="34"/>
      <c r="G135" s="34">
        <f t="shared" si="9"/>
        <v>0</v>
      </c>
      <c r="H135" s="34">
        <f t="shared" si="10"/>
        <v>0</v>
      </c>
      <c r="I135" s="89"/>
    </row>
    <row r="136" spans="1:9" ht="24.95" customHeight="1" thickBot="1" x14ac:dyDescent="0.25">
      <c r="A136" s="99"/>
      <c r="B136" s="102"/>
      <c r="C136" s="52" t="s">
        <v>75</v>
      </c>
      <c r="D136" s="45">
        <v>1.5</v>
      </c>
      <c r="E136" s="47"/>
      <c r="F136" s="45"/>
      <c r="G136" s="34">
        <f t="shared" si="9"/>
        <v>0</v>
      </c>
      <c r="H136" s="45">
        <f t="shared" si="10"/>
        <v>0</v>
      </c>
      <c r="I136" s="90"/>
    </row>
    <row r="137" spans="1:9" ht="24.95" customHeight="1" x14ac:dyDescent="0.2">
      <c r="A137" s="97"/>
      <c r="B137" s="100"/>
      <c r="C137" s="56" t="s">
        <v>51</v>
      </c>
      <c r="D137" s="41">
        <v>1</v>
      </c>
      <c r="E137" s="42"/>
      <c r="F137" s="41"/>
      <c r="G137" s="41">
        <f t="shared" si="9"/>
        <v>0</v>
      </c>
      <c r="H137" s="41">
        <f t="shared" si="10"/>
        <v>0</v>
      </c>
      <c r="I137" s="88">
        <f t="shared" si="11"/>
        <v>0</v>
      </c>
    </row>
    <row r="138" spans="1:9" ht="24.95" customHeight="1" x14ac:dyDescent="0.2">
      <c r="A138" s="98"/>
      <c r="B138" s="101"/>
      <c r="C138" s="59" t="s">
        <v>73</v>
      </c>
      <c r="D138" s="34">
        <v>0.3</v>
      </c>
      <c r="E138" s="3"/>
      <c r="F138" s="34"/>
      <c r="G138" s="34">
        <f t="shared" si="9"/>
        <v>0</v>
      </c>
      <c r="H138" s="34">
        <f t="shared" si="10"/>
        <v>0</v>
      </c>
      <c r="I138" s="89"/>
    </row>
    <row r="139" spans="1:9" ht="24.95" customHeight="1" x14ac:dyDescent="0.2">
      <c r="A139" s="98"/>
      <c r="B139" s="101"/>
      <c r="C139" s="26" t="s">
        <v>71</v>
      </c>
      <c r="D139" s="34">
        <v>0.6</v>
      </c>
      <c r="E139" s="3"/>
      <c r="F139" s="34"/>
      <c r="G139" s="34">
        <f t="shared" si="9"/>
        <v>0</v>
      </c>
      <c r="H139" s="34">
        <f t="shared" si="10"/>
        <v>0</v>
      </c>
      <c r="I139" s="89"/>
    </row>
    <row r="140" spans="1:9" ht="24.95" customHeight="1" x14ac:dyDescent="0.2">
      <c r="A140" s="98"/>
      <c r="B140" s="101"/>
      <c r="C140" s="26" t="s">
        <v>72</v>
      </c>
      <c r="D140" s="34">
        <v>1.5</v>
      </c>
      <c r="E140" s="3"/>
      <c r="F140" s="34"/>
      <c r="G140" s="34">
        <f t="shared" ref="G140:G203" si="12">SUM(E140:F140)</f>
        <v>0</v>
      </c>
      <c r="H140" s="34">
        <f t="shared" ref="H140:H203" si="13">(E140*0 + F140*1)*D140</f>
        <v>0</v>
      </c>
      <c r="I140" s="89"/>
    </row>
    <row r="141" spans="1:9" ht="24.95" customHeight="1" x14ac:dyDescent="0.2">
      <c r="A141" s="98"/>
      <c r="B141" s="101"/>
      <c r="C141" s="26" t="s">
        <v>78</v>
      </c>
      <c r="D141" s="34">
        <v>1</v>
      </c>
      <c r="E141" s="3"/>
      <c r="F141" s="34"/>
      <c r="G141" s="34">
        <f t="shared" si="12"/>
        <v>0</v>
      </c>
      <c r="H141" s="34">
        <f t="shared" si="13"/>
        <v>0</v>
      </c>
      <c r="I141" s="89"/>
    </row>
    <row r="142" spans="1:9" ht="24.95" customHeight="1" x14ac:dyDescent="0.2">
      <c r="A142" s="98"/>
      <c r="B142" s="101"/>
      <c r="C142" s="26" t="s">
        <v>74</v>
      </c>
      <c r="D142" s="34">
        <v>1.1000000000000001</v>
      </c>
      <c r="E142" s="3"/>
      <c r="F142" s="34"/>
      <c r="G142" s="34">
        <f t="shared" si="12"/>
        <v>0</v>
      </c>
      <c r="H142" s="34">
        <f t="shared" si="13"/>
        <v>0</v>
      </c>
      <c r="I142" s="89"/>
    </row>
    <row r="143" spans="1:9" ht="24.95" customHeight="1" x14ac:dyDescent="0.2">
      <c r="A143" s="98"/>
      <c r="B143" s="101"/>
      <c r="C143" s="26" t="s">
        <v>77</v>
      </c>
      <c r="D143" s="34">
        <v>0.5</v>
      </c>
      <c r="E143" s="3"/>
      <c r="F143" s="34"/>
      <c r="G143" s="34">
        <f t="shared" si="12"/>
        <v>0</v>
      </c>
      <c r="H143" s="34">
        <f t="shared" si="13"/>
        <v>0</v>
      </c>
      <c r="I143" s="89"/>
    </row>
    <row r="144" spans="1:9" ht="24.95" customHeight="1" x14ac:dyDescent="0.2">
      <c r="A144" s="98"/>
      <c r="B144" s="101"/>
      <c r="C144" s="26" t="s">
        <v>76</v>
      </c>
      <c r="D144" s="34">
        <v>0.5</v>
      </c>
      <c r="E144" s="3"/>
      <c r="F144" s="34"/>
      <c r="G144" s="34">
        <f t="shared" si="12"/>
        <v>0</v>
      </c>
      <c r="H144" s="34">
        <f t="shared" si="13"/>
        <v>0</v>
      </c>
      <c r="I144" s="89"/>
    </row>
    <row r="145" spans="1:9" ht="24.95" customHeight="1" thickBot="1" x14ac:dyDescent="0.25">
      <c r="A145" s="99"/>
      <c r="B145" s="102"/>
      <c r="C145" s="52" t="s">
        <v>75</v>
      </c>
      <c r="D145" s="45">
        <v>1.5</v>
      </c>
      <c r="E145" s="47"/>
      <c r="F145" s="45"/>
      <c r="G145" s="34">
        <f t="shared" si="12"/>
        <v>0</v>
      </c>
      <c r="H145" s="45">
        <f t="shared" si="13"/>
        <v>0</v>
      </c>
      <c r="I145" s="90"/>
    </row>
    <row r="146" spans="1:9" ht="24.95" customHeight="1" x14ac:dyDescent="0.2">
      <c r="A146" s="97"/>
      <c r="B146" s="100"/>
      <c r="C146" s="56" t="s">
        <v>51</v>
      </c>
      <c r="D146" s="41">
        <v>1</v>
      </c>
      <c r="E146" s="42"/>
      <c r="F146" s="41"/>
      <c r="G146" s="41">
        <f t="shared" si="12"/>
        <v>0</v>
      </c>
      <c r="H146" s="41">
        <f t="shared" si="13"/>
        <v>0</v>
      </c>
      <c r="I146" s="88">
        <f t="shared" si="11"/>
        <v>0</v>
      </c>
    </row>
    <row r="147" spans="1:9" ht="24.95" customHeight="1" x14ac:dyDescent="0.2">
      <c r="A147" s="98"/>
      <c r="B147" s="101"/>
      <c r="C147" s="59" t="s">
        <v>73</v>
      </c>
      <c r="D147" s="34">
        <v>0.3</v>
      </c>
      <c r="E147" s="3"/>
      <c r="F147" s="34"/>
      <c r="G147" s="34">
        <f t="shared" si="12"/>
        <v>0</v>
      </c>
      <c r="H147" s="34">
        <f t="shared" si="13"/>
        <v>0</v>
      </c>
      <c r="I147" s="89"/>
    </row>
    <row r="148" spans="1:9" ht="24.95" customHeight="1" x14ac:dyDescent="0.2">
      <c r="A148" s="98"/>
      <c r="B148" s="101"/>
      <c r="C148" s="26" t="s">
        <v>71</v>
      </c>
      <c r="D148" s="34">
        <v>0.6</v>
      </c>
      <c r="E148" s="3"/>
      <c r="F148" s="34"/>
      <c r="G148" s="34">
        <f t="shared" si="12"/>
        <v>0</v>
      </c>
      <c r="H148" s="34">
        <f t="shared" si="13"/>
        <v>0</v>
      </c>
      <c r="I148" s="89"/>
    </row>
    <row r="149" spans="1:9" ht="24.95" customHeight="1" x14ac:dyDescent="0.2">
      <c r="A149" s="98"/>
      <c r="B149" s="101"/>
      <c r="C149" s="26" t="s">
        <v>72</v>
      </c>
      <c r="D149" s="34">
        <v>1.5</v>
      </c>
      <c r="E149" s="3"/>
      <c r="F149" s="34"/>
      <c r="G149" s="34">
        <f t="shared" si="12"/>
        <v>0</v>
      </c>
      <c r="H149" s="34">
        <f t="shared" si="13"/>
        <v>0</v>
      </c>
      <c r="I149" s="89"/>
    </row>
    <row r="150" spans="1:9" ht="24.95" customHeight="1" x14ac:dyDescent="0.2">
      <c r="A150" s="98"/>
      <c r="B150" s="101"/>
      <c r="C150" s="26" t="s">
        <v>78</v>
      </c>
      <c r="D150" s="34">
        <v>1</v>
      </c>
      <c r="E150" s="3"/>
      <c r="F150" s="34"/>
      <c r="G150" s="34">
        <f t="shared" si="12"/>
        <v>0</v>
      </c>
      <c r="H150" s="34">
        <f t="shared" si="13"/>
        <v>0</v>
      </c>
      <c r="I150" s="89"/>
    </row>
    <row r="151" spans="1:9" ht="24.95" customHeight="1" x14ac:dyDescent="0.2">
      <c r="A151" s="98"/>
      <c r="B151" s="101"/>
      <c r="C151" s="26" t="s">
        <v>74</v>
      </c>
      <c r="D151" s="34">
        <v>1.1000000000000001</v>
      </c>
      <c r="E151" s="3"/>
      <c r="F151" s="34"/>
      <c r="G151" s="34">
        <f t="shared" si="12"/>
        <v>0</v>
      </c>
      <c r="H151" s="34">
        <f t="shared" si="13"/>
        <v>0</v>
      </c>
      <c r="I151" s="89"/>
    </row>
    <row r="152" spans="1:9" ht="24.95" customHeight="1" x14ac:dyDescent="0.2">
      <c r="A152" s="98"/>
      <c r="B152" s="101"/>
      <c r="C152" s="26" t="s">
        <v>77</v>
      </c>
      <c r="D152" s="34">
        <v>0.5</v>
      </c>
      <c r="E152" s="3"/>
      <c r="F152" s="34"/>
      <c r="G152" s="34">
        <f t="shared" si="12"/>
        <v>0</v>
      </c>
      <c r="H152" s="34">
        <f t="shared" si="13"/>
        <v>0</v>
      </c>
      <c r="I152" s="89"/>
    </row>
    <row r="153" spans="1:9" ht="24.95" customHeight="1" x14ac:dyDescent="0.2">
      <c r="A153" s="98"/>
      <c r="B153" s="101"/>
      <c r="C153" s="26" t="s">
        <v>76</v>
      </c>
      <c r="D153" s="34">
        <v>0.5</v>
      </c>
      <c r="E153" s="3"/>
      <c r="F153" s="34"/>
      <c r="G153" s="34">
        <f t="shared" si="12"/>
        <v>0</v>
      </c>
      <c r="H153" s="34">
        <f t="shared" si="13"/>
        <v>0</v>
      </c>
      <c r="I153" s="89"/>
    </row>
    <row r="154" spans="1:9" ht="24.95" customHeight="1" thickBot="1" x14ac:dyDescent="0.25">
      <c r="A154" s="99"/>
      <c r="B154" s="102"/>
      <c r="C154" s="52" t="s">
        <v>75</v>
      </c>
      <c r="D154" s="45">
        <v>1.5</v>
      </c>
      <c r="E154" s="47"/>
      <c r="F154" s="45"/>
      <c r="G154" s="34">
        <f t="shared" si="12"/>
        <v>0</v>
      </c>
      <c r="H154" s="45">
        <f t="shared" si="13"/>
        <v>0</v>
      </c>
      <c r="I154" s="90"/>
    </row>
    <row r="155" spans="1:9" ht="24.95" customHeight="1" x14ac:dyDescent="0.2">
      <c r="A155" s="97"/>
      <c r="B155" s="100"/>
      <c r="C155" s="56" t="s">
        <v>51</v>
      </c>
      <c r="D155" s="41">
        <v>1</v>
      </c>
      <c r="E155" s="42"/>
      <c r="F155" s="41"/>
      <c r="G155" s="41">
        <f t="shared" si="12"/>
        <v>0</v>
      </c>
      <c r="H155" s="41">
        <f t="shared" si="13"/>
        <v>0</v>
      </c>
      <c r="I155" s="88">
        <f t="shared" si="11"/>
        <v>0</v>
      </c>
    </row>
    <row r="156" spans="1:9" ht="24.95" customHeight="1" x14ac:dyDescent="0.2">
      <c r="A156" s="98"/>
      <c r="B156" s="101"/>
      <c r="C156" s="59" t="s">
        <v>73</v>
      </c>
      <c r="D156" s="34">
        <v>0.3</v>
      </c>
      <c r="E156" s="3"/>
      <c r="F156" s="34"/>
      <c r="G156" s="34">
        <f t="shared" si="12"/>
        <v>0</v>
      </c>
      <c r="H156" s="34">
        <f t="shared" si="13"/>
        <v>0</v>
      </c>
      <c r="I156" s="89"/>
    </row>
    <row r="157" spans="1:9" ht="24.95" customHeight="1" x14ac:dyDescent="0.2">
      <c r="A157" s="98"/>
      <c r="B157" s="101"/>
      <c r="C157" s="26" t="s">
        <v>71</v>
      </c>
      <c r="D157" s="34">
        <v>0.6</v>
      </c>
      <c r="E157" s="3"/>
      <c r="F157" s="34"/>
      <c r="G157" s="34">
        <f t="shared" si="12"/>
        <v>0</v>
      </c>
      <c r="H157" s="34">
        <f t="shared" si="13"/>
        <v>0</v>
      </c>
      <c r="I157" s="89"/>
    </row>
    <row r="158" spans="1:9" ht="24.95" customHeight="1" x14ac:dyDescent="0.2">
      <c r="A158" s="98"/>
      <c r="B158" s="101"/>
      <c r="C158" s="26" t="s">
        <v>72</v>
      </c>
      <c r="D158" s="34">
        <v>1.5</v>
      </c>
      <c r="E158" s="3"/>
      <c r="F158" s="34"/>
      <c r="G158" s="34">
        <f t="shared" si="12"/>
        <v>0</v>
      </c>
      <c r="H158" s="34">
        <f t="shared" si="13"/>
        <v>0</v>
      </c>
      <c r="I158" s="89"/>
    </row>
    <row r="159" spans="1:9" ht="24.95" customHeight="1" x14ac:dyDescent="0.2">
      <c r="A159" s="98"/>
      <c r="B159" s="101"/>
      <c r="C159" s="26" t="s">
        <v>78</v>
      </c>
      <c r="D159" s="34">
        <v>1</v>
      </c>
      <c r="E159" s="3"/>
      <c r="F159" s="34"/>
      <c r="G159" s="34">
        <f t="shared" si="12"/>
        <v>0</v>
      </c>
      <c r="H159" s="34">
        <f t="shared" si="13"/>
        <v>0</v>
      </c>
      <c r="I159" s="89"/>
    </row>
    <row r="160" spans="1:9" ht="24.95" customHeight="1" x14ac:dyDescent="0.2">
      <c r="A160" s="98"/>
      <c r="B160" s="101"/>
      <c r="C160" s="26" t="s">
        <v>74</v>
      </c>
      <c r="D160" s="34">
        <v>1.1000000000000001</v>
      </c>
      <c r="E160" s="3"/>
      <c r="F160" s="34"/>
      <c r="G160" s="34">
        <f t="shared" si="12"/>
        <v>0</v>
      </c>
      <c r="H160" s="34">
        <f t="shared" si="13"/>
        <v>0</v>
      </c>
      <c r="I160" s="89"/>
    </row>
    <row r="161" spans="1:9" ht="24.95" customHeight="1" x14ac:dyDescent="0.2">
      <c r="A161" s="98"/>
      <c r="B161" s="101"/>
      <c r="C161" s="26" t="s">
        <v>77</v>
      </c>
      <c r="D161" s="34">
        <v>0.5</v>
      </c>
      <c r="E161" s="3"/>
      <c r="F161" s="34"/>
      <c r="G161" s="34">
        <f t="shared" si="12"/>
        <v>0</v>
      </c>
      <c r="H161" s="34">
        <f t="shared" si="13"/>
        <v>0</v>
      </c>
      <c r="I161" s="89"/>
    </row>
    <row r="162" spans="1:9" ht="24.95" customHeight="1" x14ac:dyDescent="0.2">
      <c r="A162" s="98"/>
      <c r="B162" s="101"/>
      <c r="C162" s="26" t="s">
        <v>76</v>
      </c>
      <c r="D162" s="34">
        <v>0.5</v>
      </c>
      <c r="E162" s="3"/>
      <c r="F162" s="34"/>
      <c r="G162" s="34">
        <f t="shared" si="12"/>
        <v>0</v>
      </c>
      <c r="H162" s="34">
        <f t="shared" si="13"/>
        <v>0</v>
      </c>
      <c r="I162" s="89"/>
    </row>
    <row r="163" spans="1:9" ht="24.95" customHeight="1" thickBot="1" x14ac:dyDescent="0.25">
      <c r="A163" s="99"/>
      <c r="B163" s="102"/>
      <c r="C163" s="52" t="s">
        <v>75</v>
      </c>
      <c r="D163" s="45">
        <v>1.5</v>
      </c>
      <c r="E163" s="47"/>
      <c r="F163" s="45"/>
      <c r="G163" s="34">
        <f t="shared" si="12"/>
        <v>0</v>
      </c>
      <c r="H163" s="45">
        <f t="shared" si="13"/>
        <v>0</v>
      </c>
      <c r="I163" s="90"/>
    </row>
    <row r="164" spans="1:9" ht="24.95" customHeight="1" x14ac:dyDescent="0.2">
      <c r="A164" s="97"/>
      <c r="B164" s="100"/>
      <c r="C164" s="56" t="s">
        <v>51</v>
      </c>
      <c r="D164" s="41">
        <v>1</v>
      </c>
      <c r="E164" s="42"/>
      <c r="F164" s="41"/>
      <c r="G164" s="41">
        <f t="shared" si="12"/>
        <v>0</v>
      </c>
      <c r="H164" s="41">
        <f t="shared" si="13"/>
        <v>0</v>
      </c>
      <c r="I164" s="88">
        <f t="shared" si="11"/>
        <v>0</v>
      </c>
    </row>
    <row r="165" spans="1:9" ht="24.95" customHeight="1" x14ac:dyDescent="0.2">
      <c r="A165" s="98"/>
      <c r="B165" s="101"/>
      <c r="C165" s="59" t="s">
        <v>73</v>
      </c>
      <c r="D165" s="34">
        <v>0.3</v>
      </c>
      <c r="E165" s="3"/>
      <c r="F165" s="34"/>
      <c r="G165" s="34">
        <f t="shared" si="12"/>
        <v>0</v>
      </c>
      <c r="H165" s="34">
        <f t="shared" si="13"/>
        <v>0</v>
      </c>
      <c r="I165" s="89"/>
    </row>
    <row r="166" spans="1:9" ht="24.95" customHeight="1" x14ac:dyDescent="0.2">
      <c r="A166" s="98"/>
      <c r="B166" s="101"/>
      <c r="C166" s="26" t="s">
        <v>71</v>
      </c>
      <c r="D166" s="34">
        <v>0.6</v>
      </c>
      <c r="E166" s="3"/>
      <c r="F166" s="34"/>
      <c r="G166" s="34">
        <f t="shared" si="12"/>
        <v>0</v>
      </c>
      <c r="H166" s="34">
        <f t="shared" si="13"/>
        <v>0</v>
      </c>
      <c r="I166" s="89"/>
    </row>
    <row r="167" spans="1:9" ht="24.95" customHeight="1" x14ac:dyDescent="0.2">
      <c r="A167" s="98"/>
      <c r="B167" s="101"/>
      <c r="C167" s="26" t="s">
        <v>72</v>
      </c>
      <c r="D167" s="34">
        <v>1.5</v>
      </c>
      <c r="E167" s="3"/>
      <c r="F167" s="34"/>
      <c r="G167" s="34">
        <f t="shared" si="12"/>
        <v>0</v>
      </c>
      <c r="H167" s="34">
        <f t="shared" si="13"/>
        <v>0</v>
      </c>
      <c r="I167" s="89"/>
    </row>
    <row r="168" spans="1:9" ht="24.95" customHeight="1" x14ac:dyDescent="0.2">
      <c r="A168" s="98"/>
      <c r="B168" s="101"/>
      <c r="C168" s="26" t="s">
        <v>78</v>
      </c>
      <c r="D168" s="34">
        <v>1</v>
      </c>
      <c r="E168" s="3"/>
      <c r="F168" s="34"/>
      <c r="G168" s="34">
        <f t="shared" si="12"/>
        <v>0</v>
      </c>
      <c r="H168" s="34">
        <f t="shared" si="13"/>
        <v>0</v>
      </c>
      <c r="I168" s="89"/>
    </row>
    <row r="169" spans="1:9" ht="24.95" customHeight="1" x14ac:dyDescent="0.2">
      <c r="A169" s="98"/>
      <c r="B169" s="101"/>
      <c r="C169" s="26" t="s">
        <v>74</v>
      </c>
      <c r="D169" s="34">
        <v>1.1000000000000001</v>
      </c>
      <c r="E169" s="3"/>
      <c r="F169" s="34"/>
      <c r="G169" s="34">
        <f t="shared" si="12"/>
        <v>0</v>
      </c>
      <c r="H169" s="34">
        <f t="shared" si="13"/>
        <v>0</v>
      </c>
      <c r="I169" s="89"/>
    </row>
    <row r="170" spans="1:9" ht="24.95" customHeight="1" x14ac:dyDescent="0.2">
      <c r="A170" s="98"/>
      <c r="B170" s="101"/>
      <c r="C170" s="26" t="s">
        <v>77</v>
      </c>
      <c r="D170" s="34">
        <v>0.5</v>
      </c>
      <c r="E170" s="3"/>
      <c r="F170" s="34"/>
      <c r="G170" s="34">
        <f t="shared" si="12"/>
        <v>0</v>
      </c>
      <c r="H170" s="34">
        <f t="shared" si="13"/>
        <v>0</v>
      </c>
      <c r="I170" s="89"/>
    </row>
    <row r="171" spans="1:9" ht="24.95" customHeight="1" x14ac:dyDescent="0.2">
      <c r="A171" s="98"/>
      <c r="B171" s="101"/>
      <c r="C171" s="26" t="s">
        <v>76</v>
      </c>
      <c r="D171" s="34">
        <v>0.5</v>
      </c>
      <c r="E171" s="3"/>
      <c r="F171" s="34"/>
      <c r="G171" s="34">
        <f t="shared" si="12"/>
        <v>0</v>
      </c>
      <c r="H171" s="34">
        <f t="shared" si="13"/>
        <v>0</v>
      </c>
      <c r="I171" s="89"/>
    </row>
    <row r="172" spans="1:9" ht="24.95" customHeight="1" thickBot="1" x14ac:dyDescent="0.25">
      <c r="A172" s="99"/>
      <c r="B172" s="102"/>
      <c r="C172" s="52" t="s">
        <v>75</v>
      </c>
      <c r="D172" s="45">
        <v>1.5</v>
      </c>
      <c r="E172" s="47"/>
      <c r="F172" s="45"/>
      <c r="G172" s="34">
        <f t="shared" si="12"/>
        <v>0</v>
      </c>
      <c r="H172" s="45">
        <f t="shared" si="13"/>
        <v>0</v>
      </c>
      <c r="I172" s="90"/>
    </row>
    <row r="173" spans="1:9" ht="24.95" customHeight="1" x14ac:dyDescent="0.2">
      <c r="A173" s="97"/>
      <c r="B173" s="100"/>
      <c r="C173" s="56" t="s">
        <v>51</v>
      </c>
      <c r="D173" s="41">
        <v>1</v>
      </c>
      <c r="E173" s="42"/>
      <c r="F173" s="41"/>
      <c r="G173" s="41">
        <f t="shared" si="12"/>
        <v>0</v>
      </c>
      <c r="H173" s="41">
        <f t="shared" si="13"/>
        <v>0</v>
      </c>
      <c r="I173" s="88">
        <f t="shared" ref="I173:I236" si="14">SUM(H173:H181)</f>
        <v>0</v>
      </c>
    </row>
    <row r="174" spans="1:9" ht="24.95" customHeight="1" x14ac:dyDescent="0.2">
      <c r="A174" s="98"/>
      <c r="B174" s="101"/>
      <c r="C174" s="59" t="s">
        <v>73</v>
      </c>
      <c r="D174" s="34">
        <v>0.3</v>
      </c>
      <c r="E174" s="3"/>
      <c r="F174" s="34"/>
      <c r="G174" s="34">
        <f t="shared" si="12"/>
        <v>0</v>
      </c>
      <c r="H174" s="34">
        <f t="shared" si="13"/>
        <v>0</v>
      </c>
      <c r="I174" s="89"/>
    </row>
    <row r="175" spans="1:9" ht="24.95" customHeight="1" x14ac:dyDescent="0.2">
      <c r="A175" s="98"/>
      <c r="B175" s="101"/>
      <c r="C175" s="26" t="s">
        <v>71</v>
      </c>
      <c r="D175" s="34">
        <v>0.6</v>
      </c>
      <c r="E175" s="3"/>
      <c r="F175" s="34"/>
      <c r="G175" s="34">
        <f t="shared" si="12"/>
        <v>0</v>
      </c>
      <c r="H175" s="34">
        <f t="shared" si="13"/>
        <v>0</v>
      </c>
      <c r="I175" s="89"/>
    </row>
    <row r="176" spans="1:9" ht="24.95" customHeight="1" x14ac:dyDescent="0.2">
      <c r="A176" s="98"/>
      <c r="B176" s="101"/>
      <c r="C176" s="26" t="s">
        <v>72</v>
      </c>
      <c r="D176" s="34">
        <v>1.5</v>
      </c>
      <c r="E176" s="3"/>
      <c r="F176" s="34"/>
      <c r="G176" s="34">
        <f t="shared" si="12"/>
        <v>0</v>
      </c>
      <c r="H176" s="34">
        <f t="shared" si="13"/>
        <v>0</v>
      </c>
      <c r="I176" s="89"/>
    </row>
    <row r="177" spans="1:9" ht="24.95" customHeight="1" x14ac:dyDescent="0.2">
      <c r="A177" s="98"/>
      <c r="B177" s="101"/>
      <c r="C177" s="26" t="s">
        <v>78</v>
      </c>
      <c r="D177" s="34">
        <v>1</v>
      </c>
      <c r="E177" s="3"/>
      <c r="F177" s="34"/>
      <c r="G177" s="34">
        <f t="shared" si="12"/>
        <v>0</v>
      </c>
      <c r="H177" s="34">
        <f t="shared" si="13"/>
        <v>0</v>
      </c>
      <c r="I177" s="89"/>
    </row>
    <row r="178" spans="1:9" ht="24.95" customHeight="1" x14ac:dyDescent="0.2">
      <c r="A178" s="98"/>
      <c r="B178" s="101"/>
      <c r="C178" s="26" t="s">
        <v>74</v>
      </c>
      <c r="D178" s="34">
        <v>1.1000000000000001</v>
      </c>
      <c r="E178" s="3"/>
      <c r="F178" s="34"/>
      <c r="G178" s="34">
        <f t="shared" si="12"/>
        <v>0</v>
      </c>
      <c r="H178" s="34">
        <f t="shared" si="13"/>
        <v>0</v>
      </c>
      <c r="I178" s="89"/>
    </row>
    <row r="179" spans="1:9" ht="24.95" customHeight="1" x14ac:dyDescent="0.2">
      <c r="A179" s="98"/>
      <c r="B179" s="101"/>
      <c r="C179" s="26" t="s">
        <v>77</v>
      </c>
      <c r="D179" s="34">
        <v>0.5</v>
      </c>
      <c r="E179" s="3"/>
      <c r="F179" s="34"/>
      <c r="G179" s="34">
        <f t="shared" si="12"/>
        <v>0</v>
      </c>
      <c r="H179" s="34">
        <f t="shared" si="13"/>
        <v>0</v>
      </c>
      <c r="I179" s="89"/>
    </row>
    <row r="180" spans="1:9" ht="24.95" customHeight="1" x14ac:dyDescent="0.2">
      <c r="A180" s="98"/>
      <c r="B180" s="101"/>
      <c r="C180" s="26" t="s">
        <v>76</v>
      </c>
      <c r="D180" s="34">
        <v>0.5</v>
      </c>
      <c r="E180" s="3"/>
      <c r="F180" s="34"/>
      <c r="G180" s="34">
        <f t="shared" si="12"/>
        <v>0</v>
      </c>
      <c r="H180" s="34">
        <f t="shared" si="13"/>
        <v>0</v>
      </c>
      <c r="I180" s="89"/>
    </row>
    <row r="181" spans="1:9" ht="24.95" customHeight="1" thickBot="1" x14ac:dyDescent="0.25">
      <c r="A181" s="99"/>
      <c r="B181" s="102"/>
      <c r="C181" s="52" t="s">
        <v>75</v>
      </c>
      <c r="D181" s="45">
        <v>1.5</v>
      </c>
      <c r="E181" s="47"/>
      <c r="F181" s="45"/>
      <c r="G181" s="34">
        <f t="shared" si="12"/>
        <v>0</v>
      </c>
      <c r="H181" s="45">
        <f t="shared" si="13"/>
        <v>0</v>
      </c>
      <c r="I181" s="90"/>
    </row>
    <row r="182" spans="1:9" ht="24.95" customHeight="1" x14ac:dyDescent="0.2">
      <c r="A182" s="97"/>
      <c r="B182" s="100"/>
      <c r="C182" s="56" t="s">
        <v>51</v>
      </c>
      <c r="D182" s="41">
        <v>1</v>
      </c>
      <c r="E182" s="42"/>
      <c r="F182" s="41"/>
      <c r="G182" s="41">
        <f t="shared" si="12"/>
        <v>0</v>
      </c>
      <c r="H182" s="41">
        <f t="shared" si="13"/>
        <v>0</v>
      </c>
      <c r="I182" s="88">
        <f t="shared" si="14"/>
        <v>0</v>
      </c>
    </row>
    <row r="183" spans="1:9" ht="24.95" customHeight="1" x14ac:dyDescent="0.2">
      <c r="A183" s="98"/>
      <c r="B183" s="101"/>
      <c r="C183" s="59" t="s">
        <v>73</v>
      </c>
      <c r="D183" s="34">
        <v>0.3</v>
      </c>
      <c r="E183" s="3"/>
      <c r="F183" s="34"/>
      <c r="G183" s="34">
        <f t="shared" si="12"/>
        <v>0</v>
      </c>
      <c r="H183" s="34">
        <f t="shared" si="13"/>
        <v>0</v>
      </c>
      <c r="I183" s="89"/>
    </row>
    <row r="184" spans="1:9" ht="24.95" customHeight="1" x14ac:dyDescent="0.2">
      <c r="A184" s="98"/>
      <c r="B184" s="101"/>
      <c r="C184" s="26" t="s">
        <v>71</v>
      </c>
      <c r="D184" s="34">
        <v>0.6</v>
      </c>
      <c r="E184" s="3"/>
      <c r="F184" s="34"/>
      <c r="G184" s="34">
        <f t="shared" si="12"/>
        <v>0</v>
      </c>
      <c r="H184" s="34">
        <f t="shared" si="13"/>
        <v>0</v>
      </c>
      <c r="I184" s="89"/>
    </row>
    <row r="185" spans="1:9" ht="24.95" customHeight="1" x14ac:dyDescent="0.2">
      <c r="A185" s="98"/>
      <c r="B185" s="101"/>
      <c r="C185" s="26" t="s">
        <v>72</v>
      </c>
      <c r="D185" s="34">
        <v>1.5</v>
      </c>
      <c r="E185" s="3"/>
      <c r="F185" s="34"/>
      <c r="G185" s="34">
        <f t="shared" si="12"/>
        <v>0</v>
      </c>
      <c r="H185" s="34">
        <f t="shared" si="13"/>
        <v>0</v>
      </c>
      <c r="I185" s="89"/>
    </row>
    <row r="186" spans="1:9" ht="24.95" customHeight="1" x14ac:dyDescent="0.2">
      <c r="A186" s="98"/>
      <c r="B186" s="101"/>
      <c r="C186" s="26" t="s">
        <v>78</v>
      </c>
      <c r="D186" s="34">
        <v>1</v>
      </c>
      <c r="E186" s="3"/>
      <c r="F186" s="34"/>
      <c r="G186" s="34">
        <f t="shared" si="12"/>
        <v>0</v>
      </c>
      <c r="H186" s="34">
        <f t="shared" si="13"/>
        <v>0</v>
      </c>
      <c r="I186" s="89"/>
    </row>
    <row r="187" spans="1:9" ht="24.95" customHeight="1" x14ac:dyDescent="0.2">
      <c r="A187" s="98"/>
      <c r="B187" s="101"/>
      <c r="C187" s="26" t="s">
        <v>74</v>
      </c>
      <c r="D187" s="34">
        <v>1.1000000000000001</v>
      </c>
      <c r="E187" s="3"/>
      <c r="F187" s="34"/>
      <c r="G187" s="34">
        <f t="shared" si="12"/>
        <v>0</v>
      </c>
      <c r="H187" s="34">
        <f t="shared" si="13"/>
        <v>0</v>
      </c>
      <c r="I187" s="89"/>
    </row>
    <row r="188" spans="1:9" ht="24.95" customHeight="1" x14ac:dyDescent="0.2">
      <c r="A188" s="98"/>
      <c r="B188" s="101"/>
      <c r="C188" s="26" t="s">
        <v>77</v>
      </c>
      <c r="D188" s="34">
        <v>0.5</v>
      </c>
      <c r="E188" s="3"/>
      <c r="F188" s="34"/>
      <c r="G188" s="34">
        <f t="shared" si="12"/>
        <v>0</v>
      </c>
      <c r="H188" s="34">
        <f t="shared" si="13"/>
        <v>0</v>
      </c>
      <c r="I188" s="89"/>
    </row>
    <row r="189" spans="1:9" ht="24.95" customHeight="1" x14ac:dyDescent="0.2">
      <c r="A189" s="98"/>
      <c r="B189" s="101"/>
      <c r="C189" s="26" t="s">
        <v>76</v>
      </c>
      <c r="D189" s="34">
        <v>0.5</v>
      </c>
      <c r="E189" s="3"/>
      <c r="F189" s="34"/>
      <c r="G189" s="34">
        <f t="shared" si="12"/>
        <v>0</v>
      </c>
      <c r="H189" s="34">
        <f t="shared" si="13"/>
        <v>0</v>
      </c>
      <c r="I189" s="89"/>
    </row>
    <row r="190" spans="1:9" ht="24.95" customHeight="1" thickBot="1" x14ac:dyDescent="0.25">
      <c r="A190" s="99"/>
      <c r="B190" s="102"/>
      <c r="C190" s="52" t="s">
        <v>75</v>
      </c>
      <c r="D190" s="45">
        <v>1.5</v>
      </c>
      <c r="E190" s="47"/>
      <c r="F190" s="45"/>
      <c r="G190" s="34">
        <f t="shared" si="12"/>
        <v>0</v>
      </c>
      <c r="H190" s="45">
        <f t="shared" si="13"/>
        <v>0</v>
      </c>
      <c r="I190" s="90"/>
    </row>
    <row r="191" spans="1:9" ht="24.95" customHeight="1" x14ac:dyDescent="0.2">
      <c r="A191" s="97"/>
      <c r="B191" s="100"/>
      <c r="C191" s="56" t="s">
        <v>51</v>
      </c>
      <c r="D191" s="41">
        <v>1</v>
      </c>
      <c r="E191" s="42"/>
      <c r="F191" s="41"/>
      <c r="G191" s="41">
        <f t="shared" si="12"/>
        <v>0</v>
      </c>
      <c r="H191" s="41">
        <f t="shared" si="13"/>
        <v>0</v>
      </c>
      <c r="I191" s="88">
        <f t="shared" si="14"/>
        <v>0</v>
      </c>
    </row>
    <row r="192" spans="1:9" ht="24.95" customHeight="1" x14ac:dyDescent="0.2">
      <c r="A192" s="98"/>
      <c r="B192" s="101"/>
      <c r="C192" s="59" t="s">
        <v>73</v>
      </c>
      <c r="D192" s="34">
        <v>0.3</v>
      </c>
      <c r="E192" s="3"/>
      <c r="F192" s="34"/>
      <c r="G192" s="34">
        <f t="shared" si="12"/>
        <v>0</v>
      </c>
      <c r="H192" s="34">
        <f t="shared" si="13"/>
        <v>0</v>
      </c>
      <c r="I192" s="89"/>
    </row>
    <row r="193" spans="1:9" ht="24.95" customHeight="1" x14ac:dyDescent="0.2">
      <c r="A193" s="98"/>
      <c r="B193" s="101"/>
      <c r="C193" s="26" t="s">
        <v>71</v>
      </c>
      <c r="D193" s="34">
        <v>0.6</v>
      </c>
      <c r="E193" s="3"/>
      <c r="F193" s="34"/>
      <c r="G193" s="34">
        <f t="shared" si="12"/>
        <v>0</v>
      </c>
      <c r="H193" s="34">
        <f t="shared" si="13"/>
        <v>0</v>
      </c>
      <c r="I193" s="89"/>
    </row>
    <row r="194" spans="1:9" ht="24.95" customHeight="1" x14ac:dyDescent="0.2">
      <c r="A194" s="98"/>
      <c r="B194" s="101"/>
      <c r="C194" s="26" t="s">
        <v>72</v>
      </c>
      <c r="D194" s="34">
        <v>1.5</v>
      </c>
      <c r="E194" s="3"/>
      <c r="F194" s="34"/>
      <c r="G194" s="34">
        <f t="shared" si="12"/>
        <v>0</v>
      </c>
      <c r="H194" s="34">
        <f t="shared" si="13"/>
        <v>0</v>
      </c>
      <c r="I194" s="89"/>
    </row>
    <row r="195" spans="1:9" ht="24.95" customHeight="1" x14ac:dyDescent="0.2">
      <c r="A195" s="98"/>
      <c r="B195" s="101"/>
      <c r="C195" s="26" t="s">
        <v>78</v>
      </c>
      <c r="D195" s="34">
        <v>1</v>
      </c>
      <c r="E195" s="3"/>
      <c r="F195" s="34"/>
      <c r="G195" s="34">
        <f t="shared" si="12"/>
        <v>0</v>
      </c>
      <c r="H195" s="34">
        <f t="shared" si="13"/>
        <v>0</v>
      </c>
      <c r="I195" s="89"/>
    </row>
    <row r="196" spans="1:9" ht="24.95" customHeight="1" x14ac:dyDescent="0.2">
      <c r="A196" s="98"/>
      <c r="B196" s="101"/>
      <c r="C196" s="26" t="s">
        <v>74</v>
      </c>
      <c r="D196" s="34">
        <v>1.1000000000000001</v>
      </c>
      <c r="E196" s="3"/>
      <c r="F196" s="34"/>
      <c r="G196" s="34">
        <f t="shared" si="12"/>
        <v>0</v>
      </c>
      <c r="H196" s="34">
        <f t="shared" si="13"/>
        <v>0</v>
      </c>
      <c r="I196" s="89"/>
    </row>
    <row r="197" spans="1:9" ht="24.95" customHeight="1" x14ac:dyDescent="0.2">
      <c r="A197" s="98"/>
      <c r="B197" s="101"/>
      <c r="C197" s="26" t="s">
        <v>77</v>
      </c>
      <c r="D197" s="34">
        <v>0.5</v>
      </c>
      <c r="E197" s="3"/>
      <c r="F197" s="34"/>
      <c r="G197" s="34">
        <f t="shared" si="12"/>
        <v>0</v>
      </c>
      <c r="H197" s="34">
        <f t="shared" si="13"/>
        <v>0</v>
      </c>
      <c r="I197" s="89"/>
    </row>
    <row r="198" spans="1:9" ht="24.95" customHeight="1" x14ac:dyDescent="0.2">
      <c r="A198" s="98"/>
      <c r="B198" s="101"/>
      <c r="C198" s="26" t="s">
        <v>76</v>
      </c>
      <c r="D198" s="34">
        <v>0.5</v>
      </c>
      <c r="E198" s="3"/>
      <c r="F198" s="34"/>
      <c r="G198" s="34">
        <f t="shared" si="12"/>
        <v>0</v>
      </c>
      <c r="H198" s="34">
        <f t="shared" si="13"/>
        <v>0</v>
      </c>
      <c r="I198" s="89"/>
    </row>
    <row r="199" spans="1:9" ht="24.95" customHeight="1" thickBot="1" x14ac:dyDescent="0.25">
      <c r="A199" s="99"/>
      <c r="B199" s="102"/>
      <c r="C199" s="52" t="s">
        <v>75</v>
      </c>
      <c r="D199" s="45">
        <v>1.5</v>
      </c>
      <c r="E199" s="47"/>
      <c r="F199" s="45"/>
      <c r="G199" s="34">
        <f t="shared" si="12"/>
        <v>0</v>
      </c>
      <c r="H199" s="45">
        <f t="shared" si="13"/>
        <v>0</v>
      </c>
      <c r="I199" s="90"/>
    </row>
    <row r="200" spans="1:9" ht="24.95" customHeight="1" x14ac:dyDescent="0.2">
      <c r="A200" s="97"/>
      <c r="B200" s="100"/>
      <c r="C200" s="56" t="s">
        <v>51</v>
      </c>
      <c r="D200" s="41">
        <v>1</v>
      </c>
      <c r="E200" s="42"/>
      <c r="F200" s="41"/>
      <c r="G200" s="41">
        <f t="shared" si="12"/>
        <v>0</v>
      </c>
      <c r="H200" s="41">
        <f t="shared" si="13"/>
        <v>0</v>
      </c>
      <c r="I200" s="88">
        <f t="shared" si="14"/>
        <v>0</v>
      </c>
    </row>
    <row r="201" spans="1:9" ht="24.95" customHeight="1" x14ac:dyDescent="0.2">
      <c r="A201" s="98"/>
      <c r="B201" s="101"/>
      <c r="C201" s="59" t="s">
        <v>73</v>
      </c>
      <c r="D201" s="34">
        <v>0.3</v>
      </c>
      <c r="E201" s="3"/>
      <c r="F201" s="34"/>
      <c r="G201" s="34">
        <f t="shared" si="12"/>
        <v>0</v>
      </c>
      <c r="H201" s="34">
        <f t="shared" si="13"/>
        <v>0</v>
      </c>
      <c r="I201" s="89"/>
    </row>
    <row r="202" spans="1:9" ht="24.95" customHeight="1" x14ac:dyDescent="0.2">
      <c r="A202" s="98"/>
      <c r="B202" s="101"/>
      <c r="C202" s="26" t="s">
        <v>71</v>
      </c>
      <c r="D202" s="34">
        <v>0.6</v>
      </c>
      <c r="E202" s="3"/>
      <c r="F202" s="34"/>
      <c r="G202" s="34">
        <f t="shared" si="12"/>
        <v>0</v>
      </c>
      <c r="H202" s="34">
        <f t="shared" si="13"/>
        <v>0</v>
      </c>
      <c r="I202" s="89"/>
    </row>
    <row r="203" spans="1:9" ht="24.95" customHeight="1" x14ac:dyDescent="0.2">
      <c r="A203" s="98"/>
      <c r="B203" s="101"/>
      <c r="C203" s="26" t="s">
        <v>72</v>
      </c>
      <c r="D203" s="34">
        <v>1.5</v>
      </c>
      <c r="E203" s="3"/>
      <c r="F203" s="34"/>
      <c r="G203" s="34">
        <f t="shared" si="12"/>
        <v>0</v>
      </c>
      <c r="H203" s="34">
        <f t="shared" si="13"/>
        <v>0</v>
      </c>
      <c r="I203" s="89"/>
    </row>
    <row r="204" spans="1:9" ht="24.95" customHeight="1" x14ac:dyDescent="0.2">
      <c r="A204" s="98"/>
      <c r="B204" s="101"/>
      <c r="C204" s="26" t="s">
        <v>78</v>
      </c>
      <c r="D204" s="34">
        <v>1</v>
      </c>
      <c r="E204" s="3"/>
      <c r="F204" s="34"/>
      <c r="G204" s="34">
        <f t="shared" ref="G204:G267" si="15">SUM(E204:F204)</f>
        <v>0</v>
      </c>
      <c r="H204" s="34">
        <f t="shared" ref="H204:H267" si="16">(E204*0 + F204*1)*D204</f>
        <v>0</v>
      </c>
      <c r="I204" s="89"/>
    </row>
    <row r="205" spans="1:9" ht="24.95" customHeight="1" x14ac:dyDescent="0.2">
      <c r="A205" s="98"/>
      <c r="B205" s="101"/>
      <c r="C205" s="26" t="s">
        <v>74</v>
      </c>
      <c r="D205" s="34">
        <v>1.1000000000000001</v>
      </c>
      <c r="E205" s="3"/>
      <c r="F205" s="34"/>
      <c r="G205" s="34">
        <f t="shared" si="15"/>
        <v>0</v>
      </c>
      <c r="H205" s="34">
        <f t="shared" si="16"/>
        <v>0</v>
      </c>
      <c r="I205" s="89"/>
    </row>
    <row r="206" spans="1:9" ht="24.95" customHeight="1" x14ac:dyDescent="0.2">
      <c r="A206" s="98"/>
      <c r="B206" s="101"/>
      <c r="C206" s="26" t="s">
        <v>77</v>
      </c>
      <c r="D206" s="34">
        <v>0.5</v>
      </c>
      <c r="E206" s="3"/>
      <c r="F206" s="34"/>
      <c r="G206" s="34">
        <f t="shared" si="15"/>
        <v>0</v>
      </c>
      <c r="H206" s="34">
        <f t="shared" si="16"/>
        <v>0</v>
      </c>
      <c r="I206" s="89"/>
    </row>
    <row r="207" spans="1:9" ht="24.95" customHeight="1" x14ac:dyDescent="0.2">
      <c r="A207" s="98"/>
      <c r="B207" s="101"/>
      <c r="C207" s="26" t="s">
        <v>76</v>
      </c>
      <c r="D207" s="34">
        <v>0.5</v>
      </c>
      <c r="E207" s="3"/>
      <c r="F207" s="34"/>
      <c r="G207" s="34">
        <f t="shared" si="15"/>
        <v>0</v>
      </c>
      <c r="H207" s="34">
        <f t="shared" si="16"/>
        <v>0</v>
      </c>
      <c r="I207" s="89"/>
    </row>
    <row r="208" spans="1:9" ht="24.95" customHeight="1" thickBot="1" x14ac:dyDescent="0.25">
      <c r="A208" s="99"/>
      <c r="B208" s="102"/>
      <c r="C208" s="52" t="s">
        <v>75</v>
      </c>
      <c r="D208" s="45">
        <v>1.5</v>
      </c>
      <c r="E208" s="47"/>
      <c r="F208" s="45"/>
      <c r="G208" s="34">
        <f t="shared" si="15"/>
        <v>0</v>
      </c>
      <c r="H208" s="45">
        <f t="shared" si="16"/>
        <v>0</v>
      </c>
      <c r="I208" s="90"/>
    </row>
    <row r="209" spans="1:9" ht="24.95" customHeight="1" x14ac:dyDescent="0.2">
      <c r="A209" s="97"/>
      <c r="B209" s="100"/>
      <c r="C209" s="56" t="s">
        <v>51</v>
      </c>
      <c r="D209" s="41">
        <v>1</v>
      </c>
      <c r="E209" s="42"/>
      <c r="F209" s="41"/>
      <c r="G209" s="41">
        <f t="shared" si="15"/>
        <v>0</v>
      </c>
      <c r="H209" s="41">
        <f t="shared" si="16"/>
        <v>0</v>
      </c>
      <c r="I209" s="88">
        <f t="shared" si="14"/>
        <v>0</v>
      </c>
    </row>
    <row r="210" spans="1:9" ht="24.95" customHeight="1" x14ac:dyDescent="0.2">
      <c r="A210" s="98"/>
      <c r="B210" s="101"/>
      <c r="C210" s="59" t="s">
        <v>73</v>
      </c>
      <c r="D210" s="34">
        <v>0.3</v>
      </c>
      <c r="E210" s="3"/>
      <c r="F210" s="34"/>
      <c r="G210" s="34">
        <f t="shared" si="15"/>
        <v>0</v>
      </c>
      <c r="H210" s="34">
        <f t="shared" si="16"/>
        <v>0</v>
      </c>
      <c r="I210" s="89"/>
    </row>
    <row r="211" spans="1:9" ht="24.95" customHeight="1" x14ac:dyDescent="0.2">
      <c r="A211" s="98"/>
      <c r="B211" s="101"/>
      <c r="C211" s="26" t="s">
        <v>71</v>
      </c>
      <c r="D211" s="34">
        <v>0.6</v>
      </c>
      <c r="E211" s="3"/>
      <c r="F211" s="34"/>
      <c r="G211" s="34">
        <f t="shared" si="15"/>
        <v>0</v>
      </c>
      <c r="H211" s="34">
        <f t="shared" si="16"/>
        <v>0</v>
      </c>
      <c r="I211" s="89"/>
    </row>
    <row r="212" spans="1:9" ht="24.95" customHeight="1" x14ac:dyDescent="0.2">
      <c r="A212" s="98"/>
      <c r="B212" s="101"/>
      <c r="C212" s="26" t="s">
        <v>72</v>
      </c>
      <c r="D212" s="34">
        <v>1.5</v>
      </c>
      <c r="E212" s="3"/>
      <c r="F212" s="34"/>
      <c r="G212" s="34">
        <f t="shared" si="15"/>
        <v>0</v>
      </c>
      <c r="H212" s="34">
        <f t="shared" si="16"/>
        <v>0</v>
      </c>
      <c r="I212" s="89"/>
    </row>
    <row r="213" spans="1:9" ht="24.95" customHeight="1" x14ac:dyDescent="0.2">
      <c r="A213" s="98"/>
      <c r="B213" s="101"/>
      <c r="C213" s="26" t="s">
        <v>78</v>
      </c>
      <c r="D213" s="34">
        <v>1</v>
      </c>
      <c r="E213" s="3"/>
      <c r="F213" s="34"/>
      <c r="G213" s="34">
        <f t="shared" si="15"/>
        <v>0</v>
      </c>
      <c r="H213" s="34">
        <f t="shared" si="16"/>
        <v>0</v>
      </c>
      <c r="I213" s="89"/>
    </row>
    <row r="214" spans="1:9" ht="24.95" customHeight="1" x14ac:dyDescent="0.2">
      <c r="A214" s="98"/>
      <c r="B214" s="101"/>
      <c r="C214" s="26" t="s">
        <v>74</v>
      </c>
      <c r="D214" s="34">
        <v>1.1000000000000001</v>
      </c>
      <c r="E214" s="3"/>
      <c r="F214" s="34"/>
      <c r="G214" s="34">
        <f t="shared" si="15"/>
        <v>0</v>
      </c>
      <c r="H214" s="34">
        <f t="shared" si="16"/>
        <v>0</v>
      </c>
      <c r="I214" s="89"/>
    </row>
    <row r="215" spans="1:9" ht="24.95" customHeight="1" x14ac:dyDescent="0.2">
      <c r="A215" s="98"/>
      <c r="B215" s="101"/>
      <c r="C215" s="26" t="s">
        <v>77</v>
      </c>
      <c r="D215" s="34">
        <v>0.5</v>
      </c>
      <c r="E215" s="3"/>
      <c r="F215" s="34"/>
      <c r="G215" s="34">
        <f t="shared" si="15"/>
        <v>0</v>
      </c>
      <c r="H215" s="34">
        <f t="shared" si="16"/>
        <v>0</v>
      </c>
      <c r="I215" s="89"/>
    </row>
    <row r="216" spans="1:9" ht="24.95" customHeight="1" x14ac:dyDescent="0.2">
      <c r="A216" s="98"/>
      <c r="B216" s="101"/>
      <c r="C216" s="26" t="s">
        <v>76</v>
      </c>
      <c r="D216" s="34">
        <v>0.5</v>
      </c>
      <c r="E216" s="3"/>
      <c r="F216" s="34"/>
      <c r="G216" s="34">
        <f t="shared" si="15"/>
        <v>0</v>
      </c>
      <c r="H216" s="34">
        <f t="shared" si="16"/>
        <v>0</v>
      </c>
      <c r="I216" s="89"/>
    </row>
    <row r="217" spans="1:9" ht="24.95" customHeight="1" thickBot="1" x14ac:dyDescent="0.25">
      <c r="A217" s="99"/>
      <c r="B217" s="102"/>
      <c r="C217" s="52" t="s">
        <v>75</v>
      </c>
      <c r="D217" s="45">
        <v>1.5</v>
      </c>
      <c r="E217" s="47"/>
      <c r="F217" s="45"/>
      <c r="G217" s="34">
        <f t="shared" si="15"/>
        <v>0</v>
      </c>
      <c r="H217" s="45">
        <f t="shared" si="16"/>
        <v>0</v>
      </c>
      <c r="I217" s="90"/>
    </row>
    <row r="218" spans="1:9" ht="24.95" customHeight="1" x14ac:dyDescent="0.2">
      <c r="A218" s="97"/>
      <c r="B218" s="100"/>
      <c r="C218" s="56" t="s">
        <v>51</v>
      </c>
      <c r="D218" s="41">
        <v>1</v>
      </c>
      <c r="E218" s="42"/>
      <c r="F218" s="41"/>
      <c r="G218" s="41">
        <f t="shared" si="15"/>
        <v>0</v>
      </c>
      <c r="H218" s="41">
        <f t="shared" si="16"/>
        <v>0</v>
      </c>
      <c r="I218" s="88">
        <f t="shared" si="14"/>
        <v>0</v>
      </c>
    </row>
    <row r="219" spans="1:9" ht="24.95" customHeight="1" x14ac:dyDescent="0.2">
      <c r="A219" s="98"/>
      <c r="B219" s="101"/>
      <c r="C219" s="59" t="s">
        <v>73</v>
      </c>
      <c r="D219" s="34">
        <v>0.3</v>
      </c>
      <c r="E219" s="3"/>
      <c r="F219" s="34"/>
      <c r="G219" s="34">
        <f t="shared" si="15"/>
        <v>0</v>
      </c>
      <c r="H219" s="34">
        <f t="shared" si="16"/>
        <v>0</v>
      </c>
      <c r="I219" s="89"/>
    </row>
    <row r="220" spans="1:9" ht="24.95" customHeight="1" x14ac:dyDescent="0.2">
      <c r="A220" s="98"/>
      <c r="B220" s="101"/>
      <c r="C220" s="26" t="s">
        <v>71</v>
      </c>
      <c r="D220" s="34">
        <v>0.6</v>
      </c>
      <c r="E220" s="3"/>
      <c r="F220" s="34"/>
      <c r="G220" s="34">
        <f t="shared" si="15"/>
        <v>0</v>
      </c>
      <c r="H220" s="34">
        <f t="shared" si="16"/>
        <v>0</v>
      </c>
      <c r="I220" s="89"/>
    </row>
    <row r="221" spans="1:9" ht="24.95" customHeight="1" x14ac:dyDescent="0.2">
      <c r="A221" s="98"/>
      <c r="B221" s="101"/>
      <c r="C221" s="26" t="s">
        <v>72</v>
      </c>
      <c r="D221" s="34">
        <v>1.5</v>
      </c>
      <c r="E221" s="3"/>
      <c r="F221" s="34"/>
      <c r="G221" s="34">
        <f t="shared" si="15"/>
        <v>0</v>
      </c>
      <c r="H221" s="34">
        <f t="shared" si="16"/>
        <v>0</v>
      </c>
      <c r="I221" s="89"/>
    </row>
    <row r="222" spans="1:9" ht="24.95" customHeight="1" x14ac:dyDescent="0.2">
      <c r="A222" s="98"/>
      <c r="B222" s="101"/>
      <c r="C222" s="26" t="s">
        <v>78</v>
      </c>
      <c r="D222" s="34">
        <v>1</v>
      </c>
      <c r="E222" s="3"/>
      <c r="F222" s="34"/>
      <c r="G222" s="34">
        <f t="shared" si="15"/>
        <v>0</v>
      </c>
      <c r="H222" s="34">
        <f t="shared" si="16"/>
        <v>0</v>
      </c>
      <c r="I222" s="89"/>
    </row>
    <row r="223" spans="1:9" ht="24.95" customHeight="1" x14ac:dyDescent="0.2">
      <c r="A223" s="98"/>
      <c r="B223" s="101"/>
      <c r="C223" s="26" t="s">
        <v>74</v>
      </c>
      <c r="D223" s="34">
        <v>1.1000000000000001</v>
      </c>
      <c r="E223" s="3"/>
      <c r="F223" s="34"/>
      <c r="G223" s="34">
        <f t="shared" si="15"/>
        <v>0</v>
      </c>
      <c r="H223" s="34">
        <f t="shared" si="16"/>
        <v>0</v>
      </c>
      <c r="I223" s="89"/>
    </row>
    <row r="224" spans="1:9" ht="24.95" customHeight="1" x14ac:dyDescent="0.2">
      <c r="A224" s="98"/>
      <c r="B224" s="101"/>
      <c r="C224" s="26" t="s">
        <v>77</v>
      </c>
      <c r="D224" s="34">
        <v>0.5</v>
      </c>
      <c r="E224" s="3"/>
      <c r="F224" s="34"/>
      <c r="G224" s="34">
        <f t="shared" si="15"/>
        <v>0</v>
      </c>
      <c r="H224" s="34">
        <f t="shared" si="16"/>
        <v>0</v>
      </c>
      <c r="I224" s="89"/>
    </row>
    <row r="225" spans="1:9" ht="24.95" customHeight="1" x14ac:dyDescent="0.2">
      <c r="A225" s="98"/>
      <c r="B225" s="101"/>
      <c r="C225" s="26" t="s">
        <v>76</v>
      </c>
      <c r="D225" s="34">
        <v>0.5</v>
      </c>
      <c r="E225" s="3"/>
      <c r="F225" s="34"/>
      <c r="G225" s="34">
        <f t="shared" si="15"/>
        <v>0</v>
      </c>
      <c r="H225" s="34">
        <f t="shared" si="16"/>
        <v>0</v>
      </c>
      <c r="I225" s="89"/>
    </row>
    <row r="226" spans="1:9" ht="24.95" customHeight="1" thickBot="1" x14ac:dyDescent="0.25">
      <c r="A226" s="99"/>
      <c r="B226" s="102"/>
      <c r="C226" s="52" t="s">
        <v>75</v>
      </c>
      <c r="D226" s="45">
        <v>1.5</v>
      </c>
      <c r="E226" s="47"/>
      <c r="F226" s="45"/>
      <c r="G226" s="34">
        <f t="shared" si="15"/>
        <v>0</v>
      </c>
      <c r="H226" s="45">
        <f t="shared" si="16"/>
        <v>0</v>
      </c>
      <c r="I226" s="90"/>
    </row>
    <row r="227" spans="1:9" ht="24.95" customHeight="1" x14ac:dyDescent="0.2">
      <c r="A227" s="97"/>
      <c r="B227" s="100"/>
      <c r="C227" s="56" t="s">
        <v>51</v>
      </c>
      <c r="D227" s="41">
        <v>1</v>
      </c>
      <c r="E227" s="42"/>
      <c r="F227" s="41"/>
      <c r="G227" s="41">
        <f t="shared" si="15"/>
        <v>0</v>
      </c>
      <c r="H227" s="41">
        <f t="shared" si="16"/>
        <v>0</v>
      </c>
      <c r="I227" s="88">
        <f t="shared" si="14"/>
        <v>0</v>
      </c>
    </row>
    <row r="228" spans="1:9" ht="24.95" customHeight="1" x14ac:dyDescent="0.2">
      <c r="A228" s="98"/>
      <c r="B228" s="101"/>
      <c r="C228" s="59" t="s">
        <v>73</v>
      </c>
      <c r="D228" s="34">
        <v>0.3</v>
      </c>
      <c r="E228" s="3"/>
      <c r="F228" s="34"/>
      <c r="G228" s="34">
        <f t="shared" si="15"/>
        <v>0</v>
      </c>
      <c r="H228" s="34">
        <f t="shared" si="16"/>
        <v>0</v>
      </c>
      <c r="I228" s="89"/>
    </row>
    <row r="229" spans="1:9" ht="24.95" customHeight="1" x14ac:dyDescent="0.2">
      <c r="A229" s="98"/>
      <c r="B229" s="101"/>
      <c r="C229" s="26" t="s">
        <v>71</v>
      </c>
      <c r="D229" s="34">
        <v>0.6</v>
      </c>
      <c r="E229" s="3"/>
      <c r="F229" s="34"/>
      <c r="G229" s="34">
        <f t="shared" si="15"/>
        <v>0</v>
      </c>
      <c r="H229" s="34">
        <f t="shared" si="16"/>
        <v>0</v>
      </c>
      <c r="I229" s="89"/>
    </row>
    <row r="230" spans="1:9" ht="24.95" customHeight="1" x14ac:dyDescent="0.2">
      <c r="A230" s="98"/>
      <c r="B230" s="101"/>
      <c r="C230" s="26" t="s">
        <v>72</v>
      </c>
      <c r="D230" s="34">
        <v>1.5</v>
      </c>
      <c r="E230" s="3"/>
      <c r="F230" s="34"/>
      <c r="G230" s="34">
        <f t="shared" si="15"/>
        <v>0</v>
      </c>
      <c r="H230" s="34">
        <f t="shared" si="16"/>
        <v>0</v>
      </c>
      <c r="I230" s="89"/>
    </row>
    <row r="231" spans="1:9" ht="24.95" customHeight="1" x14ac:dyDescent="0.2">
      <c r="A231" s="98"/>
      <c r="B231" s="101"/>
      <c r="C231" s="26" t="s">
        <v>78</v>
      </c>
      <c r="D231" s="34">
        <v>1</v>
      </c>
      <c r="E231" s="3"/>
      <c r="F231" s="34"/>
      <c r="G231" s="34">
        <f t="shared" si="15"/>
        <v>0</v>
      </c>
      <c r="H231" s="34">
        <f t="shared" si="16"/>
        <v>0</v>
      </c>
      <c r="I231" s="89"/>
    </row>
    <row r="232" spans="1:9" ht="24.95" customHeight="1" x14ac:dyDescent="0.2">
      <c r="A232" s="98"/>
      <c r="B232" s="101"/>
      <c r="C232" s="26" t="s">
        <v>74</v>
      </c>
      <c r="D232" s="34">
        <v>1.1000000000000001</v>
      </c>
      <c r="E232" s="3"/>
      <c r="F232" s="34"/>
      <c r="G232" s="34">
        <f t="shared" si="15"/>
        <v>0</v>
      </c>
      <c r="H232" s="34">
        <f t="shared" si="16"/>
        <v>0</v>
      </c>
      <c r="I232" s="89"/>
    </row>
    <row r="233" spans="1:9" ht="24.95" customHeight="1" x14ac:dyDescent="0.2">
      <c r="A233" s="98"/>
      <c r="B233" s="101"/>
      <c r="C233" s="26" t="s">
        <v>77</v>
      </c>
      <c r="D233" s="34">
        <v>0.5</v>
      </c>
      <c r="E233" s="3"/>
      <c r="F233" s="34"/>
      <c r="G233" s="34">
        <f t="shared" si="15"/>
        <v>0</v>
      </c>
      <c r="H233" s="34">
        <f t="shared" si="16"/>
        <v>0</v>
      </c>
      <c r="I233" s="89"/>
    </row>
    <row r="234" spans="1:9" ht="24.95" customHeight="1" x14ac:dyDescent="0.2">
      <c r="A234" s="98"/>
      <c r="B234" s="101"/>
      <c r="C234" s="26" t="s">
        <v>76</v>
      </c>
      <c r="D234" s="34">
        <v>0.5</v>
      </c>
      <c r="E234" s="3"/>
      <c r="F234" s="34"/>
      <c r="G234" s="34">
        <f t="shared" si="15"/>
        <v>0</v>
      </c>
      <c r="H234" s="34">
        <f t="shared" si="16"/>
        <v>0</v>
      </c>
      <c r="I234" s="89"/>
    </row>
    <row r="235" spans="1:9" ht="24.95" customHeight="1" thickBot="1" x14ac:dyDescent="0.25">
      <c r="A235" s="99"/>
      <c r="B235" s="102"/>
      <c r="C235" s="52" t="s">
        <v>75</v>
      </c>
      <c r="D235" s="45">
        <v>1.5</v>
      </c>
      <c r="E235" s="47"/>
      <c r="F235" s="45"/>
      <c r="G235" s="34">
        <f t="shared" si="15"/>
        <v>0</v>
      </c>
      <c r="H235" s="45">
        <f t="shared" si="16"/>
        <v>0</v>
      </c>
      <c r="I235" s="90"/>
    </row>
    <row r="236" spans="1:9" ht="24.95" customHeight="1" x14ac:dyDescent="0.2">
      <c r="A236" s="97"/>
      <c r="B236" s="100"/>
      <c r="C236" s="56" t="s">
        <v>51</v>
      </c>
      <c r="D236" s="41">
        <v>1</v>
      </c>
      <c r="E236" s="42"/>
      <c r="F236" s="41"/>
      <c r="G236" s="41">
        <f t="shared" si="15"/>
        <v>0</v>
      </c>
      <c r="H236" s="41">
        <f t="shared" si="16"/>
        <v>0</v>
      </c>
      <c r="I236" s="88">
        <f t="shared" si="14"/>
        <v>0</v>
      </c>
    </row>
    <row r="237" spans="1:9" ht="24.95" customHeight="1" x14ac:dyDescent="0.2">
      <c r="A237" s="98"/>
      <c r="B237" s="101"/>
      <c r="C237" s="59" t="s">
        <v>73</v>
      </c>
      <c r="D237" s="34">
        <v>0.3</v>
      </c>
      <c r="E237" s="3"/>
      <c r="F237" s="34"/>
      <c r="G237" s="34">
        <f t="shared" si="15"/>
        <v>0</v>
      </c>
      <c r="H237" s="34">
        <f t="shared" si="16"/>
        <v>0</v>
      </c>
      <c r="I237" s="89"/>
    </row>
    <row r="238" spans="1:9" ht="24.95" customHeight="1" x14ac:dyDescent="0.2">
      <c r="A238" s="98"/>
      <c r="B238" s="101"/>
      <c r="C238" s="26" t="s">
        <v>71</v>
      </c>
      <c r="D238" s="34">
        <v>0.6</v>
      </c>
      <c r="E238" s="3"/>
      <c r="F238" s="34"/>
      <c r="G238" s="34">
        <f t="shared" si="15"/>
        <v>0</v>
      </c>
      <c r="H238" s="34">
        <f t="shared" si="16"/>
        <v>0</v>
      </c>
      <c r="I238" s="89"/>
    </row>
    <row r="239" spans="1:9" ht="24.95" customHeight="1" x14ac:dyDescent="0.2">
      <c r="A239" s="98"/>
      <c r="B239" s="101"/>
      <c r="C239" s="26" t="s">
        <v>72</v>
      </c>
      <c r="D239" s="34">
        <v>1.5</v>
      </c>
      <c r="E239" s="3"/>
      <c r="F239" s="34"/>
      <c r="G239" s="34">
        <f t="shared" si="15"/>
        <v>0</v>
      </c>
      <c r="H239" s="34">
        <f t="shared" si="16"/>
        <v>0</v>
      </c>
      <c r="I239" s="89"/>
    </row>
    <row r="240" spans="1:9" ht="24.95" customHeight="1" x14ac:dyDescent="0.2">
      <c r="A240" s="98"/>
      <c r="B240" s="101"/>
      <c r="C240" s="26" t="s">
        <v>78</v>
      </c>
      <c r="D240" s="34">
        <v>1</v>
      </c>
      <c r="E240" s="3"/>
      <c r="F240" s="34"/>
      <c r="G240" s="34">
        <f t="shared" si="15"/>
        <v>0</v>
      </c>
      <c r="H240" s="34">
        <f t="shared" si="16"/>
        <v>0</v>
      </c>
      <c r="I240" s="89"/>
    </row>
    <row r="241" spans="1:9" ht="24.95" customHeight="1" x14ac:dyDescent="0.2">
      <c r="A241" s="98"/>
      <c r="B241" s="101"/>
      <c r="C241" s="26" t="s">
        <v>74</v>
      </c>
      <c r="D241" s="34">
        <v>1.1000000000000001</v>
      </c>
      <c r="E241" s="3"/>
      <c r="F241" s="34"/>
      <c r="G241" s="34">
        <f t="shared" si="15"/>
        <v>0</v>
      </c>
      <c r="H241" s="34">
        <f t="shared" si="16"/>
        <v>0</v>
      </c>
      <c r="I241" s="89"/>
    </row>
    <row r="242" spans="1:9" ht="24.95" customHeight="1" x14ac:dyDescent="0.2">
      <c r="A242" s="98"/>
      <c r="B242" s="101"/>
      <c r="C242" s="26" t="s">
        <v>77</v>
      </c>
      <c r="D242" s="34">
        <v>0.5</v>
      </c>
      <c r="E242" s="3"/>
      <c r="F242" s="34"/>
      <c r="G242" s="34">
        <f t="shared" si="15"/>
        <v>0</v>
      </c>
      <c r="H242" s="34">
        <f t="shared" si="16"/>
        <v>0</v>
      </c>
      <c r="I242" s="89"/>
    </row>
    <row r="243" spans="1:9" ht="24.95" customHeight="1" x14ac:dyDescent="0.2">
      <c r="A243" s="98"/>
      <c r="B243" s="101"/>
      <c r="C243" s="26" t="s">
        <v>76</v>
      </c>
      <c r="D243" s="34">
        <v>0.5</v>
      </c>
      <c r="E243" s="3"/>
      <c r="F243" s="34"/>
      <c r="G243" s="34">
        <f t="shared" si="15"/>
        <v>0</v>
      </c>
      <c r="H243" s="34">
        <f t="shared" si="16"/>
        <v>0</v>
      </c>
      <c r="I243" s="89"/>
    </row>
    <row r="244" spans="1:9" ht="24.95" customHeight="1" thickBot="1" x14ac:dyDescent="0.25">
      <c r="A244" s="99"/>
      <c r="B244" s="102"/>
      <c r="C244" s="52" t="s">
        <v>75</v>
      </c>
      <c r="D244" s="45">
        <v>1.5</v>
      </c>
      <c r="E244" s="47"/>
      <c r="F244" s="45"/>
      <c r="G244" s="34">
        <f t="shared" si="15"/>
        <v>0</v>
      </c>
      <c r="H244" s="45">
        <f t="shared" si="16"/>
        <v>0</v>
      </c>
      <c r="I244" s="90"/>
    </row>
    <row r="245" spans="1:9" ht="24.95" customHeight="1" x14ac:dyDescent="0.2">
      <c r="A245" s="97"/>
      <c r="B245" s="100"/>
      <c r="C245" s="56" t="s">
        <v>51</v>
      </c>
      <c r="D245" s="41">
        <v>1</v>
      </c>
      <c r="E245" s="42"/>
      <c r="F245" s="41"/>
      <c r="G245" s="41">
        <f t="shared" si="15"/>
        <v>0</v>
      </c>
      <c r="H245" s="41">
        <f t="shared" si="16"/>
        <v>0</v>
      </c>
      <c r="I245" s="88">
        <f t="shared" ref="I245:I308" si="17">SUM(H245:H253)</f>
        <v>0</v>
      </c>
    </row>
    <row r="246" spans="1:9" ht="24.95" customHeight="1" x14ac:dyDescent="0.2">
      <c r="A246" s="98"/>
      <c r="B246" s="101"/>
      <c r="C246" s="59" t="s">
        <v>73</v>
      </c>
      <c r="D246" s="34">
        <v>0.3</v>
      </c>
      <c r="E246" s="3"/>
      <c r="F246" s="34"/>
      <c r="G246" s="34">
        <f t="shared" si="15"/>
        <v>0</v>
      </c>
      <c r="H246" s="34">
        <f t="shared" si="16"/>
        <v>0</v>
      </c>
      <c r="I246" s="89"/>
    </row>
    <row r="247" spans="1:9" ht="24.95" customHeight="1" x14ac:dyDescent="0.2">
      <c r="A247" s="98"/>
      <c r="B247" s="101"/>
      <c r="C247" s="26" t="s">
        <v>71</v>
      </c>
      <c r="D247" s="34">
        <v>0.6</v>
      </c>
      <c r="E247" s="3"/>
      <c r="F247" s="34"/>
      <c r="G247" s="34">
        <f t="shared" si="15"/>
        <v>0</v>
      </c>
      <c r="H247" s="34">
        <f t="shared" si="16"/>
        <v>0</v>
      </c>
      <c r="I247" s="89"/>
    </row>
    <row r="248" spans="1:9" ht="24.95" customHeight="1" x14ac:dyDescent="0.2">
      <c r="A248" s="98"/>
      <c r="B248" s="101"/>
      <c r="C248" s="26" t="s">
        <v>72</v>
      </c>
      <c r="D248" s="34">
        <v>1.5</v>
      </c>
      <c r="E248" s="3"/>
      <c r="F248" s="34"/>
      <c r="G248" s="34">
        <f t="shared" si="15"/>
        <v>0</v>
      </c>
      <c r="H248" s="34">
        <f t="shared" si="16"/>
        <v>0</v>
      </c>
      <c r="I248" s="89"/>
    </row>
    <row r="249" spans="1:9" ht="24.95" customHeight="1" x14ac:dyDescent="0.2">
      <c r="A249" s="98"/>
      <c r="B249" s="101"/>
      <c r="C249" s="26" t="s">
        <v>78</v>
      </c>
      <c r="D249" s="34">
        <v>1</v>
      </c>
      <c r="E249" s="3"/>
      <c r="F249" s="34"/>
      <c r="G249" s="34">
        <f t="shared" si="15"/>
        <v>0</v>
      </c>
      <c r="H249" s="34">
        <f t="shared" si="16"/>
        <v>0</v>
      </c>
      <c r="I249" s="89"/>
    </row>
    <row r="250" spans="1:9" ht="24.95" customHeight="1" x14ac:dyDescent="0.2">
      <c r="A250" s="98"/>
      <c r="B250" s="101"/>
      <c r="C250" s="26" t="s">
        <v>74</v>
      </c>
      <c r="D250" s="34">
        <v>1.1000000000000001</v>
      </c>
      <c r="E250" s="3"/>
      <c r="F250" s="34"/>
      <c r="G250" s="34">
        <f t="shared" si="15"/>
        <v>0</v>
      </c>
      <c r="H250" s="34">
        <f t="shared" si="16"/>
        <v>0</v>
      </c>
      <c r="I250" s="89"/>
    </row>
    <row r="251" spans="1:9" ht="24.95" customHeight="1" x14ac:dyDescent="0.2">
      <c r="A251" s="98"/>
      <c r="B251" s="101"/>
      <c r="C251" s="26" t="s">
        <v>77</v>
      </c>
      <c r="D251" s="34">
        <v>0.5</v>
      </c>
      <c r="E251" s="3"/>
      <c r="F251" s="34"/>
      <c r="G251" s="34">
        <f t="shared" si="15"/>
        <v>0</v>
      </c>
      <c r="H251" s="34">
        <f t="shared" si="16"/>
        <v>0</v>
      </c>
      <c r="I251" s="89"/>
    </row>
    <row r="252" spans="1:9" ht="24.95" customHeight="1" x14ac:dyDescent="0.2">
      <c r="A252" s="98"/>
      <c r="B252" s="101"/>
      <c r="C252" s="26" t="s">
        <v>76</v>
      </c>
      <c r="D252" s="34">
        <v>0.5</v>
      </c>
      <c r="E252" s="3"/>
      <c r="F252" s="34"/>
      <c r="G252" s="34">
        <f t="shared" si="15"/>
        <v>0</v>
      </c>
      <c r="H252" s="34">
        <f t="shared" si="16"/>
        <v>0</v>
      </c>
      <c r="I252" s="89"/>
    </row>
    <row r="253" spans="1:9" ht="24.95" customHeight="1" thickBot="1" x14ac:dyDescent="0.25">
      <c r="A253" s="99"/>
      <c r="B253" s="102"/>
      <c r="C253" s="52" t="s">
        <v>75</v>
      </c>
      <c r="D253" s="45">
        <v>1.5</v>
      </c>
      <c r="E253" s="47"/>
      <c r="F253" s="45"/>
      <c r="G253" s="34">
        <f t="shared" si="15"/>
        <v>0</v>
      </c>
      <c r="H253" s="45">
        <f t="shared" si="16"/>
        <v>0</v>
      </c>
      <c r="I253" s="90"/>
    </row>
    <row r="254" spans="1:9" ht="24.95" customHeight="1" x14ac:dyDescent="0.2">
      <c r="A254" s="97"/>
      <c r="B254" s="100"/>
      <c r="C254" s="56" t="s">
        <v>51</v>
      </c>
      <c r="D254" s="41">
        <v>1</v>
      </c>
      <c r="E254" s="42"/>
      <c r="F254" s="41"/>
      <c r="G254" s="41">
        <f t="shared" si="15"/>
        <v>0</v>
      </c>
      <c r="H254" s="41">
        <f t="shared" si="16"/>
        <v>0</v>
      </c>
      <c r="I254" s="88">
        <f t="shared" si="17"/>
        <v>0</v>
      </c>
    </row>
    <row r="255" spans="1:9" ht="24.95" customHeight="1" x14ac:dyDescent="0.2">
      <c r="A255" s="98"/>
      <c r="B255" s="101"/>
      <c r="C255" s="59" t="s">
        <v>73</v>
      </c>
      <c r="D255" s="34">
        <v>0.3</v>
      </c>
      <c r="E255" s="3"/>
      <c r="F255" s="34"/>
      <c r="G255" s="34">
        <f t="shared" si="15"/>
        <v>0</v>
      </c>
      <c r="H255" s="34">
        <f t="shared" si="16"/>
        <v>0</v>
      </c>
      <c r="I255" s="89"/>
    </row>
    <row r="256" spans="1:9" ht="24.95" customHeight="1" x14ac:dyDescent="0.2">
      <c r="A256" s="98"/>
      <c r="B256" s="101"/>
      <c r="C256" s="26" t="s">
        <v>71</v>
      </c>
      <c r="D256" s="34">
        <v>0.6</v>
      </c>
      <c r="E256" s="3"/>
      <c r="F256" s="34"/>
      <c r="G256" s="34">
        <f t="shared" si="15"/>
        <v>0</v>
      </c>
      <c r="H256" s="34">
        <f t="shared" si="16"/>
        <v>0</v>
      </c>
      <c r="I256" s="89"/>
    </row>
    <row r="257" spans="1:9" ht="24.95" customHeight="1" x14ac:dyDescent="0.2">
      <c r="A257" s="98"/>
      <c r="B257" s="101"/>
      <c r="C257" s="26" t="s">
        <v>72</v>
      </c>
      <c r="D257" s="34">
        <v>1.5</v>
      </c>
      <c r="E257" s="3"/>
      <c r="F257" s="34"/>
      <c r="G257" s="34">
        <f t="shared" si="15"/>
        <v>0</v>
      </c>
      <c r="H257" s="34">
        <f t="shared" si="16"/>
        <v>0</v>
      </c>
      <c r="I257" s="89"/>
    </row>
    <row r="258" spans="1:9" ht="24.95" customHeight="1" x14ac:dyDescent="0.2">
      <c r="A258" s="98"/>
      <c r="B258" s="101"/>
      <c r="C258" s="26" t="s">
        <v>78</v>
      </c>
      <c r="D258" s="34">
        <v>1</v>
      </c>
      <c r="E258" s="3"/>
      <c r="F258" s="34"/>
      <c r="G258" s="34">
        <f t="shared" si="15"/>
        <v>0</v>
      </c>
      <c r="H258" s="34">
        <f t="shared" si="16"/>
        <v>0</v>
      </c>
      <c r="I258" s="89"/>
    </row>
    <row r="259" spans="1:9" ht="24.95" customHeight="1" x14ac:dyDescent="0.2">
      <c r="A259" s="98"/>
      <c r="B259" s="101"/>
      <c r="C259" s="26" t="s">
        <v>74</v>
      </c>
      <c r="D259" s="34">
        <v>1.1000000000000001</v>
      </c>
      <c r="E259" s="3"/>
      <c r="F259" s="34"/>
      <c r="G259" s="34">
        <f t="shared" si="15"/>
        <v>0</v>
      </c>
      <c r="H259" s="34">
        <f t="shared" si="16"/>
        <v>0</v>
      </c>
      <c r="I259" s="89"/>
    </row>
    <row r="260" spans="1:9" ht="24.95" customHeight="1" x14ac:dyDescent="0.2">
      <c r="A260" s="98"/>
      <c r="B260" s="101"/>
      <c r="C260" s="26" t="s">
        <v>77</v>
      </c>
      <c r="D260" s="34">
        <v>0.5</v>
      </c>
      <c r="E260" s="3"/>
      <c r="F260" s="34"/>
      <c r="G260" s="34">
        <f t="shared" si="15"/>
        <v>0</v>
      </c>
      <c r="H260" s="34">
        <f t="shared" si="16"/>
        <v>0</v>
      </c>
      <c r="I260" s="89"/>
    </row>
    <row r="261" spans="1:9" ht="24.95" customHeight="1" x14ac:dyDescent="0.2">
      <c r="A261" s="98"/>
      <c r="B261" s="101"/>
      <c r="C261" s="26" t="s">
        <v>76</v>
      </c>
      <c r="D261" s="34">
        <v>0.5</v>
      </c>
      <c r="E261" s="3"/>
      <c r="F261" s="34"/>
      <c r="G261" s="34">
        <f t="shared" si="15"/>
        <v>0</v>
      </c>
      <c r="H261" s="34">
        <f t="shared" si="16"/>
        <v>0</v>
      </c>
      <c r="I261" s="89"/>
    </row>
    <row r="262" spans="1:9" ht="24.95" customHeight="1" thickBot="1" x14ac:dyDescent="0.25">
      <c r="A262" s="99"/>
      <c r="B262" s="102"/>
      <c r="C262" s="52" t="s">
        <v>75</v>
      </c>
      <c r="D262" s="45">
        <v>1.5</v>
      </c>
      <c r="E262" s="47"/>
      <c r="F262" s="45"/>
      <c r="G262" s="34">
        <f t="shared" si="15"/>
        <v>0</v>
      </c>
      <c r="H262" s="45">
        <f t="shared" si="16"/>
        <v>0</v>
      </c>
      <c r="I262" s="90"/>
    </row>
    <row r="263" spans="1:9" ht="24.95" customHeight="1" x14ac:dyDescent="0.2">
      <c r="A263" s="97"/>
      <c r="B263" s="100"/>
      <c r="C263" s="56" t="s">
        <v>51</v>
      </c>
      <c r="D263" s="41">
        <v>1</v>
      </c>
      <c r="E263" s="42"/>
      <c r="F263" s="41"/>
      <c r="G263" s="41">
        <f t="shared" si="15"/>
        <v>0</v>
      </c>
      <c r="H263" s="41">
        <f t="shared" si="16"/>
        <v>0</v>
      </c>
      <c r="I263" s="88">
        <f t="shared" si="17"/>
        <v>0</v>
      </c>
    </row>
    <row r="264" spans="1:9" ht="24.95" customHeight="1" x14ac:dyDescent="0.2">
      <c r="A264" s="98"/>
      <c r="B264" s="101"/>
      <c r="C264" s="59" t="s">
        <v>73</v>
      </c>
      <c r="D264" s="34">
        <v>0.3</v>
      </c>
      <c r="E264" s="3"/>
      <c r="F264" s="34"/>
      <c r="G264" s="34">
        <f t="shared" si="15"/>
        <v>0</v>
      </c>
      <c r="H264" s="34">
        <f t="shared" si="16"/>
        <v>0</v>
      </c>
      <c r="I264" s="89"/>
    </row>
    <row r="265" spans="1:9" ht="24.95" customHeight="1" x14ac:dyDescent="0.2">
      <c r="A265" s="98"/>
      <c r="B265" s="101"/>
      <c r="C265" s="26" t="s">
        <v>71</v>
      </c>
      <c r="D265" s="34">
        <v>0.6</v>
      </c>
      <c r="E265" s="3"/>
      <c r="F265" s="34"/>
      <c r="G265" s="34">
        <f t="shared" si="15"/>
        <v>0</v>
      </c>
      <c r="H265" s="34">
        <f t="shared" si="16"/>
        <v>0</v>
      </c>
      <c r="I265" s="89"/>
    </row>
    <row r="266" spans="1:9" ht="24.95" customHeight="1" x14ac:dyDescent="0.2">
      <c r="A266" s="98"/>
      <c r="B266" s="101"/>
      <c r="C266" s="26" t="s">
        <v>72</v>
      </c>
      <c r="D266" s="34">
        <v>1.5</v>
      </c>
      <c r="E266" s="3"/>
      <c r="F266" s="34"/>
      <c r="G266" s="34">
        <f t="shared" si="15"/>
        <v>0</v>
      </c>
      <c r="H266" s="34">
        <f t="shared" si="16"/>
        <v>0</v>
      </c>
      <c r="I266" s="89"/>
    </row>
    <row r="267" spans="1:9" ht="24.95" customHeight="1" x14ac:dyDescent="0.2">
      <c r="A267" s="98"/>
      <c r="B267" s="101"/>
      <c r="C267" s="26" t="s">
        <v>78</v>
      </c>
      <c r="D267" s="34">
        <v>1</v>
      </c>
      <c r="E267" s="3"/>
      <c r="F267" s="34"/>
      <c r="G267" s="34">
        <f t="shared" si="15"/>
        <v>0</v>
      </c>
      <c r="H267" s="34">
        <f t="shared" si="16"/>
        <v>0</v>
      </c>
      <c r="I267" s="89"/>
    </row>
    <row r="268" spans="1:9" ht="24.95" customHeight="1" x14ac:dyDescent="0.2">
      <c r="A268" s="98"/>
      <c r="B268" s="101"/>
      <c r="C268" s="26" t="s">
        <v>74</v>
      </c>
      <c r="D268" s="34">
        <v>1.1000000000000001</v>
      </c>
      <c r="E268" s="3"/>
      <c r="F268" s="34"/>
      <c r="G268" s="34">
        <f t="shared" ref="G268:G331" si="18">SUM(E268:F268)</f>
        <v>0</v>
      </c>
      <c r="H268" s="34">
        <f t="shared" ref="H268:H331" si="19">(E268*0 + F268*1)*D268</f>
        <v>0</v>
      </c>
      <c r="I268" s="89"/>
    </row>
    <row r="269" spans="1:9" ht="24.95" customHeight="1" x14ac:dyDescent="0.2">
      <c r="A269" s="98"/>
      <c r="B269" s="101"/>
      <c r="C269" s="26" t="s">
        <v>77</v>
      </c>
      <c r="D269" s="34">
        <v>0.5</v>
      </c>
      <c r="E269" s="3"/>
      <c r="F269" s="34"/>
      <c r="G269" s="34">
        <f t="shared" si="18"/>
        <v>0</v>
      </c>
      <c r="H269" s="34">
        <f t="shared" si="19"/>
        <v>0</v>
      </c>
      <c r="I269" s="89"/>
    </row>
    <row r="270" spans="1:9" ht="24.95" customHeight="1" x14ac:dyDescent="0.2">
      <c r="A270" s="98"/>
      <c r="B270" s="101"/>
      <c r="C270" s="26" t="s">
        <v>76</v>
      </c>
      <c r="D270" s="34">
        <v>0.5</v>
      </c>
      <c r="E270" s="3"/>
      <c r="F270" s="34"/>
      <c r="G270" s="34">
        <f t="shared" si="18"/>
        <v>0</v>
      </c>
      <c r="H270" s="34">
        <f t="shared" si="19"/>
        <v>0</v>
      </c>
      <c r="I270" s="89"/>
    </row>
    <row r="271" spans="1:9" ht="24.95" customHeight="1" thickBot="1" x14ac:dyDescent="0.25">
      <c r="A271" s="99"/>
      <c r="B271" s="102"/>
      <c r="C271" s="52" t="s">
        <v>75</v>
      </c>
      <c r="D271" s="45">
        <v>1.5</v>
      </c>
      <c r="E271" s="47"/>
      <c r="F271" s="45"/>
      <c r="G271" s="34">
        <f t="shared" si="18"/>
        <v>0</v>
      </c>
      <c r="H271" s="45">
        <f t="shared" si="19"/>
        <v>0</v>
      </c>
      <c r="I271" s="90"/>
    </row>
    <row r="272" spans="1:9" ht="24.95" customHeight="1" x14ac:dyDescent="0.2">
      <c r="A272" s="97"/>
      <c r="B272" s="100"/>
      <c r="C272" s="56" t="s">
        <v>51</v>
      </c>
      <c r="D272" s="41">
        <v>1</v>
      </c>
      <c r="E272" s="42"/>
      <c r="F272" s="41"/>
      <c r="G272" s="41">
        <f t="shared" si="18"/>
        <v>0</v>
      </c>
      <c r="H272" s="41">
        <f t="shared" si="19"/>
        <v>0</v>
      </c>
      <c r="I272" s="88">
        <f t="shared" si="17"/>
        <v>0</v>
      </c>
    </row>
    <row r="273" spans="1:9" ht="24.95" customHeight="1" x14ac:dyDescent="0.2">
      <c r="A273" s="98"/>
      <c r="B273" s="101"/>
      <c r="C273" s="59" t="s">
        <v>73</v>
      </c>
      <c r="D273" s="34">
        <v>0.3</v>
      </c>
      <c r="E273" s="3"/>
      <c r="F273" s="34"/>
      <c r="G273" s="34">
        <f t="shared" si="18"/>
        <v>0</v>
      </c>
      <c r="H273" s="34">
        <f t="shared" si="19"/>
        <v>0</v>
      </c>
      <c r="I273" s="89"/>
    </row>
    <row r="274" spans="1:9" ht="24.95" customHeight="1" x14ac:dyDescent="0.2">
      <c r="A274" s="98"/>
      <c r="B274" s="101"/>
      <c r="C274" s="26" t="s">
        <v>71</v>
      </c>
      <c r="D274" s="34">
        <v>0.6</v>
      </c>
      <c r="E274" s="3"/>
      <c r="F274" s="34"/>
      <c r="G274" s="34">
        <f t="shared" si="18"/>
        <v>0</v>
      </c>
      <c r="H274" s="34">
        <f t="shared" si="19"/>
        <v>0</v>
      </c>
      <c r="I274" s="89"/>
    </row>
    <row r="275" spans="1:9" ht="24.95" customHeight="1" x14ac:dyDescent="0.2">
      <c r="A275" s="98"/>
      <c r="B275" s="101"/>
      <c r="C275" s="26" t="s">
        <v>72</v>
      </c>
      <c r="D275" s="34">
        <v>1.5</v>
      </c>
      <c r="E275" s="3"/>
      <c r="F275" s="34"/>
      <c r="G275" s="34">
        <f t="shared" si="18"/>
        <v>0</v>
      </c>
      <c r="H275" s="34">
        <f t="shared" si="19"/>
        <v>0</v>
      </c>
      <c r="I275" s="89"/>
    </row>
    <row r="276" spans="1:9" ht="24.95" customHeight="1" x14ac:dyDescent="0.2">
      <c r="A276" s="98"/>
      <c r="B276" s="101"/>
      <c r="C276" s="26" t="s">
        <v>78</v>
      </c>
      <c r="D276" s="34">
        <v>1</v>
      </c>
      <c r="E276" s="3"/>
      <c r="F276" s="34"/>
      <c r="G276" s="34">
        <f t="shared" si="18"/>
        <v>0</v>
      </c>
      <c r="H276" s="34">
        <f t="shared" si="19"/>
        <v>0</v>
      </c>
      <c r="I276" s="89"/>
    </row>
    <row r="277" spans="1:9" ht="24.95" customHeight="1" x14ac:dyDescent="0.2">
      <c r="A277" s="98"/>
      <c r="B277" s="101"/>
      <c r="C277" s="26" t="s">
        <v>74</v>
      </c>
      <c r="D277" s="34">
        <v>1.1000000000000001</v>
      </c>
      <c r="E277" s="3"/>
      <c r="F277" s="34"/>
      <c r="G277" s="34">
        <f t="shared" si="18"/>
        <v>0</v>
      </c>
      <c r="H277" s="34">
        <f t="shared" si="19"/>
        <v>0</v>
      </c>
      <c r="I277" s="89"/>
    </row>
    <row r="278" spans="1:9" ht="24.95" customHeight="1" x14ac:dyDescent="0.2">
      <c r="A278" s="98"/>
      <c r="B278" s="101"/>
      <c r="C278" s="26" t="s">
        <v>77</v>
      </c>
      <c r="D278" s="34">
        <v>0.5</v>
      </c>
      <c r="E278" s="3"/>
      <c r="F278" s="34"/>
      <c r="G278" s="34">
        <f t="shared" si="18"/>
        <v>0</v>
      </c>
      <c r="H278" s="34">
        <f t="shared" si="19"/>
        <v>0</v>
      </c>
      <c r="I278" s="89"/>
    </row>
    <row r="279" spans="1:9" ht="24.95" customHeight="1" x14ac:dyDescent="0.2">
      <c r="A279" s="98"/>
      <c r="B279" s="101"/>
      <c r="C279" s="26" t="s">
        <v>76</v>
      </c>
      <c r="D279" s="34">
        <v>0.5</v>
      </c>
      <c r="E279" s="3"/>
      <c r="F279" s="34"/>
      <c r="G279" s="34">
        <f t="shared" si="18"/>
        <v>0</v>
      </c>
      <c r="H279" s="34">
        <f t="shared" si="19"/>
        <v>0</v>
      </c>
      <c r="I279" s="89"/>
    </row>
    <row r="280" spans="1:9" ht="24.95" customHeight="1" thickBot="1" x14ac:dyDescent="0.25">
      <c r="A280" s="99"/>
      <c r="B280" s="102"/>
      <c r="C280" s="52" t="s">
        <v>75</v>
      </c>
      <c r="D280" s="45">
        <v>1.5</v>
      </c>
      <c r="E280" s="47"/>
      <c r="F280" s="45"/>
      <c r="G280" s="34">
        <f t="shared" si="18"/>
        <v>0</v>
      </c>
      <c r="H280" s="45">
        <f t="shared" si="19"/>
        <v>0</v>
      </c>
      <c r="I280" s="90"/>
    </row>
    <row r="281" spans="1:9" ht="24.95" customHeight="1" x14ac:dyDescent="0.2">
      <c r="A281" s="97"/>
      <c r="B281" s="100"/>
      <c r="C281" s="56" t="s">
        <v>51</v>
      </c>
      <c r="D281" s="41">
        <v>1</v>
      </c>
      <c r="E281" s="42"/>
      <c r="F281" s="41"/>
      <c r="G281" s="41">
        <f t="shared" si="18"/>
        <v>0</v>
      </c>
      <c r="H281" s="41">
        <f t="shared" si="19"/>
        <v>0</v>
      </c>
      <c r="I281" s="88">
        <f t="shared" si="17"/>
        <v>0</v>
      </c>
    </row>
    <row r="282" spans="1:9" ht="24.95" customHeight="1" x14ac:dyDescent="0.2">
      <c r="A282" s="98"/>
      <c r="B282" s="101"/>
      <c r="C282" s="59" t="s">
        <v>73</v>
      </c>
      <c r="D282" s="34">
        <v>0.3</v>
      </c>
      <c r="E282" s="3"/>
      <c r="F282" s="34"/>
      <c r="G282" s="34">
        <f t="shared" si="18"/>
        <v>0</v>
      </c>
      <c r="H282" s="34">
        <f t="shared" si="19"/>
        <v>0</v>
      </c>
      <c r="I282" s="89"/>
    </row>
    <row r="283" spans="1:9" ht="24.95" customHeight="1" x14ac:dyDescent="0.2">
      <c r="A283" s="98"/>
      <c r="B283" s="101"/>
      <c r="C283" s="26" t="s">
        <v>71</v>
      </c>
      <c r="D283" s="34">
        <v>0.6</v>
      </c>
      <c r="E283" s="3"/>
      <c r="F283" s="34"/>
      <c r="G283" s="34">
        <f t="shared" si="18"/>
        <v>0</v>
      </c>
      <c r="H283" s="34">
        <f t="shared" si="19"/>
        <v>0</v>
      </c>
      <c r="I283" s="89"/>
    </row>
    <row r="284" spans="1:9" ht="24.95" customHeight="1" x14ac:dyDescent="0.2">
      <c r="A284" s="98"/>
      <c r="B284" s="101"/>
      <c r="C284" s="26" t="s">
        <v>72</v>
      </c>
      <c r="D284" s="34">
        <v>1.5</v>
      </c>
      <c r="E284" s="3"/>
      <c r="F284" s="34"/>
      <c r="G284" s="34">
        <f t="shared" si="18"/>
        <v>0</v>
      </c>
      <c r="H284" s="34">
        <f t="shared" si="19"/>
        <v>0</v>
      </c>
      <c r="I284" s="89"/>
    </row>
    <row r="285" spans="1:9" ht="24.95" customHeight="1" x14ac:dyDescent="0.2">
      <c r="A285" s="98"/>
      <c r="B285" s="101"/>
      <c r="C285" s="26" t="s">
        <v>78</v>
      </c>
      <c r="D285" s="34">
        <v>1</v>
      </c>
      <c r="E285" s="3"/>
      <c r="F285" s="34"/>
      <c r="G285" s="34">
        <f t="shared" si="18"/>
        <v>0</v>
      </c>
      <c r="H285" s="34">
        <f t="shared" si="19"/>
        <v>0</v>
      </c>
      <c r="I285" s="89"/>
    </row>
    <row r="286" spans="1:9" ht="24.95" customHeight="1" x14ac:dyDescent="0.2">
      <c r="A286" s="98"/>
      <c r="B286" s="101"/>
      <c r="C286" s="26" t="s">
        <v>74</v>
      </c>
      <c r="D286" s="34">
        <v>1.1000000000000001</v>
      </c>
      <c r="E286" s="3"/>
      <c r="F286" s="34"/>
      <c r="G286" s="34">
        <f t="shared" si="18"/>
        <v>0</v>
      </c>
      <c r="H286" s="34">
        <f t="shared" si="19"/>
        <v>0</v>
      </c>
      <c r="I286" s="89"/>
    </row>
    <row r="287" spans="1:9" ht="24.95" customHeight="1" x14ac:dyDescent="0.2">
      <c r="A287" s="98"/>
      <c r="B287" s="101"/>
      <c r="C287" s="26" t="s">
        <v>77</v>
      </c>
      <c r="D287" s="34">
        <v>0.5</v>
      </c>
      <c r="E287" s="3"/>
      <c r="F287" s="34"/>
      <c r="G287" s="34">
        <f t="shared" si="18"/>
        <v>0</v>
      </c>
      <c r="H287" s="34">
        <f t="shared" si="19"/>
        <v>0</v>
      </c>
      <c r="I287" s="89"/>
    </row>
    <row r="288" spans="1:9" ht="24.95" customHeight="1" x14ac:dyDescent="0.2">
      <c r="A288" s="98"/>
      <c r="B288" s="101"/>
      <c r="C288" s="26" t="s">
        <v>76</v>
      </c>
      <c r="D288" s="34">
        <v>0.5</v>
      </c>
      <c r="E288" s="3"/>
      <c r="F288" s="34"/>
      <c r="G288" s="34">
        <f t="shared" si="18"/>
        <v>0</v>
      </c>
      <c r="H288" s="34">
        <f t="shared" si="19"/>
        <v>0</v>
      </c>
      <c r="I288" s="89"/>
    </row>
    <row r="289" spans="1:9" ht="24.95" customHeight="1" thickBot="1" x14ac:dyDescent="0.25">
      <c r="A289" s="99"/>
      <c r="B289" s="102"/>
      <c r="C289" s="52" t="s">
        <v>75</v>
      </c>
      <c r="D289" s="45">
        <v>1.5</v>
      </c>
      <c r="E289" s="47"/>
      <c r="F289" s="45"/>
      <c r="G289" s="34">
        <f t="shared" si="18"/>
        <v>0</v>
      </c>
      <c r="H289" s="45">
        <f t="shared" si="19"/>
        <v>0</v>
      </c>
      <c r="I289" s="90"/>
    </row>
    <row r="290" spans="1:9" ht="24.95" customHeight="1" x14ac:dyDescent="0.2">
      <c r="A290" s="97"/>
      <c r="B290" s="100"/>
      <c r="C290" s="56" t="s">
        <v>51</v>
      </c>
      <c r="D290" s="41">
        <v>1</v>
      </c>
      <c r="E290" s="42"/>
      <c r="F290" s="41"/>
      <c r="G290" s="41">
        <f t="shared" si="18"/>
        <v>0</v>
      </c>
      <c r="H290" s="41">
        <f t="shared" si="19"/>
        <v>0</v>
      </c>
      <c r="I290" s="88">
        <f t="shared" si="17"/>
        <v>0</v>
      </c>
    </row>
    <row r="291" spans="1:9" ht="24.95" customHeight="1" x14ac:dyDescent="0.2">
      <c r="A291" s="98"/>
      <c r="B291" s="101"/>
      <c r="C291" s="59" t="s">
        <v>73</v>
      </c>
      <c r="D291" s="34">
        <v>0.3</v>
      </c>
      <c r="E291" s="3"/>
      <c r="F291" s="34"/>
      <c r="G291" s="34">
        <f t="shared" si="18"/>
        <v>0</v>
      </c>
      <c r="H291" s="34">
        <f t="shared" si="19"/>
        <v>0</v>
      </c>
      <c r="I291" s="89"/>
    </row>
    <row r="292" spans="1:9" ht="24.95" customHeight="1" x14ac:dyDescent="0.2">
      <c r="A292" s="98"/>
      <c r="B292" s="101"/>
      <c r="C292" s="26" t="s">
        <v>71</v>
      </c>
      <c r="D292" s="34">
        <v>0.6</v>
      </c>
      <c r="E292" s="3"/>
      <c r="F292" s="34"/>
      <c r="G292" s="34">
        <f t="shared" si="18"/>
        <v>0</v>
      </c>
      <c r="H292" s="34">
        <f t="shared" si="19"/>
        <v>0</v>
      </c>
      <c r="I292" s="89"/>
    </row>
    <row r="293" spans="1:9" ht="24.95" customHeight="1" x14ac:dyDescent="0.2">
      <c r="A293" s="98"/>
      <c r="B293" s="101"/>
      <c r="C293" s="26" t="s">
        <v>72</v>
      </c>
      <c r="D293" s="34">
        <v>1.5</v>
      </c>
      <c r="E293" s="3"/>
      <c r="F293" s="34"/>
      <c r="G293" s="34">
        <f t="shared" si="18"/>
        <v>0</v>
      </c>
      <c r="H293" s="34">
        <f t="shared" si="19"/>
        <v>0</v>
      </c>
      <c r="I293" s="89"/>
    </row>
    <row r="294" spans="1:9" ht="24.95" customHeight="1" x14ac:dyDescent="0.2">
      <c r="A294" s="98"/>
      <c r="B294" s="101"/>
      <c r="C294" s="26" t="s">
        <v>78</v>
      </c>
      <c r="D294" s="34">
        <v>1</v>
      </c>
      <c r="E294" s="3"/>
      <c r="F294" s="34"/>
      <c r="G294" s="34">
        <f t="shared" si="18"/>
        <v>0</v>
      </c>
      <c r="H294" s="34">
        <f t="shared" si="19"/>
        <v>0</v>
      </c>
      <c r="I294" s="89"/>
    </row>
    <row r="295" spans="1:9" ht="24.95" customHeight="1" x14ac:dyDescent="0.2">
      <c r="A295" s="98"/>
      <c r="B295" s="101"/>
      <c r="C295" s="26" t="s">
        <v>74</v>
      </c>
      <c r="D295" s="34">
        <v>1.1000000000000001</v>
      </c>
      <c r="E295" s="3"/>
      <c r="F295" s="34"/>
      <c r="G295" s="34">
        <f t="shared" si="18"/>
        <v>0</v>
      </c>
      <c r="H295" s="34">
        <f t="shared" si="19"/>
        <v>0</v>
      </c>
      <c r="I295" s="89"/>
    </row>
    <row r="296" spans="1:9" ht="24.95" customHeight="1" x14ac:dyDescent="0.2">
      <c r="A296" s="98"/>
      <c r="B296" s="101"/>
      <c r="C296" s="26" t="s">
        <v>77</v>
      </c>
      <c r="D296" s="34">
        <v>0.5</v>
      </c>
      <c r="E296" s="3"/>
      <c r="F296" s="34"/>
      <c r="G296" s="34">
        <f t="shared" si="18"/>
        <v>0</v>
      </c>
      <c r="H296" s="34">
        <f t="shared" si="19"/>
        <v>0</v>
      </c>
      <c r="I296" s="89"/>
    </row>
    <row r="297" spans="1:9" ht="24.95" customHeight="1" x14ac:dyDescent="0.2">
      <c r="A297" s="98"/>
      <c r="B297" s="101"/>
      <c r="C297" s="26" t="s">
        <v>76</v>
      </c>
      <c r="D297" s="34">
        <v>0.5</v>
      </c>
      <c r="E297" s="3"/>
      <c r="F297" s="34"/>
      <c r="G297" s="34">
        <f t="shared" si="18"/>
        <v>0</v>
      </c>
      <c r="H297" s="34">
        <f t="shared" si="19"/>
        <v>0</v>
      </c>
      <c r="I297" s="89"/>
    </row>
    <row r="298" spans="1:9" ht="24.95" customHeight="1" thickBot="1" x14ac:dyDescent="0.25">
      <c r="A298" s="99"/>
      <c r="B298" s="102"/>
      <c r="C298" s="52" t="s">
        <v>75</v>
      </c>
      <c r="D298" s="45">
        <v>1.5</v>
      </c>
      <c r="E298" s="47"/>
      <c r="F298" s="45"/>
      <c r="G298" s="34">
        <f t="shared" si="18"/>
        <v>0</v>
      </c>
      <c r="H298" s="45">
        <f t="shared" si="19"/>
        <v>0</v>
      </c>
      <c r="I298" s="90"/>
    </row>
    <row r="299" spans="1:9" ht="24.95" customHeight="1" x14ac:dyDescent="0.2">
      <c r="A299" s="97"/>
      <c r="B299" s="100"/>
      <c r="C299" s="56" t="s">
        <v>51</v>
      </c>
      <c r="D299" s="41">
        <v>1</v>
      </c>
      <c r="E299" s="42"/>
      <c r="F299" s="41"/>
      <c r="G299" s="41">
        <f t="shared" si="18"/>
        <v>0</v>
      </c>
      <c r="H299" s="41">
        <f t="shared" si="19"/>
        <v>0</v>
      </c>
      <c r="I299" s="88">
        <f t="shared" si="17"/>
        <v>0</v>
      </c>
    </row>
    <row r="300" spans="1:9" ht="24.95" customHeight="1" x14ac:dyDescent="0.2">
      <c r="A300" s="98"/>
      <c r="B300" s="101"/>
      <c r="C300" s="59" t="s">
        <v>73</v>
      </c>
      <c r="D300" s="34">
        <v>0.3</v>
      </c>
      <c r="E300" s="3"/>
      <c r="F300" s="34"/>
      <c r="G300" s="34">
        <f t="shared" si="18"/>
        <v>0</v>
      </c>
      <c r="H300" s="34">
        <f t="shared" si="19"/>
        <v>0</v>
      </c>
      <c r="I300" s="89"/>
    </row>
    <row r="301" spans="1:9" ht="24.95" customHeight="1" x14ac:dyDescent="0.2">
      <c r="A301" s="98"/>
      <c r="B301" s="101"/>
      <c r="C301" s="26" t="s">
        <v>71</v>
      </c>
      <c r="D301" s="34">
        <v>0.6</v>
      </c>
      <c r="E301" s="3"/>
      <c r="F301" s="34"/>
      <c r="G301" s="34">
        <f t="shared" si="18"/>
        <v>0</v>
      </c>
      <c r="H301" s="34">
        <f t="shared" si="19"/>
        <v>0</v>
      </c>
      <c r="I301" s="89"/>
    </row>
    <row r="302" spans="1:9" ht="24.95" customHeight="1" x14ac:dyDescent="0.2">
      <c r="A302" s="98"/>
      <c r="B302" s="101"/>
      <c r="C302" s="26" t="s">
        <v>72</v>
      </c>
      <c r="D302" s="34">
        <v>1.5</v>
      </c>
      <c r="E302" s="3"/>
      <c r="F302" s="34"/>
      <c r="G302" s="34">
        <f t="shared" si="18"/>
        <v>0</v>
      </c>
      <c r="H302" s="34">
        <f t="shared" si="19"/>
        <v>0</v>
      </c>
      <c r="I302" s="89"/>
    </row>
    <row r="303" spans="1:9" ht="24.95" customHeight="1" x14ac:dyDescent="0.2">
      <c r="A303" s="98"/>
      <c r="B303" s="101"/>
      <c r="C303" s="26" t="s">
        <v>78</v>
      </c>
      <c r="D303" s="34">
        <v>1</v>
      </c>
      <c r="E303" s="3"/>
      <c r="F303" s="34"/>
      <c r="G303" s="34">
        <f t="shared" si="18"/>
        <v>0</v>
      </c>
      <c r="H303" s="34">
        <f t="shared" si="19"/>
        <v>0</v>
      </c>
      <c r="I303" s="89"/>
    </row>
    <row r="304" spans="1:9" ht="24.95" customHeight="1" x14ac:dyDescent="0.2">
      <c r="A304" s="98"/>
      <c r="B304" s="101"/>
      <c r="C304" s="26" t="s">
        <v>74</v>
      </c>
      <c r="D304" s="34">
        <v>1.1000000000000001</v>
      </c>
      <c r="E304" s="3"/>
      <c r="F304" s="34"/>
      <c r="G304" s="34">
        <f t="shared" si="18"/>
        <v>0</v>
      </c>
      <c r="H304" s="34">
        <f t="shared" si="19"/>
        <v>0</v>
      </c>
      <c r="I304" s="89"/>
    </row>
    <row r="305" spans="1:9" ht="24.95" customHeight="1" x14ac:dyDescent="0.2">
      <c r="A305" s="98"/>
      <c r="B305" s="101"/>
      <c r="C305" s="26" t="s">
        <v>77</v>
      </c>
      <c r="D305" s="34">
        <v>0.5</v>
      </c>
      <c r="E305" s="3"/>
      <c r="F305" s="34"/>
      <c r="G305" s="34">
        <f t="shared" si="18"/>
        <v>0</v>
      </c>
      <c r="H305" s="34">
        <f t="shared" si="19"/>
        <v>0</v>
      </c>
      <c r="I305" s="89"/>
    </row>
    <row r="306" spans="1:9" ht="24.95" customHeight="1" x14ac:dyDescent="0.2">
      <c r="A306" s="98"/>
      <c r="B306" s="101"/>
      <c r="C306" s="26" t="s">
        <v>76</v>
      </c>
      <c r="D306" s="34">
        <v>0.5</v>
      </c>
      <c r="E306" s="3"/>
      <c r="F306" s="34"/>
      <c r="G306" s="34">
        <f t="shared" si="18"/>
        <v>0</v>
      </c>
      <c r="H306" s="34">
        <f t="shared" si="19"/>
        <v>0</v>
      </c>
      <c r="I306" s="89"/>
    </row>
    <row r="307" spans="1:9" ht="24.95" customHeight="1" thickBot="1" x14ac:dyDescent="0.25">
      <c r="A307" s="99"/>
      <c r="B307" s="102"/>
      <c r="C307" s="52" t="s">
        <v>75</v>
      </c>
      <c r="D307" s="45">
        <v>1.5</v>
      </c>
      <c r="E307" s="47"/>
      <c r="F307" s="45"/>
      <c r="G307" s="34">
        <f t="shared" si="18"/>
        <v>0</v>
      </c>
      <c r="H307" s="45">
        <f t="shared" si="19"/>
        <v>0</v>
      </c>
      <c r="I307" s="90"/>
    </row>
    <row r="308" spans="1:9" ht="24.95" customHeight="1" x14ac:dyDescent="0.2">
      <c r="A308" s="97"/>
      <c r="B308" s="100"/>
      <c r="C308" s="56" t="s">
        <v>51</v>
      </c>
      <c r="D308" s="41">
        <v>1</v>
      </c>
      <c r="E308" s="42"/>
      <c r="F308" s="41"/>
      <c r="G308" s="41">
        <f t="shared" si="18"/>
        <v>0</v>
      </c>
      <c r="H308" s="41">
        <f t="shared" si="19"/>
        <v>0</v>
      </c>
      <c r="I308" s="88">
        <f t="shared" si="17"/>
        <v>0</v>
      </c>
    </row>
    <row r="309" spans="1:9" ht="24.95" customHeight="1" x14ac:dyDescent="0.2">
      <c r="A309" s="98"/>
      <c r="B309" s="101"/>
      <c r="C309" s="59" t="s">
        <v>73</v>
      </c>
      <c r="D309" s="34">
        <v>0.3</v>
      </c>
      <c r="E309" s="3"/>
      <c r="F309" s="34"/>
      <c r="G309" s="34">
        <f t="shared" si="18"/>
        <v>0</v>
      </c>
      <c r="H309" s="34">
        <f t="shared" si="19"/>
        <v>0</v>
      </c>
      <c r="I309" s="89"/>
    </row>
    <row r="310" spans="1:9" ht="24.95" customHeight="1" x14ac:dyDescent="0.2">
      <c r="A310" s="98"/>
      <c r="B310" s="101"/>
      <c r="C310" s="26" t="s">
        <v>71</v>
      </c>
      <c r="D310" s="34">
        <v>0.6</v>
      </c>
      <c r="E310" s="3"/>
      <c r="F310" s="34"/>
      <c r="G310" s="34">
        <f t="shared" si="18"/>
        <v>0</v>
      </c>
      <c r="H310" s="34">
        <f t="shared" si="19"/>
        <v>0</v>
      </c>
      <c r="I310" s="89"/>
    </row>
    <row r="311" spans="1:9" ht="24.95" customHeight="1" x14ac:dyDescent="0.2">
      <c r="A311" s="98"/>
      <c r="B311" s="101"/>
      <c r="C311" s="26" t="s">
        <v>72</v>
      </c>
      <c r="D311" s="34">
        <v>1.5</v>
      </c>
      <c r="E311" s="3"/>
      <c r="F311" s="34"/>
      <c r="G311" s="34">
        <f t="shared" si="18"/>
        <v>0</v>
      </c>
      <c r="H311" s="34">
        <f t="shared" si="19"/>
        <v>0</v>
      </c>
      <c r="I311" s="89"/>
    </row>
    <row r="312" spans="1:9" ht="24.95" customHeight="1" x14ac:dyDescent="0.2">
      <c r="A312" s="98"/>
      <c r="B312" s="101"/>
      <c r="C312" s="26" t="s">
        <v>78</v>
      </c>
      <c r="D312" s="34">
        <v>1</v>
      </c>
      <c r="E312" s="3"/>
      <c r="F312" s="34"/>
      <c r="G312" s="34">
        <f t="shared" si="18"/>
        <v>0</v>
      </c>
      <c r="H312" s="34">
        <f t="shared" si="19"/>
        <v>0</v>
      </c>
      <c r="I312" s="89"/>
    </row>
    <row r="313" spans="1:9" ht="24.95" customHeight="1" x14ac:dyDescent="0.2">
      <c r="A313" s="98"/>
      <c r="B313" s="101"/>
      <c r="C313" s="26" t="s">
        <v>74</v>
      </c>
      <c r="D313" s="34">
        <v>1.1000000000000001</v>
      </c>
      <c r="E313" s="3"/>
      <c r="F313" s="34"/>
      <c r="G313" s="34">
        <f t="shared" si="18"/>
        <v>0</v>
      </c>
      <c r="H313" s="34">
        <f t="shared" si="19"/>
        <v>0</v>
      </c>
      <c r="I313" s="89"/>
    </row>
    <row r="314" spans="1:9" ht="24.95" customHeight="1" x14ac:dyDescent="0.2">
      <c r="A314" s="98"/>
      <c r="B314" s="101"/>
      <c r="C314" s="26" t="s">
        <v>77</v>
      </c>
      <c r="D314" s="34">
        <v>0.5</v>
      </c>
      <c r="E314" s="3"/>
      <c r="F314" s="34"/>
      <c r="G314" s="34">
        <f t="shared" si="18"/>
        <v>0</v>
      </c>
      <c r="H314" s="34">
        <f t="shared" si="19"/>
        <v>0</v>
      </c>
      <c r="I314" s="89"/>
    </row>
    <row r="315" spans="1:9" ht="24.95" customHeight="1" x14ac:dyDescent="0.2">
      <c r="A315" s="98"/>
      <c r="B315" s="101"/>
      <c r="C315" s="26" t="s">
        <v>76</v>
      </c>
      <c r="D315" s="34">
        <v>0.5</v>
      </c>
      <c r="E315" s="3"/>
      <c r="F315" s="34"/>
      <c r="G315" s="34">
        <f t="shared" si="18"/>
        <v>0</v>
      </c>
      <c r="H315" s="34">
        <f t="shared" si="19"/>
        <v>0</v>
      </c>
      <c r="I315" s="89"/>
    </row>
    <row r="316" spans="1:9" ht="24.95" customHeight="1" thickBot="1" x14ac:dyDescent="0.25">
      <c r="A316" s="99"/>
      <c r="B316" s="102"/>
      <c r="C316" s="52" t="s">
        <v>75</v>
      </c>
      <c r="D316" s="45">
        <v>1.5</v>
      </c>
      <c r="E316" s="47"/>
      <c r="F316" s="45"/>
      <c r="G316" s="34">
        <f t="shared" si="18"/>
        <v>0</v>
      </c>
      <c r="H316" s="45">
        <f t="shared" si="19"/>
        <v>0</v>
      </c>
      <c r="I316" s="90"/>
    </row>
    <row r="317" spans="1:9" ht="24.95" customHeight="1" x14ac:dyDescent="0.2">
      <c r="A317" s="97"/>
      <c r="B317" s="100"/>
      <c r="C317" s="56" t="s">
        <v>51</v>
      </c>
      <c r="D317" s="41">
        <v>1</v>
      </c>
      <c r="E317" s="42"/>
      <c r="F317" s="41"/>
      <c r="G317" s="41">
        <f t="shared" si="18"/>
        <v>0</v>
      </c>
      <c r="H317" s="41">
        <f t="shared" si="19"/>
        <v>0</v>
      </c>
      <c r="I317" s="88">
        <f t="shared" ref="I317:I380" si="20">SUM(H317:H325)</f>
        <v>0</v>
      </c>
    </row>
    <row r="318" spans="1:9" ht="24.95" customHeight="1" x14ac:dyDescent="0.2">
      <c r="A318" s="98"/>
      <c r="B318" s="101"/>
      <c r="C318" s="59" t="s">
        <v>73</v>
      </c>
      <c r="D318" s="34">
        <v>0.3</v>
      </c>
      <c r="E318" s="3"/>
      <c r="F318" s="34"/>
      <c r="G318" s="34">
        <f t="shared" si="18"/>
        <v>0</v>
      </c>
      <c r="H318" s="34">
        <f t="shared" si="19"/>
        <v>0</v>
      </c>
      <c r="I318" s="89"/>
    </row>
    <row r="319" spans="1:9" ht="24.95" customHeight="1" x14ac:dyDescent="0.2">
      <c r="A319" s="98"/>
      <c r="B319" s="101"/>
      <c r="C319" s="26" t="s">
        <v>71</v>
      </c>
      <c r="D319" s="34">
        <v>0.6</v>
      </c>
      <c r="E319" s="3"/>
      <c r="F319" s="34"/>
      <c r="G319" s="34">
        <f t="shared" si="18"/>
        <v>0</v>
      </c>
      <c r="H319" s="34">
        <f t="shared" si="19"/>
        <v>0</v>
      </c>
      <c r="I319" s="89"/>
    </row>
    <row r="320" spans="1:9" ht="24.95" customHeight="1" x14ac:dyDescent="0.2">
      <c r="A320" s="98"/>
      <c r="B320" s="101"/>
      <c r="C320" s="26" t="s">
        <v>72</v>
      </c>
      <c r="D320" s="34">
        <v>1.5</v>
      </c>
      <c r="E320" s="3"/>
      <c r="F320" s="34"/>
      <c r="G320" s="34">
        <f t="shared" si="18"/>
        <v>0</v>
      </c>
      <c r="H320" s="34">
        <f t="shared" si="19"/>
        <v>0</v>
      </c>
      <c r="I320" s="89"/>
    </row>
    <row r="321" spans="1:9" ht="24.95" customHeight="1" x14ac:dyDescent="0.2">
      <c r="A321" s="98"/>
      <c r="B321" s="101"/>
      <c r="C321" s="26" t="s">
        <v>78</v>
      </c>
      <c r="D321" s="34">
        <v>1</v>
      </c>
      <c r="E321" s="3"/>
      <c r="F321" s="34"/>
      <c r="G321" s="34">
        <f t="shared" si="18"/>
        <v>0</v>
      </c>
      <c r="H321" s="34">
        <f t="shared" si="19"/>
        <v>0</v>
      </c>
      <c r="I321" s="89"/>
    </row>
    <row r="322" spans="1:9" ht="24.95" customHeight="1" x14ac:dyDescent="0.2">
      <c r="A322" s="98"/>
      <c r="B322" s="101"/>
      <c r="C322" s="26" t="s">
        <v>74</v>
      </c>
      <c r="D322" s="34">
        <v>1.1000000000000001</v>
      </c>
      <c r="E322" s="3"/>
      <c r="F322" s="34"/>
      <c r="G322" s="34">
        <f t="shared" si="18"/>
        <v>0</v>
      </c>
      <c r="H322" s="34">
        <f t="shared" si="19"/>
        <v>0</v>
      </c>
      <c r="I322" s="89"/>
    </row>
    <row r="323" spans="1:9" ht="24.95" customHeight="1" x14ac:dyDescent="0.2">
      <c r="A323" s="98"/>
      <c r="B323" s="101"/>
      <c r="C323" s="26" t="s">
        <v>77</v>
      </c>
      <c r="D323" s="34">
        <v>0.5</v>
      </c>
      <c r="E323" s="3"/>
      <c r="F323" s="34"/>
      <c r="G323" s="34">
        <f t="shared" si="18"/>
        <v>0</v>
      </c>
      <c r="H323" s="34">
        <f t="shared" si="19"/>
        <v>0</v>
      </c>
      <c r="I323" s="89"/>
    </row>
    <row r="324" spans="1:9" ht="24.95" customHeight="1" x14ac:dyDescent="0.2">
      <c r="A324" s="98"/>
      <c r="B324" s="101"/>
      <c r="C324" s="26" t="s">
        <v>76</v>
      </c>
      <c r="D324" s="34">
        <v>0.5</v>
      </c>
      <c r="E324" s="3"/>
      <c r="F324" s="34"/>
      <c r="G324" s="34">
        <f t="shared" si="18"/>
        <v>0</v>
      </c>
      <c r="H324" s="34">
        <f t="shared" si="19"/>
        <v>0</v>
      </c>
      <c r="I324" s="89"/>
    </row>
    <row r="325" spans="1:9" ht="24.95" customHeight="1" thickBot="1" x14ac:dyDescent="0.25">
      <c r="A325" s="99"/>
      <c r="B325" s="102"/>
      <c r="C325" s="52" t="s">
        <v>75</v>
      </c>
      <c r="D325" s="45">
        <v>1.5</v>
      </c>
      <c r="E325" s="47"/>
      <c r="F325" s="45"/>
      <c r="G325" s="34">
        <f t="shared" si="18"/>
        <v>0</v>
      </c>
      <c r="H325" s="45">
        <f t="shared" si="19"/>
        <v>0</v>
      </c>
      <c r="I325" s="90"/>
    </row>
    <row r="326" spans="1:9" ht="24.95" customHeight="1" x14ac:dyDescent="0.2">
      <c r="A326" s="97"/>
      <c r="B326" s="100"/>
      <c r="C326" s="56" t="s">
        <v>51</v>
      </c>
      <c r="D326" s="41">
        <v>1</v>
      </c>
      <c r="E326" s="42"/>
      <c r="F326" s="41"/>
      <c r="G326" s="41">
        <f t="shared" si="18"/>
        <v>0</v>
      </c>
      <c r="H326" s="41">
        <f t="shared" si="19"/>
        <v>0</v>
      </c>
      <c r="I326" s="88">
        <f t="shared" si="20"/>
        <v>0</v>
      </c>
    </row>
    <row r="327" spans="1:9" ht="24.95" customHeight="1" x14ac:dyDescent="0.2">
      <c r="A327" s="98"/>
      <c r="B327" s="101"/>
      <c r="C327" s="59" t="s">
        <v>73</v>
      </c>
      <c r="D327" s="34">
        <v>0.3</v>
      </c>
      <c r="E327" s="3"/>
      <c r="F327" s="34"/>
      <c r="G327" s="34">
        <f t="shared" si="18"/>
        <v>0</v>
      </c>
      <c r="H327" s="34">
        <f t="shared" si="19"/>
        <v>0</v>
      </c>
      <c r="I327" s="89"/>
    </row>
    <row r="328" spans="1:9" ht="24.95" customHeight="1" x14ac:dyDescent="0.2">
      <c r="A328" s="98"/>
      <c r="B328" s="101"/>
      <c r="C328" s="26" t="s">
        <v>71</v>
      </c>
      <c r="D328" s="34">
        <v>0.6</v>
      </c>
      <c r="E328" s="3"/>
      <c r="F328" s="34"/>
      <c r="G328" s="34">
        <f t="shared" si="18"/>
        <v>0</v>
      </c>
      <c r="H328" s="34">
        <f t="shared" si="19"/>
        <v>0</v>
      </c>
      <c r="I328" s="89"/>
    </row>
    <row r="329" spans="1:9" ht="24.95" customHeight="1" x14ac:dyDescent="0.2">
      <c r="A329" s="98"/>
      <c r="B329" s="101"/>
      <c r="C329" s="26" t="s">
        <v>72</v>
      </c>
      <c r="D329" s="34">
        <v>1.5</v>
      </c>
      <c r="E329" s="3"/>
      <c r="F329" s="34"/>
      <c r="G329" s="34">
        <f t="shared" si="18"/>
        <v>0</v>
      </c>
      <c r="H329" s="34">
        <f t="shared" si="19"/>
        <v>0</v>
      </c>
      <c r="I329" s="89"/>
    </row>
    <row r="330" spans="1:9" ht="24.95" customHeight="1" x14ac:dyDescent="0.2">
      <c r="A330" s="98"/>
      <c r="B330" s="101"/>
      <c r="C330" s="26" t="s">
        <v>78</v>
      </c>
      <c r="D330" s="34">
        <v>1</v>
      </c>
      <c r="E330" s="3"/>
      <c r="F330" s="34"/>
      <c r="G330" s="34">
        <f t="shared" si="18"/>
        <v>0</v>
      </c>
      <c r="H330" s="34">
        <f t="shared" si="19"/>
        <v>0</v>
      </c>
      <c r="I330" s="89"/>
    </row>
    <row r="331" spans="1:9" ht="24.95" customHeight="1" x14ac:dyDescent="0.2">
      <c r="A331" s="98"/>
      <c r="B331" s="101"/>
      <c r="C331" s="26" t="s">
        <v>74</v>
      </c>
      <c r="D331" s="34">
        <v>1.1000000000000001</v>
      </c>
      <c r="E331" s="3"/>
      <c r="F331" s="34"/>
      <c r="G331" s="34">
        <f t="shared" si="18"/>
        <v>0</v>
      </c>
      <c r="H331" s="34">
        <f t="shared" si="19"/>
        <v>0</v>
      </c>
      <c r="I331" s="89"/>
    </row>
    <row r="332" spans="1:9" ht="24.95" customHeight="1" x14ac:dyDescent="0.2">
      <c r="A332" s="98"/>
      <c r="B332" s="101"/>
      <c r="C332" s="26" t="s">
        <v>77</v>
      </c>
      <c r="D332" s="34">
        <v>0.5</v>
      </c>
      <c r="E332" s="3"/>
      <c r="F332" s="34"/>
      <c r="G332" s="34">
        <f t="shared" ref="G332:G395" si="21">SUM(E332:F332)</f>
        <v>0</v>
      </c>
      <c r="H332" s="34">
        <f t="shared" ref="H332:H395" si="22">(E332*0 + F332*1)*D332</f>
        <v>0</v>
      </c>
      <c r="I332" s="89"/>
    </row>
    <row r="333" spans="1:9" ht="24.95" customHeight="1" x14ac:dyDescent="0.2">
      <c r="A333" s="98"/>
      <c r="B333" s="101"/>
      <c r="C333" s="26" t="s">
        <v>76</v>
      </c>
      <c r="D333" s="34">
        <v>0.5</v>
      </c>
      <c r="E333" s="3"/>
      <c r="F333" s="34"/>
      <c r="G333" s="34">
        <f t="shared" si="21"/>
        <v>0</v>
      </c>
      <c r="H333" s="34">
        <f t="shared" si="22"/>
        <v>0</v>
      </c>
      <c r="I333" s="89"/>
    </row>
    <row r="334" spans="1:9" ht="24.95" customHeight="1" thickBot="1" x14ac:dyDescent="0.25">
      <c r="A334" s="99"/>
      <c r="B334" s="102"/>
      <c r="C334" s="52" t="s">
        <v>75</v>
      </c>
      <c r="D334" s="45">
        <v>1.5</v>
      </c>
      <c r="E334" s="47"/>
      <c r="F334" s="45"/>
      <c r="G334" s="34">
        <f t="shared" si="21"/>
        <v>0</v>
      </c>
      <c r="H334" s="45">
        <f t="shared" si="22"/>
        <v>0</v>
      </c>
      <c r="I334" s="90"/>
    </row>
    <row r="335" spans="1:9" ht="24.95" customHeight="1" x14ac:dyDescent="0.2">
      <c r="A335" s="97"/>
      <c r="B335" s="100"/>
      <c r="C335" s="56" t="s">
        <v>51</v>
      </c>
      <c r="D335" s="41">
        <v>1</v>
      </c>
      <c r="E335" s="42"/>
      <c r="F335" s="41"/>
      <c r="G335" s="41">
        <f t="shared" si="21"/>
        <v>0</v>
      </c>
      <c r="H335" s="41">
        <f t="shared" si="22"/>
        <v>0</v>
      </c>
      <c r="I335" s="88">
        <f t="shared" si="20"/>
        <v>0</v>
      </c>
    </row>
    <row r="336" spans="1:9" ht="24.95" customHeight="1" x14ac:dyDescent="0.2">
      <c r="A336" s="98"/>
      <c r="B336" s="101"/>
      <c r="C336" s="59" t="s">
        <v>73</v>
      </c>
      <c r="D336" s="34">
        <v>0.3</v>
      </c>
      <c r="E336" s="3"/>
      <c r="F336" s="34"/>
      <c r="G336" s="34">
        <f t="shared" si="21"/>
        <v>0</v>
      </c>
      <c r="H336" s="34">
        <f t="shared" si="22"/>
        <v>0</v>
      </c>
      <c r="I336" s="89"/>
    </row>
    <row r="337" spans="1:9" ht="24.95" customHeight="1" x14ac:dyDescent="0.2">
      <c r="A337" s="98"/>
      <c r="B337" s="101"/>
      <c r="C337" s="26" t="s">
        <v>71</v>
      </c>
      <c r="D337" s="34">
        <v>0.6</v>
      </c>
      <c r="E337" s="3"/>
      <c r="F337" s="34"/>
      <c r="G337" s="34">
        <f t="shared" si="21"/>
        <v>0</v>
      </c>
      <c r="H337" s="34">
        <f t="shared" si="22"/>
        <v>0</v>
      </c>
      <c r="I337" s="89"/>
    </row>
    <row r="338" spans="1:9" ht="24.95" customHeight="1" x14ac:dyDescent="0.2">
      <c r="A338" s="98"/>
      <c r="B338" s="101"/>
      <c r="C338" s="26" t="s">
        <v>72</v>
      </c>
      <c r="D338" s="34">
        <v>1.5</v>
      </c>
      <c r="E338" s="3"/>
      <c r="F338" s="34"/>
      <c r="G338" s="34">
        <f t="shared" si="21"/>
        <v>0</v>
      </c>
      <c r="H338" s="34">
        <f t="shared" si="22"/>
        <v>0</v>
      </c>
      <c r="I338" s="89"/>
    </row>
    <row r="339" spans="1:9" ht="24.95" customHeight="1" x14ac:dyDescent="0.2">
      <c r="A339" s="98"/>
      <c r="B339" s="101"/>
      <c r="C339" s="26" t="s">
        <v>78</v>
      </c>
      <c r="D339" s="34">
        <v>1</v>
      </c>
      <c r="E339" s="3"/>
      <c r="F339" s="34"/>
      <c r="G339" s="34">
        <f t="shared" si="21"/>
        <v>0</v>
      </c>
      <c r="H339" s="34">
        <f t="shared" si="22"/>
        <v>0</v>
      </c>
      <c r="I339" s="89"/>
    </row>
    <row r="340" spans="1:9" ht="24.95" customHeight="1" x14ac:dyDescent="0.2">
      <c r="A340" s="98"/>
      <c r="B340" s="101"/>
      <c r="C340" s="26" t="s">
        <v>74</v>
      </c>
      <c r="D340" s="34">
        <v>1.1000000000000001</v>
      </c>
      <c r="E340" s="3"/>
      <c r="F340" s="34"/>
      <c r="G340" s="34">
        <f t="shared" si="21"/>
        <v>0</v>
      </c>
      <c r="H340" s="34">
        <f t="shared" si="22"/>
        <v>0</v>
      </c>
      <c r="I340" s="89"/>
    </row>
    <row r="341" spans="1:9" ht="24.95" customHeight="1" x14ac:dyDescent="0.2">
      <c r="A341" s="98"/>
      <c r="B341" s="101"/>
      <c r="C341" s="26" t="s">
        <v>77</v>
      </c>
      <c r="D341" s="34">
        <v>0.5</v>
      </c>
      <c r="E341" s="3"/>
      <c r="F341" s="34"/>
      <c r="G341" s="34">
        <f t="shared" si="21"/>
        <v>0</v>
      </c>
      <c r="H341" s="34">
        <f t="shared" si="22"/>
        <v>0</v>
      </c>
      <c r="I341" s="89"/>
    </row>
    <row r="342" spans="1:9" ht="24.95" customHeight="1" x14ac:dyDescent="0.2">
      <c r="A342" s="98"/>
      <c r="B342" s="101"/>
      <c r="C342" s="26" t="s">
        <v>76</v>
      </c>
      <c r="D342" s="34">
        <v>0.5</v>
      </c>
      <c r="E342" s="3"/>
      <c r="F342" s="34"/>
      <c r="G342" s="34">
        <f t="shared" si="21"/>
        <v>0</v>
      </c>
      <c r="H342" s="34">
        <f t="shared" si="22"/>
        <v>0</v>
      </c>
      <c r="I342" s="89"/>
    </row>
    <row r="343" spans="1:9" ht="24.95" customHeight="1" thickBot="1" x14ac:dyDescent="0.25">
      <c r="A343" s="99"/>
      <c r="B343" s="102"/>
      <c r="C343" s="52" t="s">
        <v>75</v>
      </c>
      <c r="D343" s="45">
        <v>1.5</v>
      </c>
      <c r="E343" s="47"/>
      <c r="F343" s="45"/>
      <c r="G343" s="34">
        <f t="shared" si="21"/>
        <v>0</v>
      </c>
      <c r="H343" s="45">
        <f t="shared" si="22"/>
        <v>0</v>
      </c>
      <c r="I343" s="90"/>
    </row>
    <row r="344" spans="1:9" ht="24.95" customHeight="1" x14ac:dyDescent="0.2">
      <c r="A344" s="97"/>
      <c r="B344" s="100"/>
      <c r="C344" s="56" t="s">
        <v>51</v>
      </c>
      <c r="D344" s="41">
        <v>1</v>
      </c>
      <c r="E344" s="42"/>
      <c r="F344" s="41"/>
      <c r="G344" s="41">
        <f t="shared" si="21"/>
        <v>0</v>
      </c>
      <c r="H344" s="41">
        <f t="shared" si="22"/>
        <v>0</v>
      </c>
      <c r="I344" s="88">
        <f t="shared" si="20"/>
        <v>0</v>
      </c>
    </row>
    <row r="345" spans="1:9" ht="24.95" customHeight="1" x14ac:dyDescent="0.2">
      <c r="A345" s="98"/>
      <c r="B345" s="101"/>
      <c r="C345" s="59" t="s">
        <v>73</v>
      </c>
      <c r="D345" s="34">
        <v>0.3</v>
      </c>
      <c r="E345" s="3"/>
      <c r="F345" s="34"/>
      <c r="G345" s="34">
        <f t="shared" si="21"/>
        <v>0</v>
      </c>
      <c r="H345" s="34">
        <f t="shared" si="22"/>
        <v>0</v>
      </c>
      <c r="I345" s="89"/>
    </row>
    <row r="346" spans="1:9" ht="24.95" customHeight="1" x14ac:dyDescent="0.2">
      <c r="A346" s="98"/>
      <c r="B346" s="101"/>
      <c r="C346" s="26" t="s">
        <v>71</v>
      </c>
      <c r="D346" s="34">
        <v>0.6</v>
      </c>
      <c r="E346" s="3"/>
      <c r="F346" s="34"/>
      <c r="G346" s="34">
        <f t="shared" si="21"/>
        <v>0</v>
      </c>
      <c r="H346" s="34">
        <f t="shared" si="22"/>
        <v>0</v>
      </c>
      <c r="I346" s="89"/>
    </row>
    <row r="347" spans="1:9" ht="24.95" customHeight="1" x14ac:dyDescent="0.2">
      <c r="A347" s="98"/>
      <c r="B347" s="101"/>
      <c r="C347" s="26" t="s">
        <v>72</v>
      </c>
      <c r="D347" s="34">
        <v>1.5</v>
      </c>
      <c r="E347" s="3"/>
      <c r="F347" s="34"/>
      <c r="G347" s="34">
        <f t="shared" si="21"/>
        <v>0</v>
      </c>
      <c r="H347" s="34">
        <f t="shared" si="22"/>
        <v>0</v>
      </c>
      <c r="I347" s="89"/>
    </row>
    <row r="348" spans="1:9" ht="24.95" customHeight="1" x14ac:dyDescent="0.2">
      <c r="A348" s="98"/>
      <c r="B348" s="101"/>
      <c r="C348" s="26" t="s">
        <v>78</v>
      </c>
      <c r="D348" s="34">
        <v>1</v>
      </c>
      <c r="E348" s="3"/>
      <c r="F348" s="34"/>
      <c r="G348" s="34">
        <f t="shared" si="21"/>
        <v>0</v>
      </c>
      <c r="H348" s="34">
        <f t="shared" si="22"/>
        <v>0</v>
      </c>
      <c r="I348" s="89"/>
    </row>
    <row r="349" spans="1:9" ht="24.95" customHeight="1" x14ac:dyDescent="0.2">
      <c r="A349" s="98"/>
      <c r="B349" s="101"/>
      <c r="C349" s="26" t="s">
        <v>74</v>
      </c>
      <c r="D349" s="34">
        <v>1.1000000000000001</v>
      </c>
      <c r="E349" s="3"/>
      <c r="F349" s="34"/>
      <c r="G349" s="34">
        <f t="shared" si="21"/>
        <v>0</v>
      </c>
      <c r="H349" s="34">
        <f t="shared" si="22"/>
        <v>0</v>
      </c>
      <c r="I349" s="89"/>
    </row>
    <row r="350" spans="1:9" ht="24.95" customHeight="1" x14ac:dyDescent="0.2">
      <c r="A350" s="98"/>
      <c r="B350" s="101"/>
      <c r="C350" s="26" t="s">
        <v>77</v>
      </c>
      <c r="D350" s="34">
        <v>0.5</v>
      </c>
      <c r="E350" s="3"/>
      <c r="F350" s="34"/>
      <c r="G350" s="34">
        <f t="shared" si="21"/>
        <v>0</v>
      </c>
      <c r="H350" s="34">
        <f t="shared" si="22"/>
        <v>0</v>
      </c>
      <c r="I350" s="89"/>
    </row>
    <row r="351" spans="1:9" ht="24.95" customHeight="1" x14ac:dyDescent="0.2">
      <c r="A351" s="98"/>
      <c r="B351" s="101"/>
      <c r="C351" s="26" t="s">
        <v>76</v>
      </c>
      <c r="D351" s="34">
        <v>0.5</v>
      </c>
      <c r="E351" s="3"/>
      <c r="F351" s="34"/>
      <c r="G351" s="34">
        <f t="shared" si="21"/>
        <v>0</v>
      </c>
      <c r="H351" s="34">
        <f t="shared" si="22"/>
        <v>0</v>
      </c>
      <c r="I351" s="89"/>
    </row>
    <row r="352" spans="1:9" ht="24.95" customHeight="1" thickBot="1" x14ac:dyDescent="0.25">
      <c r="A352" s="99"/>
      <c r="B352" s="102"/>
      <c r="C352" s="52" t="s">
        <v>75</v>
      </c>
      <c r="D352" s="45">
        <v>1.5</v>
      </c>
      <c r="E352" s="47"/>
      <c r="F352" s="45"/>
      <c r="G352" s="34">
        <f t="shared" si="21"/>
        <v>0</v>
      </c>
      <c r="H352" s="45">
        <f t="shared" si="22"/>
        <v>0</v>
      </c>
      <c r="I352" s="90"/>
    </row>
    <row r="353" spans="1:9" ht="24.95" customHeight="1" x14ac:dyDescent="0.2">
      <c r="A353" s="97"/>
      <c r="B353" s="100"/>
      <c r="C353" s="56" t="s">
        <v>51</v>
      </c>
      <c r="D353" s="41">
        <v>1</v>
      </c>
      <c r="E353" s="42"/>
      <c r="F353" s="41"/>
      <c r="G353" s="41">
        <f t="shared" si="21"/>
        <v>0</v>
      </c>
      <c r="H353" s="41">
        <f t="shared" si="22"/>
        <v>0</v>
      </c>
      <c r="I353" s="88">
        <f t="shared" si="20"/>
        <v>0</v>
      </c>
    </row>
    <row r="354" spans="1:9" ht="24.95" customHeight="1" x14ac:dyDescent="0.2">
      <c r="A354" s="98"/>
      <c r="B354" s="101"/>
      <c r="C354" s="59" t="s">
        <v>73</v>
      </c>
      <c r="D354" s="34">
        <v>0.3</v>
      </c>
      <c r="E354" s="3"/>
      <c r="F354" s="34"/>
      <c r="G354" s="34">
        <f t="shared" si="21"/>
        <v>0</v>
      </c>
      <c r="H354" s="34">
        <f t="shared" si="22"/>
        <v>0</v>
      </c>
      <c r="I354" s="89"/>
    </row>
    <row r="355" spans="1:9" ht="24.95" customHeight="1" x14ac:dyDescent="0.2">
      <c r="A355" s="98"/>
      <c r="B355" s="101"/>
      <c r="C355" s="26" t="s">
        <v>71</v>
      </c>
      <c r="D355" s="34">
        <v>0.6</v>
      </c>
      <c r="E355" s="3"/>
      <c r="F355" s="34"/>
      <c r="G355" s="34">
        <f t="shared" si="21"/>
        <v>0</v>
      </c>
      <c r="H355" s="34">
        <f t="shared" si="22"/>
        <v>0</v>
      </c>
      <c r="I355" s="89"/>
    </row>
    <row r="356" spans="1:9" ht="24.95" customHeight="1" x14ac:dyDescent="0.2">
      <c r="A356" s="98"/>
      <c r="B356" s="101"/>
      <c r="C356" s="26" t="s">
        <v>72</v>
      </c>
      <c r="D356" s="34">
        <v>1.5</v>
      </c>
      <c r="E356" s="3"/>
      <c r="F356" s="34"/>
      <c r="G356" s="34">
        <f t="shared" si="21"/>
        <v>0</v>
      </c>
      <c r="H356" s="34">
        <f t="shared" si="22"/>
        <v>0</v>
      </c>
      <c r="I356" s="89"/>
    </row>
    <row r="357" spans="1:9" ht="24.95" customHeight="1" x14ac:dyDescent="0.2">
      <c r="A357" s="98"/>
      <c r="B357" s="101"/>
      <c r="C357" s="26" t="s">
        <v>78</v>
      </c>
      <c r="D357" s="34">
        <v>1</v>
      </c>
      <c r="E357" s="3"/>
      <c r="F357" s="34"/>
      <c r="G357" s="34">
        <f t="shared" si="21"/>
        <v>0</v>
      </c>
      <c r="H357" s="34">
        <f t="shared" si="22"/>
        <v>0</v>
      </c>
      <c r="I357" s="89"/>
    </row>
    <row r="358" spans="1:9" ht="24.95" customHeight="1" x14ac:dyDescent="0.2">
      <c r="A358" s="98"/>
      <c r="B358" s="101"/>
      <c r="C358" s="26" t="s">
        <v>74</v>
      </c>
      <c r="D358" s="34">
        <v>1.1000000000000001</v>
      </c>
      <c r="E358" s="3"/>
      <c r="F358" s="34"/>
      <c r="G358" s="34">
        <f t="shared" si="21"/>
        <v>0</v>
      </c>
      <c r="H358" s="34">
        <f t="shared" si="22"/>
        <v>0</v>
      </c>
      <c r="I358" s="89"/>
    </row>
    <row r="359" spans="1:9" ht="24.95" customHeight="1" x14ac:dyDescent="0.2">
      <c r="A359" s="98"/>
      <c r="B359" s="101"/>
      <c r="C359" s="26" t="s">
        <v>77</v>
      </c>
      <c r="D359" s="34">
        <v>0.5</v>
      </c>
      <c r="E359" s="3"/>
      <c r="F359" s="34"/>
      <c r="G359" s="34">
        <f t="shared" si="21"/>
        <v>0</v>
      </c>
      <c r="H359" s="34">
        <f t="shared" si="22"/>
        <v>0</v>
      </c>
      <c r="I359" s="89"/>
    </row>
    <row r="360" spans="1:9" ht="24.95" customHeight="1" x14ac:dyDescent="0.2">
      <c r="A360" s="98"/>
      <c r="B360" s="101"/>
      <c r="C360" s="26" t="s">
        <v>76</v>
      </c>
      <c r="D360" s="34">
        <v>0.5</v>
      </c>
      <c r="E360" s="3"/>
      <c r="F360" s="34"/>
      <c r="G360" s="34">
        <f t="shared" si="21"/>
        <v>0</v>
      </c>
      <c r="H360" s="34">
        <f t="shared" si="22"/>
        <v>0</v>
      </c>
      <c r="I360" s="89"/>
    </row>
    <row r="361" spans="1:9" ht="24.95" customHeight="1" thickBot="1" x14ac:dyDescent="0.25">
      <c r="A361" s="99"/>
      <c r="B361" s="102"/>
      <c r="C361" s="52" t="s">
        <v>75</v>
      </c>
      <c r="D361" s="45">
        <v>1.5</v>
      </c>
      <c r="E361" s="47"/>
      <c r="F361" s="45"/>
      <c r="G361" s="34">
        <f t="shared" si="21"/>
        <v>0</v>
      </c>
      <c r="H361" s="45">
        <f t="shared" si="22"/>
        <v>0</v>
      </c>
      <c r="I361" s="90"/>
    </row>
    <row r="362" spans="1:9" ht="24.95" customHeight="1" x14ac:dyDescent="0.2">
      <c r="A362" s="97"/>
      <c r="B362" s="100"/>
      <c r="C362" s="56" t="s">
        <v>51</v>
      </c>
      <c r="D362" s="41">
        <v>1</v>
      </c>
      <c r="E362" s="42"/>
      <c r="F362" s="41"/>
      <c r="G362" s="41">
        <f t="shared" si="21"/>
        <v>0</v>
      </c>
      <c r="H362" s="41">
        <f t="shared" si="22"/>
        <v>0</v>
      </c>
      <c r="I362" s="88">
        <f t="shared" si="20"/>
        <v>0</v>
      </c>
    </row>
    <row r="363" spans="1:9" ht="24.95" customHeight="1" x14ac:dyDescent="0.2">
      <c r="A363" s="98"/>
      <c r="B363" s="101"/>
      <c r="C363" s="59" t="s">
        <v>73</v>
      </c>
      <c r="D363" s="34">
        <v>0.3</v>
      </c>
      <c r="E363" s="3"/>
      <c r="F363" s="34"/>
      <c r="G363" s="34">
        <f t="shared" si="21"/>
        <v>0</v>
      </c>
      <c r="H363" s="34">
        <f t="shared" si="22"/>
        <v>0</v>
      </c>
      <c r="I363" s="89"/>
    </row>
    <row r="364" spans="1:9" ht="24.95" customHeight="1" x14ac:dyDescent="0.2">
      <c r="A364" s="98"/>
      <c r="B364" s="101"/>
      <c r="C364" s="26" t="s">
        <v>71</v>
      </c>
      <c r="D364" s="34">
        <v>0.6</v>
      </c>
      <c r="E364" s="3"/>
      <c r="F364" s="34"/>
      <c r="G364" s="34">
        <f t="shared" si="21"/>
        <v>0</v>
      </c>
      <c r="H364" s="34">
        <f t="shared" si="22"/>
        <v>0</v>
      </c>
      <c r="I364" s="89"/>
    </row>
    <row r="365" spans="1:9" ht="24.95" customHeight="1" x14ac:dyDescent="0.2">
      <c r="A365" s="98"/>
      <c r="B365" s="101"/>
      <c r="C365" s="26" t="s">
        <v>72</v>
      </c>
      <c r="D365" s="34">
        <v>1.5</v>
      </c>
      <c r="E365" s="3"/>
      <c r="F365" s="34"/>
      <c r="G365" s="34">
        <f t="shared" si="21"/>
        <v>0</v>
      </c>
      <c r="H365" s="34">
        <f t="shared" si="22"/>
        <v>0</v>
      </c>
      <c r="I365" s="89"/>
    </row>
    <row r="366" spans="1:9" ht="24.95" customHeight="1" x14ac:dyDescent="0.2">
      <c r="A366" s="98"/>
      <c r="B366" s="101"/>
      <c r="C366" s="26" t="s">
        <v>78</v>
      </c>
      <c r="D366" s="34">
        <v>1</v>
      </c>
      <c r="E366" s="3"/>
      <c r="F366" s="34"/>
      <c r="G366" s="34">
        <f t="shared" si="21"/>
        <v>0</v>
      </c>
      <c r="H366" s="34">
        <f t="shared" si="22"/>
        <v>0</v>
      </c>
      <c r="I366" s="89"/>
    </row>
    <row r="367" spans="1:9" ht="24.95" customHeight="1" x14ac:dyDescent="0.2">
      <c r="A367" s="98"/>
      <c r="B367" s="101"/>
      <c r="C367" s="26" t="s">
        <v>74</v>
      </c>
      <c r="D367" s="34">
        <v>1.1000000000000001</v>
      </c>
      <c r="E367" s="3"/>
      <c r="F367" s="34"/>
      <c r="G367" s="34">
        <f t="shared" si="21"/>
        <v>0</v>
      </c>
      <c r="H367" s="34">
        <f t="shared" si="22"/>
        <v>0</v>
      </c>
      <c r="I367" s="89"/>
    </row>
    <row r="368" spans="1:9" ht="24.95" customHeight="1" x14ac:dyDescent="0.2">
      <c r="A368" s="98"/>
      <c r="B368" s="101"/>
      <c r="C368" s="26" t="s">
        <v>77</v>
      </c>
      <c r="D368" s="34">
        <v>0.5</v>
      </c>
      <c r="E368" s="3"/>
      <c r="F368" s="34"/>
      <c r="G368" s="34">
        <f t="shared" si="21"/>
        <v>0</v>
      </c>
      <c r="H368" s="34">
        <f t="shared" si="22"/>
        <v>0</v>
      </c>
      <c r="I368" s="89"/>
    </row>
    <row r="369" spans="1:9" ht="24.95" customHeight="1" x14ac:dyDescent="0.2">
      <c r="A369" s="98"/>
      <c r="B369" s="101"/>
      <c r="C369" s="26" t="s">
        <v>76</v>
      </c>
      <c r="D369" s="34">
        <v>0.5</v>
      </c>
      <c r="E369" s="3"/>
      <c r="F369" s="34"/>
      <c r="G369" s="34">
        <f t="shared" si="21"/>
        <v>0</v>
      </c>
      <c r="H369" s="34">
        <f t="shared" si="22"/>
        <v>0</v>
      </c>
      <c r="I369" s="89"/>
    </row>
    <row r="370" spans="1:9" ht="24.95" customHeight="1" thickBot="1" x14ac:dyDescent="0.25">
      <c r="A370" s="99"/>
      <c r="B370" s="102"/>
      <c r="C370" s="52" t="s">
        <v>75</v>
      </c>
      <c r="D370" s="45">
        <v>1.5</v>
      </c>
      <c r="E370" s="47"/>
      <c r="F370" s="45"/>
      <c r="G370" s="34">
        <f t="shared" si="21"/>
        <v>0</v>
      </c>
      <c r="H370" s="45">
        <f t="shared" si="22"/>
        <v>0</v>
      </c>
      <c r="I370" s="90"/>
    </row>
    <row r="371" spans="1:9" ht="24.95" customHeight="1" x14ac:dyDescent="0.2">
      <c r="A371" s="97"/>
      <c r="B371" s="100"/>
      <c r="C371" s="56" t="s">
        <v>51</v>
      </c>
      <c r="D371" s="41">
        <v>1</v>
      </c>
      <c r="E371" s="42"/>
      <c r="F371" s="41"/>
      <c r="G371" s="41">
        <f t="shared" si="21"/>
        <v>0</v>
      </c>
      <c r="H371" s="41">
        <f t="shared" si="22"/>
        <v>0</v>
      </c>
      <c r="I371" s="88">
        <f t="shared" si="20"/>
        <v>0</v>
      </c>
    </row>
    <row r="372" spans="1:9" ht="24.95" customHeight="1" x14ac:dyDescent="0.2">
      <c r="A372" s="98"/>
      <c r="B372" s="101"/>
      <c r="C372" s="59" t="s">
        <v>73</v>
      </c>
      <c r="D372" s="34">
        <v>0.3</v>
      </c>
      <c r="E372" s="3"/>
      <c r="F372" s="34"/>
      <c r="G372" s="34">
        <f t="shared" si="21"/>
        <v>0</v>
      </c>
      <c r="H372" s="34">
        <f t="shared" si="22"/>
        <v>0</v>
      </c>
      <c r="I372" s="89"/>
    </row>
    <row r="373" spans="1:9" ht="24.95" customHeight="1" x14ac:dyDescent="0.2">
      <c r="A373" s="98"/>
      <c r="B373" s="101"/>
      <c r="C373" s="26" t="s">
        <v>71</v>
      </c>
      <c r="D373" s="34">
        <v>0.6</v>
      </c>
      <c r="E373" s="3"/>
      <c r="F373" s="34"/>
      <c r="G373" s="34">
        <f t="shared" si="21"/>
        <v>0</v>
      </c>
      <c r="H373" s="34">
        <f t="shared" si="22"/>
        <v>0</v>
      </c>
      <c r="I373" s="89"/>
    </row>
    <row r="374" spans="1:9" ht="24.95" customHeight="1" x14ac:dyDescent="0.2">
      <c r="A374" s="98"/>
      <c r="B374" s="101"/>
      <c r="C374" s="26" t="s">
        <v>72</v>
      </c>
      <c r="D374" s="34">
        <v>1.5</v>
      </c>
      <c r="E374" s="3"/>
      <c r="F374" s="34"/>
      <c r="G374" s="34">
        <f t="shared" si="21"/>
        <v>0</v>
      </c>
      <c r="H374" s="34">
        <f t="shared" si="22"/>
        <v>0</v>
      </c>
      <c r="I374" s="89"/>
    </row>
    <row r="375" spans="1:9" ht="24.95" customHeight="1" x14ac:dyDescent="0.2">
      <c r="A375" s="98"/>
      <c r="B375" s="101"/>
      <c r="C375" s="26" t="s">
        <v>78</v>
      </c>
      <c r="D375" s="34">
        <v>1</v>
      </c>
      <c r="E375" s="3"/>
      <c r="F375" s="34"/>
      <c r="G375" s="34">
        <f t="shared" si="21"/>
        <v>0</v>
      </c>
      <c r="H375" s="34">
        <f t="shared" si="22"/>
        <v>0</v>
      </c>
      <c r="I375" s="89"/>
    </row>
    <row r="376" spans="1:9" ht="24.95" customHeight="1" x14ac:dyDescent="0.2">
      <c r="A376" s="98"/>
      <c r="B376" s="101"/>
      <c r="C376" s="26" t="s">
        <v>74</v>
      </c>
      <c r="D376" s="34">
        <v>1.1000000000000001</v>
      </c>
      <c r="E376" s="3"/>
      <c r="F376" s="34"/>
      <c r="G376" s="34">
        <f t="shared" si="21"/>
        <v>0</v>
      </c>
      <c r="H376" s="34">
        <f t="shared" si="22"/>
        <v>0</v>
      </c>
      <c r="I376" s="89"/>
    </row>
    <row r="377" spans="1:9" ht="24.95" customHeight="1" x14ac:dyDescent="0.2">
      <c r="A377" s="98"/>
      <c r="B377" s="101"/>
      <c r="C377" s="26" t="s">
        <v>77</v>
      </c>
      <c r="D377" s="34">
        <v>0.5</v>
      </c>
      <c r="E377" s="3"/>
      <c r="F377" s="34"/>
      <c r="G377" s="34">
        <f t="shared" si="21"/>
        <v>0</v>
      </c>
      <c r="H377" s="34">
        <f t="shared" si="22"/>
        <v>0</v>
      </c>
      <c r="I377" s="89"/>
    </row>
    <row r="378" spans="1:9" ht="24.95" customHeight="1" x14ac:dyDescent="0.2">
      <c r="A378" s="98"/>
      <c r="B378" s="101"/>
      <c r="C378" s="26" t="s">
        <v>76</v>
      </c>
      <c r="D378" s="34">
        <v>0.5</v>
      </c>
      <c r="E378" s="3"/>
      <c r="F378" s="34"/>
      <c r="G378" s="34">
        <f t="shared" si="21"/>
        <v>0</v>
      </c>
      <c r="H378" s="34">
        <f t="shared" si="22"/>
        <v>0</v>
      </c>
      <c r="I378" s="89"/>
    </row>
    <row r="379" spans="1:9" ht="24.95" customHeight="1" thickBot="1" x14ac:dyDescent="0.25">
      <c r="A379" s="99"/>
      <c r="B379" s="102"/>
      <c r="C379" s="52" t="s">
        <v>75</v>
      </c>
      <c r="D379" s="45">
        <v>1.5</v>
      </c>
      <c r="E379" s="47"/>
      <c r="F379" s="45"/>
      <c r="G379" s="34">
        <f t="shared" si="21"/>
        <v>0</v>
      </c>
      <c r="H379" s="45">
        <f t="shared" si="22"/>
        <v>0</v>
      </c>
      <c r="I379" s="90"/>
    </row>
    <row r="380" spans="1:9" ht="24.95" customHeight="1" x14ac:dyDescent="0.2">
      <c r="A380" s="97"/>
      <c r="B380" s="100"/>
      <c r="C380" s="56" t="s">
        <v>51</v>
      </c>
      <c r="D380" s="41">
        <v>1</v>
      </c>
      <c r="E380" s="42"/>
      <c r="F380" s="41"/>
      <c r="G380" s="41">
        <f t="shared" si="21"/>
        <v>0</v>
      </c>
      <c r="H380" s="41">
        <f t="shared" si="22"/>
        <v>0</v>
      </c>
      <c r="I380" s="88">
        <f t="shared" si="20"/>
        <v>0</v>
      </c>
    </row>
    <row r="381" spans="1:9" ht="24.95" customHeight="1" x14ac:dyDescent="0.2">
      <c r="A381" s="98"/>
      <c r="B381" s="101"/>
      <c r="C381" s="59" t="s">
        <v>73</v>
      </c>
      <c r="D381" s="34">
        <v>0.3</v>
      </c>
      <c r="E381" s="3"/>
      <c r="F381" s="34"/>
      <c r="G381" s="34">
        <f t="shared" si="21"/>
        <v>0</v>
      </c>
      <c r="H381" s="34">
        <f t="shared" si="22"/>
        <v>0</v>
      </c>
      <c r="I381" s="89"/>
    </row>
    <row r="382" spans="1:9" ht="24.95" customHeight="1" x14ac:dyDescent="0.2">
      <c r="A382" s="98"/>
      <c r="B382" s="101"/>
      <c r="C382" s="26" t="s">
        <v>71</v>
      </c>
      <c r="D382" s="34">
        <v>0.6</v>
      </c>
      <c r="E382" s="3"/>
      <c r="F382" s="34"/>
      <c r="G382" s="34">
        <f t="shared" si="21"/>
        <v>0</v>
      </c>
      <c r="H382" s="34">
        <f t="shared" si="22"/>
        <v>0</v>
      </c>
      <c r="I382" s="89"/>
    </row>
    <row r="383" spans="1:9" ht="24.95" customHeight="1" x14ac:dyDescent="0.2">
      <c r="A383" s="98"/>
      <c r="B383" s="101"/>
      <c r="C383" s="26" t="s">
        <v>72</v>
      </c>
      <c r="D383" s="34">
        <v>1.5</v>
      </c>
      <c r="E383" s="3"/>
      <c r="F383" s="34"/>
      <c r="G383" s="34">
        <f t="shared" si="21"/>
        <v>0</v>
      </c>
      <c r="H383" s="34">
        <f t="shared" si="22"/>
        <v>0</v>
      </c>
      <c r="I383" s="89"/>
    </row>
    <row r="384" spans="1:9" ht="24.95" customHeight="1" x14ac:dyDescent="0.2">
      <c r="A384" s="98"/>
      <c r="B384" s="101"/>
      <c r="C384" s="26" t="s">
        <v>78</v>
      </c>
      <c r="D384" s="34">
        <v>1</v>
      </c>
      <c r="E384" s="3"/>
      <c r="F384" s="34"/>
      <c r="G384" s="34">
        <f t="shared" si="21"/>
        <v>0</v>
      </c>
      <c r="H384" s="34">
        <f t="shared" si="22"/>
        <v>0</v>
      </c>
      <c r="I384" s="89"/>
    </row>
    <row r="385" spans="1:9" ht="24.95" customHeight="1" x14ac:dyDescent="0.2">
      <c r="A385" s="98"/>
      <c r="B385" s="101"/>
      <c r="C385" s="26" t="s">
        <v>74</v>
      </c>
      <c r="D385" s="34">
        <v>1.1000000000000001</v>
      </c>
      <c r="E385" s="3"/>
      <c r="F385" s="34"/>
      <c r="G385" s="34">
        <f t="shared" si="21"/>
        <v>0</v>
      </c>
      <c r="H385" s="34">
        <f t="shared" si="22"/>
        <v>0</v>
      </c>
      <c r="I385" s="89"/>
    </row>
    <row r="386" spans="1:9" ht="24.95" customHeight="1" x14ac:dyDescent="0.2">
      <c r="A386" s="98"/>
      <c r="B386" s="101"/>
      <c r="C386" s="26" t="s">
        <v>77</v>
      </c>
      <c r="D386" s="34">
        <v>0.5</v>
      </c>
      <c r="E386" s="3"/>
      <c r="F386" s="34"/>
      <c r="G386" s="34">
        <f t="shared" si="21"/>
        <v>0</v>
      </c>
      <c r="H386" s="34">
        <f t="shared" si="22"/>
        <v>0</v>
      </c>
      <c r="I386" s="89"/>
    </row>
    <row r="387" spans="1:9" ht="24.95" customHeight="1" x14ac:dyDescent="0.2">
      <c r="A387" s="98"/>
      <c r="B387" s="101"/>
      <c r="C387" s="26" t="s">
        <v>76</v>
      </c>
      <c r="D387" s="34">
        <v>0.5</v>
      </c>
      <c r="E387" s="3"/>
      <c r="F387" s="34"/>
      <c r="G387" s="34">
        <f t="shared" si="21"/>
        <v>0</v>
      </c>
      <c r="H387" s="34">
        <f t="shared" si="22"/>
        <v>0</v>
      </c>
      <c r="I387" s="89"/>
    </row>
    <row r="388" spans="1:9" ht="24.95" customHeight="1" thickBot="1" x14ac:dyDescent="0.25">
      <c r="A388" s="99"/>
      <c r="B388" s="102"/>
      <c r="C388" s="52" t="s">
        <v>75</v>
      </c>
      <c r="D388" s="45">
        <v>1.5</v>
      </c>
      <c r="E388" s="47"/>
      <c r="F388" s="45"/>
      <c r="G388" s="34">
        <f t="shared" si="21"/>
        <v>0</v>
      </c>
      <c r="H388" s="45">
        <f t="shared" si="22"/>
        <v>0</v>
      </c>
      <c r="I388" s="90"/>
    </row>
    <row r="389" spans="1:9" ht="24.95" customHeight="1" x14ac:dyDescent="0.2">
      <c r="A389" s="97"/>
      <c r="B389" s="100"/>
      <c r="C389" s="56" t="s">
        <v>51</v>
      </c>
      <c r="D389" s="41">
        <v>1</v>
      </c>
      <c r="E389" s="42"/>
      <c r="F389" s="41"/>
      <c r="G389" s="41">
        <f t="shared" si="21"/>
        <v>0</v>
      </c>
      <c r="H389" s="41">
        <f t="shared" si="22"/>
        <v>0</v>
      </c>
      <c r="I389" s="88">
        <f t="shared" ref="I389:I452" si="23">SUM(H389:H397)</f>
        <v>0</v>
      </c>
    </row>
    <row r="390" spans="1:9" ht="24.95" customHeight="1" x14ac:dyDescent="0.2">
      <c r="A390" s="98"/>
      <c r="B390" s="101"/>
      <c r="C390" s="59" t="s">
        <v>73</v>
      </c>
      <c r="D390" s="34">
        <v>0.3</v>
      </c>
      <c r="E390" s="3"/>
      <c r="F390" s="34"/>
      <c r="G390" s="34">
        <f t="shared" si="21"/>
        <v>0</v>
      </c>
      <c r="H390" s="34">
        <f t="shared" si="22"/>
        <v>0</v>
      </c>
      <c r="I390" s="89"/>
    </row>
    <row r="391" spans="1:9" ht="24.95" customHeight="1" x14ac:dyDescent="0.2">
      <c r="A391" s="98"/>
      <c r="B391" s="101"/>
      <c r="C391" s="26" t="s">
        <v>71</v>
      </c>
      <c r="D391" s="34">
        <v>0.6</v>
      </c>
      <c r="E391" s="3"/>
      <c r="F391" s="34"/>
      <c r="G391" s="34">
        <f t="shared" si="21"/>
        <v>0</v>
      </c>
      <c r="H391" s="34">
        <f t="shared" si="22"/>
        <v>0</v>
      </c>
      <c r="I391" s="89"/>
    </row>
    <row r="392" spans="1:9" ht="24.95" customHeight="1" x14ac:dyDescent="0.2">
      <c r="A392" s="98"/>
      <c r="B392" s="101"/>
      <c r="C392" s="26" t="s">
        <v>72</v>
      </c>
      <c r="D392" s="34">
        <v>1.5</v>
      </c>
      <c r="E392" s="3"/>
      <c r="F392" s="34"/>
      <c r="G392" s="34">
        <f t="shared" si="21"/>
        <v>0</v>
      </c>
      <c r="H392" s="34">
        <f t="shared" si="22"/>
        <v>0</v>
      </c>
      <c r="I392" s="89"/>
    </row>
    <row r="393" spans="1:9" ht="24.95" customHeight="1" x14ac:dyDescent="0.2">
      <c r="A393" s="98"/>
      <c r="B393" s="101"/>
      <c r="C393" s="26" t="s">
        <v>78</v>
      </c>
      <c r="D393" s="34">
        <v>1</v>
      </c>
      <c r="E393" s="3"/>
      <c r="F393" s="34"/>
      <c r="G393" s="34">
        <f t="shared" si="21"/>
        <v>0</v>
      </c>
      <c r="H393" s="34">
        <f t="shared" si="22"/>
        <v>0</v>
      </c>
      <c r="I393" s="89"/>
    </row>
    <row r="394" spans="1:9" ht="24.95" customHeight="1" x14ac:dyDescent="0.2">
      <c r="A394" s="98"/>
      <c r="B394" s="101"/>
      <c r="C394" s="26" t="s">
        <v>74</v>
      </c>
      <c r="D394" s="34">
        <v>1.1000000000000001</v>
      </c>
      <c r="E394" s="3"/>
      <c r="F394" s="34"/>
      <c r="G394" s="34">
        <f t="shared" si="21"/>
        <v>0</v>
      </c>
      <c r="H394" s="34">
        <f t="shared" si="22"/>
        <v>0</v>
      </c>
      <c r="I394" s="89"/>
    </row>
    <row r="395" spans="1:9" ht="24.95" customHeight="1" x14ac:dyDescent="0.2">
      <c r="A395" s="98"/>
      <c r="B395" s="101"/>
      <c r="C395" s="26" t="s">
        <v>77</v>
      </c>
      <c r="D395" s="34">
        <v>0.5</v>
      </c>
      <c r="E395" s="3"/>
      <c r="F395" s="34"/>
      <c r="G395" s="34">
        <f t="shared" si="21"/>
        <v>0</v>
      </c>
      <c r="H395" s="34">
        <f t="shared" si="22"/>
        <v>0</v>
      </c>
      <c r="I395" s="89"/>
    </row>
    <row r="396" spans="1:9" ht="24.95" customHeight="1" x14ac:dyDescent="0.2">
      <c r="A396" s="98"/>
      <c r="B396" s="101"/>
      <c r="C396" s="26" t="s">
        <v>76</v>
      </c>
      <c r="D396" s="34">
        <v>0.5</v>
      </c>
      <c r="E396" s="3"/>
      <c r="F396" s="34"/>
      <c r="G396" s="34">
        <f t="shared" ref="G396:G459" si="24">SUM(E396:F396)</f>
        <v>0</v>
      </c>
      <c r="H396" s="34">
        <f t="shared" ref="H396:H459" si="25">(E396*0 + F396*1)*D396</f>
        <v>0</v>
      </c>
      <c r="I396" s="89"/>
    </row>
    <row r="397" spans="1:9" ht="24.95" customHeight="1" thickBot="1" x14ac:dyDescent="0.25">
      <c r="A397" s="99"/>
      <c r="B397" s="102"/>
      <c r="C397" s="52" t="s">
        <v>75</v>
      </c>
      <c r="D397" s="45">
        <v>1.5</v>
      </c>
      <c r="E397" s="47"/>
      <c r="F397" s="45"/>
      <c r="G397" s="34">
        <f t="shared" si="24"/>
        <v>0</v>
      </c>
      <c r="H397" s="45">
        <f t="shared" si="25"/>
        <v>0</v>
      </c>
      <c r="I397" s="90"/>
    </row>
    <row r="398" spans="1:9" ht="24.95" customHeight="1" x14ac:dyDescent="0.2">
      <c r="A398" s="97"/>
      <c r="B398" s="100"/>
      <c r="C398" s="56" t="s">
        <v>51</v>
      </c>
      <c r="D398" s="41">
        <v>1</v>
      </c>
      <c r="E398" s="42"/>
      <c r="F398" s="41"/>
      <c r="G398" s="41">
        <f t="shared" si="24"/>
        <v>0</v>
      </c>
      <c r="H398" s="41">
        <f t="shared" si="25"/>
        <v>0</v>
      </c>
      <c r="I398" s="88">
        <f t="shared" si="23"/>
        <v>0</v>
      </c>
    </row>
    <row r="399" spans="1:9" ht="24.95" customHeight="1" x14ac:dyDescent="0.2">
      <c r="A399" s="98"/>
      <c r="B399" s="101"/>
      <c r="C399" s="59" t="s">
        <v>73</v>
      </c>
      <c r="D399" s="34">
        <v>0.3</v>
      </c>
      <c r="E399" s="3"/>
      <c r="F399" s="34"/>
      <c r="G399" s="34">
        <f t="shared" si="24"/>
        <v>0</v>
      </c>
      <c r="H399" s="34">
        <f t="shared" si="25"/>
        <v>0</v>
      </c>
      <c r="I399" s="89"/>
    </row>
    <row r="400" spans="1:9" ht="24.95" customHeight="1" x14ac:dyDescent="0.2">
      <c r="A400" s="98"/>
      <c r="B400" s="101"/>
      <c r="C400" s="26" t="s">
        <v>71</v>
      </c>
      <c r="D400" s="34">
        <v>0.6</v>
      </c>
      <c r="E400" s="3"/>
      <c r="F400" s="34"/>
      <c r="G400" s="34">
        <f t="shared" si="24"/>
        <v>0</v>
      </c>
      <c r="H400" s="34">
        <f t="shared" si="25"/>
        <v>0</v>
      </c>
      <c r="I400" s="89"/>
    </row>
    <row r="401" spans="1:9" ht="24.95" customHeight="1" x14ac:dyDescent="0.2">
      <c r="A401" s="98"/>
      <c r="B401" s="101"/>
      <c r="C401" s="26" t="s">
        <v>72</v>
      </c>
      <c r="D401" s="34">
        <v>1.5</v>
      </c>
      <c r="E401" s="3"/>
      <c r="F401" s="34"/>
      <c r="G401" s="34">
        <f t="shared" si="24"/>
        <v>0</v>
      </c>
      <c r="H401" s="34">
        <f t="shared" si="25"/>
        <v>0</v>
      </c>
      <c r="I401" s="89"/>
    </row>
    <row r="402" spans="1:9" ht="24.95" customHeight="1" x14ac:dyDescent="0.2">
      <c r="A402" s="98"/>
      <c r="B402" s="101"/>
      <c r="C402" s="26" t="s">
        <v>78</v>
      </c>
      <c r="D402" s="34">
        <v>1</v>
      </c>
      <c r="E402" s="3"/>
      <c r="F402" s="34"/>
      <c r="G402" s="34">
        <f t="shared" si="24"/>
        <v>0</v>
      </c>
      <c r="H402" s="34">
        <f t="shared" si="25"/>
        <v>0</v>
      </c>
      <c r="I402" s="89"/>
    </row>
    <row r="403" spans="1:9" ht="24.95" customHeight="1" x14ac:dyDescent="0.2">
      <c r="A403" s="98"/>
      <c r="B403" s="101"/>
      <c r="C403" s="26" t="s">
        <v>74</v>
      </c>
      <c r="D403" s="34">
        <v>1.1000000000000001</v>
      </c>
      <c r="E403" s="3"/>
      <c r="F403" s="34"/>
      <c r="G403" s="34">
        <f t="shared" si="24"/>
        <v>0</v>
      </c>
      <c r="H403" s="34">
        <f t="shared" si="25"/>
        <v>0</v>
      </c>
      <c r="I403" s="89"/>
    </row>
    <row r="404" spans="1:9" ht="24.95" customHeight="1" x14ac:dyDescent="0.2">
      <c r="A404" s="98"/>
      <c r="B404" s="101"/>
      <c r="C404" s="26" t="s">
        <v>77</v>
      </c>
      <c r="D404" s="34">
        <v>0.5</v>
      </c>
      <c r="E404" s="3"/>
      <c r="F404" s="34"/>
      <c r="G404" s="34">
        <f t="shared" si="24"/>
        <v>0</v>
      </c>
      <c r="H404" s="34">
        <f t="shared" si="25"/>
        <v>0</v>
      </c>
      <c r="I404" s="89"/>
    </row>
    <row r="405" spans="1:9" ht="24.95" customHeight="1" x14ac:dyDescent="0.2">
      <c r="A405" s="98"/>
      <c r="B405" s="101"/>
      <c r="C405" s="26" t="s">
        <v>76</v>
      </c>
      <c r="D405" s="34">
        <v>0.5</v>
      </c>
      <c r="E405" s="3"/>
      <c r="F405" s="34"/>
      <c r="G405" s="34">
        <f t="shared" si="24"/>
        <v>0</v>
      </c>
      <c r="H405" s="34">
        <f t="shared" si="25"/>
        <v>0</v>
      </c>
      <c r="I405" s="89"/>
    </row>
    <row r="406" spans="1:9" ht="24.95" customHeight="1" thickBot="1" x14ac:dyDescent="0.25">
      <c r="A406" s="99"/>
      <c r="B406" s="102"/>
      <c r="C406" s="52" t="s">
        <v>75</v>
      </c>
      <c r="D406" s="45">
        <v>1.5</v>
      </c>
      <c r="E406" s="47"/>
      <c r="F406" s="45"/>
      <c r="G406" s="34">
        <f t="shared" si="24"/>
        <v>0</v>
      </c>
      <c r="H406" s="45">
        <f t="shared" si="25"/>
        <v>0</v>
      </c>
      <c r="I406" s="90"/>
    </row>
    <row r="407" spans="1:9" ht="24.95" customHeight="1" x14ac:dyDescent="0.2">
      <c r="A407" s="97"/>
      <c r="B407" s="100"/>
      <c r="C407" s="56" t="s">
        <v>51</v>
      </c>
      <c r="D407" s="41">
        <v>1</v>
      </c>
      <c r="E407" s="42"/>
      <c r="F407" s="41"/>
      <c r="G407" s="41">
        <f t="shared" si="24"/>
        <v>0</v>
      </c>
      <c r="H407" s="41">
        <f t="shared" si="25"/>
        <v>0</v>
      </c>
      <c r="I407" s="88">
        <f t="shared" si="23"/>
        <v>0</v>
      </c>
    </row>
    <row r="408" spans="1:9" ht="24.95" customHeight="1" x14ac:dyDescent="0.2">
      <c r="A408" s="98"/>
      <c r="B408" s="101"/>
      <c r="C408" s="59" t="s">
        <v>73</v>
      </c>
      <c r="D408" s="34">
        <v>0.3</v>
      </c>
      <c r="E408" s="3"/>
      <c r="F408" s="34"/>
      <c r="G408" s="34">
        <f t="shared" si="24"/>
        <v>0</v>
      </c>
      <c r="H408" s="34">
        <f t="shared" si="25"/>
        <v>0</v>
      </c>
      <c r="I408" s="89"/>
    </row>
    <row r="409" spans="1:9" ht="24.95" customHeight="1" x14ac:dyDescent="0.2">
      <c r="A409" s="98"/>
      <c r="B409" s="101"/>
      <c r="C409" s="26" t="s">
        <v>71</v>
      </c>
      <c r="D409" s="34">
        <v>0.6</v>
      </c>
      <c r="E409" s="3"/>
      <c r="F409" s="34"/>
      <c r="G409" s="34">
        <f t="shared" si="24"/>
        <v>0</v>
      </c>
      <c r="H409" s="34">
        <f t="shared" si="25"/>
        <v>0</v>
      </c>
      <c r="I409" s="89"/>
    </row>
    <row r="410" spans="1:9" ht="24.95" customHeight="1" x14ac:dyDescent="0.2">
      <c r="A410" s="98"/>
      <c r="B410" s="101"/>
      <c r="C410" s="26" t="s">
        <v>72</v>
      </c>
      <c r="D410" s="34">
        <v>1.5</v>
      </c>
      <c r="E410" s="3"/>
      <c r="F410" s="34"/>
      <c r="G410" s="34">
        <f t="shared" si="24"/>
        <v>0</v>
      </c>
      <c r="H410" s="34">
        <f t="shared" si="25"/>
        <v>0</v>
      </c>
      <c r="I410" s="89"/>
    </row>
    <row r="411" spans="1:9" ht="24.95" customHeight="1" x14ac:dyDescent="0.2">
      <c r="A411" s="98"/>
      <c r="B411" s="101"/>
      <c r="C411" s="26" t="s">
        <v>78</v>
      </c>
      <c r="D411" s="34">
        <v>1</v>
      </c>
      <c r="E411" s="3"/>
      <c r="F411" s="34"/>
      <c r="G411" s="34">
        <f t="shared" si="24"/>
        <v>0</v>
      </c>
      <c r="H411" s="34">
        <f t="shared" si="25"/>
        <v>0</v>
      </c>
      <c r="I411" s="89"/>
    </row>
    <row r="412" spans="1:9" ht="24.95" customHeight="1" x14ac:dyDescent="0.2">
      <c r="A412" s="98"/>
      <c r="B412" s="101"/>
      <c r="C412" s="26" t="s">
        <v>74</v>
      </c>
      <c r="D412" s="34">
        <v>1.1000000000000001</v>
      </c>
      <c r="E412" s="3"/>
      <c r="F412" s="34"/>
      <c r="G412" s="34">
        <f t="shared" si="24"/>
        <v>0</v>
      </c>
      <c r="H412" s="34">
        <f t="shared" si="25"/>
        <v>0</v>
      </c>
      <c r="I412" s="89"/>
    </row>
    <row r="413" spans="1:9" ht="24.95" customHeight="1" x14ac:dyDescent="0.2">
      <c r="A413" s="98"/>
      <c r="B413" s="101"/>
      <c r="C413" s="26" t="s">
        <v>77</v>
      </c>
      <c r="D413" s="34">
        <v>0.5</v>
      </c>
      <c r="E413" s="3"/>
      <c r="F413" s="34"/>
      <c r="G413" s="34">
        <f t="shared" si="24"/>
        <v>0</v>
      </c>
      <c r="H413" s="34">
        <f t="shared" si="25"/>
        <v>0</v>
      </c>
      <c r="I413" s="89"/>
    </row>
    <row r="414" spans="1:9" ht="24.95" customHeight="1" x14ac:dyDescent="0.2">
      <c r="A414" s="98"/>
      <c r="B414" s="101"/>
      <c r="C414" s="26" t="s">
        <v>76</v>
      </c>
      <c r="D414" s="34">
        <v>0.5</v>
      </c>
      <c r="E414" s="3"/>
      <c r="F414" s="34"/>
      <c r="G414" s="34">
        <f t="shared" si="24"/>
        <v>0</v>
      </c>
      <c r="H414" s="34">
        <f t="shared" si="25"/>
        <v>0</v>
      </c>
      <c r="I414" s="89"/>
    </row>
    <row r="415" spans="1:9" ht="24.95" customHeight="1" thickBot="1" x14ac:dyDescent="0.25">
      <c r="A415" s="99"/>
      <c r="B415" s="102"/>
      <c r="C415" s="52" t="s">
        <v>75</v>
      </c>
      <c r="D415" s="45">
        <v>1.5</v>
      </c>
      <c r="E415" s="47"/>
      <c r="F415" s="45"/>
      <c r="G415" s="34">
        <f t="shared" si="24"/>
        <v>0</v>
      </c>
      <c r="H415" s="45">
        <f t="shared" si="25"/>
        <v>0</v>
      </c>
      <c r="I415" s="90"/>
    </row>
    <row r="416" spans="1:9" ht="24.95" customHeight="1" x14ac:dyDescent="0.2">
      <c r="A416" s="97"/>
      <c r="B416" s="100"/>
      <c r="C416" s="56" t="s">
        <v>51</v>
      </c>
      <c r="D416" s="41">
        <v>1</v>
      </c>
      <c r="E416" s="42"/>
      <c r="F416" s="41"/>
      <c r="G416" s="41">
        <f t="shared" si="24"/>
        <v>0</v>
      </c>
      <c r="H416" s="41">
        <f t="shared" si="25"/>
        <v>0</v>
      </c>
      <c r="I416" s="88">
        <f t="shared" si="23"/>
        <v>0</v>
      </c>
    </row>
    <row r="417" spans="1:9" ht="24.95" customHeight="1" x14ac:dyDescent="0.2">
      <c r="A417" s="98"/>
      <c r="B417" s="101"/>
      <c r="C417" s="59" t="s">
        <v>73</v>
      </c>
      <c r="D417" s="34">
        <v>0.3</v>
      </c>
      <c r="E417" s="3"/>
      <c r="F417" s="34"/>
      <c r="G417" s="34">
        <f t="shared" si="24"/>
        <v>0</v>
      </c>
      <c r="H417" s="34">
        <f t="shared" si="25"/>
        <v>0</v>
      </c>
      <c r="I417" s="89"/>
    </row>
    <row r="418" spans="1:9" ht="24.95" customHeight="1" x14ac:dyDescent="0.2">
      <c r="A418" s="98"/>
      <c r="B418" s="101"/>
      <c r="C418" s="26" t="s">
        <v>71</v>
      </c>
      <c r="D418" s="34">
        <v>0.6</v>
      </c>
      <c r="E418" s="3"/>
      <c r="F418" s="34"/>
      <c r="G418" s="34">
        <f t="shared" si="24"/>
        <v>0</v>
      </c>
      <c r="H418" s="34">
        <f t="shared" si="25"/>
        <v>0</v>
      </c>
      <c r="I418" s="89"/>
    </row>
    <row r="419" spans="1:9" ht="24.95" customHeight="1" x14ac:dyDescent="0.2">
      <c r="A419" s="98"/>
      <c r="B419" s="101"/>
      <c r="C419" s="26" t="s">
        <v>72</v>
      </c>
      <c r="D419" s="34">
        <v>1.5</v>
      </c>
      <c r="E419" s="3"/>
      <c r="F419" s="34"/>
      <c r="G419" s="34">
        <f t="shared" si="24"/>
        <v>0</v>
      </c>
      <c r="H419" s="34">
        <f t="shared" si="25"/>
        <v>0</v>
      </c>
      <c r="I419" s="89"/>
    </row>
    <row r="420" spans="1:9" ht="24.95" customHeight="1" x14ac:dyDescent="0.2">
      <c r="A420" s="98"/>
      <c r="B420" s="101"/>
      <c r="C420" s="26" t="s">
        <v>78</v>
      </c>
      <c r="D420" s="34">
        <v>1</v>
      </c>
      <c r="E420" s="3"/>
      <c r="F420" s="34"/>
      <c r="G420" s="34">
        <f t="shared" si="24"/>
        <v>0</v>
      </c>
      <c r="H420" s="34">
        <f t="shared" si="25"/>
        <v>0</v>
      </c>
      <c r="I420" s="89"/>
    </row>
    <row r="421" spans="1:9" ht="24.95" customHeight="1" x14ac:dyDescent="0.2">
      <c r="A421" s="98"/>
      <c r="B421" s="101"/>
      <c r="C421" s="26" t="s">
        <v>74</v>
      </c>
      <c r="D421" s="34">
        <v>1.1000000000000001</v>
      </c>
      <c r="E421" s="3"/>
      <c r="F421" s="34"/>
      <c r="G421" s="34">
        <f t="shared" si="24"/>
        <v>0</v>
      </c>
      <c r="H421" s="34">
        <f t="shared" si="25"/>
        <v>0</v>
      </c>
      <c r="I421" s="89"/>
    </row>
    <row r="422" spans="1:9" ht="24.95" customHeight="1" x14ac:dyDescent="0.2">
      <c r="A422" s="98"/>
      <c r="B422" s="101"/>
      <c r="C422" s="26" t="s">
        <v>77</v>
      </c>
      <c r="D422" s="34">
        <v>0.5</v>
      </c>
      <c r="E422" s="3"/>
      <c r="F422" s="34"/>
      <c r="G422" s="34">
        <f t="shared" si="24"/>
        <v>0</v>
      </c>
      <c r="H422" s="34">
        <f t="shared" si="25"/>
        <v>0</v>
      </c>
      <c r="I422" s="89"/>
    </row>
    <row r="423" spans="1:9" ht="24.95" customHeight="1" x14ac:dyDescent="0.2">
      <c r="A423" s="98"/>
      <c r="B423" s="101"/>
      <c r="C423" s="26" t="s">
        <v>76</v>
      </c>
      <c r="D423" s="34">
        <v>0.5</v>
      </c>
      <c r="E423" s="3"/>
      <c r="F423" s="34"/>
      <c r="G423" s="34">
        <f t="shared" si="24"/>
        <v>0</v>
      </c>
      <c r="H423" s="34">
        <f t="shared" si="25"/>
        <v>0</v>
      </c>
      <c r="I423" s="89"/>
    </row>
    <row r="424" spans="1:9" ht="24.95" customHeight="1" thickBot="1" x14ac:dyDescent="0.25">
      <c r="A424" s="99"/>
      <c r="B424" s="102"/>
      <c r="C424" s="52" t="s">
        <v>75</v>
      </c>
      <c r="D424" s="45">
        <v>1.5</v>
      </c>
      <c r="E424" s="47"/>
      <c r="F424" s="45"/>
      <c r="G424" s="34">
        <f t="shared" si="24"/>
        <v>0</v>
      </c>
      <c r="H424" s="45">
        <f t="shared" si="25"/>
        <v>0</v>
      </c>
      <c r="I424" s="90"/>
    </row>
    <row r="425" spans="1:9" ht="24.95" customHeight="1" x14ac:dyDescent="0.2">
      <c r="A425" s="97"/>
      <c r="B425" s="100"/>
      <c r="C425" s="56" t="s">
        <v>51</v>
      </c>
      <c r="D425" s="41">
        <v>1</v>
      </c>
      <c r="E425" s="42"/>
      <c r="F425" s="41"/>
      <c r="G425" s="41">
        <f t="shared" si="24"/>
        <v>0</v>
      </c>
      <c r="H425" s="41">
        <f t="shared" si="25"/>
        <v>0</v>
      </c>
      <c r="I425" s="88">
        <f t="shared" si="23"/>
        <v>0</v>
      </c>
    </row>
    <row r="426" spans="1:9" ht="24.95" customHeight="1" x14ac:dyDescent="0.2">
      <c r="A426" s="98"/>
      <c r="B426" s="101"/>
      <c r="C426" s="59" t="s">
        <v>73</v>
      </c>
      <c r="D426" s="34">
        <v>0.3</v>
      </c>
      <c r="E426" s="3"/>
      <c r="F426" s="34"/>
      <c r="G426" s="34">
        <f t="shared" si="24"/>
        <v>0</v>
      </c>
      <c r="H426" s="34">
        <f t="shared" si="25"/>
        <v>0</v>
      </c>
      <c r="I426" s="89"/>
    </row>
    <row r="427" spans="1:9" ht="24.95" customHeight="1" x14ac:dyDescent="0.2">
      <c r="A427" s="98"/>
      <c r="B427" s="101"/>
      <c r="C427" s="26" t="s">
        <v>71</v>
      </c>
      <c r="D427" s="34">
        <v>0.6</v>
      </c>
      <c r="E427" s="3"/>
      <c r="F427" s="34"/>
      <c r="G427" s="34">
        <f t="shared" si="24"/>
        <v>0</v>
      </c>
      <c r="H427" s="34">
        <f t="shared" si="25"/>
        <v>0</v>
      </c>
      <c r="I427" s="89"/>
    </row>
    <row r="428" spans="1:9" ht="24.95" customHeight="1" x14ac:dyDescent="0.2">
      <c r="A428" s="98"/>
      <c r="B428" s="101"/>
      <c r="C428" s="26" t="s">
        <v>72</v>
      </c>
      <c r="D428" s="34">
        <v>1.5</v>
      </c>
      <c r="E428" s="3"/>
      <c r="F428" s="34"/>
      <c r="G428" s="34">
        <f t="shared" si="24"/>
        <v>0</v>
      </c>
      <c r="H428" s="34">
        <f t="shared" si="25"/>
        <v>0</v>
      </c>
      <c r="I428" s="89"/>
    </row>
    <row r="429" spans="1:9" ht="24.95" customHeight="1" x14ac:dyDescent="0.2">
      <c r="A429" s="98"/>
      <c r="B429" s="101"/>
      <c r="C429" s="26" t="s">
        <v>78</v>
      </c>
      <c r="D429" s="34">
        <v>1</v>
      </c>
      <c r="E429" s="3"/>
      <c r="F429" s="34"/>
      <c r="G429" s="34">
        <f t="shared" si="24"/>
        <v>0</v>
      </c>
      <c r="H429" s="34">
        <f t="shared" si="25"/>
        <v>0</v>
      </c>
      <c r="I429" s="89"/>
    </row>
    <row r="430" spans="1:9" ht="24.95" customHeight="1" x14ac:dyDescent="0.2">
      <c r="A430" s="98"/>
      <c r="B430" s="101"/>
      <c r="C430" s="26" t="s">
        <v>74</v>
      </c>
      <c r="D430" s="34">
        <v>1.1000000000000001</v>
      </c>
      <c r="E430" s="3"/>
      <c r="F430" s="34"/>
      <c r="G430" s="34">
        <f t="shared" si="24"/>
        <v>0</v>
      </c>
      <c r="H430" s="34">
        <f t="shared" si="25"/>
        <v>0</v>
      </c>
      <c r="I430" s="89"/>
    </row>
    <row r="431" spans="1:9" ht="24.95" customHeight="1" x14ac:dyDescent="0.2">
      <c r="A431" s="98"/>
      <c r="B431" s="101"/>
      <c r="C431" s="26" t="s">
        <v>77</v>
      </c>
      <c r="D431" s="34">
        <v>0.5</v>
      </c>
      <c r="E431" s="3"/>
      <c r="F431" s="34"/>
      <c r="G431" s="34">
        <f t="shared" si="24"/>
        <v>0</v>
      </c>
      <c r="H431" s="34">
        <f t="shared" si="25"/>
        <v>0</v>
      </c>
      <c r="I431" s="89"/>
    </row>
    <row r="432" spans="1:9" ht="24.95" customHeight="1" x14ac:dyDescent="0.2">
      <c r="A432" s="98"/>
      <c r="B432" s="101"/>
      <c r="C432" s="26" t="s">
        <v>76</v>
      </c>
      <c r="D432" s="34">
        <v>0.5</v>
      </c>
      <c r="E432" s="3"/>
      <c r="F432" s="34"/>
      <c r="G432" s="34">
        <f t="shared" si="24"/>
        <v>0</v>
      </c>
      <c r="H432" s="34">
        <f t="shared" si="25"/>
        <v>0</v>
      </c>
      <c r="I432" s="89"/>
    </row>
    <row r="433" spans="1:9" ht="24.95" customHeight="1" thickBot="1" x14ac:dyDescent="0.25">
      <c r="A433" s="99"/>
      <c r="B433" s="102"/>
      <c r="C433" s="52" t="s">
        <v>75</v>
      </c>
      <c r="D433" s="45">
        <v>1.5</v>
      </c>
      <c r="E433" s="47"/>
      <c r="F433" s="45"/>
      <c r="G433" s="34">
        <f t="shared" si="24"/>
        <v>0</v>
      </c>
      <c r="H433" s="45">
        <f t="shared" si="25"/>
        <v>0</v>
      </c>
      <c r="I433" s="90"/>
    </row>
    <row r="434" spans="1:9" ht="24.95" customHeight="1" x14ac:dyDescent="0.2">
      <c r="A434" s="97"/>
      <c r="B434" s="100"/>
      <c r="C434" s="56" t="s">
        <v>51</v>
      </c>
      <c r="D434" s="41">
        <v>1</v>
      </c>
      <c r="E434" s="42"/>
      <c r="F434" s="41"/>
      <c r="G434" s="41">
        <f t="shared" si="24"/>
        <v>0</v>
      </c>
      <c r="H434" s="41">
        <f t="shared" si="25"/>
        <v>0</v>
      </c>
      <c r="I434" s="88">
        <f t="shared" si="23"/>
        <v>0</v>
      </c>
    </row>
    <row r="435" spans="1:9" ht="24.95" customHeight="1" x14ac:dyDescent="0.2">
      <c r="A435" s="98"/>
      <c r="B435" s="101"/>
      <c r="C435" s="59" t="s">
        <v>73</v>
      </c>
      <c r="D435" s="34">
        <v>0.3</v>
      </c>
      <c r="E435" s="3"/>
      <c r="F435" s="34"/>
      <c r="G435" s="34">
        <f t="shared" si="24"/>
        <v>0</v>
      </c>
      <c r="H435" s="34">
        <f t="shared" si="25"/>
        <v>0</v>
      </c>
      <c r="I435" s="89"/>
    </row>
    <row r="436" spans="1:9" ht="24.95" customHeight="1" x14ac:dyDescent="0.2">
      <c r="A436" s="98"/>
      <c r="B436" s="101"/>
      <c r="C436" s="26" t="s">
        <v>71</v>
      </c>
      <c r="D436" s="34">
        <v>0.6</v>
      </c>
      <c r="E436" s="3"/>
      <c r="F436" s="34"/>
      <c r="G436" s="34">
        <f t="shared" si="24"/>
        <v>0</v>
      </c>
      <c r="H436" s="34">
        <f t="shared" si="25"/>
        <v>0</v>
      </c>
      <c r="I436" s="89"/>
    </row>
    <row r="437" spans="1:9" ht="24.95" customHeight="1" x14ac:dyDescent="0.2">
      <c r="A437" s="98"/>
      <c r="B437" s="101"/>
      <c r="C437" s="26" t="s">
        <v>72</v>
      </c>
      <c r="D437" s="34">
        <v>1.5</v>
      </c>
      <c r="E437" s="3"/>
      <c r="F437" s="34"/>
      <c r="G437" s="34">
        <f t="shared" si="24"/>
        <v>0</v>
      </c>
      <c r="H437" s="34">
        <f t="shared" si="25"/>
        <v>0</v>
      </c>
      <c r="I437" s="89"/>
    </row>
    <row r="438" spans="1:9" ht="24.95" customHeight="1" x14ac:dyDescent="0.2">
      <c r="A438" s="98"/>
      <c r="B438" s="101"/>
      <c r="C438" s="26" t="s">
        <v>78</v>
      </c>
      <c r="D438" s="34">
        <v>1</v>
      </c>
      <c r="E438" s="3"/>
      <c r="F438" s="34"/>
      <c r="G438" s="34">
        <f t="shared" si="24"/>
        <v>0</v>
      </c>
      <c r="H438" s="34">
        <f t="shared" si="25"/>
        <v>0</v>
      </c>
      <c r="I438" s="89"/>
    </row>
    <row r="439" spans="1:9" ht="24.95" customHeight="1" x14ac:dyDescent="0.2">
      <c r="A439" s="98"/>
      <c r="B439" s="101"/>
      <c r="C439" s="26" t="s">
        <v>74</v>
      </c>
      <c r="D439" s="34">
        <v>1.1000000000000001</v>
      </c>
      <c r="E439" s="3"/>
      <c r="F439" s="34"/>
      <c r="G439" s="34">
        <f t="shared" si="24"/>
        <v>0</v>
      </c>
      <c r="H439" s="34">
        <f t="shared" si="25"/>
        <v>0</v>
      </c>
      <c r="I439" s="89"/>
    </row>
    <row r="440" spans="1:9" ht="24.95" customHeight="1" x14ac:dyDescent="0.2">
      <c r="A440" s="98"/>
      <c r="B440" s="101"/>
      <c r="C440" s="26" t="s">
        <v>77</v>
      </c>
      <c r="D440" s="34">
        <v>0.5</v>
      </c>
      <c r="E440" s="3"/>
      <c r="F440" s="34"/>
      <c r="G440" s="34">
        <f t="shared" si="24"/>
        <v>0</v>
      </c>
      <c r="H440" s="34">
        <f t="shared" si="25"/>
        <v>0</v>
      </c>
      <c r="I440" s="89"/>
    </row>
    <row r="441" spans="1:9" ht="24.95" customHeight="1" x14ac:dyDescent="0.2">
      <c r="A441" s="98"/>
      <c r="B441" s="101"/>
      <c r="C441" s="26" t="s">
        <v>76</v>
      </c>
      <c r="D441" s="34">
        <v>0.5</v>
      </c>
      <c r="E441" s="3"/>
      <c r="F441" s="34"/>
      <c r="G441" s="34">
        <f t="shared" si="24"/>
        <v>0</v>
      </c>
      <c r="H441" s="34">
        <f t="shared" si="25"/>
        <v>0</v>
      </c>
      <c r="I441" s="89"/>
    </row>
    <row r="442" spans="1:9" ht="24.95" customHeight="1" thickBot="1" x14ac:dyDescent="0.25">
      <c r="A442" s="99"/>
      <c r="B442" s="102"/>
      <c r="C442" s="52" t="s">
        <v>75</v>
      </c>
      <c r="D442" s="45">
        <v>1.5</v>
      </c>
      <c r="E442" s="47"/>
      <c r="F442" s="45"/>
      <c r="G442" s="34">
        <f t="shared" si="24"/>
        <v>0</v>
      </c>
      <c r="H442" s="45">
        <f t="shared" si="25"/>
        <v>0</v>
      </c>
      <c r="I442" s="90"/>
    </row>
    <row r="443" spans="1:9" ht="24.95" customHeight="1" x14ac:dyDescent="0.2">
      <c r="A443" s="97"/>
      <c r="B443" s="100"/>
      <c r="C443" s="56" t="s">
        <v>51</v>
      </c>
      <c r="D443" s="41">
        <v>1</v>
      </c>
      <c r="E443" s="42"/>
      <c r="F443" s="41"/>
      <c r="G443" s="41">
        <f t="shared" si="24"/>
        <v>0</v>
      </c>
      <c r="H443" s="41">
        <f t="shared" si="25"/>
        <v>0</v>
      </c>
      <c r="I443" s="88">
        <f t="shared" si="23"/>
        <v>0</v>
      </c>
    </row>
    <row r="444" spans="1:9" ht="24.95" customHeight="1" x14ac:dyDescent="0.2">
      <c r="A444" s="98"/>
      <c r="B444" s="101"/>
      <c r="C444" s="59" t="s">
        <v>73</v>
      </c>
      <c r="D444" s="34">
        <v>0.3</v>
      </c>
      <c r="E444" s="3"/>
      <c r="F444" s="34"/>
      <c r="G444" s="34">
        <f t="shared" si="24"/>
        <v>0</v>
      </c>
      <c r="H444" s="34">
        <f t="shared" si="25"/>
        <v>0</v>
      </c>
      <c r="I444" s="89"/>
    </row>
    <row r="445" spans="1:9" ht="24.95" customHeight="1" x14ac:dyDescent="0.2">
      <c r="A445" s="98"/>
      <c r="B445" s="101"/>
      <c r="C445" s="26" t="s">
        <v>71</v>
      </c>
      <c r="D445" s="34">
        <v>0.6</v>
      </c>
      <c r="E445" s="3"/>
      <c r="F445" s="34"/>
      <c r="G445" s="34">
        <f t="shared" si="24"/>
        <v>0</v>
      </c>
      <c r="H445" s="34">
        <f t="shared" si="25"/>
        <v>0</v>
      </c>
      <c r="I445" s="89"/>
    </row>
    <row r="446" spans="1:9" ht="24.95" customHeight="1" x14ac:dyDescent="0.2">
      <c r="A446" s="98"/>
      <c r="B446" s="101"/>
      <c r="C446" s="26" t="s">
        <v>72</v>
      </c>
      <c r="D446" s="34">
        <v>1.5</v>
      </c>
      <c r="E446" s="3"/>
      <c r="F446" s="34"/>
      <c r="G446" s="34">
        <f t="shared" si="24"/>
        <v>0</v>
      </c>
      <c r="H446" s="34">
        <f t="shared" si="25"/>
        <v>0</v>
      </c>
      <c r="I446" s="89"/>
    </row>
    <row r="447" spans="1:9" ht="24.95" customHeight="1" x14ac:dyDescent="0.2">
      <c r="A447" s="98"/>
      <c r="B447" s="101"/>
      <c r="C447" s="26" t="s">
        <v>78</v>
      </c>
      <c r="D447" s="34">
        <v>1</v>
      </c>
      <c r="E447" s="3"/>
      <c r="F447" s="34"/>
      <c r="G447" s="34">
        <f t="shared" si="24"/>
        <v>0</v>
      </c>
      <c r="H447" s="34">
        <f t="shared" si="25"/>
        <v>0</v>
      </c>
      <c r="I447" s="89"/>
    </row>
    <row r="448" spans="1:9" ht="24.95" customHeight="1" x14ac:dyDescent="0.2">
      <c r="A448" s="98"/>
      <c r="B448" s="101"/>
      <c r="C448" s="26" t="s">
        <v>74</v>
      </c>
      <c r="D448" s="34">
        <v>1.1000000000000001</v>
      </c>
      <c r="E448" s="3"/>
      <c r="F448" s="34"/>
      <c r="G448" s="34">
        <f t="shared" si="24"/>
        <v>0</v>
      </c>
      <c r="H448" s="34">
        <f t="shared" si="25"/>
        <v>0</v>
      </c>
      <c r="I448" s="89"/>
    </row>
    <row r="449" spans="1:9" ht="24.95" customHeight="1" x14ac:dyDescent="0.2">
      <c r="A449" s="98"/>
      <c r="B449" s="101"/>
      <c r="C449" s="26" t="s">
        <v>77</v>
      </c>
      <c r="D449" s="34">
        <v>0.5</v>
      </c>
      <c r="E449" s="3"/>
      <c r="F449" s="34"/>
      <c r="G449" s="34">
        <f t="shared" si="24"/>
        <v>0</v>
      </c>
      <c r="H449" s="34">
        <f t="shared" si="25"/>
        <v>0</v>
      </c>
      <c r="I449" s="89"/>
    </row>
    <row r="450" spans="1:9" ht="24.95" customHeight="1" x14ac:dyDescent="0.2">
      <c r="A450" s="98"/>
      <c r="B450" s="101"/>
      <c r="C450" s="26" t="s">
        <v>76</v>
      </c>
      <c r="D450" s="34">
        <v>0.5</v>
      </c>
      <c r="E450" s="3"/>
      <c r="F450" s="34"/>
      <c r="G450" s="34">
        <f t="shared" si="24"/>
        <v>0</v>
      </c>
      <c r="H450" s="34">
        <f t="shared" si="25"/>
        <v>0</v>
      </c>
      <c r="I450" s="89"/>
    </row>
    <row r="451" spans="1:9" ht="24.95" customHeight="1" thickBot="1" x14ac:dyDescent="0.25">
      <c r="A451" s="99"/>
      <c r="B451" s="102"/>
      <c r="C451" s="52" t="s">
        <v>75</v>
      </c>
      <c r="D451" s="45">
        <v>1.5</v>
      </c>
      <c r="E451" s="47"/>
      <c r="F451" s="45"/>
      <c r="G451" s="34">
        <f t="shared" si="24"/>
        <v>0</v>
      </c>
      <c r="H451" s="45">
        <f t="shared" si="25"/>
        <v>0</v>
      </c>
      <c r="I451" s="90"/>
    </row>
    <row r="452" spans="1:9" ht="24.95" customHeight="1" x14ac:dyDescent="0.2">
      <c r="A452" s="97"/>
      <c r="B452" s="100"/>
      <c r="C452" s="56" t="s">
        <v>51</v>
      </c>
      <c r="D452" s="41">
        <v>1</v>
      </c>
      <c r="E452" s="42"/>
      <c r="F452" s="41"/>
      <c r="G452" s="41">
        <f t="shared" si="24"/>
        <v>0</v>
      </c>
      <c r="H452" s="41">
        <f t="shared" si="25"/>
        <v>0</v>
      </c>
      <c r="I452" s="88">
        <f t="shared" si="23"/>
        <v>0</v>
      </c>
    </row>
    <row r="453" spans="1:9" ht="24.95" customHeight="1" x14ac:dyDescent="0.2">
      <c r="A453" s="98"/>
      <c r="B453" s="101"/>
      <c r="C453" s="59" t="s">
        <v>73</v>
      </c>
      <c r="D453" s="34">
        <v>0.3</v>
      </c>
      <c r="E453" s="3"/>
      <c r="F453" s="34"/>
      <c r="G453" s="34">
        <f t="shared" si="24"/>
        <v>0</v>
      </c>
      <c r="H453" s="34">
        <f t="shared" si="25"/>
        <v>0</v>
      </c>
      <c r="I453" s="89"/>
    </row>
    <row r="454" spans="1:9" ht="24.95" customHeight="1" x14ac:dyDescent="0.2">
      <c r="A454" s="98"/>
      <c r="B454" s="101"/>
      <c r="C454" s="26" t="s">
        <v>71</v>
      </c>
      <c r="D454" s="34">
        <v>0.6</v>
      </c>
      <c r="E454" s="3"/>
      <c r="F454" s="34"/>
      <c r="G454" s="34">
        <f t="shared" si="24"/>
        <v>0</v>
      </c>
      <c r="H454" s="34">
        <f t="shared" si="25"/>
        <v>0</v>
      </c>
      <c r="I454" s="89"/>
    </row>
    <row r="455" spans="1:9" ht="24.95" customHeight="1" x14ac:dyDescent="0.2">
      <c r="A455" s="98"/>
      <c r="B455" s="101"/>
      <c r="C455" s="26" t="s">
        <v>72</v>
      </c>
      <c r="D455" s="34">
        <v>1.5</v>
      </c>
      <c r="E455" s="3"/>
      <c r="F455" s="34"/>
      <c r="G455" s="34">
        <f t="shared" si="24"/>
        <v>0</v>
      </c>
      <c r="H455" s="34">
        <f t="shared" si="25"/>
        <v>0</v>
      </c>
      <c r="I455" s="89"/>
    </row>
    <row r="456" spans="1:9" ht="24.95" customHeight="1" x14ac:dyDescent="0.2">
      <c r="A456" s="98"/>
      <c r="B456" s="101"/>
      <c r="C456" s="26" t="s">
        <v>78</v>
      </c>
      <c r="D456" s="34">
        <v>1</v>
      </c>
      <c r="E456" s="3"/>
      <c r="F456" s="34"/>
      <c r="G456" s="34">
        <f t="shared" si="24"/>
        <v>0</v>
      </c>
      <c r="H456" s="34">
        <f t="shared" si="25"/>
        <v>0</v>
      </c>
      <c r="I456" s="89"/>
    </row>
    <row r="457" spans="1:9" ht="24.95" customHeight="1" x14ac:dyDescent="0.2">
      <c r="A457" s="98"/>
      <c r="B457" s="101"/>
      <c r="C457" s="26" t="s">
        <v>74</v>
      </c>
      <c r="D457" s="34">
        <v>1.1000000000000001</v>
      </c>
      <c r="E457" s="3"/>
      <c r="F457" s="34"/>
      <c r="G457" s="34">
        <f t="shared" si="24"/>
        <v>0</v>
      </c>
      <c r="H457" s="34">
        <f t="shared" si="25"/>
        <v>0</v>
      </c>
      <c r="I457" s="89"/>
    </row>
    <row r="458" spans="1:9" ht="24.95" customHeight="1" x14ac:dyDescent="0.2">
      <c r="A458" s="98"/>
      <c r="B458" s="101"/>
      <c r="C458" s="26" t="s">
        <v>77</v>
      </c>
      <c r="D458" s="34">
        <v>0.5</v>
      </c>
      <c r="E458" s="3"/>
      <c r="F458" s="34"/>
      <c r="G458" s="34">
        <f t="shared" si="24"/>
        <v>0</v>
      </c>
      <c r="H458" s="34">
        <f t="shared" si="25"/>
        <v>0</v>
      </c>
      <c r="I458" s="89"/>
    </row>
    <row r="459" spans="1:9" ht="24.95" customHeight="1" x14ac:dyDescent="0.2">
      <c r="A459" s="98"/>
      <c r="B459" s="101"/>
      <c r="C459" s="26" t="s">
        <v>76</v>
      </c>
      <c r="D459" s="34">
        <v>0.5</v>
      </c>
      <c r="E459" s="3"/>
      <c r="F459" s="34"/>
      <c r="G459" s="34">
        <f t="shared" si="24"/>
        <v>0</v>
      </c>
      <c r="H459" s="34">
        <f t="shared" si="25"/>
        <v>0</v>
      </c>
      <c r="I459" s="89"/>
    </row>
    <row r="460" spans="1:9" ht="24.95" customHeight="1" thickBot="1" x14ac:dyDescent="0.25">
      <c r="A460" s="99"/>
      <c r="B460" s="102"/>
      <c r="C460" s="52" t="s">
        <v>75</v>
      </c>
      <c r="D460" s="45">
        <v>1.5</v>
      </c>
      <c r="E460" s="47"/>
      <c r="F460" s="45"/>
      <c r="G460" s="34">
        <f t="shared" ref="G460:G523" si="26">SUM(E460:F460)</f>
        <v>0</v>
      </c>
      <c r="H460" s="45">
        <f t="shared" ref="H460:H523" si="27">(E460*0 + F460*1)*D460</f>
        <v>0</v>
      </c>
      <c r="I460" s="90"/>
    </row>
    <row r="461" spans="1:9" ht="24.95" customHeight="1" x14ac:dyDescent="0.2">
      <c r="A461" s="97"/>
      <c r="B461" s="100"/>
      <c r="C461" s="56" t="s">
        <v>51</v>
      </c>
      <c r="D461" s="41">
        <v>1</v>
      </c>
      <c r="E461" s="42"/>
      <c r="F461" s="41"/>
      <c r="G461" s="41">
        <f t="shared" si="26"/>
        <v>0</v>
      </c>
      <c r="H461" s="41">
        <f t="shared" si="27"/>
        <v>0</v>
      </c>
      <c r="I461" s="88">
        <f t="shared" ref="I461:I524" si="28">SUM(H461:H469)</f>
        <v>0</v>
      </c>
    </row>
    <row r="462" spans="1:9" ht="24.95" customHeight="1" x14ac:dyDescent="0.2">
      <c r="A462" s="98"/>
      <c r="B462" s="101"/>
      <c r="C462" s="59" t="s">
        <v>73</v>
      </c>
      <c r="D462" s="34">
        <v>0.3</v>
      </c>
      <c r="E462" s="3"/>
      <c r="F462" s="34"/>
      <c r="G462" s="34">
        <f t="shared" si="26"/>
        <v>0</v>
      </c>
      <c r="H462" s="34">
        <f t="shared" si="27"/>
        <v>0</v>
      </c>
      <c r="I462" s="89"/>
    </row>
    <row r="463" spans="1:9" ht="24.95" customHeight="1" x14ac:dyDescent="0.2">
      <c r="A463" s="98"/>
      <c r="B463" s="101"/>
      <c r="C463" s="26" t="s">
        <v>71</v>
      </c>
      <c r="D463" s="34">
        <v>0.6</v>
      </c>
      <c r="E463" s="3"/>
      <c r="F463" s="34"/>
      <c r="G463" s="34">
        <f t="shared" si="26"/>
        <v>0</v>
      </c>
      <c r="H463" s="34">
        <f t="shared" si="27"/>
        <v>0</v>
      </c>
      <c r="I463" s="89"/>
    </row>
    <row r="464" spans="1:9" ht="24.95" customHeight="1" x14ac:dyDescent="0.2">
      <c r="A464" s="98"/>
      <c r="B464" s="101"/>
      <c r="C464" s="26" t="s">
        <v>72</v>
      </c>
      <c r="D464" s="34">
        <v>1.5</v>
      </c>
      <c r="E464" s="3"/>
      <c r="F464" s="34"/>
      <c r="G464" s="34">
        <f t="shared" si="26"/>
        <v>0</v>
      </c>
      <c r="H464" s="34">
        <f t="shared" si="27"/>
        <v>0</v>
      </c>
      <c r="I464" s="89"/>
    </row>
    <row r="465" spans="1:9" ht="24.95" customHeight="1" x14ac:dyDescent="0.2">
      <c r="A465" s="98"/>
      <c r="B465" s="101"/>
      <c r="C465" s="26" t="s">
        <v>78</v>
      </c>
      <c r="D465" s="34">
        <v>1</v>
      </c>
      <c r="E465" s="3"/>
      <c r="F465" s="34"/>
      <c r="G465" s="34">
        <f t="shared" si="26"/>
        <v>0</v>
      </c>
      <c r="H465" s="34">
        <f t="shared" si="27"/>
        <v>0</v>
      </c>
      <c r="I465" s="89"/>
    </row>
    <row r="466" spans="1:9" ht="24.95" customHeight="1" x14ac:dyDescent="0.2">
      <c r="A466" s="98"/>
      <c r="B466" s="101"/>
      <c r="C466" s="26" t="s">
        <v>74</v>
      </c>
      <c r="D466" s="34">
        <v>1.1000000000000001</v>
      </c>
      <c r="E466" s="3"/>
      <c r="F466" s="34"/>
      <c r="G466" s="34">
        <f t="shared" si="26"/>
        <v>0</v>
      </c>
      <c r="H466" s="34">
        <f t="shared" si="27"/>
        <v>0</v>
      </c>
      <c r="I466" s="89"/>
    </row>
    <row r="467" spans="1:9" ht="24.95" customHeight="1" x14ac:dyDescent="0.2">
      <c r="A467" s="98"/>
      <c r="B467" s="101"/>
      <c r="C467" s="26" t="s">
        <v>77</v>
      </c>
      <c r="D467" s="34">
        <v>0.5</v>
      </c>
      <c r="E467" s="3"/>
      <c r="F467" s="34"/>
      <c r="G467" s="34">
        <f t="shared" si="26"/>
        <v>0</v>
      </c>
      <c r="H467" s="34">
        <f t="shared" si="27"/>
        <v>0</v>
      </c>
      <c r="I467" s="89"/>
    </row>
    <row r="468" spans="1:9" ht="24.95" customHeight="1" x14ac:dyDescent="0.2">
      <c r="A468" s="98"/>
      <c r="B468" s="101"/>
      <c r="C468" s="26" t="s">
        <v>76</v>
      </c>
      <c r="D468" s="34">
        <v>0.5</v>
      </c>
      <c r="E468" s="3"/>
      <c r="F468" s="34"/>
      <c r="G468" s="34">
        <f t="shared" si="26"/>
        <v>0</v>
      </c>
      <c r="H468" s="34">
        <f t="shared" si="27"/>
        <v>0</v>
      </c>
      <c r="I468" s="89"/>
    </row>
    <row r="469" spans="1:9" ht="24.95" customHeight="1" thickBot="1" x14ac:dyDescent="0.25">
      <c r="A469" s="99"/>
      <c r="B469" s="102"/>
      <c r="C469" s="52" t="s">
        <v>75</v>
      </c>
      <c r="D469" s="45">
        <v>1.5</v>
      </c>
      <c r="E469" s="47"/>
      <c r="F469" s="45"/>
      <c r="G469" s="34">
        <f t="shared" si="26"/>
        <v>0</v>
      </c>
      <c r="H469" s="45">
        <f t="shared" si="27"/>
        <v>0</v>
      </c>
      <c r="I469" s="90"/>
    </row>
    <row r="470" spans="1:9" ht="24.95" customHeight="1" x14ac:dyDescent="0.2">
      <c r="A470" s="97"/>
      <c r="B470" s="100"/>
      <c r="C470" s="56" t="s">
        <v>51</v>
      </c>
      <c r="D470" s="41">
        <v>1</v>
      </c>
      <c r="E470" s="42"/>
      <c r="F470" s="41"/>
      <c r="G470" s="41">
        <f t="shared" si="26"/>
        <v>0</v>
      </c>
      <c r="H470" s="41">
        <f t="shared" si="27"/>
        <v>0</v>
      </c>
      <c r="I470" s="88">
        <f t="shared" si="28"/>
        <v>0</v>
      </c>
    </row>
    <row r="471" spans="1:9" ht="24.95" customHeight="1" x14ac:dyDescent="0.2">
      <c r="A471" s="98"/>
      <c r="B471" s="101"/>
      <c r="C471" s="59" t="s">
        <v>73</v>
      </c>
      <c r="D471" s="34">
        <v>0.3</v>
      </c>
      <c r="E471" s="3"/>
      <c r="F471" s="34"/>
      <c r="G471" s="34">
        <f t="shared" si="26"/>
        <v>0</v>
      </c>
      <c r="H471" s="34">
        <f t="shared" si="27"/>
        <v>0</v>
      </c>
      <c r="I471" s="89"/>
    </row>
    <row r="472" spans="1:9" ht="24.95" customHeight="1" x14ac:dyDescent="0.2">
      <c r="A472" s="98"/>
      <c r="B472" s="101"/>
      <c r="C472" s="26" t="s">
        <v>71</v>
      </c>
      <c r="D472" s="34">
        <v>0.6</v>
      </c>
      <c r="E472" s="3"/>
      <c r="F472" s="34"/>
      <c r="G472" s="34">
        <f t="shared" si="26"/>
        <v>0</v>
      </c>
      <c r="H472" s="34">
        <f t="shared" si="27"/>
        <v>0</v>
      </c>
      <c r="I472" s="89"/>
    </row>
    <row r="473" spans="1:9" ht="24.95" customHeight="1" x14ac:dyDescent="0.2">
      <c r="A473" s="98"/>
      <c r="B473" s="101"/>
      <c r="C473" s="26" t="s">
        <v>72</v>
      </c>
      <c r="D473" s="34">
        <v>1.5</v>
      </c>
      <c r="E473" s="3"/>
      <c r="F473" s="34"/>
      <c r="G473" s="34">
        <f t="shared" si="26"/>
        <v>0</v>
      </c>
      <c r="H473" s="34">
        <f t="shared" si="27"/>
        <v>0</v>
      </c>
      <c r="I473" s="89"/>
    </row>
    <row r="474" spans="1:9" ht="24.95" customHeight="1" x14ac:dyDescent="0.2">
      <c r="A474" s="98"/>
      <c r="B474" s="101"/>
      <c r="C474" s="26" t="s">
        <v>78</v>
      </c>
      <c r="D474" s="34">
        <v>1</v>
      </c>
      <c r="E474" s="3"/>
      <c r="F474" s="34"/>
      <c r="G474" s="34">
        <f t="shared" si="26"/>
        <v>0</v>
      </c>
      <c r="H474" s="34">
        <f t="shared" si="27"/>
        <v>0</v>
      </c>
      <c r="I474" s="89"/>
    </row>
    <row r="475" spans="1:9" ht="24.95" customHeight="1" x14ac:dyDescent="0.2">
      <c r="A475" s="98"/>
      <c r="B475" s="101"/>
      <c r="C475" s="26" t="s">
        <v>74</v>
      </c>
      <c r="D475" s="34">
        <v>1.1000000000000001</v>
      </c>
      <c r="E475" s="3"/>
      <c r="F475" s="34"/>
      <c r="G475" s="34">
        <f t="shared" si="26"/>
        <v>0</v>
      </c>
      <c r="H475" s="34">
        <f t="shared" si="27"/>
        <v>0</v>
      </c>
      <c r="I475" s="89"/>
    </row>
    <row r="476" spans="1:9" ht="24.95" customHeight="1" x14ac:dyDescent="0.2">
      <c r="A476" s="98"/>
      <c r="B476" s="101"/>
      <c r="C476" s="26" t="s">
        <v>77</v>
      </c>
      <c r="D476" s="34">
        <v>0.5</v>
      </c>
      <c r="E476" s="3"/>
      <c r="F476" s="34"/>
      <c r="G476" s="34">
        <f t="shared" si="26"/>
        <v>0</v>
      </c>
      <c r="H476" s="34">
        <f t="shared" si="27"/>
        <v>0</v>
      </c>
      <c r="I476" s="89"/>
    </row>
    <row r="477" spans="1:9" ht="24.95" customHeight="1" x14ac:dyDescent="0.2">
      <c r="A477" s="98"/>
      <c r="B477" s="101"/>
      <c r="C477" s="26" t="s">
        <v>76</v>
      </c>
      <c r="D477" s="34">
        <v>0.5</v>
      </c>
      <c r="E477" s="3"/>
      <c r="F477" s="34"/>
      <c r="G477" s="34">
        <f t="shared" si="26"/>
        <v>0</v>
      </c>
      <c r="H477" s="34">
        <f t="shared" si="27"/>
        <v>0</v>
      </c>
      <c r="I477" s="89"/>
    </row>
    <row r="478" spans="1:9" ht="24.95" customHeight="1" thickBot="1" x14ac:dyDescent="0.25">
      <c r="A478" s="99"/>
      <c r="B478" s="102"/>
      <c r="C478" s="52" t="s">
        <v>75</v>
      </c>
      <c r="D478" s="45">
        <v>1.5</v>
      </c>
      <c r="E478" s="47"/>
      <c r="F478" s="45"/>
      <c r="G478" s="34">
        <f t="shared" si="26"/>
        <v>0</v>
      </c>
      <c r="H478" s="45">
        <f t="shared" si="27"/>
        <v>0</v>
      </c>
      <c r="I478" s="90"/>
    </row>
    <row r="479" spans="1:9" ht="24.95" customHeight="1" x14ac:dyDescent="0.2">
      <c r="A479" s="97"/>
      <c r="B479" s="100"/>
      <c r="C479" s="56" t="s">
        <v>51</v>
      </c>
      <c r="D479" s="41">
        <v>1</v>
      </c>
      <c r="E479" s="42"/>
      <c r="F479" s="41"/>
      <c r="G479" s="41">
        <f t="shared" si="26"/>
        <v>0</v>
      </c>
      <c r="H479" s="41">
        <f t="shared" si="27"/>
        <v>0</v>
      </c>
      <c r="I479" s="88">
        <f t="shared" si="28"/>
        <v>0</v>
      </c>
    </row>
    <row r="480" spans="1:9" ht="24.95" customHeight="1" x14ac:dyDescent="0.2">
      <c r="A480" s="98"/>
      <c r="B480" s="101"/>
      <c r="C480" s="59" t="s">
        <v>73</v>
      </c>
      <c r="D480" s="34">
        <v>0.3</v>
      </c>
      <c r="E480" s="3"/>
      <c r="F480" s="34"/>
      <c r="G480" s="34">
        <f t="shared" si="26"/>
        <v>0</v>
      </c>
      <c r="H480" s="34">
        <f t="shared" si="27"/>
        <v>0</v>
      </c>
      <c r="I480" s="89"/>
    </row>
    <row r="481" spans="1:9" ht="24.95" customHeight="1" x14ac:dyDescent="0.2">
      <c r="A481" s="98"/>
      <c r="B481" s="101"/>
      <c r="C481" s="26" t="s">
        <v>71</v>
      </c>
      <c r="D481" s="34">
        <v>0.6</v>
      </c>
      <c r="E481" s="3"/>
      <c r="F481" s="34"/>
      <c r="G481" s="34">
        <f t="shared" si="26"/>
        <v>0</v>
      </c>
      <c r="H481" s="34">
        <f t="shared" si="27"/>
        <v>0</v>
      </c>
      <c r="I481" s="89"/>
    </row>
    <row r="482" spans="1:9" ht="24.95" customHeight="1" x14ac:dyDescent="0.2">
      <c r="A482" s="98"/>
      <c r="B482" s="101"/>
      <c r="C482" s="26" t="s">
        <v>72</v>
      </c>
      <c r="D482" s="34">
        <v>1.5</v>
      </c>
      <c r="E482" s="3"/>
      <c r="F482" s="34"/>
      <c r="G482" s="34">
        <f t="shared" si="26"/>
        <v>0</v>
      </c>
      <c r="H482" s="34">
        <f t="shared" si="27"/>
        <v>0</v>
      </c>
      <c r="I482" s="89"/>
    </row>
    <row r="483" spans="1:9" ht="24.95" customHeight="1" x14ac:dyDescent="0.2">
      <c r="A483" s="98"/>
      <c r="B483" s="101"/>
      <c r="C483" s="26" t="s">
        <v>78</v>
      </c>
      <c r="D483" s="34">
        <v>1</v>
      </c>
      <c r="E483" s="3"/>
      <c r="F483" s="34"/>
      <c r="G483" s="34">
        <f t="shared" si="26"/>
        <v>0</v>
      </c>
      <c r="H483" s="34">
        <f t="shared" si="27"/>
        <v>0</v>
      </c>
      <c r="I483" s="89"/>
    </row>
    <row r="484" spans="1:9" ht="24.95" customHeight="1" x14ac:dyDescent="0.2">
      <c r="A484" s="98"/>
      <c r="B484" s="101"/>
      <c r="C484" s="26" t="s">
        <v>74</v>
      </c>
      <c r="D484" s="34">
        <v>1.1000000000000001</v>
      </c>
      <c r="E484" s="3"/>
      <c r="F484" s="34"/>
      <c r="G484" s="34">
        <f t="shared" si="26"/>
        <v>0</v>
      </c>
      <c r="H484" s="34">
        <f t="shared" si="27"/>
        <v>0</v>
      </c>
      <c r="I484" s="89"/>
    </row>
    <row r="485" spans="1:9" ht="24.95" customHeight="1" x14ac:dyDescent="0.2">
      <c r="A485" s="98"/>
      <c r="B485" s="101"/>
      <c r="C485" s="26" t="s">
        <v>77</v>
      </c>
      <c r="D485" s="34">
        <v>0.5</v>
      </c>
      <c r="E485" s="3"/>
      <c r="F485" s="34"/>
      <c r="G485" s="34">
        <f t="shared" si="26"/>
        <v>0</v>
      </c>
      <c r="H485" s="34">
        <f t="shared" si="27"/>
        <v>0</v>
      </c>
      <c r="I485" s="89"/>
    </row>
    <row r="486" spans="1:9" ht="24.95" customHeight="1" x14ac:dyDescent="0.2">
      <c r="A486" s="98"/>
      <c r="B486" s="101"/>
      <c r="C486" s="26" t="s">
        <v>76</v>
      </c>
      <c r="D486" s="34">
        <v>0.5</v>
      </c>
      <c r="E486" s="3"/>
      <c r="F486" s="34"/>
      <c r="G486" s="34">
        <f t="shared" si="26"/>
        <v>0</v>
      </c>
      <c r="H486" s="34">
        <f t="shared" si="27"/>
        <v>0</v>
      </c>
      <c r="I486" s="89"/>
    </row>
    <row r="487" spans="1:9" ht="24.95" customHeight="1" thickBot="1" x14ac:dyDescent="0.25">
      <c r="A487" s="99"/>
      <c r="B487" s="102"/>
      <c r="C487" s="52" t="s">
        <v>75</v>
      </c>
      <c r="D487" s="45">
        <v>1.5</v>
      </c>
      <c r="E487" s="47"/>
      <c r="F487" s="45"/>
      <c r="G487" s="34">
        <f t="shared" si="26"/>
        <v>0</v>
      </c>
      <c r="H487" s="45">
        <f t="shared" si="27"/>
        <v>0</v>
      </c>
      <c r="I487" s="90"/>
    </row>
    <row r="488" spans="1:9" ht="24.95" customHeight="1" x14ac:dyDescent="0.2">
      <c r="A488" s="97"/>
      <c r="B488" s="100"/>
      <c r="C488" s="56" t="s">
        <v>51</v>
      </c>
      <c r="D488" s="41">
        <v>1</v>
      </c>
      <c r="E488" s="42"/>
      <c r="F488" s="41"/>
      <c r="G488" s="41">
        <f t="shared" si="26"/>
        <v>0</v>
      </c>
      <c r="H488" s="41">
        <f t="shared" si="27"/>
        <v>0</v>
      </c>
      <c r="I488" s="88">
        <f t="shared" si="28"/>
        <v>0</v>
      </c>
    </row>
    <row r="489" spans="1:9" ht="24.95" customHeight="1" x14ac:dyDescent="0.2">
      <c r="A489" s="98"/>
      <c r="B489" s="101"/>
      <c r="C489" s="59" t="s">
        <v>73</v>
      </c>
      <c r="D489" s="34">
        <v>0.3</v>
      </c>
      <c r="E489" s="3"/>
      <c r="F489" s="34"/>
      <c r="G489" s="34">
        <f t="shared" si="26"/>
        <v>0</v>
      </c>
      <c r="H489" s="34">
        <f t="shared" si="27"/>
        <v>0</v>
      </c>
      <c r="I489" s="89"/>
    </row>
    <row r="490" spans="1:9" ht="24.95" customHeight="1" x14ac:dyDescent="0.2">
      <c r="A490" s="98"/>
      <c r="B490" s="101"/>
      <c r="C490" s="26" t="s">
        <v>71</v>
      </c>
      <c r="D490" s="34">
        <v>0.6</v>
      </c>
      <c r="E490" s="3"/>
      <c r="F490" s="34"/>
      <c r="G490" s="34">
        <f t="shared" si="26"/>
        <v>0</v>
      </c>
      <c r="H490" s="34">
        <f t="shared" si="27"/>
        <v>0</v>
      </c>
      <c r="I490" s="89"/>
    </row>
    <row r="491" spans="1:9" ht="24.95" customHeight="1" x14ac:dyDescent="0.2">
      <c r="A491" s="98"/>
      <c r="B491" s="101"/>
      <c r="C491" s="26" t="s">
        <v>72</v>
      </c>
      <c r="D491" s="34">
        <v>1.5</v>
      </c>
      <c r="E491" s="3"/>
      <c r="F491" s="34"/>
      <c r="G491" s="34">
        <f t="shared" si="26"/>
        <v>0</v>
      </c>
      <c r="H491" s="34">
        <f t="shared" si="27"/>
        <v>0</v>
      </c>
      <c r="I491" s="89"/>
    </row>
    <row r="492" spans="1:9" ht="24.95" customHeight="1" x14ac:dyDescent="0.2">
      <c r="A492" s="98"/>
      <c r="B492" s="101"/>
      <c r="C492" s="26" t="s">
        <v>78</v>
      </c>
      <c r="D492" s="34">
        <v>1</v>
      </c>
      <c r="E492" s="3"/>
      <c r="F492" s="34"/>
      <c r="G492" s="34">
        <f t="shared" si="26"/>
        <v>0</v>
      </c>
      <c r="H492" s="34">
        <f t="shared" si="27"/>
        <v>0</v>
      </c>
      <c r="I492" s="89"/>
    </row>
    <row r="493" spans="1:9" ht="24.95" customHeight="1" x14ac:dyDescent="0.2">
      <c r="A493" s="98"/>
      <c r="B493" s="101"/>
      <c r="C493" s="26" t="s">
        <v>74</v>
      </c>
      <c r="D493" s="34">
        <v>1.1000000000000001</v>
      </c>
      <c r="E493" s="3"/>
      <c r="F493" s="34"/>
      <c r="G493" s="34">
        <f t="shared" si="26"/>
        <v>0</v>
      </c>
      <c r="H493" s="34">
        <f t="shared" si="27"/>
        <v>0</v>
      </c>
      <c r="I493" s="89"/>
    </row>
    <row r="494" spans="1:9" ht="24.95" customHeight="1" x14ac:dyDescent="0.2">
      <c r="A494" s="98"/>
      <c r="B494" s="101"/>
      <c r="C494" s="26" t="s">
        <v>77</v>
      </c>
      <c r="D494" s="34">
        <v>0.5</v>
      </c>
      <c r="E494" s="3"/>
      <c r="F494" s="34"/>
      <c r="G494" s="34">
        <f t="shared" si="26"/>
        <v>0</v>
      </c>
      <c r="H494" s="34">
        <f t="shared" si="27"/>
        <v>0</v>
      </c>
      <c r="I494" s="89"/>
    </row>
    <row r="495" spans="1:9" ht="24.95" customHeight="1" x14ac:dyDescent="0.2">
      <c r="A495" s="98"/>
      <c r="B495" s="101"/>
      <c r="C495" s="26" t="s">
        <v>76</v>
      </c>
      <c r="D495" s="34">
        <v>0.5</v>
      </c>
      <c r="E495" s="3"/>
      <c r="F495" s="34"/>
      <c r="G495" s="34">
        <f t="shared" si="26"/>
        <v>0</v>
      </c>
      <c r="H495" s="34">
        <f t="shared" si="27"/>
        <v>0</v>
      </c>
      <c r="I495" s="89"/>
    </row>
    <row r="496" spans="1:9" ht="24.95" customHeight="1" thickBot="1" x14ac:dyDescent="0.25">
      <c r="A496" s="99"/>
      <c r="B496" s="102"/>
      <c r="C496" s="52" t="s">
        <v>75</v>
      </c>
      <c r="D496" s="45">
        <v>1.5</v>
      </c>
      <c r="E496" s="47"/>
      <c r="F496" s="45"/>
      <c r="G496" s="34">
        <f t="shared" si="26"/>
        <v>0</v>
      </c>
      <c r="H496" s="45">
        <f t="shared" si="27"/>
        <v>0</v>
      </c>
      <c r="I496" s="90"/>
    </row>
    <row r="497" spans="1:9" ht="24.95" customHeight="1" x14ac:dyDescent="0.2">
      <c r="A497" s="97"/>
      <c r="B497" s="100"/>
      <c r="C497" s="56" t="s">
        <v>51</v>
      </c>
      <c r="D497" s="41">
        <v>1</v>
      </c>
      <c r="E497" s="42"/>
      <c r="F497" s="41"/>
      <c r="G497" s="41">
        <f t="shared" si="26"/>
        <v>0</v>
      </c>
      <c r="H497" s="41">
        <f t="shared" si="27"/>
        <v>0</v>
      </c>
      <c r="I497" s="88">
        <f t="shared" si="28"/>
        <v>0</v>
      </c>
    </row>
    <row r="498" spans="1:9" ht="24.95" customHeight="1" x14ac:dyDescent="0.2">
      <c r="A498" s="98"/>
      <c r="B498" s="101"/>
      <c r="C498" s="59" t="s">
        <v>73</v>
      </c>
      <c r="D498" s="34">
        <v>0.3</v>
      </c>
      <c r="E498" s="3"/>
      <c r="F498" s="34"/>
      <c r="G498" s="34">
        <f t="shared" si="26"/>
        <v>0</v>
      </c>
      <c r="H498" s="34">
        <f t="shared" si="27"/>
        <v>0</v>
      </c>
      <c r="I498" s="89"/>
    </row>
    <row r="499" spans="1:9" ht="24.95" customHeight="1" x14ac:dyDescent="0.2">
      <c r="A499" s="98"/>
      <c r="B499" s="101"/>
      <c r="C499" s="26" t="s">
        <v>71</v>
      </c>
      <c r="D499" s="34">
        <v>0.6</v>
      </c>
      <c r="E499" s="3"/>
      <c r="F499" s="34"/>
      <c r="G499" s="34">
        <f t="shared" si="26"/>
        <v>0</v>
      </c>
      <c r="H499" s="34">
        <f t="shared" si="27"/>
        <v>0</v>
      </c>
      <c r="I499" s="89"/>
    </row>
    <row r="500" spans="1:9" ht="24.95" customHeight="1" x14ac:dyDescent="0.2">
      <c r="A500" s="98"/>
      <c r="B500" s="101"/>
      <c r="C500" s="26" t="s">
        <v>72</v>
      </c>
      <c r="D500" s="34">
        <v>1.5</v>
      </c>
      <c r="E500" s="3"/>
      <c r="F500" s="34"/>
      <c r="G500" s="34">
        <f t="shared" si="26"/>
        <v>0</v>
      </c>
      <c r="H500" s="34">
        <f t="shared" si="27"/>
        <v>0</v>
      </c>
      <c r="I500" s="89"/>
    </row>
    <row r="501" spans="1:9" ht="24.95" customHeight="1" x14ac:dyDescent="0.2">
      <c r="A501" s="98"/>
      <c r="B501" s="101"/>
      <c r="C501" s="26" t="s">
        <v>78</v>
      </c>
      <c r="D501" s="34">
        <v>1</v>
      </c>
      <c r="E501" s="3"/>
      <c r="F501" s="34"/>
      <c r="G501" s="34">
        <f t="shared" si="26"/>
        <v>0</v>
      </c>
      <c r="H501" s="34">
        <f t="shared" si="27"/>
        <v>0</v>
      </c>
      <c r="I501" s="89"/>
    </row>
    <row r="502" spans="1:9" ht="24.95" customHeight="1" x14ac:dyDescent="0.2">
      <c r="A502" s="98"/>
      <c r="B502" s="101"/>
      <c r="C502" s="26" t="s">
        <v>74</v>
      </c>
      <c r="D502" s="34">
        <v>1.1000000000000001</v>
      </c>
      <c r="E502" s="3"/>
      <c r="F502" s="34"/>
      <c r="G502" s="34">
        <f t="shared" si="26"/>
        <v>0</v>
      </c>
      <c r="H502" s="34">
        <f t="shared" si="27"/>
        <v>0</v>
      </c>
      <c r="I502" s="89"/>
    </row>
    <row r="503" spans="1:9" ht="24.95" customHeight="1" x14ac:dyDescent="0.2">
      <c r="A503" s="98"/>
      <c r="B503" s="101"/>
      <c r="C503" s="26" t="s">
        <v>77</v>
      </c>
      <c r="D503" s="34">
        <v>0.5</v>
      </c>
      <c r="E503" s="3"/>
      <c r="F503" s="34"/>
      <c r="G503" s="34">
        <f t="shared" si="26"/>
        <v>0</v>
      </c>
      <c r="H503" s="34">
        <f t="shared" si="27"/>
        <v>0</v>
      </c>
      <c r="I503" s="89"/>
    </row>
    <row r="504" spans="1:9" ht="24.95" customHeight="1" x14ac:dyDescent="0.2">
      <c r="A504" s="98"/>
      <c r="B504" s="101"/>
      <c r="C504" s="26" t="s">
        <v>76</v>
      </c>
      <c r="D504" s="34">
        <v>0.5</v>
      </c>
      <c r="E504" s="3"/>
      <c r="F504" s="34"/>
      <c r="G504" s="34">
        <f t="shared" si="26"/>
        <v>0</v>
      </c>
      <c r="H504" s="34">
        <f t="shared" si="27"/>
        <v>0</v>
      </c>
      <c r="I504" s="89"/>
    </row>
    <row r="505" spans="1:9" ht="24.95" customHeight="1" thickBot="1" x14ac:dyDescent="0.25">
      <c r="A505" s="99"/>
      <c r="B505" s="102"/>
      <c r="C505" s="52" t="s">
        <v>75</v>
      </c>
      <c r="D505" s="45">
        <v>1.5</v>
      </c>
      <c r="E505" s="47"/>
      <c r="F505" s="45"/>
      <c r="G505" s="34">
        <f t="shared" si="26"/>
        <v>0</v>
      </c>
      <c r="H505" s="45">
        <f t="shared" si="27"/>
        <v>0</v>
      </c>
      <c r="I505" s="90"/>
    </row>
    <row r="506" spans="1:9" ht="24.95" customHeight="1" x14ac:dyDescent="0.2">
      <c r="A506" s="97"/>
      <c r="B506" s="100"/>
      <c r="C506" s="56" t="s">
        <v>51</v>
      </c>
      <c r="D506" s="41">
        <v>1</v>
      </c>
      <c r="E506" s="42"/>
      <c r="F506" s="41"/>
      <c r="G506" s="41">
        <f t="shared" si="26"/>
        <v>0</v>
      </c>
      <c r="H506" s="41">
        <f t="shared" si="27"/>
        <v>0</v>
      </c>
      <c r="I506" s="88">
        <f t="shared" si="28"/>
        <v>0</v>
      </c>
    </row>
    <row r="507" spans="1:9" ht="24.95" customHeight="1" x14ac:dyDescent="0.2">
      <c r="A507" s="98"/>
      <c r="B507" s="101"/>
      <c r="C507" s="59" t="s">
        <v>73</v>
      </c>
      <c r="D507" s="34">
        <v>0.3</v>
      </c>
      <c r="E507" s="3"/>
      <c r="F507" s="34"/>
      <c r="G507" s="34">
        <f t="shared" si="26"/>
        <v>0</v>
      </c>
      <c r="H507" s="34">
        <f t="shared" si="27"/>
        <v>0</v>
      </c>
      <c r="I507" s="89"/>
    </row>
    <row r="508" spans="1:9" ht="24.95" customHeight="1" x14ac:dyDescent="0.2">
      <c r="A508" s="98"/>
      <c r="B508" s="101"/>
      <c r="C508" s="26" t="s">
        <v>71</v>
      </c>
      <c r="D508" s="34">
        <v>0.6</v>
      </c>
      <c r="E508" s="3"/>
      <c r="F508" s="34"/>
      <c r="G508" s="34">
        <f t="shared" si="26"/>
        <v>0</v>
      </c>
      <c r="H508" s="34">
        <f t="shared" si="27"/>
        <v>0</v>
      </c>
      <c r="I508" s="89"/>
    </row>
    <row r="509" spans="1:9" ht="24.95" customHeight="1" x14ac:dyDescent="0.2">
      <c r="A509" s="98"/>
      <c r="B509" s="101"/>
      <c r="C509" s="26" t="s">
        <v>72</v>
      </c>
      <c r="D509" s="34">
        <v>1.5</v>
      </c>
      <c r="E509" s="3"/>
      <c r="F509" s="34"/>
      <c r="G509" s="34">
        <f t="shared" si="26"/>
        <v>0</v>
      </c>
      <c r="H509" s="34">
        <f t="shared" si="27"/>
        <v>0</v>
      </c>
      <c r="I509" s="89"/>
    </row>
    <row r="510" spans="1:9" ht="24.95" customHeight="1" x14ac:dyDescent="0.2">
      <c r="A510" s="98"/>
      <c r="B510" s="101"/>
      <c r="C510" s="26" t="s">
        <v>78</v>
      </c>
      <c r="D510" s="34">
        <v>1</v>
      </c>
      <c r="E510" s="3"/>
      <c r="F510" s="34"/>
      <c r="G510" s="34">
        <f t="shared" si="26"/>
        <v>0</v>
      </c>
      <c r="H510" s="34">
        <f t="shared" si="27"/>
        <v>0</v>
      </c>
      <c r="I510" s="89"/>
    </row>
    <row r="511" spans="1:9" ht="24.95" customHeight="1" x14ac:dyDescent="0.2">
      <c r="A511" s="98"/>
      <c r="B511" s="101"/>
      <c r="C511" s="26" t="s">
        <v>74</v>
      </c>
      <c r="D511" s="34">
        <v>1.1000000000000001</v>
      </c>
      <c r="E511" s="3"/>
      <c r="F511" s="34"/>
      <c r="G511" s="34">
        <f t="shared" si="26"/>
        <v>0</v>
      </c>
      <c r="H511" s="34">
        <f t="shared" si="27"/>
        <v>0</v>
      </c>
      <c r="I511" s="89"/>
    </row>
    <row r="512" spans="1:9" ht="24.95" customHeight="1" x14ac:dyDescent="0.2">
      <c r="A512" s="98"/>
      <c r="B512" s="101"/>
      <c r="C512" s="26" t="s">
        <v>77</v>
      </c>
      <c r="D512" s="34">
        <v>0.5</v>
      </c>
      <c r="E512" s="3"/>
      <c r="F512" s="34"/>
      <c r="G512" s="34">
        <f t="shared" si="26"/>
        <v>0</v>
      </c>
      <c r="H512" s="34">
        <f t="shared" si="27"/>
        <v>0</v>
      </c>
      <c r="I512" s="89"/>
    </row>
    <row r="513" spans="1:9" ht="24.95" customHeight="1" x14ac:dyDescent="0.2">
      <c r="A513" s="98"/>
      <c r="B513" s="101"/>
      <c r="C513" s="26" t="s">
        <v>76</v>
      </c>
      <c r="D513" s="34">
        <v>0.5</v>
      </c>
      <c r="E513" s="3"/>
      <c r="F513" s="34"/>
      <c r="G513" s="34">
        <f t="shared" si="26"/>
        <v>0</v>
      </c>
      <c r="H513" s="34">
        <f t="shared" si="27"/>
        <v>0</v>
      </c>
      <c r="I513" s="89"/>
    </row>
    <row r="514" spans="1:9" ht="24.95" customHeight="1" thickBot="1" x14ac:dyDescent="0.25">
      <c r="A514" s="99"/>
      <c r="B514" s="102"/>
      <c r="C514" s="52" t="s">
        <v>75</v>
      </c>
      <c r="D514" s="45">
        <v>1.5</v>
      </c>
      <c r="E514" s="47"/>
      <c r="F514" s="45"/>
      <c r="G514" s="34">
        <f t="shared" si="26"/>
        <v>0</v>
      </c>
      <c r="H514" s="45">
        <f t="shared" si="27"/>
        <v>0</v>
      </c>
      <c r="I514" s="90"/>
    </row>
    <row r="515" spans="1:9" ht="24.95" customHeight="1" x14ac:dyDescent="0.2">
      <c r="A515" s="97"/>
      <c r="B515" s="100"/>
      <c r="C515" s="56" t="s">
        <v>51</v>
      </c>
      <c r="D515" s="41">
        <v>1</v>
      </c>
      <c r="E515" s="42"/>
      <c r="F515" s="41"/>
      <c r="G515" s="41">
        <f t="shared" si="26"/>
        <v>0</v>
      </c>
      <c r="H515" s="41">
        <f t="shared" si="27"/>
        <v>0</v>
      </c>
      <c r="I515" s="88">
        <f t="shared" si="28"/>
        <v>0</v>
      </c>
    </row>
    <row r="516" spans="1:9" ht="24.95" customHeight="1" x14ac:dyDescent="0.2">
      <c r="A516" s="98"/>
      <c r="B516" s="101"/>
      <c r="C516" s="59" t="s">
        <v>73</v>
      </c>
      <c r="D516" s="34">
        <v>0.3</v>
      </c>
      <c r="E516" s="3"/>
      <c r="F516" s="34"/>
      <c r="G516" s="34">
        <f t="shared" si="26"/>
        <v>0</v>
      </c>
      <c r="H516" s="34">
        <f t="shared" si="27"/>
        <v>0</v>
      </c>
      <c r="I516" s="89"/>
    </row>
    <row r="517" spans="1:9" ht="24.95" customHeight="1" x14ac:dyDescent="0.2">
      <c r="A517" s="98"/>
      <c r="B517" s="101"/>
      <c r="C517" s="26" t="s">
        <v>71</v>
      </c>
      <c r="D517" s="34">
        <v>0.6</v>
      </c>
      <c r="E517" s="3"/>
      <c r="F517" s="34"/>
      <c r="G517" s="34">
        <f t="shared" si="26"/>
        <v>0</v>
      </c>
      <c r="H517" s="34">
        <f t="shared" si="27"/>
        <v>0</v>
      </c>
      <c r="I517" s="89"/>
    </row>
    <row r="518" spans="1:9" ht="24.95" customHeight="1" x14ac:dyDescent="0.2">
      <c r="A518" s="98"/>
      <c r="B518" s="101"/>
      <c r="C518" s="26" t="s">
        <v>72</v>
      </c>
      <c r="D518" s="34">
        <v>1.5</v>
      </c>
      <c r="E518" s="3"/>
      <c r="F518" s="34"/>
      <c r="G518" s="34">
        <f t="shared" si="26"/>
        <v>0</v>
      </c>
      <c r="H518" s="34">
        <f t="shared" si="27"/>
        <v>0</v>
      </c>
      <c r="I518" s="89"/>
    </row>
    <row r="519" spans="1:9" ht="24.95" customHeight="1" x14ac:dyDescent="0.2">
      <c r="A519" s="98"/>
      <c r="B519" s="101"/>
      <c r="C519" s="26" t="s">
        <v>78</v>
      </c>
      <c r="D519" s="34">
        <v>1</v>
      </c>
      <c r="E519" s="3"/>
      <c r="F519" s="34"/>
      <c r="G519" s="34">
        <f t="shared" si="26"/>
        <v>0</v>
      </c>
      <c r="H519" s="34">
        <f t="shared" si="27"/>
        <v>0</v>
      </c>
      <c r="I519" s="89"/>
    </row>
    <row r="520" spans="1:9" ht="24.95" customHeight="1" x14ac:dyDescent="0.2">
      <c r="A520" s="98"/>
      <c r="B520" s="101"/>
      <c r="C520" s="26" t="s">
        <v>74</v>
      </c>
      <c r="D520" s="34">
        <v>1.1000000000000001</v>
      </c>
      <c r="E520" s="3"/>
      <c r="F520" s="34"/>
      <c r="G520" s="34">
        <f t="shared" si="26"/>
        <v>0</v>
      </c>
      <c r="H520" s="34">
        <f t="shared" si="27"/>
        <v>0</v>
      </c>
      <c r="I520" s="89"/>
    </row>
    <row r="521" spans="1:9" ht="24.95" customHeight="1" x14ac:dyDescent="0.2">
      <c r="A521" s="98"/>
      <c r="B521" s="101"/>
      <c r="C521" s="26" t="s">
        <v>77</v>
      </c>
      <c r="D521" s="34">
        <v>0.5</v>
      </c>
      <c r="E521" s="3"/>
      <c r="F521" s="34"/>
      <c r="G521" s="34">
        <f t="shared" si="26"/>
        <v>0</v>
      </c>
      <c r="H521" s="34">
        <f t="shared" si="27"/>
        <v>0</v>
      </c>
      <c r="I521" s="89"/>
    </row>
    <row r="522" spans="1:9" ht="24.95" customHeight="1" x14ac:dyDescent="0.2">
      <c r="A522" s="98"/>
      <c r="B522" s="101"/>
      <c r="C522" s="26" t="s">
        <v>76</v>
      </c>
      <c r="D522" s="34">
        <v>0.5</v>
      </c>
      <c r="E522" s="3"/>
      <c r="F522" s="34"/>
      <c r="G522" s="34">
        <f t="shared" si="26"/>
        <v>0</v>
      </c>
      <c r="H522" s="34">
        <f t="shared" si="27"/>
        <v>0</v>
      </c>
      <c r="I522" s="89"/>
    </row>
    <row r="523" spans="1:9" ht="24.95" customHeight="1" thickBot="1" x14ac:dyDescent="0.25">
      <c r="A523" s="99"/>
      <c r="B523" s="102"/>
      <c r="C523" s="52" t="s">
        <v>75</v>
      </c>
      <c r="D523" s="45">
        <v>1.5</v>
      </c>
      <c r="E523" s="47"/>
      <c r="F523" s="45"/>
      <c r="G523" s="34">
        <f t="shared" si="26"/>
        <v>0</v>
      </c>
      <c r="H523" s="45">
        <f t="shared" si="27"/>
        <v>0</v>
      </c>
      <c r="I523" s="90"/>
    </row>
    <row r="524" spans="1:9" ht="24.95" customHeight="1" x14ac:dyDescent="0.2">
      <c r="A524" s="97"/>
      <c r="B524" s="100"/>
      <c r="C524" s="56" t="s">
        <v>51</v>
      </c>
      <c r="D524" s="41">
        <v>1</v>
      </c>
      <c r="E524" s="42"/>
      <c r="F524" s="41"/>
      <c r="G524" s="41">
        <f t="shared" ref="G524:G587" si="29">SUM(E524:F524)</f>
        <v>0</v>
      </c>
      <c r="H524" s="41">
        <f t="shared" ref="H524:H587" si="30">(E524*0 + F524*1)*D524</f>
        <v>0</v>
      </c>
      <c r="I524" s="88">
        <f t="shared" si="28"/>
        <v>0</v>
      </c>
    </row>
    <row r="525" spans="1:9" ht="24.95" customHeight="1" x14ac:dyDescent="0.2">
      <c r="A525" s="98"/>
      <c r="B525" s="101"/>
      <c r="C525" s="59" t="s">
        <v>73</v>
      </c>
      <c r="D525" s="34">
        <v>0.3</v>
      </c>
      <c r="E525" s="3"/>
      <c r="F525" s="34"/>
      <c r="G525" s="34">
        <f t="shared" si="29"/>
        <v>0</v>
      </c>
      <c r="H525" s="34">
        <f t="shared" si="30"/>
        <v>0</v>
      </c>
      <c r="I525" s="89"/>
    </row>
    <row r="526" spans="1:9" ht="24.95" customHeight="1" x14ac:dyDescent="0.2">
      <c r="A526" s="98"/>
      <c r="B526" s="101"/>
      <c r="C526" s="26" t="s">
        <v>71</v>
      </c>
      <c r="D526" s="34">
        <v>0.6</v>
      </c>
      <c r="E526" s="3"/>
      <c r="F526" s="34"/>
      <c r="G526" s="34">
        <f t="shared" si="29"/>
        <v>0</v>
      </c>
      <c r="H526" s="34">
        <f t="shared" si="30"/>
        <v>0</v>
      </c>
      <c r="I526" s="89"/>
    </row>
    <row r="527" spans="1:9" ht="24.95" customHeight="1" x14ac:dyDescent="0.2">
      <c r="A527" s="98"/>
      <c r="B527" s="101"/>
      <c r="C527" s="26" t="s">
        <v>72</v>
      </c>
      <c r="D527" s="34">
        <v>1.5</v>
      </c>
      <c r="E527" s="3"/>
      <c r="F527" s="34"/>
      <c r="G527" s="34">
        <f t="shared" si="29"/>
        <v>0</v>
      </c>
      <c r="H527" s="34">
        <f t="shared" si="30"/>
        <v>0</v>
      </c>
      <c r="I527" s="89"/>
    </row>
    <row r="528" spans="1:9" ht="24.95" customHeight="1" x14ac:dyDescent="0.2">
      <c r="A528" s="98"/>
      <c r="B528" s="101"/>
      <c r="C528" s="26" t="s">
        <v>78</v>
      </c>
      <c r="D528" s="34">
        <v>1</v>
      </c>
      <c r="E528" s="3"/>
      <c r="F528" s="34"/>
      <c r="G528" s="34">
        <f t="shared" si="29"/>
        <v>0</v>
      </c>
      <c r="H528" s="34">
        <f t="shared" si="30"/>
        <v>0</v>
      </c>
      <c r="I528" s="89"/>
    </row>
    <row r="529" spans="1:9" ht="24.95" customHeight="1" x14ac:dyDescent="0.2">
      <c r="A529" s="98"/>
      <c r="B529" s="101"/>
      <c r="C529" s="26" t="s">
        <v>74</v>
      </c>
      <c r="D529" s="34">
        <v>1.1000000000000001</v>
      </c>
      <c r="E529" s="3"/>
      <c r="F529" s="34"/>
      <c r="G529" s="34">
        <f t="shared" si="29"/>
        <v>0</v>
      </c>
      <c r="H529" s="34">
        <f t="shared" si="30"/>
        <v>0</v>
      </c>
      <c r="I529" s="89"/>
    </row>
    <row r="530" spans="1:9" ht="24.95" customHeight="1" x14ac:dyDescent="0.2">
      <c r="A530" s="98"/>
      <c r="B530" s="101"/>
      <c r="C530" s="26" t="s">
        <v>77</v>
      </c>
      <c r="D530" s="34">
        <v>0.5</v>
      </c>
      <c r="E530" s="3"/>
      <c r="F530" s="34"/>
      <c r="G530" s="34">
        <f t="shared" si="29"/>
        <v>0</v>
      </c>
      <c r="H530" s="34">
        <f t="shared" si="30"/>
        <v>0</v>
      </c>
      <c r="I530" s="89"/>
    </row>
    <row r="531" spans="1:9" ht="24.95" customHeight="1" x14ac:dyDescent="0.2">
      <c r="A531" s="98"/>
      <c r="B531" s="101"/>
      <c r="C531" s="26" t="s">
        <v>76</v>
      </c>
      <c r="D531" s="34">
        <v>0.5</v>
      </c>
      <c r="E531" s="3"/>
      <c r="F531" s="34"/>
      <c r="G531" s="34">
        <f t="shared" si="29"/>
        <v>0</v>
      </c>
      <c r="H531" s="34">
        <f t="shared" si="30"/>
        <v>0</v>
      </c>
      <c r="I531" s="89"/>
    </row>
    <row r="532" spans="1:9" ht="24.95" customHeight="1" thickBot="1" x14ac:dyDescent="0.25">
      <c r="A532" s="99"/>
      <c r="B532" s="102"/>
      <c r="C532" s="52" t="s">
        <v>75</v>
      </c>
      <c r="D532" s="45">
        <v>1.5</v>
      </c>
      <c r="E532" s="47"/>
      <c r="F532" s="45"/>
      <c r="G532" s="34">
        <f t="shared" si="29"/>
        <v>0</v>
      </c>
      <c r="H532" s="45">
        <f t="shared" si="30"/>
        <v>0</v>
      </c>
      <c r="I532" s="90"/>
    </row>
    <row r="533" spans="1:9" ht="24.95" customHeight="1" x14ac:dyDescent="0.2">
      <c r="A533" s="97"/>
      <c r="B533" s="100"/>
      <c r="C533" s="56" t="s">
        <v>51</v>
      </c>
      <c r="D533" s="41">
        <v>1</v>
      </c>
      <c r="E533" s="42"/>
      <c r="F533" s="41"/>
      <c r="G533" s="41">
        <f t="shared" si="29"/>
        <v>0</v>
      </c>
      <c r="H533" s="41">
        <f t="shared" si="30"/>
        <v>0</v>
      </c>
      <c r="I533" s="88">
        <f t="shared" ref="I533:I596" si="31">SUM(H533:H541)</f>
        <v>0</v>
      </c>
    </row>
    <row r="534" spans="1:9" ht="24.95" customHeight="1" x14ac:dyDescent="0.2">
      <c r="A534" s="98"/>
      <c r="B534" s="101"/>
      <c r="C534" s="59" t="s">
        <v>73</v>
      </c>
      <c r="D534" s="34">
        <v>0.3</v>
      </c>
      <c r="E534" s="3"/>
      <c r="F534" s="34"/>
      <c r="G534" s="34">
        <f t="shared" si="29"/>
        <v>0</v>
      </c>
      <c r="H534" s="34">
        <f t="shared" si="30"/>
        <v>0</v>
      </c>
      <c r="I534" s="89"/>
    </row>
    <row r="535" spans="1:9" ht="24.95" customHeight="1" x14ac:dyDescent="0.2">
      <c r="A535" s="98"/>
      <c r="B535" s="101"/>
      <c r="C535" s="26" t="s">
        <v>71</v>
      </c>
      <c r="D535" s="34">
        <v>0.6</v>
      </c>
      <c r="E535" s="3"/>
      <c r="F535" s="34"/>
      <c r="G535" s="34">
        <f t="shared" si="29"/>
        <v>0</v>
      </c>
      <c r="H535" s="34">
        <f t="shared" si="30"/>
        <v>0</v>
      </c>
      <c r="I535" s="89"/>
    </row>
    <row r="536" spans="1:9" ht="24.95" customHeight="1" x14ac:dyDescent="0.2">
      <c r="A536" s="98"/>
      <c r="B536" s="101"/>
      <c r="C536" s="26" t="s">
        <v>72</v>
      </c>
      <c r="D536" s="34">
        <v>1.5</v>
      </c>
      <c r="E536" s="3"/>
      <c r="F536" s="34"/>
      <c r="G536" s="34">
        <f t="shared" si="29"/>
        <v>0</v>
      </c>
      <c r="H536" s="34">
        <f t="shared" si="30"/>
        <v>0</v>
      </c>
      <c r="I536" s="89"/>
    </row>
    <row r="537" spans="1:9" ht="24.95" customHeight="1" x14ac:dyDescent="0.2">
      <c r="A537" s="98"/>
      <c r="B537" s="101"/>
      <c r="C537" s="26" t="s">
        <v>78</v>
      </c>
      <c r="D537" s="34">
        <v>1</v>
      </c>
      <c r="E537" s="3"/>
      <c r="F537" s="34"/>
      <c r="G537" s="34">
        <f t="shared" si="29"/>
        <v>0</v>
      </c>
      <c r="H537" s="34">
        <f t="shared" si="30"/>
        <v>0</v>
      </c>
      <c r="I537" s="89"/>
    </row>
    <row r="538" spans="1:9" ht="24.95" customHeight="1" x14ac:dyDescent="0.2">
      <c r="A538" s="98"/>
      <c r="B538" s="101"/>
      <c r="C538" s="26" t="s">
        <v>74</v>
      </c>
      <c r="D538" s="34">
        <v>1.1000000000000001</v>
      </c>
      <c r="E538" s="3"/>
      <c r="F538" s="34"/>
      <c r="G538" s="34">
        <f t="shared" si="29"/>
        <v>0</v>
      </c>
      <c r="H538" s="34">
        <f t="shared" si="30"/>
        <v>0</v>
      </c>
      <c r="I538" s="89"/>
    </row>
    <row r="539" spans="1:9" ht="24.95" customHeight="1" x14ac:dyDescent="0.2">
      <c r="A539" s="98"/>
      <c r="B539" s="101"/>
      <c r="C539" s="26" t="s">
        <v>77</v>
      </c>
      <c r="D539" s="34">
        <v>0.5</v>
      </c>
      <c r="E539" s="3"/>
      <c r="F539" s="34"/>
      <c r="G539" s="34">
        <f t="shared" si="29"/>
        <v>0</v>
      </c>
      <c r="H539" s="34">
        <f t="shared" si="30"/>
        <v>0</v>
      </c>
      <c r="I539" s="89"/>
    </row>
    <row r="540" spans="1:9" ht="24.95" customHeight="1" x14ac:dyDescent="0.2">
      <c r="A540" s="98"/>
      <c r="B540" s="101"/>
      <c r="C540" s="26" t="s">
        <v>76</v>
      </c>
      <c r="D540" s="34">
        <v>0.5</v>
      </c>
      <c r="E540" s="3"/>
      <c r="F540" s="34"/>
      <c r="G540" s="34">
        <f t="shared" si="29"/>
        <v>0</v>
      </c>
      <c r="H540" s="34">
        <f t="shared" si="30"/>
        <v>0</v>
      </c>
      <c r="I540" s="89"/>
    </row>
    <row r="541" spans="1:9" ht="24.95" customHeight="1" thickBot="1" x14ac:dyDescent="0.25">
      <c r="A541" s="99"/>
      <c r="B541" s="102"/>
      <c r="C541" s="52" t="s">
        <v>75</v>
      </c>
      <c r="D541" s="45">
        <v>1.5</v>
      </c>
      <c r="E541" s="47"/>
      <c r="F541" s="45"/>
      <c r="G541" s="34">
        <f t="shared" si="29"/>
        <v>0</v>
      </c>
      <c r="H541" s="45">
        <f t="shared" si="30"/>
        <v>0</v>
      </c>
      <c r="I541" s="90"/>
    </row>
    <row r="542" spans="1:9" ht="24.95" customHeight="1" x14ac:dyDescent="0.2">
      <c r="A542" s="97"/>
      <c r="B542" s="100"/>
      <c r="C542" s="56" t="s">
        <v>51</v>
      </c>
      <c r="D542" s="41">
        <v>1</v>
      </c>
      <c r="E542" s="42"/>
      <c r="F542" s="41"/>
      <c r="G542" s="41">
        <f t="shared" si="29"/>
        <v>0</v>
      </c>
      <c r="H542" s="41">
        <f t="shared" si="30"/>
        <v>0</v>
      </c>
      <c r="I542" s="88">
        <f t="shared" si="31"/>
        <v>0</v>
      </c>
    </row>
    <row r="543" spans="1:9" ht="24.95" customHeight="1" x14ac:dyDescent="0.2">
      <c r="A543" s="98"/>
      <c r="B543" s="101"/>
      <c r="C543" s="59" t="s">
        <v>73</v>
      </c>
      <c r="D543" s="34">
        <v>0.3</v>
      </c>
      <c r="E543" s="3"/>
      <c r="F543" s="34"/>
      <c r="G543" s="34">
        <f t="shared" si="29"/>
        <v>0</v>
      </c>
      <c r="H543" s="34">
        <f t="shared" si="30"/>
        <v>0</v>
      </c>
      <c r="I543" s="89"/>
    </row>
    <row r="544" spans="1:9" ht="24.95" customHeight="1" x14ac:dyDescent="0.2">
      <c r="A544" s="98"/>
      <c r="B544" s="101"/>
      <c r="C544" s="26" t="s">
        <v>71</v>
      </c>
      <c r="D544" s="34">
        <v>0.6</v>
      </c>
      <c r="E544" s="3"/>
      <c r="F544" s="34"/>
      <c r="G544" s="34">
        <f t="shared" si="29"/>
        <v>0</v>
      </c>
      <c r="H544" s="34">
        <f t="shared" si="30"/>
        <v>0</v>
      </c>
      <c r="I544" s="89"/>
    </row>
    <row r="545" spans="1:9" ht="24.95" customHeight="1" x14ac:dyDescent="0.2">
      <c r="A545" s="98"/>
      <c r="B545" s="101"/>
      <c r="C545" s="26" t="s">
        <v>72</v>
      </c>
      <c r="D545" s="34">
        <v>1.5</v>
      </c>
      <c r="E545" s="3"/>
      <c r="F545" s="34"/>
      <c r="G545" s="34">
        <f t="shared" si="29"/>
        <v>0</v>
      </c>
      <c r="H545" s="34">
        <f t="shared" si="30"/>
        <v>0</v>
      </c>
      <c r="I545" s="89"/>
    </row>
    <row r="546" spans="1:9" ht="24.95" customHeight="1" x14ac:dyDescent="0.2">
      <c r="A546" s="98"/>
      <c r="B546" s="101"/>
      <c r="C546" s="26" t="s">
        <v>78</v>
      </c>
      <c r="D546" s="34">
        <v>1</v>
      </c>
      <c r="E546" s="3"/>
      <c r="F546" s="34"/>
      <c r="G546" s="34">
        <f t="shared" si="29"/>
        <v>0</v>
      </c>
      <c r="H546" s="34">
        <f t="shared" si="30"/>
        <v>0</v>
      </c>
      <c r="I546" s="89"/>
    </row>
    <row r="547" spans="1:9" ht="24.95" customHeight="1" x14ac:dyDescent="0.2">
      <c r="A547" s="98"/>
      <c r="B547" s="101"/>
      <c r="C547" s="26" t="s">
        <v>74</v>
      </c>
      <c r="D547" s="34">
        <v>1.1000000000000001</v>
      </c>
      <c r="E547" s="3"/>
      <c r="F547" s="34"/>
      <c r="G547" s="34">
        <f t="shared" si="29"/>
        <v>0</v>
      </c>
      <c r="H547" s="34">
        <f t="shared" si="30"/>
        <v>0</v>
      </c>
      <c r="I547" s="89"/>
    </row>
    <row r="548" spans="1:9" ht="24.95" customHeight="1" x14ac:dyDescent="0.2">
      <c r="A548" s="98"/>
      <c r="B548" s="101"/>
      <c r="C548" s="26" t="s">
        <v>77</v>
      </c>
      <c r="D548" s="34">
        <v>0.5</v>
      </c>
      <c r="E548" s="3"/>
      <c r="F548" s="34"/>
      <c r="G548" s="34">
        <f t="shared" si="29"/>
        <v>0</v>
      </c>
      <c r="H548" s="34">
        <f t="shared" si="30"/>
        <v>0</v>
      </c>
      <c r="I548" s="89"/>
    </row>
    <row r="549" spans="1:9" ht="24.95" customHeight="1" x14ac:dyDescent="0.2">
      <c r="A549" s="98"/>
      <c r="B549" s="101"/>
      <c r="C549" s="26" t="s">
        <v>76</v>
      </c>
      <c r="D549" s="34">
        <v>0.5</v>
      </c>
      <c r="E549" s="3"/>
      <c r="F549" s="34"/>
      <c r="G549" s="34">
        <f t="shared" si="29"/>
        <v>0</v>
      </c>
      <c r="H549" s="34">
        <f t="shared" si="30"/>
        <v>0</v>
      </c>
      <c r="I549" s="89"/>
    </row>
    <row r="550" spans="1:9" ht="24.95" customHeight="1" thickBot="1" x14ac:dyDescent="0.25">
      <c r="A550" s="99"/>
      <c r="B550" s="102"/>
      <c r="C550" s="52" t="s">
        <v>75</v>
      </c>
      <c r="D550" s="45">
        <v>1.5</v>
      </c>
      <c r="E550" s="47"/>
      <c r="F550" s="45"/>
      <c r="G550" s="34">
        <f t="shared" si="29"/>
        <v>0</v>
      </c>
      <c r="H550" s="45">
        <f t="shared" si="30"/>
        <v>0</v>
      </c>
      <c r="I550" s="90"/>
    </row>
    <row r="551" spans="1:9" ht="24.95" customHeight="1" x14ac:dyDescent="0.2">
      <c r="A551" s="97"/>
      <c r="B551" s="100"/>
      <c r="C551" s="56" t="s">
        <v>51</v>
      </c>
      <c r="D551" s="41">
        <v>1</v>
      </c>
      <c r="E551" s="42"/>
      <c r="F551" s="41"/>
      <c r="G551" s="41">
        <f t="shared" si="29"/>
        <v>0</v>
      </c>
      <c r="H551" s="41">
        <f t="shared" si="30"/>
        <v>0</v>
      </c>
      <c r="I551" s="88">
        <f t="shared" si="31"/>
        <v>0</v>
      </c>
    </row>
    <row r="552" spans="1:9" ht="24.95" customHeight="1" x14ac:dyDescent="0.2">
      <c r="A552" s="98"/>
      <c r="B552" s="101"/>
      <c r="C552" s="59" t="s">
        <v>73</v>
      </c>
      <c r="D552" s="34">
        <v>0.3</v>
      </c>
      <c r="E552" s="3"/>
      <c r="F552" s="34"/>
      <c r="G552" s="34">
        <f t="shared" si="29"/>
        <v>0</v>
      </c>
      <c r="H552" s="34">
        <f t="shared" si="30"/>
        <v>0</v>
      </c>
      <c r="I552" s="89"/>
    </row>
    <row r="553" spans="1:9" ht="24.95" customHeight="1" x14ac:dyDescent="0.2">
      <c r="A553" s="98"/>
      <c r="B553" s="101"/>
      <c r="C553" s="26" t="s">
        <v>71</v>
      </c>
      <c r="D553" s="34">
        <v>0.6</v>
      </c>
      <c r="E553" s="3"/>
      <c r="F553" s="34"/>
      <c r="G553" s="34">
        <f t="shared" si="29"/>
        <v>0</v>
      </c>
      <c r="H553" s="34">
        <f t="shared" si="30"/>
        <v>0</v>
      </c>
      <c r="I553" s="89"/>
    </row>
    <row r="554" spans="1:9" ht="24.95" customHeight="1" x14ac:dyDescent="0.2">
      <c r="A554" s="98"/>
      <c r="B554" s="101"/>
      <c r="C554" s="26" t="s">
        <v>72</v>
      </c>
      <c r="D554" s="34">
        <v>1.5</v>
      </c>
      <c r="E554" s="3"/>
      <c r="F554" s="34"/>
      <c r="G554" s="34">
        <f t="shared" si="29"/>
        <v>0</v>
      </c>
      <c r="H554" s="34">
        <f t="shared" si="30"/>
        <v>0</v>
      </c>
      <c r="I554" s="89"/>
    </row>
    <row r="555" spans="1:9" ht="24.95" customHeight="1" x14ac:dyDescent="0.2">
      <c r="A555" s="98"/>
      <c r="B555" s="101"/>
      <c r="C555" s="26" t="s">
        <v>78</v>
      </c>
      <c r="D555" s="34">
        <v>1</v>
      </c>
      <c r="E555" s="3"/>
      <c r="F555" s="34"/>
      <c r="G555" s="34">
        <f t="shared" si="29"/>
        <v>0</v>
      </c>
      <c r="H555" s="34">
        <f t="shared" si="30"/>
        <v>0</v>
      </c>
      <c r="I555" s="89"/>
    </row>
    <row r="556" spans="1:9" ht="24.95" customHeight="1" x14ac:dyDescent="0.2">
      <c r="A556" s="98"/>
      <c r="B556" s="101"/>
      <c r="C556" s="26" t="s">
        <v>74</v>
      </c>
      <c r="D556" s="34">
        <v>1.1000000000000001</v>
      </c>
      <c r="E556" s="3"/>
      <c r="F556" s="34"/>
      <c r="G556" s="34">
        <f t="shared" si="29"/>
        <v>0</v>
      </c>
      <c r="H556" s="34">
        <f t="shared" si="30"/>
        <v>0</v>
      </c>
      <c r="I556" s="89"/>
    </row>
    <row r="557" spans="1:9" ht="24.95" customHeight="1" x14ac:dyDescent="0.2">
      <c r="A557" s="98"/>
      <c r="B557" s="101"/>
      <c r="C557" s="26" t="s">
        <v>77</v>
      </c>
      <c r="D557" s="34">
        <v>0.5</v>
      </c>
      <c r="E557" s="3"/>
      <c r="F557" s="34"/>
      <c r="G557" s="34">
        <f t="shared" si="29"/>
        <v>0</v>
      </c>
      <c r="H557" s="34">
        <f t="shared" si="30"/>
        <v>0</v>
      </c>
      <c r="I557" s="89"/>
    </row>
    <row r="558" spans="1:9" ht="24.95" customHeight="1" x14ac:dyDescent="0.2">
      <c r="A558" s="98"/>
      <c r="B558" s="101"/>
      <c r="C558" s="26" t="s">
        <v>76</v>
      </c>
      <c r="D558" s="34">
        <v>0.5</v>
      </c>
      <c r="E558" s="3"/>
      <c r="F558" s="34"/>
      <c r="G558" s="34">
        <f t="shared" si="29"/>
        <v>0</v>
      </c>
      <c r="H558" s="34">
        <f t="shared" si="30"/>
        <v>0</v>
      </c>
      <c r="I558" s="89"/>
    </row>
    <row r="559" spans="1:9" ht="24.95" customHeight="1" thickBot="1" x14ac:dyDescent="0.25">
      <c r="A559" s="99"/>
      <c r="B559" s="102"/>
      <c r="C559" s="52" t="s">
        <v>75</v>
      </c>
      <c r="D559" s="45">
        <v>1.5</v>
      </c>
      <c r="E559" s="47"/>
      <c r="F559" s="45"/>
      <c r="G559" s="34">
        <f t="shared" si="29"/>
        <v>0</v>
      </c>
      <c r="H559" s="45">
        <f t="shared" si="30"/>
        <v>0</v>
      </c>
      <c r="I559" s="90"/>
    </row>
    <row r="560" spans="1:9" ht="24.95" customHeight="1" x14ac:dyDescent="0.2">
      <c r="A560" s="97"/>
      <c r="B560" s="100"/>
      <c r="C560" s="56" t="s">
        <v>51</v>
      </c>
      <c r="D560" s="41">
        <v>1</v>
      </c>
      <c r="E560" s="42"/>
      <c r="F560" s="41"/>
      <c r="G560" s="41">
        <f t="shared" si="29"/>
        <v>0</v>
      </c>
      <c r="H560" s="41">
        <f t="shared" si="30"/>
        <v>0</v>
      </c>
      <c r="I560" s="88">
        <f t="shared" si="31"/>
        <v>0</v>
      </c>
    </row>
    <row r="561" spans="1:9" ht="24.95" customHeight="1" x14ac:dyDescent="0.2">
      <c r="A561" s="98"/>
      <c r="B561" s="101"/>
      <c r="C561" s="59" t="s">
        <v>73</v>
      </c>
      <c r="D561" s="34">
        <v>0.3</v>
      </c>
      <c r="E561" s="3"/>
      <c r="F561" s="34"/>
      <c r="G561" s="34">
        <f t="shared" si="29"/>
        <v>0</v>
      </c>
      <c r="H561" s="34">
        <f t="shared" si="30"/>
        <v>0</v>
      </c>
      <c r="I561" s="89"/>
    </row>
    <row r="562" spans="1:9" ht="24.95" customHeight="1" x14ac:dyDescent="0.2">
      <c r="A562" s="98"/>
      <c r="B562" s="101"/>
      <c r="C562" s="26" t="s">
        <v>71</v>
      </c>
      <c r="D562" s="34">
        <v>0.6</v>
      </c>
      <c r="E562" s="3"/>
      <c r="F562" s="34"/>
      <c r="G562" s="34">
        <f t="shared" si="29"/>
        <v>0</v>
      </c>
      <c r="H562" s="34">
        <f t="shared" si="30"/>
        <v>0</v>
      </c>
      <c r="I562" s="89"/>
    </row>
    <row r="563" spans="1:9" ht="24.95" customHeight="1" x14ac:dyDescent="0.2">
      <c r="A563" s="98"/>
      <c r="B563" s="101"/>
      <c r="C563" s="26" t="s">
        <v>72</v>
      </c>
      <c r="D563" s="34">
        <v>1.5</v>
      </c>
      <c r="E563" s="3"/>
      <c r="F563" s="34"/>
      <c r="G563" s="34">
        <f t="shared" si="29"/>
        <v>0</v>
      </c>
      <c r="H563" s="34">
        <f t="shared" si="30"/>
        <v>0</v>
      </c>
      <c r="I563" s="89"/>
    </row>
    <row r="564" spans="1:9" ht="24.95" customHeight="1" x14ac:dyDescent="0.2">
      <c r="A564" s="98"/>
      <c r="B564" s="101"/>
      <c r="C564" s="26" t="s">
        <v>78</v>
      </c>
      <c r="D564" s="34">
        <v>1</v>
      </c>
      <c r="E564" s="3"/>
      <c r="F564" s="34"/>
      <c r="G564" s="34">
        <f t="shared" si="29"/>
        <v>0</v>
      </c>
      <c r="H564" s="34">
        <f t="shared" si="30"/>
        <v>0</v>
      </c>
      <c r="I564" s="89"/>
    </row>
    <row r="565" spans="1:9" ht="24.95" customHeight="1" x14ac:dyDescent="0.2">
      <c r="A565" s="98"/>
      <c r="B565" s="101"/>
      <c r="C565" s="26" t="s">
        <v>74</v>
      </c>
      <c r="D565" s="34">
        <v>1.1000000000000001</v>
      </c>
      <c r="E565" s="3"/>
      <c r="F565" s="34"/>
      <c r="G565" s="34">
        <f t="shared" si="29"/>
        <v>0</v>
      </c>
      <c r="H565" s="34">
        <f t="shared" si="30"/>
        <v>0</v>
      </c>
      <c r="I565" s="89"/>
    </row>
    <row r="566" spans="1:9" ht="24.95" customHeight="1" x14ac:dyDescent="0.2">
      <c r="A566" s="98"/>
      <c r="B566" s="101"/>
      <c r="C566" s="26" t="s">
        <v>77</v>
      </c>
      <c r="D566" s="34">
        <v>0.5</v>
      </c>
      <c r="E566" s="3"/>
      <c r="F566" s="34"/>
      <c r="G566" s="34">
        <f t="shared" si="29"/>
        <v>0</v>
      </c>
      <c r="H566" s="34">
        <f t="shared" si="30"/>
        <v>0</v>
      </c>
      <c r="I566" s="89"/>
    </row>
    <row r="567" spans="1:9" ht="24.95" customHeight="1" x14ac:dyDescent="0.2">
      <c r="A567" s="98"/>
      <c r="B567" s="101"/>
      <c r="C567" s="26" t="s">
        <v>76</v>
      </c>
      <c r="D567" s="34">
        <v>0.5</v>
      </c>
      <c r="E567" s="3"/>
      <c r="F567" s="34"/>
      <c r="G567" s="34">
        <f t="shared" si="29"/>
        <v>0</v>
      </c>
      <c r="H567" s="34">
        <f t="shared" si="30"/>
        <v>0</v>
      </c>
      <c r="I567" s="89"/>
    </row>
    <row r="568" spans="1:9" ht="24.95" customHeight="1" thickBot="1" x14ac:dyDescent="0.25">
      <c r="A568" s="99"/>
      <c r="B568" s="102"/>
      <c r="C568" s="52" t="s">
        <v>75</v>
      </c>
      <c r="D568" s="45">
        <v>1.5</v>
      </c>
      <c r="E568" s="47"/>
      <c r="F568" s="45"/>
      <c r="G568" s="34">
        <f t="shared" si="29"/>
        <v>0</v>
      </c>
      <c r="H568" s="45">
        <f t="shared" si="30"/>
        <v>0</v>
      </c>
      <c r="I568" s="90"/>
    </row>
    <row r="569" spans="1:9" ht="24.95" customHeight="1" x14ac:dyDescent="0.2">
      <c r="A569" s="97"/>
      <c r="B569" s="100"/>
      <c r="C569" s="56" t="s">
        <v>51</v>
      </c>
      <c r="D569" s="41">
        <v>1</v>
      </c>
      <c r="E569" s="42"/>
      <c r="F569" s="41"/>
      <c r="G569" s="41">
        <f t="shared" si="29"/>
        <v>0</v>
      </c>
      <c r="H569" s="41">
        <f t="shared" si="30"/>
        <v>0</v>
      </c>
      <c r="I569" s="88">
        <f t="shared" si="31"/>
        <v>0</v>
      </c>
    </row>
    <row r="570" spans="1:9" ht="24.95" customHeight="1" x14ac:dyDescent="0.2">
      <c r="A570" s="98"/>
      <c r="B570" s="101"/>
      <c r="C570" s="59" t="s">
        <v>73</v>
      </c>
      <c r="D570" s="34">
        <v>0.3</v>
      </c>
      <c r="E570" s="3"/>
      <c r="F570" s="34"/>
      <c r="G570" s="34">
        <f t="shared" si="29"/>
        <v>0</v>
      </c>
      <c r="H570" s="34">
        <f t="shared" si="30"/>
        <v>0</v>
      </c>
      <c r="I570" s="89"/>
    </row>
    <row r="571" spans="1:9" ht="24.95" customHeight="1" x14ac:dyDescent="0.2">
      <c r="A571" s="98"/>
      <c r="B571" s="101"/>
      <c r="C571" s="26" t="s">
        <v>71</v>
      </c>
      <c r="D571" s="34">
        <v>0.6</v>
      </c>
      <c r="E571" s="3"/>
      <c r="F571" s="34"/>
      <c r="G571" s="34">
        <f t="shared" si="29"/>
        <v>0</v>
      </c>
      <c r="H571" s="34">
        <f t="shared" si="30"/>
        <v>0</v>
      </c>
      <c r="I571" s="89"/>
    </row>
    <row r="572" spans="1:9" ht="24.95" customHeight="1" x14ac:dyDescent="0.2">
      <c r="A572" s="98"/>
      <c r="B572" s="101"/>
      <c r="C572" s="26" t="s">
        <v>72</v>
      </c>
      <c r="D572" s="34">
        <v>1.5</v>
      </c>
      <c r="E572" s="3"/>
      <c r="F572" s="34"/>
      <c r="G572" s="34">
        <f t="shared" si="29"/>
        <v>0</v>
      </c>
      <c r="H572" s="34">
        <f t="shared" si="30"/>
        <v>0</v>
      </c>
      <c r="I572" s="89"/>
    </row>
    <row r="573" spans="1:9" ht="24.95" customHeight="1" x14ac:dyDescent="0.2">
      <c r="A573" s="98"/>
      <c r="B573" s="101"/>
      <c r="C573" s="26" t="s">
        <v>78</v>
      </c>
      <c r="D573" s="34">
        <v>1</v>
      </c>
      <c r="E573" s="3"/>
      <c r="F573" s="34"/>
      <c r="G573" s="34">
        <f t="shared" si="29"/>
        <v>0</v>
      </c>
      <c r="H573" s="34">
        <f t="shared" si="30"/>
        <v>0</v>
      </c>
      <c r="I573" s="89"/>
    </row>
    <row r="574" spans="1:9" ht="24.95" customHeight="1" x14ac:dyDescent="0.2">
      <c r="A574" s="98"/>
      <c r="B574" s="101"/>
      <c r="C574" s="26" t="s">
        <v>74</v>
      </c>
      <c r="D574" s="34">
        <v>1.1000000000000001</v>
      </c>
      <c r="E574" s="3"/>
      <c r="F574" s="34"/>
      <c r="G574" s="34">
        <f t="shared" si="29"/>
        <v>0</v>
      </c>
      <c r="H574" s="34">
        <f t="shared" si="30"/>
        <v>0</v>
      </c>
      <c r="I574" s="89"/>
    </row>
    <row r="575" spans="1:9" ht="24.95" customHeight="1" x14ac:dyDescent="0.2">
      <c r="A575" s="98"/>
      <c r="B575" s="101"/>
      <c r="C575" s="26" t="s">
        <v>77</v>
      </c>
      <c r="D575" s="34">
        <v>0.5</v>
      </c>
      <c r="E575" s="3"/>
      <c r="F575" s="34"/>
      <c r="G575" s="34">
        <f t="shared" si="29"/>
        <v>0</v>
      </c>
      <c r="H575" s="34">
        <f t="shared" si="30"/>
        <v>0</v>
      </c>
      <c r="I575" s="89"/>
    </row>
    <row r="576" spans="1:9" ht="24.95" customHeight="1" x14ac:dyDescent="0.2">
      <c r="A576" s="98"/>
      <c r="B576" s="101"/>
      <c r="C576" s="26" t="s">
        <v>76</v>
      </c>
      <c r="D576" s="34">
        <v>0.5</v>
      </c>
      <c r="E576" s="3"/>
      <c r="F576" s="34"/>
      <c r="G576" s="34">
        <f t="shared" si="29"/>
        <v>0</v>
      </c>
      <c r="H576" s="34">
        <f t="shared" si="30"/>
        <v>0</v>
      </c>
      <c r="I576" s="89"/>
    </row>
    <row r="577" spans="1:9" ht="24.95" customHeight="1" thickBot="1" x14ac:dyDescent="0.25">
      <c r="A577" s="99"/>
      <c r="B577" s="102"/>
      <c r="C577" s="52" t="s">
        <v>75</v>
      </c>
      <c r="D577" s="45">
        <v>1.5</v>
      </c>
      <c r="E577" s="47"/>
      <c r="F577" s="45"/>
      <c r="G577" s="34">
        <f t="shared" si="29"/>
        <v>0</v>
      </c>
      <c r="H577" s="45">
        <f t="shared" si="30"/>
        <v>0</v>
      </c>
      <c r="I577" s="90"/>
    </row>
    <row r="578" spans="1:9" ht="24.95" customHeight="1" x14ac:dyDescent="0.2">
      <c r="A578" s="97"/>
      <c r="B578" s="100"/>
      <c r="C578" s="56" t="s">
        <v>51</v>
      </c>
      <c r="D578" s="41">
        <v>1</v>
      </c>
      <c r="E578" s="42"/>
      <c r="F578" s="41"/>
      <c r="G578" s="41">
        <f t="shared" si="29"/>
        <v>0</v>
      </c>
      <c r="H578" s="41">
        <f t="shared" si="30"/>
        <v>0</v>
      </c>
      <c r="I578" s="88">
        <f t="shared" si="31"/>
        <v>0</v>
      </c>
    </row>
    <row r="579" spans="1:9" ht="24.95" customHeight="1" x14ac:dyDescent="0.2">
      <c r="A579" s="98"/>
      <c r="B579" s="101"/>
      <c r="C579" s="59" t="s">
        <v>73</v>
      </c>
      <c r="D579" s="34">
        <v>0.3</v>
      </c>
      <c r="E579" s="3"/>
      <c r="F579" s="34"/>
      <c r="G579" s="34">
        <f t="shared" si="29"/>
        <v>0</v>
      </c>
      <c r="H579" s="34">
        <f t="shared" si="30"/>
        <v>0</v>
      </c>
      <c r="I579" s="89"/>
    </row>
    <row r="580" spans="1:9" ht="24.95" customHeight="1" x14ac:dyDescent="0.2">
      <c r="A580" s="98"/>
      <c r="B580" s="101"/>
      <c r="C580" s="26" t="s">
        <v>71</v>
      </c>
      <c r="D580" s="34">
        <v>0.6</v>
      </c>
      <c r="E580" s="3"/>
      <c r="F580" s="34"/>
      <c r="G580" s="34">
        <f t="shared" si="29"/>
        <v>0</v>
      </c>
      <c r="H580" s="34">
        <f t="shared" si="30"/>
        <v>0</v>
      </c>
      <c r="I580" s="89"/>
    </row>
    <row r="581" spans="1:9" ht="24.95" customHeight="1" x14ac:dyDescent="0.2">
      <c r="A581" s="98"/>
      <c r="B581" s="101"/>
      <c r="C581" s="26" t="s">
        <v>72</v>
      </c>
      <c r="D581" s="34">
        <v>1.5</v>
      </c>
      <c r="E581" s="3"/>
      <c r="F581" s="34"/>
      <c r="G581" s="34">
        <f t="shared" si="29"/>
        <v>0</v>
      </c>
      <c r="H581" s="34">
        <f t="shared" si="30"/>
        <v>0</v>
      </c>
      <c r="I581" s="89"/>
    </row>
    <row r="582" spans="1:9" ht="24.95" customHeight="1" x14ac:dyDescent="0.2">
      <c r="A582" s="98"/>
      <c r="B582" s="101"/>
      <c r="C582" s="26" t="s">
        <v>78</v>
      </c>
      <c r="D582" s="34">
        <v>1</v>
      </c>
      <c r="E582" s="3"/>
      <c r="F582" s="34"/>
      <c r="G582" s="34">
        <f t="shared" si="29"/>
        <v>0</v>
      </c>
      <c r="H582" s="34">
        <f t="shared" si="30"/>
        <v>0</v>
      </c>
      <c r="I582" s="89"/>
    </row>
    <row r="583" spans="1:9" ht="24.95" customHeight="1" x14ac:dyDescent="0.2">
      <c r="A583" s="98"/>
      <c r="B583" s="101"/>
      <c r="C583" s="26" t="s">
        <v>74</v>
      </c>
      <c r="D583" s="34">
        <v>1.1000000000000001</v>
      </c>
      <c r="E583" s="3"/>
      <c r="F583" s="34"/>
      <c r="G583" s="34">
        <f t="shared" si="29"/>
        <v>0</v>
      </c>
      <c r="H583" s="34">
        <f t="shared" si="30"/>
        <v>0</v>
      </c>
      <c r="I583" s="89"/>
    </row>
    <row r="584" spans="1:9" ht="24.95" customHeight="1" x14ac:dyDescent="0.2">
      <c r="A584" s="98"/>
      <c r="B584" s="101"/>
      <c r="C584" s="26" t="s">
        <v>77</v>
      </c>
      <c r="D584" s="34">
        <v>0.5</v>
      </c>
      <c r="E584" s="3"/>
      <c r="F584" s="34"/>
      <c r="G584" s="34">
        <f t="shared" si="29"/>
        <v>0</v>
      </c>
      <c r="H584" s="34">
        <f t="shared" si="30"/>
        <v>0</v>
      </c>
      <c r="I584" s="89"/>
    </row>
    <row r="585" spans="1:9" ht="24.95" customHeight="1" x14ac:dyDescent="0.2">
      <c r="A585" s="98"/>
      <c r="B585" s="101"/>
      <c r="C585" s="26" t="s">
        <v>76</v>
      </c>
      <c r="D585" s="34">
        <v>0.5</v>
      </c>
      <c r="E585" s="3"/>
      <c r="F585" s="34"/>
      <c r="G585" s="34">
        <f t="shared" si="29"/>
        <v>0</v>
      </c>
      <c r="H585" s="34">
        <f t="shared" si="30"/>
        <v>0</v>
      </c>
      <c r="I585" s="89"/>
    </row>
    <row r="586" spans="1:9" ht="24.95" customHeight="1" thickBot="1" x14ac:dyDescent="0.25">
      <c r="A586" s="99"/>
      <c r="B586" s="102"/>
      <c r="C586" s="52" t="s">
        <v>75</v>
      </c>
      <c r="D586" s="45">
        <v>1.5</v>
      </c>
      <c r="E586" s="47"/>
      <c r="F586" s="45"/>
      <c r="G586" s="34">
        <f t="shared" si="29"/>
        <v>0</v>
      </c>
      <c r="H586" s="45">
        <f t="shared" si="30"/>
        <v>0</v>
      </c>
      <c r="I586" s="90"/>
    </row>
    <row r="587" spans="1:9" ht="24.95" customHeight="1" x14ac:dyDescent="0.2">
      <c r="A587" s="97"/>
      <c r="B587" s="100"/>
      <c r="C587" s="56" t="s">
        <v>51</v>
      </c>
      <c r="D587" s="41">
        <v>1</v>
      </c>
      <c r="E587" s="42"/>
      <c r="F587" s="41"/>
      <c r="G587" s="41">
        <f t="shared" si="29"/>
        <v>0</v>
      </c>
      <c r="H587" s="41">
        <f t="shared" si="30"/>
        <v>0</v>
      </c>
      <c r="I587" s="88">
        <f t="shared" si="31"/>
        <v>0</v>
      </c>
    </row>
    <row r="588" spans="1:9" ht="24.95" customHeight="1" x14ac:dyDescent="0.2">
      <c r="A588" s="98"/>
      <c r="B588" s="101"/>
      <c r="C588" s="59" t="s">
        <v>73</v>
      </c>
      <c r="D588" s="34">
        <v>0.3</v>
      </c>
      <c r="E588" s="3"/>
      <c r="F588" s="34"/>
      <c r="G588" s="34">
        <f t="shared" ref="G588:G651" si="32">SUM(E588:F588)</f>
        <v>0</v>
      </c>
      <c r="H588" s="34">
        <f t="shared" ref="H588:H651" si="33">(E588*0 + F588*1)*D588</f>
        <v>0</v>
      </c>
      <c r="I588" s="89"/>
    </row>
    <row r="589" spans="1:9" ht="24.95" customHeight="1" x14ac:dyDescent="0.2">
      <c r="A589" s="98"/>
      <c r="B589" s="101"/>
      <c r="C589" s="26" t="s">
        <v>71</v>
      </c>
      <c r="D589" s="34">
        <v>0.6</v>
      </c>
      <c r="E589" s="3"/>
      <c r="F589" s="34"/>
      <c r="G589" s="34">
        <f t="shared" si="32"/>
        <v>0</v>
      </c>
      <c r="H589" s="34">
        <f t="shared" si="33"/>
        <v>0</v>
      </c>
      <c r="I589" s="89"/>
    </row>
    <row r="590" spans="1:9" ht="24.95" customHeight="1" x14ac:dyDescent="0.2">
      <c r="A590" s="98"/>
      <c r="B590" s="101"/>
      <c r="C590" s="26" t="s">
        <v>72</v>
      </c>
      <c r="D590" s="34">
        <v>1.5</v>
      </c>
      <c r="E590" s="3"/>
      <c r="F590" s="34"/>
      <c r="G590" s="34">
        <f t="shared" si="32"/>
        <v>0</v>
      </c>
      <c r="H590" s="34">
        <f t="shared" si="33"/>
        <v>0</v>
      </c>
      <c r="I590" s="89"/>
    </row>
    <row r="591" spans="1:9" ht="24.95" customHeight="1" x14ac:dyDescent="0.2">
      <c r="A591" s="98"/>
      <c r="B591" s="101"/>
      <c r="C591" s="26" t="s">
        <v>78</v>
      </c>
      <c r="D591" s="34">
        <v>1</v>
      </c>
      <c r="E591" s="3"/>
      <c r="F591" s="34"/>
      <c r="G591" s="34">
        <f t="shared" si="32"/>
        <v>0</v>
      </c>
      <c r="H591" s="34">
        <f t="shared" si="33"/>
        <v>0</v>
      </c>
      <c r="I591" s="89"/>
    </row>
    <row r="592" spans="1:9" ht="24.95" customHeight="1" x14ac:dyDescent="0.2">
      <c r="A592" s="98"/>
      <c r="B592" s="101"/>
      <c r="C592" s="26" t="s">
        <v>74</v>
      </c>
      <c r="D592" s="34">
        <v>1.1000000000000001</v>
      </c>
      <c r="E592" s="3"/>
      <c r="F592" s="34"/>
      <c r="G592" s="34">
        <f t="shared" si="32"/>
        <v>0</v>
      </c>
      <c r="H592" s="34">
        <f t="shared" si="33"/>
        <v>0</v>
      </c>
      <c r="I592" s="89"/>
    </row>
    <row r="593" spans="1:9" ht="24.95" customHeight="1" x14ac:dyDescent="0.2">
      <c r="A593" s="98"/>
      <c r="B593" s="101"/>
      <c r="C593" s="26" t="s">
        <v>77</v>
      </c>
      <c r="D593" s="34">
        <v>0.5</v>
      </c>
      <c r="E593" s="3"/>
      <c r="F593" s="34"/>
      <c r="G593" s="34">
        <f t="shared" si="32"/>
        <v>0</v>
      </c>
      <c r="H593" s="34">
        <f t="shared" si="33"/>
        <v>0</v>
      </c>
      <c r="I593" s="89"/>
    </row>
    <row r="594" spans="1:9" ht="24.95" customHeight="1" x14ac:dyDescent="0.2">
      <c r="A594" s="98"/>
      <c r="B594" s="101"/>
      <c r="C594" s="26" t="s">
        <v>76</v>
      </c>
      <c r="D594" s="34">
        <v>0.5</v>
      </c>
      <c r="E594" s="3"/>
      <c r="F594" s="34"/>
      <c r="G594" s="34">
        <f t="shared" si="32"/>
        <v>0</v>
      </c>
      <c r="H594" s="34">
        <f t="shared" si="33"/>
        <v>0</v>
      </c>
      <c r="I594" s="89"/>
    </row>
    <row r="595" spans="1:9" ht="24.95" customHeight="1" thickBot="1" x14ac:dyDescent="0.25">
      <c r="A595" s="99"/>
      <c r="B595" s="102"/>
      <c r="C595" s="52" t="s">
        <v>75</v>
      </c>
      <c r="D595" s="45">
        <v>1.5</v>
      </c>
      <c r="E595" s="47"/>
      <c r="F595" s="45"/>
      <c r="G595" s="34">
        <f t="shared" si="32"/>
        <v>0</v>
      </c>
      <c r="H595" s="45">
        <f t="shared" si="33"/>
        <v>0</v>
      </c>
      <c r="I595" s="90"/>
    </row>
    <row r="596" spans="1:9" ht="24.95" customHeight="1" x14ac:dyDescent="0.2">
      <c r="A596" s="97"/>
      <c r="B596" s="100"/>
      <c r="C596" s="56" t="s">
        <v>51</v>
      </c>
      <c r="D596" s="41">
        <v>1</v>
      </c>
      <c r="E596" s="42"/>
      <c r="F596" s="41"/>
      <c r="G596" s="41">
        <f t="shared" si="32"/>
        <v>0</v>
      </c>
      <c r="H596" s="41">
        <f t="shared" si="33"/>
        <v>0</v>
      </c>
      <c r="I596" s="88">
        <f t="shared" si="31"/>
        <v>0</v>
      </c>
    </row>
    <row r="597" spans="1:9" ht="24.95" customHeight="1" x14ac:dyDescent="0.2">
      <c r="A597" s="98"/>
      <c r="B597" s="101"/>
      <c r="C597" s="59" t="s">
        <v>73</v>
      </c>
      <c r="D597" s="34">
        <v>0.3</v>
      </c>
      <c r="E597" s="3"/>
      <c r="F597" s="34"/>
      <c r="G597" s="34">
        <f t="shared" si="32"/>
        <v>0</v>
      </c>
      <c r="H597" s="34">
        <f t="shared" si="33"/>
        <v>0</v>
      </c>
      <c r="I597" s="89"/>
    </row>
    <row r="598" spans="1:9" ht="24.95" customHeight="1" x14ac:dyDescent="0.2">
      <c r="A598" s="98"/>
      <c r="B598" s="101"/>
      <c r="C598" s="26" t="s">
        <v>71</v>
      </c>
      <c r="D598" s="34">
        <v>0.6</v>
      </c>
      <c r="E598" s="3"/>
      <c r="F598" s="34"/>
      <c r="G598" s="34">
        <f t="shared" si="32"/>
        <v>0</v>
      </c>
      <c r="H598" s="34">
        <f t="shared" si="33"/>
        <v>0</v>
      </c>
      <c r="I598" s="89"/>
    </row>
    <row r="599" spans="1:9" ht="24.95" customHeight="1" x14ac:dyDescent="0.2">
      <c r="A599" s="98"/>
      <c r="B599" s="101"/>
      <c r="C599" s="26" t="s">
        <v>72</v>
      </c>
      <c r="D599" s="34">
        <v>1.5</v>
      </c>
      <c r="E599" s="3"/>
      <c r="F599" s="34"/>
      <c r="G599" s="34">
        <f t="shared" si="32"/>
        <v>0</v>
      </c>
      <c r="H599" s="34">
        <f t="shared" si="33"/>
        <v>0</v>
      </c>
      <c r="I599" s="89"/>
    </row>
    <row r="600" spans="1:9" ht="24.95" customHeight="1" x14ac:dyDescent="0.2">
      <c r="A600" s="98"/>
      <c r="B600" s="101"/>
      <c r="C600" s="26" t="s">
        <v>78</v>
      </c>
      <c r="D600" s="34">
        <v>1</v>
      </c>
      <c r="E600" s="3"/>
      <c r="F600" s="34"/>
      <c r="G600" s="34">
        <f t="shared" si="32"/>
        <v>0</v>
      </c>
      <c r="H600" s="34">
        <f t="shared" si="33"/>
        <v>0</v>
      </c>
      <c r="I600" s="89"/>
    </row>
    <row r="601" spans="1:9" ht="24.95" customHeight="1" x14ac:dyDescent="0.2">
      <c r="A601" s="98"/>
      <c r="B601" s="101"/>
      <c r="C601" s="26" t="s">
        <v>74</v>
      </c>
      <c r="D601" s="34">
        <v>1.1000000000000001</v>
      </c>
      <c r="E601" s="3"/>
      <c r="F601" s="34"/>
      <c r="G601" s="34">
        <f t="shared" si="32"/>
        <v>0</v>
      </c>
      <c r="H601" s="34">
        <f t="shared" si="33"/>
        <v>0</v>
      </c>
      <c r="I601" s="89"/>
    </row>
    <row r="602" spans="1:9" ht="24.95" customHeight="1" x14ac:dyDescent="0.2">
      <c r="A602" s="98"/>
      <c r="B602" s="101"/>
      <c r="C602" s="26" t="s">
        <v>77</v>
      </c>
      <c r="D602" s="34">
        <v>0.5</v>
      </c>
      <c r="E602" s="3"/>
      <c r="F602" s="34"/>
      <c r="G602" s="34">
        <f t="shared" si="32"/>
        <v>0</v>
      </c>
      <c r="H602" s="34">
        <f t="shared" si="33"/>
        <v>0</v>
      </c>
      <c r="I602" s="89"/>
    </row>
    <row r="603" spans="1:9" ht="24.95" customHeight="1" x14ac:dyDescent="0.2">
      <c r="A603" s="98"/>
      <c r="B603" s="101"/>
      <c r="C603" s="26" t="s">
        <v>76</v>
      </c>
      <c r="D603" s="34">
        <v>0.5</v>
      </c>
      <c r="E603" s="3"/>
      <c r="F603" s="34"/>
      <c r="G603" s="34">
        <f t="shared" si="32"/>
        <v>0</v>
      </c>
      <c r="H603" s="34">
        <f t="shared" si="33"/>
        <v>0</v>
      </c>
      <c r="I603" s="89"/>
    </row>
    <row r="604" spans="1:9" ht="24.95" customHeight="1" thickBot="1" x14ac:dyDescent="0.25">
      <c r="A604" s="99"/>
      <c r="B604" s="102"/>
      <c r="C604" s="52" t="s">
        <v>75</v>
      </c>
      <c r="D604" s="45">
        <v>1.5</v>
      </c>
      <c r="E604" s="47"/>
      <c r="F604" s="45"/>
      <c r="G604" s="34">
        <f t="shared" si="32"/>
        <v>0</v>
      </c>
      <c r="H604" s="45">
        <f t="shared" si="33"/>
        <v>0</v>
      </c>
      <c r="I604" s="90"/>
    </row>
    <row r="605" spans="1:9" ht="24.95" customHeight="1" x14ac:dyDescent="0.2">
      <c r="A605" s="97"/>
      <c r="B605" s="100"/>
      <c r="C605" s="56" t="s">
        <v>51</v>
      </c>
      <c r="D605" s="41">
        <v>1</v>
      </c>
      <c r="E605" s="42"/>
      <c r="F605" s="41"/>
      <c r="G605" s="41">
        <f t="shared" si="32"/>
        <v>0</v>
      </c>
      <c r="H605" s="41">
        <f t="shared" si="33"/>
        <v>0</v>
      </c>
      <c r="I605" s="88">
        <f t="shared" ref="I605:I668" si="34">SUM(H605:H613)</f>
        <v>0</v>
      </c>
    </row>
    <row r="606" spans="1:9" ht="24.95" customHeight="1" x14ac:dyDescent="0.2">
      <c r="A606" s="98"/>
      <c r="B606" s="101"/>
      <c r="C606" s="59" t="s">
        <v>73</v>
      </c>
      <c r="D606" s="34">
        <v>0.3</v>
      </c>
      <c r="E606" s="3"/>
      <c r="F606" s="34"/>
      <c r="G606" s="34">
        <f t="shared" si="32"/>
        <v>0</v>
      </c>
      <c r="H606" s="34">
        <f t="shared" si="33"/>
        <v>0</v>
      </c>
      <c r="I606" s="89"/>
    </row>
    <row r="607" spans="1:9" ht="24.95" customHeight="1" x14ac:dyDescent="0.2">
      <c r="A607" s="98"/>
      <c r="B607" s="101"/>
      <c r="C607" s="26" t="s">
        <v>71</v>
      </c>
      <c r="D607" s="34">
        <v>0.6</v>
      </c>
      <c r="E607" s="3"/>
      <c r="F607" s="34"/>
      <c r="G607" s="34">
        <f t="shared" si="32"/>
        <v>0</v>
      </c>
      <c r="H607" s="34">
        <f t="shared" si="33"/>
        <v>0</v>
      </c>
      <c r="I607" s="89"/>
    </row>
    <row r="608" spans="1:9" ht="24.95" customHeight="1" x14ac:dyDescent="0.2">
      <c r="A608" s="98"/>
      <c r="B608" s="101"/>
      <c r="C608" s="26" t="s">
        <v>72</v>
      </c>
      <c r="D608" s="34">
        <v>1.5</v>
      </c>
      <c r="E608" s="3"/>
      <c r="F608" s="34"/>
      <c r="G608" s="34">
        <f t="shared" si="32"/>
        <v>0</v>
      </c>
      <c r="H608" s="34">
        <f t="shared" si="33"/>
        <v>0</v>
      </c>
      <c r="I608" s="89"/>
    </row>
    <row r="609" spans="1:9" ht="24.95" customHeight="1" x14ac:dyDescent="0.2">
      <c r="A609" s="98"/>
      <c r="B609" s="101"/>
      <c r="C609" s="26" t="s">
        <v>78</v>
      </c>
      <c r="D609" s="34">
        <v>1</v>
      </c>
      <c r="E609" s="3"/>
      <c r="F609" s="34"/>
      <c r="G609" s="34">
        <f t="shared" si="32"/>
        <v>0</v>
      </c>
      <c r="H609" s="34">
        <f t="shared" si="33"/>
        <v>0</v>
      </c>
      <c r="I609" s="89"/>
    </row>
    <row r="610" spans="1:9" ht="24.95" customHeight="1" x14ac:dyDescent="0.2">
      <c r="A610" s="98"/>
      <c r="B610" s="101"/>
      <c r="C610" s="26" t="s">
        <v>74</v>
      </c>
      <c r="D610" s="34">
        <v>1.1000000000000001</v>
      </c>
      <c r="E610" s="3"/>
      <c r="F610" s="34"/>
      <c r="G610" s="34">
        <f t="shared" si="32"/>
        <v>0</v>
      </c>
      <c r="H610" s="34">
        <f t="shared" si="33"/>
        <v>0</v>
      </c>
      <c r="I610" s="89"/>
    </row>
    <row r="611" spans="1:9" ht="24.95" customHeight="1" x14ac:dyDescent="0.2">
      <c r="A611" s="98"/>
      <c r="B611" s="101"/>
      <c r="C611" s="26" t="s">
        <v>77</v>
      </c>
      <c r="D611" s="34">
        <v>0.5</v>
      </c>
      <c r="E611" s="3"/>
      <c r="F611" s="34"/>
      <c r="G611" s="34">
        <f t="shared" si="32"/>
        <v>0</v>
      </c>
      <c r="H611" s="34">
        <f t="shared" si="33"/>
        <v>0</v>
      </c>
      <c r="I611" s="89"/>
    </row>
    <row r="612" spans="1:9" ht="24.95" customHeight="1" x14ac:dyDescent="0.2">
      <c r="A612" s="98"/>
      <c r="B612" s="101"/>
      <c r="C612" s="26" t="s">
        <v>76</v>
      </c>
      <c r="D612" s="34">
        <v>0.5</v>
      </c>
      <c r="E612" s="3"/>
      <c r="F612" s="34"/>
      <c r="G612" s="34">
        <f t="shared" si="32"/>
        <v>0</v>
      </c>
      <c r="H612" s="34">
        <f t="shared" si="33"/>
        <v>0</v>
      </c>
      <c r="I612" s="89"/>
    </row>
    <row r="613" spans="1:9" ht="24.95" customHeight="1" thickBot="1" x14ac:dyDescent="0.25">
      <c r="A613" s="99"/>
      <c r="B613" s="102"/>
      <c r="C613" s="52" t="s">
        <v>75</v>
      </c>
      <c r="D613" s="45">
        <v>1.5</v>
      </c>
      <c r="E613" s="47"/>
      <c r="F613" s="45"/>
      <c r="G613" s="34">
        <f t="shared" si="32"/>
        <v>0</v>
      </c>
      <c r="H613" s="45">
        <f t="shared" si="33"/>
        <v>0</v>
      </c>
      <c r="I613" s="90"/>
    </row>
    <row r="614" spans="1:9" ht="24.95" customHeight="1" x14ac:dyDescent="0.2">
      <c r="A614" s="97"/>
      <c r="B614" s="100"/>
      <c r="C614" s="56" t="s">
        <v>51</v>
      </c>
      <c r="D614" s="41">
        <v>1</v>
      </c>
      <c r="E614" s="42"/>
      <c r="F614" s="41"/>
      <c r="G614" s="41">
        <f t="shared" si="32"/>
        <v>0</v>
      </c>
      <c r="H614" s="41">
        <f t="shared" si="33"/>
        <v>0</v>
      </c>
      <c r="I614" s="88">
        <f t="shared" si="34"/>
        <v>0</v>
      </c>
    </row>
    <row r="615" spans="1:9" ht="24.95" customHeight="1" x14ac:dyDescent="0.2">
      <c r="A615" s="98"/>
      <c r="B615" s="101"/>
      <c r="C615" s="59" t="s">
        <v>73</v>
      </c>
      <c r="D615" s="34">
        <v>0.3</v>
      </c>
      <c r="E615" s="3"/>
      <c r="F615" s="34"/>
      <c r="G615" s="34">
        <f t="shared" si="32"/>
        <v>0</v>
      </c>
      <c r="H615" s="34">
        <f t="shared" si="33"/>
        <v>0</v>
      </c>
      <c r="I615" s="89"/>
    </row>
    <row r="616" spans="1:9" ht="24.95" customHeight="1" x14ac:dyDescent="0.2">
      <c r="A616" s="98"/>
      <c r="B616" s="101"/>
      <c r="C616" s="26" t="s">
        <v>71</v>
      </c>
      <c r="D616" s="34">
        <v>0.6</v>
      </c>
      <c r="E616" s="3"/>
      <c r="F616" s="34"/>
      <c r="G616" s="34">
        <f t="shared" si="32"/>
        <v>0</v>
      </c>
      <c r="H616" s="34">
        <f t="shared" si="33"/>
        <v>0</v>
      </c>
      <c r="I616" s="89"/>
    </row>
    <row r="617" spans="1:9" ht="24.95" customHeight="1" x14ac:dyDescent="0.2">
      <c r="A617" s="98"/>
      <c r="B617" s="101"/>
      <c r="C617" s="26" t="s">
        <v>72</v>
      </c>
      <c r="D617" s="34">
        <v>1.5</v>
      </c>
      <c r="E617" s="3"/>
      <c r="F617" s="34"/>
      <c r="G617" s="34">
        <f t="shared" si="32"/>
        <v>0</v>
      </c>
      <c r="H617" s="34">
        <f t="shared" si="33"/>
        <v>0</v>
      </c>
      <c r="I617" s="89"/>
    </row>
    <row r="618" spans="1:9" ht="24.95" customHeight="1" x14ac:dyDescent="0.2">
      <c r="A618" s="98"/>
      <c r="B618" s="101"/>
      <c r="C618" s="26" t="s">
        <v>78</v>
      </c>
      <c r="D618" s="34">
        <v>1</v>
      </c>
      <c r="E618" s="3"/>
      <c r="F618" s="34"/>
      <c r="G618" s="34">
        <f t="shared" si="32"/>
        <v>0</v>
      </c>
      <c r="H618" s="34">
        <f t="shared" si="33"/>
        <v>0</v>
      </c>
      <c r="I618" s="89"/>
    </row>
    <row r="619" spans="1:9" ht="24.95" customHeight="1" x14ac:dyDescent="0.2">
      <c r="A619" s="98"/>
      <c r="B619" s="101"/>
      <c r="C619" s="26" t="s">
        <v>74</v>
      </c>
      <c r="D619" s="34">
        <v>1.1000000000000001</v>
      </c>
      <c r="E619" s="3"/>
      <c r="F619" s="34"/>
      <c r="G619" s="34">
        <f t="shared" si="32"/>
        <v>0</v>
      </c>
      <c r="H619" s="34">
        <f t="shared" si="33"/>
        <v>0</v>
      </c>
      <c r="I619" s="89"/>
    </row>
    <row r="620" spans="1:9" ht="24.95" customHeight="1" x14ac:dyDescent="0.2">
      <c r="A620" s="98"/>
      <c r="B620" s="101"/>
      <c r="C620" s="26" t="s">
        <v>77</v>
      </c>
      <c r="D620" s="34">
        <v>0.5</v>
      </c>
      <c r="E620" s="3"/>
      <c r="F620" s="34"/>
      <c r="G620" s="34">
        <f t="shared" si="32"/>
        <v>0</v>
      </c>
      <c r="H620" s="34">
        <f t="shared" si="33"/>
        <v>0</v>
      </c>
      <c r="I620" s="89"/>
    </row>
    <row r="621" spans="1:9" ht="24.95" customHeight="1" x14ac:dyDescent="0.2">
      <c r="A621" s="98"/>
      <c r="B621" s="101"/>
      <c r="C621" s="26" t="s">
        <v>76</v>
      </c>
      <c r="D621" s="34">
        <v>0.5</v>
      </c>
      <c r="E621" s="3"/>
      <c r="F621" s="34"/>
      <c r="G621" s="34">
        <f t="shared" si="32"/>
        <v>0</v>
      </c>
      <c r="H621" s="34">
        <f t="shared" si="33"/>
        <v>0</v>
      </c>
      <c r="I621" s="89"/>
    </row>
    <row r="622" spans="1:9" ht="24.95" customHeight="1" thickBot="1" x14ac:dyDescent="0.25">
      <c r="A622" s="99"/>
      <c r="B622" s="102"/>
      <c r="C622" s="52" t="s">
        <v>75</v>
      </c>
      <c r="D622" s="45">
        <v>1.5</v>
      </c>
      <c r="E622" s="47"/>
      <c r="F622" s="45"/>
      <c r="G622" s="34">
        <f t="shared" si="32"/>
        <v>0</v>
      </c>
      <c r="H622" s="45">
        <f t="shared" si="33"/>
        <v>0</v>
      </c>
      <c r="I622" s="90"/>
    </row>
    <row r="623" spans="1:9" ht="24.95" customHeight="1" x14ac:dyDescent="0.2">
      <c r="A623" s="97"/>
      <c r="B623" s="100"/>
      <c r="C623" s="56" t="s">
        <v>51</v>
      </c>
      <c r="D623" s="41">
        <v>1</v>
      </c>
      <c r="E623" s="42"/>
      <c r="F623" s="41"/>
      <c r="G623" s="41">
        <f t="shared" si="32"/>
        <v>0</v>
      </c>
      <c r="H623" s="41">
        <f t="shared" si="33"/>
        <v>0</v>
      </c>
      <c r="I623" s="88">
        <f t="shared" si="34"/>
        <v>0</v>
      </c>
    </row>
    <row r="624" spans="1:9" ht="24.95" customHeight="1" x14ac:dyDescent="0.2">
      <c r="A624" s="98"/>
      <c r="B624" s="101"/>
      <c r="C624" s="59" t="s">
        <v>73</v>
      </c>
      <c r="D624" s="34">
        <v>0.3</v>
      </c>
      <c r="E624" s="3"/>
      <c r="F624" s="34"/>
      <c r="G624" s="34">
        <f t="shared" si="32"/>
        <v>0</v>
      </c>
      <c r="H624" s="34">
        <f t="shared" si="33"/>
        <v>0</v>
      </c>
      <c r="I624" s="89"/>
    </row>
    <row r="625" spans="1:9" ht="24.95" customHeight="1" x14ac:dyDescent="0.2">
      <c r="A625" s="98"/>
      <c r="B625" s="101"/>
      <c r="C625" s="26" t="s">
        <v>71</v>
      </c>
      <c r="D625" s="34">
        <v>0.6</v>
      </c>
      <c r="E625" s="3"/>
      <c r="F625" s="34"/>
      <c r="G625" s="34">
        <f t="shared" si="32"/>
        <v>0</v>
      </c>
      <c r="H625" s="34">
        <f t="shared" si="33"/>
        <v>0</v>
      </c>
      <c r="I625" s="89"/>
    </row>
    <row r="626" spans="1:9" ht="24.95" customHeight="1" x14ac:dyDescent="0.2">
      <c r="A626" s="98"/>
      <c r="B626" s="101"/>
      <c r="C626" s="26" t="s">
        <v>72</v>
      </c>
      <c r="D626" s="34">
        <v>1.5</v>
      </c>
      <c r="E626" s="3"/>
      <c r="F626" s="34"/>
      <c r="G626" s="34">
        <f t="shared" si="32"/>
        <v>0</v>
      </c>
      <c r="H626" s="34">
        <f t="shared" si="33"/>
        <v>0</v>
      </c>
      <c r="I626" s="89"/>
    </row>
    <row r="627" spans="1:9" ht="24.95" customHeight="1" x14ac:dyDescent="0.2">
      <c r="A627" s="98"/>
      <c r="B627" s="101"/>
      <c r="C627" s="26" t="s">
        <v>78</v>
      </c>
      <c r="D627" s="34">
        <v>1</v>
      </c>
      <c r="E627" s="3"/>
      <c r="F627" s="34"/>
      <c r="G627" s="34">
        <f t="shared" si="32"/>
        <v>0</v>
      </c>
      <c r="H627" s="34">
        <f t="shared" si="33"/>
        <v>0</v>
      </c>
      <c r="I627" s="89"/>
    </row>
    <row r="628" spans="1:9" ht="24.95" customHeight="1" x14ac:dyDescent="0.2">
      <c r="A628" s="98"/>
      <c r="B628" s="101"/>
      <c r="C628" s="26" t="s">
        <v>74</v>
      </c>
      <c r="D628" s="34">
        <v>1.1000000000000001</v>
      </c>
      <c r="E628" s="3"/>
      <c r="F628" s="34"/>
      <c r="G628" s="34">
        <f t="shared" si="32"/>
        <v>0</v>
      </c>
      <c r="H628" s="34">
        <f t="shared" si="33"/>
        <v>0</v>
      </c>
      <c r="I628" s="89"/>
    </row>
    <row r="629" spans="1:9" ht="24.95" customHeight="1" x14ac:dyDescent="0.2">
      <c r="A629" s="98"/>
      <c r="B629" s="101"/>
      <c r="C629" s="26" t="s">
        <v>77</v>
      </c>
      <c r="D629" s="34">
        <v>0.5</v>
      </c>
      <c r="E629" s="3"/>
      <c r="F629" s="34"/>
      <c r="G629" s="34">
        <f t="shared" si="32"/>
        <v>0</v>
      </c>
      <c r="H629" s="34">
        <f t="shared" si="33"/>
        <v>0</v>
      </c>
      <c r="I629" s="89"/>
    </row>
    <row r="630" spans="1:9" ht="24.95" customHeight="1" x14ac:dyDescent="0.2">
      <c r="A630" s="98"/>
      <c r="B630" s="101"/>
      <c r="C630" s="26" t="s">
        <v>76</v>
      </c>
      <c r="D630" s="34">
        <v>0.5</v>
      </c>
      <c r="E630" s="3"/>
      <c r="F630" s="34"/>
      <c r="G630" s="34">
        <f t="shared" si="32"/>
        <v>0</v>
      </c>
      <c r="H630" s="34">
        <f t="shared" si="33"/>
        <v>0</v>
      </c>
      <c r="I630" s="89"/>
    </row>
    <row r="631" spans="1:9" ht="24.95" customHeight="1" thickBot="1" x14ac:dyDescent="0.25">
      <c r="A631" s="99"/>
      <c r="B631" s="102"/>
      <c r="C631" s="52" t="s">
        <v>75</v>
      </c>
      <c r="D631" s="45">
        <v>1.5</v>
      </c>
      <c r="E631" s="47"/>
      <c r="F631" s="45"/>
      <c r="G631" s="34">
        <f t="shared" si="32"/>
        <v>0</v>
      </c>
      <c r="H631" s="45">
        <f t="shared" si="33"/>
        <v>0</v>
      </c>
      <c r="I631" s="90"/>
    </row>
    <row r="632" spans="1:9" ht="24.95" customHeight="1" x14ac:dyDescent="0.2">
      <c r="A632" s="97"/>
      <c r="B632" s="100"/>
      <c r="C632" s="56" t="s">
        <v>51</v>
      </c>
      <c r="D632" s="41">
        <v>1</v>
      </c>
      <c r="E632" s="42"/>
      <c r="F632" s="41"/>
      <c r="G632" s="41">
        <f t="shared" si="32"/>
        <v>0</v>
      </c>
      <c r="H632" s="41">
        <f t="shared" si="33"/>
        <v>0</v>
      </c>
      <c r="I632" s="88">
        <f t="shared" si="34"/>
        <v>0</v>
      </c>
    </row>
    <row r="633" spans="1:9" ht="24.95" customHeight="1" x14ac:dyDescent="0.2">
      <c r="A633" s="98"/>
      <c r="B633" s="101"/>
      <c r="C633" s="59" t="s">
        <v>73</v>
      </c>
      <c r="D633" s="34">
        <v>0.3</v>
      </c>
      <c r="E633" s="3"/>
      <c r="F633" s="34"/>
      <c r="G633" s="34">
        <f t="shared" si="32"/>
        <v>0</v>
      </c>
      <c r="H633" s="34">
        <f t="shared" si="33"/>
        <v>0</v>
      </c>
      <c r="I633" s="89"/>
    </row>
    <row r="634" spans="1:9" ht="24.95" customHeight="1" x14ac:dyDescent="0.2">
      <c r="A634" s="98"/>
      <c r="B634" s="101"/>
      <c r="C634" s="26" t="s">
        <v>71</v>
      </c>
      <c r="D634" s="34">
        <v>0.6</v>
      </c>
      <c r="E634" s="3"/>
      <c r="F634" s="34"/>
      <c r="G634" s="34">
        <f t="shared" si="32"/>
        <v>0</v>
      </c>
      <c r="H634" s="34">
        <f t="shared" si="33"/>
        <v>0</v>
      </c>
      <c r="I634" s="89"/>
    </row>
    <row r="635" spans="1:9" ht="24.95" customHeight="1" x14ac:dyDescent="0.2">
      <c r="A635" s="98"/>
      <c r="B635" s="101"/>
      <c r="C635" s="26" t="s">
        <v>72</v>
      </c>
      <c r="D635" s="34">
        <v>1.5</v>
      </c>
      <c r="E635" s="3"/>
      <c r="F635" s="34"/>
      <c r="G635" s="34">
        <f t="shared" si="32"/>
        <v>0</v>
      </c>
      <c r="H635" s="34">
        <f t="shared" si="33"/>
        <v>0</v>
      </c>
      <c r="I635" s="89"/>
    </row>
    <row r="636" spans="1:9" ht="24.95" customHeight="1" x14ac:dyDescent="0.2">
      <c r="A636" s="98"/>
      <c r="B636" s="101"/>
      <c r="C636" s="26" t="s">
        <v>78</v>
      </c>
      <c r="D636" s="34">
        <v>1</v>
      </c>
      <c r="E636" s="3"/>
      <c r="F636" s="34"/>
      <c r="G636" s="34">
        <f t="shared" si="32"/>
        <v>0</v>
      </c>
      <c r="H636" s="34">
        <f t="shared" si="33"/>
        <v>0</v>
      </c>
      <c r="I636" s="89"/>
    </row>
    <row r="637" spans="1:9" ht="24.95" customHeight="1" x14ac:dyDescent="0.2">
      <c r="A637" s="98"/>
      <c r="B637" s="101"/>
      <c r="C637" s="26" t="s">
        <v>74</v>
      </c>
      <c r="D637" s="34">
        <v>1.1000000000000001</v>
      </c>
      <c r="E637" s="3"/>
      <c r="F637" s="34"/>
      <c r="G637" s="34">
        <f t="shared" si="32"/>
        <v>0</v>
      </c>
      <c r="H637" s="34">
        <f t="shared" si="33"/>
        <v>0</v>
      </c>
      <c r="I637" s="89"/>
    </row>
    <row r="638" spans="1:9" ht="24.95" customHeight="1" x14ac:dyDescent="0.2">
      <c r="A638" s="98"/>
      <c r="B638" s="101"/>
      <c r="C638" s="26" t="s">
        <v>77</v>
      </c>
      <c r="D638" s="34">
        <v>0.5</v>
      </c>
      <c r="E638" s="3"/>
      <c r="F638" s="34"/>
      <c r="G638" s="34">
        <f t="shared" si="32"/>
        <v>0</v>
      </c>
      <c r="H638" s="34">
        <f t="shared" si="33"/>
        <v>0</v>
      </c>
      <c r="I638" s="89"/>
    </row>
    <row r="639" spans="1:9" ht="24.95" customHeight="1" x14ac:dyDescent="0.2">
      <c r="A639" s="98"/>
      <c r="B639" s="101"/>
      <c r="C639" s="26" t="s">
        <v>76</v>
      </c>
      <c r="D639" s="34">
        <v>0.5</v>
      </c>
      <c r="E639" s="3"/>
      <c r="F639" s="34"/>
      <c r="G639" s="34">
        <f t="shared" si="32"/>
        <v>0</v>
      </c>
      <c r="H639" s="34">
        <f t="shared" si="33"/>
        <v>0</v>
      </c>
      <c r="I639" s="89"/>
    </row>
    <row r="640" spans="1:9" ht="24.95" customHeight="1" thickBot="1" x14ac:dyDescent="0.25">
      <c r="A640" s="99"/>
      <c r="B640" s="102"/>
      <c r="C640" s="52" t="s">
        <v>75</v>
      </c>
      <c r="D640" s="45">
        <v>1.5</v>
      </c>
      <c r="E640" s="47"/>
      <c r="F640" s="45"/>
      <c r="G640" s="34">
        <f t="shared" si="32"/>
        <v>0</v>
      </c>
      <c r="H640" s="45">
        <f t="shared" si="33"/>
        <v>0</v>
      </c>
      <c r="I640" s="90"/>
    </row>
    <row r="641" spans="1:9" ht="24.95" customHeight="1" x14ac:dyDescent="0.2">
      <c r="A641" s="97"/>
      <c r="B641" s="100"/>
      <c r="C641" s="56" t="s">
        <v>51</v>
      </c>
      <c r="D641" s="41">
        <v>1</v>
      </c>
      <c r="E641" s="42"/>
      <c r="F641" s="41"/>
      <c r="G641" s="41">
        <f t="shared" si="32"/>
        <v>0</v>
      </c>
      <c r="H641" s="41">
        <f t="shared" si="33"/>
        <v>0</v>
      </c>
      <c r="I641" s="88">
        <f t="shared" si="34"/>
        <v>0</v>
      </c>
    </row>
    <row r="642" spans="1:9" ht="24.95" customHeight="1" x14ac:dyDescent="0.2">
      <c r="A642" s="98"/>
      <c r="B642" s="101"/>
      <c r="C642" s="59" t="s">
        <v>73</v>
      </c>
      <c r="D642" s="34">
        <v>0.3</v>
      </c>
      <c r="E642" s="3"/>
      <c r="F642" s="34"/>
      <c r="G642" s="34">
        <f t="shared" si="32"/>
        <v>0</v>
      </c>
      <c r="H642" s="34">
        <f t="shared" si="33"/>
        <v>0</v>
      </c>
      <c r="I642" s="89"/>
    </row>
    <row r="643" spans="1:9" ht="24.95" customHeight="1" x14ac:dyDescent="0.2">
      <c r="A643" s="98"/>
      <c r="B643" s="101"/>
      <c r="C643" s="26" t="s">
        <v>71</v>
      </c>
      <c r="D643" s="34">
        <v>0.6</v>
      </c>
      <c r="E643" s="3"/>
      <c r="F643" s="34"/>
      <c r="G643" s="34">
        <f t="shared" si="32"/>
        <v>0</v>
      </c>
      <c r="H643" s="34">
        <f t="shared" si="33"/>
        <v>0</v>
      </c>
      <c r="I643" s="89"/>
    </row>
    <row r="644" spans="1:9" ht="24.95" customHeight="1" x14ac:dyDescent="0.2">
      <c r="A644" s="98"/>
      <c r="B644" s="101"/>
      <c r="C644" s="26" t="s">
        <v>72</v>
      </c>
      <c r="D644" s="34">
        <v>1.5</v>
      </c>
      <c r="E644" s="3"/>
      <c r="F644" s="34"/>
      <c r="G644" s="34">
        <f t="shared" si="32"/>
        <v>0</v>
      </c>
      <c r="H644" s="34">
        <f t="shared" si="33"/>
        <v>0</v>
      </c>
      <c r="I644" s="89"/>
    </row>
    <row r="645" spans="1:9" ht="24.95" customHeight="1" x14ac:dyDescent="0.2">
      <c r="A645" s="98"/>
      <c r="B645" s="101"/>
      <c r="C645" s="26" t="s">
        <v>78</v>
      </c>
      <c r="D645" s="34">
        <v>1</v>
      </c>
      <c r="E645" s="3"/>
      <c r="F645" s="34"/>
      <c r="G645" s="34">
        <f t="shared" si="32"/>
        <v>0</v>
      </c>
      <c r="H645" s="34">
        <f t="shared" si="33"/>
        <v>0</v>
      </c>
      <c r="I645" s="89"/>
    </row>
    <row r="646" spans="1:9" ht="24.95" customHeight="1" x14ac:dyDescent="0.2">
      <c r="A646" s="98"/>
      <c r="B646" s="101"/>
      <c r="C646" s="26" t="s">
        <v>74</v>
      </c>
      <c r="D646" s="34">
        <v>1.1000000000000001</v>
      </c>
      <c r="E646" s="3"/>
      <c r="F646" s="34"/>
      <c r="G646" s="34">
        <f t="shared" si="32"/>
        <v>0</v>
      </c>
      <c r="H646" s="34">
        <f t="shared" si="33"/>
        <v>0</v>
      </c>
      <c r="I646" s="89"/>
    </row>
    <row r="647" spans="1:9" ht="24.95" customHeight="1" x14ac:dyDescent="0.2">
      <c r="A647" s="98"/>
      <c r="B647" s="101"/>
      <c r="C647" s="26" t="s">
        <v>77</v>
      </c>
      <c r="D647" s="34">
        <v>0.5</v>
      </c>
      <c r="E647" s="3"/>
      <c r="F647" s="34"/>
      <c r="G647" s="34">
        <f t="shared" si="32"/>
        <v>0</v>
      </c>
      <c r="H647" s="34">
        <f t="shared" si="33"/>
        <v>0</v>
      </c>
      <c r="I647" s="89"/>
    </row>
    <row r="648" spans="1:9" ht="24.95" customHeight="1" x14ac:dyDescent="0.2">
      <c r="A648" s="98"/>
      <c r="B648" s="101"/>
      <c r="C648" s="26" t="s">
        <v>76</v>
      </c>
      <c r="D648" s="34">
        <v>0.5</v>
      </c>
      <c r="E648" s="3"/>
      <c r="F648" s="34"/>
      <c r="G648" s="34">
        <f t="shared" si="32"/>
        <v>0</v>
      </c>
      <c r="H648" s="34">
        <f t="shared" si="33"/>
        <v>0</v>
      </c>
      <c r="I648" s="89"/>
    </row>
    <row r="649" spans="1:9" ht="24.95" customHeight="1" thickBot="1" x14ac:dyDescent="0.25">
      <c r="A649" s="99"/>
      <c r="B649" s="102"/>
      <c r="C649" s="52" t="s">
        <v>75</v>
      </c>
      <c r="D649" s="45">
        <v>1.5</v>
      </c>
      <c r="E649" s="47"/>
      <c r="F649" s="45"/>
      <c r="G649" s="34">
        <f t="shared" si="32"/>
        <v>0</v>
      </c>
      <c r="H649" s="45">
        <f t="shared" si="33"/>
        <v>0</v>
      </c>
      <c r="I649" s="90"/>
    </row>
    <row r="650" spans="1:9" ht="24.95" customHeight="1" x14ac:dyDescent="0.2">
      <c r="A650" s="97"/>
      <c r="B650" s="100"/>
      <c r="C650" s="56" t="s">
        <v>51</v>
      </c>
      <c r="D650" s="41">
        <v>1</v>
      </c>
      <c r="E650" s="42"/>
      <c r="F650" s="41"/>
      <c r="G650" s="41">
        <f t="shared" si="32"/>
        <v>0</v>
      </c>
      <c r="H650" s="41">
        <f t="shared" si="33"/>
        <v>0</v>
      </c>
      <c r="I650" s="88">
        <f t="shared" si="34"/>
        <v>0</v>
      </c>
    </row>
    <row r="651" spans="1:9" ht="24.95" customHeight="1" x14ac:dyDescent="0.2">
      <c r="A651" s="98"/>
      <c r="B651" s="101"/>
      <c r="C651" s="59" t="s">
        <v>73</v>
      </c>
      <c r="D651" s="34">
        <v>0.3</v>
      </c>
      <c r="E651" s="3"/>
      <c r="F651" s="34"/>
      <c r="G651" s="34">
        <f t="shared" si="32"/>
        <v>0</v>
      </c>
      <c r="H651" s="34">
        <f t="shared" si="33"/>
        <v>0</v>
      </c>
      <c r="I651" s="89"/>
    </row>
    <row r="652" spans="1:9" ht="24.95" customHeight="1" x14ac:dyDescent="0.2">
      <c r="A652" s="98"/>
      <c r="B652" s="101"/>
      <c r="C652" s="26" t="s">
        <v>71</v>
      </c>
      <c r="D652" s="34">
        <v>0.6</v>
      </c>
      <c r="E652" s="3"/>
      <c r="F652" s="34"/>
      <c r="G652" s="34">
        <f t="shared" ref="G652:G715" si="35">SUM(E652:F652)</f>
        <v>0</v>
      </c>
      <c r="H652" s="34">
        <f t="shared" ref="H652:H715" si="36">(E652*0 + F652*1)*D652</f>
        <v>0</v>
      </c>
      <c r="I652" s="89"/>
    </row>
    <row r="653" spans="1:9" ht="24.95" customHeight="1" x14ac:dyDescent="0.2">
      <c r="A653" s="98"/>
      <c r="B653" s="101"/>
      <c r="C653" s="26" t="s">
        <v>72</v>
      </c>
      <c r="D653" s="34">
        <v>1.5</v>
      </c>
      <c r="E653" s="3"/>
      <c r="F653" s="34"/>
      <c r="G653" s="34">
        <f t="shared" si="35"/>
        <v>0</v>
      </c>
      <c r="H653" s="34">
        <f t="shared" si="36"/>
        <v>0</v>
      </c>
      <c r="I653" s="89"/>
    </row>
    <row r="654" spans="1:9" ht="24.95" customHeight="1" x14ac:dyDescent="0.2">
      <c r="A654" s="98"/>
      <c r="B654" s="101"/>
      <c r="C654" s="26" t="s">
        <v>78</v>
      </c>
      <c r="D654" s="34">
        <v>1</v>
      </c>
      <c r="E654" s="3"/>
      <c r="F654" s="34"/>
      <c r="G654" s="34">
        <f t="shared" si="35"/>
        <v>0</v>
      </c>
      <c r="H654" s="34">
        <f t="shared" si="36"/>
        <v>0</v>
      </c>
      <c r="I654" s="89"/>
    </row>
    <row r="655" spans="1:9" ht="24.95" customHeight="1" x14ac:dyDescent="0.2">
      <c r="A655" s="98"/>
      <c r="B655" s="101"/>
      <c r="C655" s="26" t="s">
        <v>74</v>
      </c>
      <c r="D655" s="34">
        <v>1.1000000000000001</v>
      </c>
      <c r="E655" s="3"/>
      <c r="F655" s="34"/>
      <c r="G655" s="34">
        <f t="shared" si="35"/>
        <v>0</v>
      </c>
      <c r="H655" s="34">
        <f t="shared" si="36"/>
        <v>0</v>
      </c>
      <c r="I655" s="89"/>
    </row>
    <row r="656" spans="1:9" ht="24.95" customHeight="1" x14ac:dyDescent="0.2">
      <c r="A656" s="98"/>
      <c r="B656" s="101"/>
      <c r="C656" s="26" t="s">
        <v>77</v>
      </c>
      <c r="D656" s="34">
        <v>0.5</v>
      </c>
      <c r="E656" s="3"/>
      <c r="F656" s="34"/>
      <c r="G656" s="34">
        <f t="shared" si="35"/>
        <v>0</v>
      </c>
      <c r="H656" s="34">
        <f t="shared" si="36"/>
        <v>0</v>
      </c>
      <c r="I656" s="89"/>
    </row>
    <row r="657" spans="1:9" ht="24.95" customHeight="1" x14ac:dyDescent="0.2">
      <c r="A657" s="98"/>
      <c r="B657" s="101"/>
      <c r="C657" s="26" t="s">
        <v>76</v>
      </c>
      <c r="D657" s="34">
        <v>0.5</v>
      </c>
      <c r="E657" s="3"/>
      <c r="F657" s="34"/>
      <c r="G657" s="34">
        <f t="shared" si="35"/>
        <v>0</v>
      </c>
      <c r="H657" s="34">
        <f t="shared" si="36"/>
        <v>0</v>
      </c>
      <c r="I657" s="89"/>
    </row>
    <row r="658" spans="1:9" ht="24.95" customHeight="1" thickBot="1" x14ac:dyDescent="0.25">
      <c r="A658" s="99"/>
      <c r="B658" s="102"/>
      <c r="C658" s="52" t="s">
        <v>75</v>
      </c>
      <c r="D658" s="45">
        <v>1.5</v>
      </c>
      <c r="E658" s="47"/>
      <c r="F658" s="45"/>
      <c r="G658" s="34">
        <f t="shared" si="35"/>
        <v>0</v>
      </c>
      <c r="H658" s="45">
        <f t="shared" si="36"/>
        <v>0</v>
      </c>
      <c r="I658" s="90"/>
    </row>
    <row r="659" spans="1:9" ht="24.95" customHeight="1" x14ac:dyDescent="0.2">
      <c r="A659" s="97"/>
      <c r="B659" s="100"/>
      <c r="C659" s="56" t="s">
        <v>51</v>
      </c>
      <c r="D659" s="41">
        <v>1</v>
      </c>
      <c r="E659" s="42"/>
      <c r="F659" s="41"/>
      <c r="G659" s="41">
        <f t="shared" si="35"/>
        <v>0</v>
      </c>
      <c r="H659" s="41">
        <f t="shared" si="36"/>
        <v>0</v>
      </c>
      <c r="I659" s="88">
        <f t="shared" si="34"/>
        <v>0</v>
      </c>
    </row>
    <row r="660" spans="1:9" ht="24.95" customHeight="1" x14ac:dyDescent="0.2">
      <c r="A660" s="98"/>
      <c r="B660" s="101"/>
      <c r="C660" s="59" t="s">
        <v>73</v>
      </c>
      <c r="D660" s="34">
        <v>0.3</v>
      </c>
      <c r="E660" s="3"/>
      <c r="F660" s="34"/>
      <c r="G660" s="34">
        <f t="shared" si="35"/>
        <v>0</v>
      </c>
      <c r="H660" s="34">
        <f t="shared" si="36"/>
        <v>0</v>
      </c>
      <c r="I660" s="89"/>
    </row>
    <row r="661" spans="1:9" ht="24.95" customHeight="1" x14ac:dyDescent="0.2">
      <c r="A661" s="98"/>
      <c r="B661" s="101"/>
      <c r="C661" s="26" t="s">
        <v>71</v>
      </c>
      <c r="D661" s="34">
        <v>0.6</v>
      </c>
      <c r="E661" s="3"/>
      <c r="F661" s="34"/>
      <c r="G661" s="34">
        <f t="shared" si="35"/>
        <v>0</v>
      </c>
      <c r="H661" s="34">
        <f t="shared" si="36"/>
        <v>0</v>
      </c>
      <c r="I661" s="89"/>
    </row>
    <row r="662" spans="1:9" ht="24.95" customHeight="1" x14ac:dyDescent="0.2">
      <c r="A662" s="98"/>
      <c r="B662" s="101"/>
      <c r="C662" s="26" t="s">
        <v>72</v>
      </c>
      <c r="D662" s="34">
        <v>1.5</v>
      </c>
      <c r="E662" s="3"/>
      <c r="F662" s="34"/>
      <c r="G662" s="34">
        <f t="shared" si="35"/>
        <v>0</v>
      </c>
      <c r="H662" s="34">
        <f t="shared" si="36"/>
        <v>0</v>
      </c>
      <c r="I662" s="89"/>
    </row>
    <row r="663" spans="1:9" ht="24.95" customHeight="1" x14ac:dyDescent="0.2">
      <c r="A663" s="98"/>
      <c r="B663" s="101"/>
      <c r="C663" s="26" t="s">
        <v>78</v>
      </c>
      <c r="D663" s="34">
        <v>1</v>
      </c>
      <c r="E663" s="3"/>
      <c r="F663" s="34"/>
      <c r="G663" s="34">
        <f t="shared" si="35"/>
        <v>0</v>
      </c>
      <c r="H663" s="34">
        <f t="shared" si="36"/>
        <v>0</v>
      </c>
      <c r="I663" s="89"/>
    </row>
    <row r="664" spans="1:9" ht="24.95" customHeight="1" x14ac:dyDescent="0.2">
      <c r="A664" s="98"/>
      <c r="B664" s="101"/>
      <c r="C664" s="26" t="s">
        <v>74</v>
      </c>
      <c r="D664" s="34">
        <v>1.1000000000000001</v>
      </c>
      <c r="E664" s="3"/>
      <c r="F664" s="34"/>
      <c r="G664" s="34">
        <f t="shared" si="35"/>
        <v>0</v>
      </c>
      <c r="H664" s="34">
        <f t="shared" si="36"/>
        <v>0</v>
      </c>
      <c r="I664" s="89"/>
    </row>
    <row r="665" spans="1:9" ht="24.95" customHeight="1" x14ac:dyDescent="0.2">
      <c r="A665" s="98"/>
      <c r="B665" s="101"/>
      <c r="C665" s="26" t="s">
        <v>77</v>
      </c>
      <c r="D665" s="34">
        <v>0.5</v>
      </c>
      <c r="E665" s="3"/>
      <c r="F665" s="34"/>
      <c r="G665" s="34">
        <f t="shared" si="35"/>
        <v>0</v>
      </c>
      <c r="H665" s="34">
        <f t="shared" si="36"/>
        <v>0</v>
      </c>
      <c r="I665" s="89"/>
    </row>
    <row r="666" spans="1:9" ht="24.95" customHeight="1" x14ac:dyDescent="0.2">
      <c r="A666" s="98"/>
      <c r="B666" s="101"/>
      <c r="C666" s="26" t="s">
        <v>76</v>
      </c>
      <c r="D666" s="34">
        <v>0.5</v>
      </c>
      <c r="E666" s="3"/>
      <c r="F666" s="34"/>
      <c r="G666" s="34">
        <f t="shared" si="35"/>
        <v>0</v>
      </c>
      <c r="H666" s="34">
        <f t="shared" si="36"/>
        <v>0</v>
      </c>
      <c r="I666" s="89"/>
    </row>
    <row r="667" spans="1:9" ht="24.95" customHeight="1" thickBot="1" x14ac:dyDescent="0.25">
      <c r="A667" s="99"/>
      <c r="B667" s="102"/>
      <c r="C667" s="52" t="s">
        <v>75</v>
      </c>
      <c r="D667" s="45">
        <v>1.5</v>
      </c>
      <c r="E667" s="47"/>
      <c r="F667" s="45"/>
      <c r="G667" s="34">
        <f t="shared" si="35"/>
        <v>0</v>
      </c>
      <c r="H667" s="45">
        <f t="shared" si="36"/>
        <v>0</v>
      </c>
      <c r="I667" s="90"/>
    </row>
    <row r="668" spans="1:9" ht="24.95" customHeight="1" x14ac:dyDescent="0.2">
      <c r="A668" s="97"/>
      <c r="B668" s="100"/>
      <c r="C668" s="56" t="s">
        <v>51</v>
      </c>
      <c r="D668" s="41">
        <v>1</v>
      </c>
      <c r="E668" s="42"/>
      <c r="F668" s="41"/>
      <c r="G668" s="41">
        <f t="shared" si="35"/>
        <v>0</v>
      </c>
      <c r="H668" s="41">
        <f t="shared" si="36"/>
        <v>0</v>
      </c>
      <c r="I668" s="88">
        <f t="shared" si="34"/>
        <v>0</v>
      </c>
    </row>
    <row r="669" spans="1:9" ht="24.95" customHeight="1" x14ac:dyDescent="0.2">
      <c r="A669" s="98"/>
      <c r="B669" s="101"/>
      <c r="C669" s="59" t="s">
        <v>73</v>
      </c>
      <c r="D669" s="34">
        <v>0.3</v>
      </c>
      <c r="E669" s="3"/>
      <c r="F669" s="34"/>
      <c r="G669" s="34">
        <f t="shared" si="35"/>
        <v>0</v>
      </c>
      <c r="H669" s="34">
        <f t="shared" si="36"/>
        <v>0</v>
      </c>
      <c r="I669" s="89"/>
    </row>
    <row r="670" spans="1:9" ht="24.95" customHeight="1" x14ac:dyDescent="0.2">
      <c r="A670" s="98"/>
      <c r="B670" s="101"/>
      <c r="C670" s="26" t="s">
        <v>71</v>
      </c>
      <c r="D670" s="34">
        <v>0.6</v>
      </c>
      <c r="E670" s="3"/>
      <c r="F670" s="34"/>
      <c r="G670" s="34">
        <f t="shared" si="35"/>
        <v>0</v>
      </c>
      <c r="H670" s="34">
        <f t="shared" si="36"/>
        <v>0</v>
      </c>
      <c r="I670" s="89"/>
    </row>
    <row r="671" spans="1:9" ht="24.95" customHeight="1" x14ac:dyDescent="0.2">
      <c r="A671" s="98"/>
      <c r="B671" s="101"/>
      <c r="C671" s="26" t="s">
        <v>72</v>
      </c>
      <c r="D671" s="34">
        <v>1.5</v>
      </c>
      <c r="E671" s="3"/>
      <c r="F671" s="34"/>
      <c r="G671" s="34">
        <f t="shared" si="35"/>
        <v>0</v>
      </c>
      <c r="H671" s="34">
        <f t="shared" si="36"/>
        <v>0</v>
      </c>
      <c r="I671" s="89"/>
    </row>
    <row r="672" spans="1:9" ht="24.95" customHeight="1" x14ac:dyDescent="0.2">
      <c r="A672" s="98"/>
      <c r="B672" s="101"/>
      <c r="C672" s="26" t="s">
        <v>78</v>
      </c>
      <c r="D672" s="34">
        <v>1</v>
      </c>
      <c r="E672" s="3"/>
      <c r="F672" s="34"/>
      <c r="G672" s="34">
        <f t="shared" si="35"/>
        <v>0</v>
      </c>
      <c r="H672" s="34">
        <f t="shared" si="36"/>
        <v>0</v>
      </c>
      <c r="I672" s="89"/>
    </row>
    <row r="673" spans="1:9" ht="24.95" customHeight="1" x14ac:dyDescent="0.2">
      <c r="A673" s="98"/>
      <c r="B673" s="101"/>
      <c r="C673" s="26" t="s">
        <v>74</v>
      </c>
      <c r="D673" s="34">
        <v>1.1000000000000001</v>
      </c>
      <c r="E673" s="3"/>
      <c r="F673" s="34"/>
      <c r="G673" s="34">
        <f t="shared" si="35"/>
        <v>0</v>
      </c>
      <c r="H673" s="34">
        <f t="shared" si="36"/>
        <v>0</v>
      </c>
      <c r="I673" s="89"/>
    </row>
    <row r="674" spans="1:9" ht="24.95" customHeight="1" x14ac:dyDescent="0.2">
      <c r="A674" s="98"/>
      <c r="B674" s="101"/>
      <c r="C674" s="26" t="s">
        <v>77</v>
      </c>
      <c r="D674" s="34">
        <v>0.5</v>
      </c>
      <c r="E674" s="3"/>
      <c r="F674" s="34"/>
      <c r="G674" s="34">
        <f t="shared" si="35"/>
        <v>0</v>
      </c>
      <c r="H674" s="34">
        <f t="shared" si="36"/>
        <v>0</v>
      </c>
      <c r="I674" s="89"/>
    </row>
    <row r="675" spans="1:9" ht="24.95" customHeight="1" x14ac:dyDescent="0.2">
      <c r="A675" s="98"/>
      <c r="B675" s="101"/>
      <c r="C675" s="26" t="s">
        <v>76</v>
      </c>
      <c r="D675" s="34">
        <v>0.5</v>
      </c>
      <c r="E675" s="3"/>
      <c r="F675" s="34"/>
      <c r="G675" s="34">
        <f t="shared" si="35"/>
        <v>0</v>
      </c>
      <c r="H675" s="34">
        <f t="shared" si="36"/>
        <v>0</v>
      </c>
      <c r="I675" s="89"/>
    </row>
    <row r="676" spans="1:9" ht="24.95" customHeight="1" thickBot="1" x14ac:dyDescent="0.25">
      <c r="A676" s="99"/>
      <c r="B676" s="102"/>
      <c r="C676" s="52" t="s">
        <v>75</v>
      </c>
      <c r="D676" s="45">
        <v>1.5</v>
      </c>
      <c r="E676" s="47"/>
      <c r="F676" s="45"/>
      <c r="G676" s="34">
        <f t="shared" si="35"/>
        <v>0</v>
      </c>
      <c r="H676" s="45">
        <f t="shared" si="36"/>
        <v>0</v>
      </c>
      <c r="I676" s="90"/>
    </row>
    <row r="677" spans="1:9" ht="24.95" customHeight="1" x14ac:dyDescent="0.2">
      <c r="A677" s="97"/>
      <c r="B677" s="100"/>
      <c r="C677" s="56" t="s">
        <v>51</v>
      </c>
      <c r="D677" s="41">
        <v>1</v>
      </c>
      <c r="E677" s="42"/>
      <c r="F677" s="41"/>
      <c r="G677" s="41">
        <f t="shared" si="35"/>
        <v>0</v>
      </c>
      <c r="H677" s="41">
        <f t="shared" si="36"/>
        <v>0</v>
      </c>
      <c r="I677" s="88">
        <f t="shared" ref="I677:I740" si="37">SUM(H677:H685)</f>
        <v>0</v>
      </c>
    </row>
    <row r="678" spans="1:9" ht="24.95" customHeight="1" x14ac:dyDescent="0.2">
      <c r="A678" s="98"/>
      <c r="B678" s="101"/>
      <c r="C678" s="59" t="s">
        <v>73</v>
      </c>
      <c r="D678" s="34">
        <v>0.3</v>
      </c>
      <c r="E678" s="3"/>
      <c r="F678" s="34"/>
      <c r="G678" s="34">
        <f t="shared" si="35"/>
        <v>0</v>
      </c>
      <c r="H678" s="34">
        <f t="shared" si="36"/>
        <v>0</v>
      </c>
      <c r="I678" s="89"/>
    </row>
    <row r="679" spans="1:9" ht="24.95" customHeight="1" x14ac:dyDescent="0.2">
      <c r="A679" s="98"/>
      <c r="B679" s="101"/>
      <c r="C679" s="26" t="s">
        <v>71</v>
      </c>
      <c r="D679" s="34">
        <v>0.6</v>
      </c>
      <c r="E679" s="3"/>
      <c r="F679" s="34"/>
      <c r="G679" s="34">
        <f t="shared" si="35"/>
        <v>0</v>
      </c>
      <c r="H679" s="34">
        <f t="shared" si="36"/>
        <v>0</v>
      </c>
      <c r="I679" s="89"/>
    </row>
    <row r="680" spans="1:9" ht="24.95" customHeight="1" x14ac:dyDescent="0.2">
      <c r="A680" s="98"/>
      <c r="B680" s="101"/>
      <c r="C680" s="26" t="s">
        <v>72</v>
      </c>
      <c r="D680" s="34">
        <v>1.5</v>
      </c>
      <c r="E680" s="3"/>
      <c r="F680" s="34"/>
      <c r="G680" s="34">
        <f t="shared" si="35"/>
        <v>0</v>
      </c>
      <c r="H680" s="34">
        <f t="shared" si="36"/>
        <v>0</v>
      </c>
      <c r="I680" s="89"/>
    </row>
    <row r="681" spans="1:9" ht="24.95" customHeight="1" x14ac:dyDescent="0.2">
      <c r="A681" s="98"/>
      <c r="B681" s="101"/>
      <c r="C681" s="26" t="s">
        <v>78</v>
      </c>
      <c r="D681" s="34">
        <v>1</v>
      </c>
      <c r="E681" s="3"/>
      <c r="F681" s="34"/>
      <c r="G681" s="34">
        <f t="shared" si="35"/>
        <v>0</v>
      </c>
      <c r="H681" s="34">
        <f t="shared" si="36"/>
        <v>0</v>
      </c>
      <c r="I681" s="89"/>
    </row>
    <row r="682" spans="1:9" ht="24.95" customHeight="1" x14ac:dyDescent="0.2">
      <c r="A682" s="98"/>
      <c r="B682" s="101"/>
      <c r="C682" s="26" t="s">
        <v>74</v>
      </c>
      <c r="D682" s="34">
        <v>1.1000000000000001</v>
      </c>
      <c r="E682" s="3"/>
      <c r="F682" s="34"/>
      <c r="G682" s="34">
        <f t="shared" si="35"/>
        <v>0</v>
      </c>
      <c r="H682" s="34">
        <f t="shared" si="36"/>
        <v>0</v>
      </c>
      <c r="I682" s="89"/>
    </row>
    <row r="683" spans="1:9" ht="24.95" customHeight="1" x14ac:dyDescent="0.2">
      <c r="A683" s="98"/>
      <c r="B683" s="101"/>
      <c r="C683" s="26" t="s">
        <v>77</v>
      </c>
      <c r="D683" s="34">
        <v>0.5</v>
      </c>
      <c r="E683" s="3"/>
      <c r="F683" s="34"/>
      <c r="G683" s="34">
        <f t="shared" si="35"/>
        <v>0</v>
      </c>
      <c r="H683" s="34">
        <f t="shared" si="36"/>
        <v>0</v>
      </c>
      <c r="I683" s="89"/>
    </row>
    <row r="684" spans="1:9" ht="24.95" customHeight="1" x14ac:dyDescent="0.2">
      <c r="A684" s="98"/>
      <c r="B684" s="101"/>
      <c r="C684" s="26" t="s">
        <v>76</v>
      </c>
      <c r="D684" s="34">
        <v>0.5</v>
      </c>
      <c r="E684" s="3"/>
      <c r="F684" s="34"/>
      <c r="G684" s="34">
        <f t="shared" si="35"/>
        <v>0</v>
      </c>
      <c r="H684" s="34">
        <f t="shared" si="36"/>
        <v>0</v>
      </c>
      <c r="I684" s="89"/>
    </row>
    <row r="685" spans="1:9" ht="24.95" customHeight="1" thickBot="1" x14ac:dyDescent="0.25">
      <c r="A685" s="99"/>
      <c r="B685" s="102"/>
      <c r="C685" s="52" t="s">
        <v>75</v>
      </c>
      <c r="D685" s="45">
        <v>1.5</v>
      </c>
      <c r="E685" s="47"/>
      <c r="F685" s="45"/>
      <c r="G685" s="34">
        <f t="shared" si="35"/>
        <v>0</v>
      </c>
      <c r="H685" s="45">
        <f t="shared" si="36"/>
        <v>0</v>
      </c>
      <c r="I685" s="90"/>
    </row>
    <row r="686" spans="1:9" ht="24.95" customHeight="1" x14ac:dyDescent="0.2">
      <c r="A686" s="97"/>
      <c r="B686" s="100"/>
      <c r="C686" s="56" t="s">
        <v>51</v>
      </c>
      <c r="D686" s="41">
        <v>1</v>
      </c>
      <c r="E686" s="42"/>
      <c r="F686" s="41"/>
      <c r="G686" s="41">
        <f t="shared" si="35"/>
        <v>0</v>
      </c>
      <c r="H686" s="41">
        <f t="shared" si="36"/>
        <v>0</v>
      </c>
      <c r="I686" s="88">
        <f t="shared" si="37"/>
        <v>0</v>
      </c>
    </row>
    <row r="687" spans="1:9" ht="24.95" customHeight="1" x14ac:dyDescent="0.2">
      <c r="A687" s="98"/>
      <c r="B687" s="101"/>
      <c r="C687" s="59" t="s">
        <v>73</v>
      </c>
      <c r="D687" s="34">
        <v>0.3</v>
      </c>
      <c r="E687" s="3"/>
      <c r="F687" s="34"/>
      <c r="G687" s="34">
        <f t="shared" si="35"/>
        <v>0</v>
      </c>
      <c r="H687" s="34">
        <f t="shared" si="36"/>
        <v>0</v>
      </c>
      <c r="I687" s="89"/>
    </row>
    <row r="688" spans="1:9" ht="24.95" customHeight="1" x14ac:dyDescent="0.2">
      <c r="A688" s="98"/>
      <c r="B688" s="101"/>
      <c r="C688" s="26" t="s">
        <v>71</v>
      </c>
      <c r="D688" s="34">
        <v>0.6</v>
      </c>
      <c r="E688" s="3"/>
      <c r="F688" s="34"/>
      <c r="G688" s="34">
        <f t="shared" si="35"/>
        <v>0</v>
      </c>
      <c r="H688" s="34">
        <f t="shared" si="36"/>
        <v>0</v>
      </c>
      <c r="I688" s="89"/>
    </row>
    <row r="689" spans="1:9" ht="24.95" customHeight="1" x14ac:dyDescent="0.2">
      <c r="A689" s="98"/>
      <c r="B689" s="101"/>
      <c r="C689" s="26" t="s">
        <v>72</v>
      </c>
      <c r="D689" s="34">
        <v>1.5</v>
      </c>
      <c r="E689" s="3"/>
      <c r="F689" s="34"/>
      <c r="G689" s="34">
        <f t="shared" si="35"/>
        <v>0</v>
      </c>
      <c r="H689" s="34">
        <f t="shared" si="36"/>
        <v>0</v>
      </c>
      <c r="I689" s="89"/>
    </row>
    <row r="690" spans="1:9" ht="24.95" customHeight="1" x14ac:dyDescent="0.2">
      <c r="A690" s="98"/>
      <c r="B690" s="101"/>
      <c r="C690" s="26" t="s">
        <v>78</v>
      </c>
      <c r="D690" s="34">
        <v>1</v>
      </c>
      <c r="E690" s="3"/>
      <c r="F690" s="34"/>
      <c r="G690" s="34">
        <f t="shared" si="35"/>
        <v>0</v>
      </c>
      <c r="H690" s="34">
        <f t="shared" si="36"/>
        <v>0</v>
      </c>
      <c r="I690" s="89"/>
    </row>
    <row r="691" spans="1:9" ht="24.95" customHeight="1" x14ac:dyDescent="0.2">
      <c r="A691" s="98"/>
      <c r="B691" s="101"/>
      <c r="C691" s="26" t="s">
        <v>74</v>
      </c>
      <c r="D691" s="34">
        <v>1.1000000000000001</v>
      </c>
      <c r="E691" s="3"/>
      <c r="F691" s="34"/>
      <c r="G691" s="34">
        <f t="shared" si="35"/>
        <v>0</v>
      </c>
      <c r="H691" s="34">
        <f t="shared" si="36"/>
        <v>0</v>
      </c>
      <c r="I691" s="89"/>
    </row>
    <row r="692" spans="1:9" ht="24.95" customHeight="1" x14ac:dyDescent="0.2">
      <c r="A692" s="98"/>
      <c r="B692" s="101"/>
      <c r="C692" s="26" t="s">
        <v>77</v>
      </c>
      <c r="D692" s="34">
        <v>0.5</v>
      </c>
      <c r="E692" s="3"/>
      <c r="F692" s="34"/>
      <c r="G692" s="34">
        <f t="shared" si="35"/>
        <v>0</v>
      </c>
      <c r="H692" s="34">
        <f t="shared" si="36"/>
        <v>0</v>
      </c>
      <c r="I692" s="89"/>
    </row>
    <row r="693" spans="1:9" ht="24.95" customHeight="1" x14ac:dyDescent="0.2">
      <c r="A693" s="98"/>
      <c r="B693" s="101"/>
      <c r="C693" s="26" t="s">
        <v>76</v>
      </c>
      <c r="D693" s="34">
        <v>0.5</v>
      </c>
      <c r="E693" s="3"/>
      <c r="F693" s="34"/>
      <c r="G693" s="34">
        <f t="shared" si="35"/>
        <v>0</v>
      </c>
      <c r="H693" s="34">
        <f t="shared" si="36"/>
        <v>0</v>
      </c>
      <c r="I693" s="89"/>
    </row>
    <row r="694" spans="1:9" ht="24.95" customHeight="1" thickBot="1" x14ac:dyDescent="0.25">
      <c r="A694" s="99"/>
      <c r="B694" s="102"/>
      <c r="C694" s="52" t="s">
        <v>75</v>
      </c>
      <c r="D694" s="45">
        <v>1.5</v>
      </c>
      <c r="E694" s="47"/>
      <c r="F694" s="45"/>
      <c r="G694" s="34">
        <f t="shared" si="35"/>
        <v>0</v>
      </c>
      <c r="H694" s="45">
        <f t="shared" si="36"/>
        <v>0</v>
      </c>
      <c r="I694" s="90"/>
    </row>
    <row r="695" spans="1:9" ht="24.95" customHeight="1" x14ac:dyDescent="0.2">
      <c r="A695" s="97"/>
      <c r="B695" s="100"/>
      <c r="C695" s="56" t="s">
        <v>51</v>
      </c>
      <c r="D695" s="41">
        <v>1</v>
      </c>
      <c r="E695" s="42"/>
      <c r="F695" s="41"/>
      <c r="G695" s="41">
        <f t="shared" si="35"/>
        <v>0</v>
      </c>
      <c r="H695" s="41">
        <f t="shared" si="36"/>
        <v>0</v>
      </c>
      <c r="I695" s="88">
        <f t="shared" si="37"/>
        <v>0</v>
      </c>
    </row>
    <row r="696" spans="1:9" ht="24.95" customHeight="1" x14ac:dyDescent="0.2">
      <c r="A696" s="98"/>
      <c r="B696" s="101"/>
      <c r="C696" s="59" t="s">
        <v>73</v>
      </c>
      <c r="D696" s="34">
        <v>0.3</v>
      </c>
      <c r="E696" s="3"/>
      <c r="F696" s="34"/>
      <c r="G696" s="34">
        <f t="shared" si="35"/>
        <v>0</v>
      </c>
      <c r="H696" s="34">
        <f t="shared" si="36"/>
        <v>0</v>
      </c>
      <c r="I696" s="89"/>
    </row>
    <row r="697" spans="1:9" ht="24.95" customHeight="1" x14ac:dyDescent="0.2">
      <c r="A697" s="98"/>
      <c r="B697" s="101"/>
      <c r="C697" s="26" t="s">
        <v>71</v>
      </c>
      <c r="D697" s="34">
        <v>0.6</v>
      </c>
      <c r="E697" s="3"/>
      <c r="F697" s="34"/>
      <c r="G697" s="34">
        <f t="shared" si="35"/>
        <v>0</v>
      </c>
      <c r="H697" s="34">
        <f t="shared" si="36"/>
        <v>0</v>
      </c>
      <c r="I697" s="89"/>
    </row>
    <row r="698" spans="1:9" ht="24.95" customHeight="1" x14ac:dyDescent="0.2">
      <c r="A698" s="98"/>
      <c r="B698" s="101"/>
      <c r="C698" s="26" t="s">
        <v>72</v>
      </c>
      <c r="D698" s="34">
        <v>1.5</v>
      </c>
      <c r="E698" s="3"/>
      <c r="F698" s="34"/>
      <c r="G698" s="34">
        <f t="shared" si="35"/>
        <v>0</v>
      </c>
      <c r="H698" s="34">
        <f t="shared" si="36"/>
        <v>0</v>
      </c>
      <c r="I698" s="89"/>
    </row>
    <row r="699" spans="1:9" ht="24.95" customHeight="1" x14ac:dyDescent="0.2">
      <c r="A699" s="98"/>
      <c r="B699" s="101"/>
      <c r="C699" s="26" t="s">
        <v>78</v>
      </c>
      <c r="D699" s="34">
        <v>1</v>
      </c>
      <c r="E699" s="3"/>
      <c r="F699" s="34"/>
      <c r="G699" s="34">
        <f t="shared" si="35"/>
        <v>0</v>
      </c>
      <c r="H699" s="34">
        <f t="shared" si="36"/>
        <v>0</v>
      </c>
      <c r="I699" s="89"/>
    </row>
    <row r="700" spans="1:9" ht="24.95" customHeight="1" x14ac:dyDescent="0.2">
      <c r="A700" s="98"/>
      <c r="B700" s="101"/>
      <c r="C700" s="26" t="s">
        <v>74</v>
      </c>
      <c r="D700" s="34">
        <v>1.1000000000000001</v>
      </c>
      <c r="E700" s="3"/>
      <c r="F700" s="34"/>
      <c r="G700" s="34">
        <f t="shared" si="35"/>
        <v>0</v>
      </c>
      <c r="H700" s="34">
        <f t="shared" si="36"/>
        <v>0</v>
      </c>
      <c r="I700" s="89"/>
    </row>
    <row r="701" spans="1:9" ht="24.95" customHeight="1" x14ac:dyDescent="0.2">
      <c r="A701" s="98"/>
      <c r="B701" s="101"/>
      <c r="C701" s="26" t="s">
        <v>77</v>
      </c>
      <c r="D701" s="34">
        <v>0.5</v>
      </c>
      <c r="E701" s="3"/>
      <c r="F701" s="34"/>
      <c r="G701" s="34">
        <f t="shared" si="35"/>
        <v>0</v>
      </c>
      <c r="H701" s="34">
        <f t="shared" si="36"/>
        <v>0</v>
      </c>
      <c r="I701" s="89"/>
    </row>
    <row r="702" spans="1:9" ht="24.95" customHeight="1" x14ac:dyDescent="0.2">
      <c r="A702" s="98"/>
      <c r="B702" s="101"/>
      <c r="C702" s="26" t="s">
        <v>76</v>
      </c>
      <c r="D702" s="34">
        <v>0.5</v>
      </c>
      <c r="E702" s="3"/>
      <c r="F702" s="34"/>
      <c r="G702" s="34">
        <f t="shared" si="35"/>
        <v>0</v>
      </c>
      <c r="H702" s="34">
        <f t="shared" si="36"/>
        <v>0</v>
      </c>
      <c r="I702" s="89"/>
    </row>
    <row r="703" spans="1:9" ht="24.95" customHeight="1" thickBot="1" x14ac:dyDescent="0.25">
      <c r="A703" s="99"/>
      <c r="B703" s="102"/>
      <c r="C703" s="52" t="s">
        <v>75</v>
      </c>
      <c r="D703" s="45">
        <v>1.5</v>
      </c>
      <c r="E703" s="47"/>
      <c r="F703" s="45"/>
      <c r="G703" s="34">
        <f t="shared" si="35"/>
        <v>0</v>
      </c>
      <c r="H703" s="45">
        <f t="shared" si="36"/>
        <v>0</v>
      </c>
      <c r="I703" s="90"/>
    </row>
    <row r="704" spans="1:9" ht="24.95" customHeight="1" x14ac:dyDescent="0.2">
      <c r="A704" s="97"/>
      <c r="B704" s="100"/>
      <c r="C704" s="56" t="s">
        <v>51</v>
      </c>
      <c r="D704" s="41">
        <v>1</v>
      </c>
      <c r="E704" s="42"/>
      <c r="F704" s="41"/>
      <c r="G704" s="41">
        <f t="shared" si="35"/>
        <v>0</v>
      </c>
      <c r="H704" s="41">
        <f t="shared" si="36"/>
        <v>0</v>
      </c>
      <c r="I704" s="88">
        <f t="shared" si="37"/>
        <v>0</v>
      </c>
    </row>
    <row r="705" spans="1:9" ht="24.95" customHeight="1" x14ac:dyDescent="0.2">
      <c r="A705" s="98"/>
      <c r="B705" s="101"/>
      <c r="C705" s="59" t="s">
        <v>73</v>
      </c>
      <c r="D705" s="34">
        <v>0.3</v>
      </c>
      <c r="E705" s="3"/>
      <c r="F705" s="34"/>
      <c r="G705" s="34">
        <f t="shared" si="35"/>
        <v>0</v>
      </c>
      <c r="H705" s="34">
        <f t="shared" si="36"/>
        <v>0</v>
      </c>
      <c r="I705" s="89"/>
    </row>
    <row r="706" spans="1:9" ht="24.95" customHeight="1" x14ac:dyDescent="0.2">
      <c r="A706" s="98"/>
      <c r="B706" s="101"/>
      <c r="C706" s="26" t="s">
        <v>71</v>
      </c>
      <c r="D706" s="34">
        <v>0.6</v>
      </c>
      <c r="E706" s="3"/>
      <c r="F706" s="34"/>
      <c r="G706" s="34">
        <f t="shared" si="35"/>
        <v>0</v>
      </c>
      <c r="H706" s="34">
        <f t="shared" si="36"/>
        <v>0</v>
      </c>
      <c r="I706" s="89"/>
    </row>
    <row r="707" spans="1:9" ht="24.95" customHeight="1" x14ac:dyDescent="0.2">
      <c r="A707" s="98"/>
      <c r="B707" s="101"/>
      <c r="C707" s="26" t="s">
        <v>72</v>
      </c>
      <c r="D707" s="34">
        <v>1.5</v>
      </c>
      <c r="E707" s="3"/>
      <c r="F707" s="34"/>
      <c r="G707" s="34">
        <f t="shared" si="35"/>
        <v>0</v>
      </c>
      <c r="H707" s="34">
        <f t="shared" si="36"/>
        <v>0</v>
      </c>
      <c r="I707" s="89"/>
    </row>
    <row r="708" spans="1:9" ht="24.95" customHeight="1" x14ac:dyDescent="0.2">
      <c r="A708" s="98"/>
      <c r="B708" s="101"/>
      <c r="C708" s="26" t="s">
        <v>78</v>
      </c>
      <c r="D708" s="34">
        <v>1</v>
      </c>
      <c r="E708" s="3"/>
      <c r="F708" s="34"/>
      <c r="G708" s="34">
        <f t="shared" si="35"/>
        <v>0</v>
      </c>
      <c r="H708" s="34">
        <f t="shared" si="36"/>
        <v>0</v>
      </c>
      <c r="I708" s="89"/>
    </row>
    <row r="709" spans="1:9" ht="24.95" customHeight="1" x14ac:dyDescent="0.2">
      <c r="A709" s="98"/>
      <c r="B709" s="101"/>
      <c r="C709" s="26" t="s">
        <v>74</v>
      </c>
      <c r="D709" s="34">
        <v>1.1000000000000001</v>
      </c>
      <c r="E709" s="3"/>
      <c r="F709" s="34"/>
      <c r="G709" s="34">
        <f t="shared" si="35"/>
        <v>0</v>
      </c>
      <c r="H709" s="34">
        <f t="shared" si="36"/>
        <v>0</v>
      </c>
      <c r="I709" s="89"/>
    </row>
    <row r="710" spans="1:9" ht="24.95" customHeight="1" x14ac:dyDescent="0.2">
      <c r="A710" s="98"/>
      <c r="B710" s="101"/>
      <c r="C710" s="26" t="s">
        <v>77</v>
      </c>
      <c r="D710" s="34">
        <v>0.5</v>
      </c>
      <c r="E710" s="3"/>
      <c r="F710" s="34"/>
      <c r="G710" s="34">
        <f t="shared" si="35"/>
        <v>0</v>
      </c>
      <c r="H710" s="34">
        <f t="shared" si="36"/>
        <v>0</v>
      </c>
      <c r="I710" s="89"/>
    </row>
    <row r="711" spans="1:9" ht="24.95" customHeight="1" x14ac:dyDescent="0.2">
      <c r="A711" s="98"/>
      <c r="B711" s="101"/>
      <c r="C711" s="26" t="s">
        <v>76</v>
      </c>
      <c r="D711" s="34">
        <v>0.5</v>
      </c>
      <c r="E711" s="3"/>
      <c r="F711" s="34"/>
      <c r="G711" s="34">
        <f t="shared" si="35"/>
        <v>0</v>
      </c>
      <c r="H711" s="34">
        <f t="shared" si="36"/>
        <v>0</v>
      </c>
      <c r="I711" s="89"/>
    </row>
    <row r="712" spans="1:9" ht="24.95" customHeight="1" thickBot="1" x14ac:dyDescent="0.25">
      <c r="A712" s="99"/>
      <c r="B712" s="102"/>
      <c r="C712" s="52" t="s">
        <v>75</v>
      </c>
      <c r="D712" s="45">
        <v>1.5</v>
      </c>
      <c r="E712" s="47"/>
      <c r="F712" s="45"/>
      <c r="G712" s="34">
        <f t="shared" si="35"/>
        <v>0</v>
      </c>
      <c r="H712" s="45">
        <f t="shared" si="36"/>
        <v>0</v>
      </c>
      <c r="I712" s="90"/>
    </row>
    <row r="713" spans="1:9" ht="24.95" customHeight="1" x14ac:dyDescent="0.2">
      <c r="A713" s="97"/>
      <c r="B713" s="100"/>
      <c r="C713" s="56" t="s">
        <v>51</v>
      </c>
      <c r="D713" s="41">
        <v>1</v>
      </c>
      <c r="E713" s="42"/>
      <c r="F713" s="41"/>
      <c r="G713" s="41">
        <f t="shared" si="35"/>
        <v>0</v>
      </c>
      <c r="H713" s="41">
        <f t="shared" si="36"/>
        <v>0</v>
      </c>
      <c r="I713" s="88">
        <f t="shared" si="37"/>
        <v>0</v>
      </c>
    </row>
    <row r="714" spans="1:9" ht="24.95" customHeight="1" x14ac:dyDescent="0.2">
      <c r="A714" s="98"/>
      <c r="B714" s="101"/>
      <c r="C714" s="59" t="s">
        <v>73</v>
      </c>
      <c r="D714" s="34">
        <v>0.3</v>
      </c>
      <c r="E714" s="3"/>
      <c r="F714" s="34"/>
      <c r="G714" s="34">
        <f t="shared" si="35"/>
        <v>0</v>
      </c>
      <c r="H714" s="34">
        <f t="shared" si="36"/>
        <v>0</v>
      </c>
      <c r="I714" s="89"/>
    </row>
    <row r="715" spans="1:9" ht="24.95" customHeight="1" x14ac:dyDescent="0.2">
      <c r="A715" s="98"/>
      <c r="B715" s="101"/>
      <c r="C715" s="26" t="s">
        <v>71</v>
      </c>
      <c r="D715" s="34">
        <v>0.6</v>
      </c>
      <c r="E715" s="3"/>
      <c r="F715" s="34"/>
      <c r="G715" s="34">
        <f t="shared" si="35"/>
        <v>0</v>
      </c>
      <c r="H715" s="34">
        <f t="shared" si="36"/>
        <v>0</v>
      </c>
      <c r="I715" s="89"/>
    </row>
    <row r="716" spans="1:9" ht="24.95" customHeight="1" x14ac:dyDescent="0.2">
      <c r="A716" s="98"/>
      <c r="B716" s="101"/>
      <c r="C716" s="26" t="s">
        <v>72</v>
      </c>
      <c r="D716" s="34">
        <v>1.5</v>
      </c>
      <c r="E716" s="3"/>
      <c r="F716" s="34"/>
      <c r="G716" s="34">
        <f t="shared" ref="G716:G779" si="38">SUM(E716:F716)</f>
        <v>0</v>
      </c>
      <c r="H716" s="34">
        <f t="shared" ref="H716:H779" si="39">(E716*0 + F716*1)*D716</f>
        <v>0</v>
      </c>
      <c r="I716" s="89"/>
    </row>
    <row r="717" spans="1:9" ht="24.95" customHeight="1" x14ac:dyDescent="0.2">
      <c r="A717" s="98"/>
      <c r="B717" s="101"/>
      <c r="C717" s="26" t="s">
        <v>78</v>
      </c>
      <c r="D717" s="34">
        <v>1</v>
      </c>
      <c r="E717" s="3"/>
      <c r="F717" s="34"/>
      <c r="G717" s="34">
        <f t="shared" si="38"/>
        <v>0</v>
      </c>
      <c r="H717" s="34">
        <f t="shared" si="39"/>
        <v>0</v>
      </c>
      <c r="I717" s="89"/>
    </row>
    <row r="718" spans="1:9" ht="24.95" customHeight="1" x14ac:dyDescent="0.2">
      <c r="A718" s="98"/>
      <c r="B718" s="101"/>
      <c r="C718" s="26" t="s">
        <v>74</v>
      </c>
      <c r="D718" s="34">
        <v>1.1000000000000001</v>
      </c>
      <c r="E718" s="3"/>
      <c r="F718" s="34"/>
      <c r="G718" s="34">
        <f t="shared" si="38"/>
        <v>0</v>
      </c>
      <c r="H718" s="34">
        <f t="shared" si="39"/>
        <v>0</v>
      </c>
      <c r="I718" s="89"/>
    </row>
    <row r="719" spans="1:9" ht="24.95" customHeight="1" x14ac:dyDescent="0.2">
      <c r="A719" s="98"/>
      <c r="B719" s="101"/>
      <c r="C719" s="26" t="s">
        <v>77</v>
      </c>
      <c r="D719" s="34">
        <v>0.5</v>
      </c>
      <c r="E719" s="3"/>
      <c r="F719" s="34"/>
      <c r="G719" s="34">
        <f t="shared" si="38"/>
        <v>0</v>
      </c>
      <c r="H719" s="34">
        <f t="shared" si="39"/>
        <v>0</v>
      </c>
      <c r="I719" s="89"/>
    </row>
    <row r="720" spans="1:9" ht="24.95" customHeight="1" x14ac:dyDescent="0.2">
      <c r="A720" s="98"/>
      <c r="B720" s="101"/>
      <c r="C720" s="26" t="s">
        <v>76</v>
      </c>
      <c r="D720" s="34">
        <v>0.5</v>
      </c>
      <c r="E720" s="3"/>
      <c r="F720" s="34"/>
      <c r="G720" s="34">
        <f t="shared" si="38"/>
        <v>0</v>
      </c>
      <c r="H720" s="34">
        <f t="shared" si="39"/>
        <v>0</v>
      </c>
      <c r="I720" s="89"/>
    </row>
    <row r="721" spans="1:9" ht="24.95" customHeight="1" thickBot="1" x14ac:dyDescent="0.25">
      <c r="A721" s="99"/>
      <c r="B721" s="102"/>
      <c r="C721" s="52" t="s">
        <v>75</v>
      </c>
      <c r="D721" s="45">
        <v>1.5</v>
      </c>
      <c r="E721" s="47"/>
      <c r="F721" s="45"/>
      <c r="G721" s="34">
        <f t="shared" si="38"/>
        <v>0</v>
      </c>
      <c r="H721" s="45">
        <f t="shared" si="39"/>
        <v>0</v>
      </c>
      <c r="I721" s="90"/>
    </row>
    <row r="722" spans="1:9" ht="24.95" customHeight="1" x14ac:dyDescent="0.2">
      <c r="A722" s="97"/>
      <c r="B722" s="100"/>
      <c r="C722" s="56" t="s">
        <v>51</v>
      </c>
      <c r="D722" s="41">
        <v>1</v>
      </c>
      <c r="E722" s="42"/>
      <c r="F722" s="41"/>
      <c r="G722" s="41">
        <f t="shared" si="38"/>
        <v>0</v>
      </c>
      <c r="H722" s="41">
        <f t="shared" si="39"/>
        <v>0</v>
      </c>
      <c r="I722" s="88">
        <f t="shared" si="37"/>
        <v>0</v>
      </c>
    </row>
    <row r="723" spans="1:9" ht="24.95" customHeight="1" x14ac:dyDescent="0.2">
      <c r="A723" s="98"/>
      <c r="B723" s="101"/>
      <c r="C723" s="59" t="s">
        <v>73</v>
      </c>
      <c r="D723" s="34">
        <v>0.3</v>
      </c>
      <c r="E723" s="3"/>
      <c r="F723" s="34"/>
      <c r="G723" s="34">
        <f t="shared" si="38"/>
        <v>0</v>
      </c>
      <c r="H723" s="34">
        <f t="shared" si="39"/>
        <v>0</v>
      </c>
      <c r="I723" s="89"/>
    </row>
    <row r="724" spans="1:9" ht="24.95" customHeight="1" x14ac:dyDescent="0.2">
      <c r="A724" s="98"/>
      <c r="B724" s="101"/>
      <c r="C724" s="26" t="s">
        <v>71</v>
      </c>
      <c r="D724" s="34">
        <v>0.6</v>
      </c>
      <c r="E724" s="3"/>
      <c r="F724" s="34"/>
      <c r="G724" s="34">
        <f t="shared" si="38"/>
        <v>0</v>
      </c>
      <c r="H724" s="34">
        <f t="shared" si="39"/>
        <v>0</v>
      </c>
      <c r="I724" s="89"/>
    </row>
    <row r="725" spans="1:9" ht="24.95" customHeight="1" x14ac:dyDescent="0.2">
      <c r="A725" s="98"/>
      <c r="B725" s="101"/>
      <c r="C725" s="26" t="s">
        <v>72</v>
      </c>
      <c r="D725" s="34">
        <v>1.5</v>
      </c>
      <c r="E725" s="3"/>
      <c r="F725" s="34"/>
      <c r="G725" s="34">
        <f t="shared" si="38"/>
        <v>0</v>
      </c>
      <c r="H725" s="34">
        <f t="shared" si="39"/>
        <v>0</v>
      </c>
      <c r="I725" s="89"/>
    </row>
    <row r="726" spans="1:9" ht="24.95" customHeight="1" x14ac:dyDescent="0.2">
      <c r="A726" s="98"/>
      <c r="B726" s="101"/>
      <c r="C726" s="26" t="s">
        <v>78</v>
      </c>
      <c r="D726" s="34">
        <v>1</v>
      </c>
      <c r="E726" s="3"/>
      <c r="F726" s="34"/>
      <c r="G726" s="34">
        <f t="shared" si="38"/>
        <v>0</v>
      </c>
      <c r="H726" s="34">
        <f t="shared" si="39"/>
        <v>0</v>
      </c>
      <c r="I726" s="89"/>
    </row>
    <row r="727" spans="1:9" ht="24.95" customHeight="1" x14ac:dyDescent="0.2">
      <c r="A727" s="98"/>
      <c r="B727" s="101"/>
      <c r="C727" s="26" t="s">
        <v>74</v>
      </c>
      <c r="D727" s="34">
        <v>1.1000000000000001</v>
      </c>
      <c r="E727" s="3"/>
      <c r="F727" s="34"/>
      <c r="G727" s="34">
        <f t="shared" si="38"/>
        <v>0</v>
      </c>
      <c r="H727" s="34">
        <f t="shared" si="39"/>
        <v>0</v>
      </c>
      <c r="I727" s="89"/>
    </row>
    <row r="728" spans="1:9" ht="24.95" customHeight="1" x14ac:dyDescent="0.2">
      <c r="A728" s="98"/>
      <c r="B728" s="101"/>
      <c r="C728" s="26" t="s">
        <v>77</v>
      </c>
      <c r="D728" s="34">
        <v>0.5</v>
      </c>
      <c r="E728" s="3"/>
      <c r="F728" s="34"/>
      <c r="G728" s="34">
        <f t="shared" si="38"/>
        <v>0</v>
      </c>
      <c r="H728" s="34">
        <f t="shared" si="39"/>
        <v>0</v>
      </c>
      <c r="I728" s="89"/>
    </row>
    <row r="729" spans="1:9" ht="24.95" customHeight="1" x14ac:dyDescent="0.2">
      <c r="A729" s="98"/>
      <c r="B729" s="101"/>
      <c r="C729" s="26" t="s">
        <v>76</v>
      </c>
      <c r="D729" s="34">
        <v>0.5</v>
      </c>
      <c r="E729" s="3"/>
      <c r="F729" s="34"/>
      <c r="G729" s="34">
        <f t="shared" si="38"/>
        <v>0</v>
      </c>
      <c r="H729" s="34">
        <f t="shared" si="39"/>
        <v>0</v>
      </c>
      <c r="I729" s="89"/>
    </row>
    <row r="730" spans="1:9" ht="24.95" customHeight="1" thickBot="1" x14ac:dyDescent="0.25">
      <c r="A730" s="99"/>
      <c r="B730" s="102"/>
      <c r="C730" s="52" t="s">
        <v>75</v>
      </c>
      <c r="D730" s="45">
        <v>1.5</v>
      </c>
      <c r="E730" s="47"/>
      <c r="F730" s="45"/>
      <c r="G730" s="34">
        <f t="shared" si="38"/>
        <v>0</v>
      </c>
      <c r="H730" s="45">
        <f t="shared" si="39"/>
        <v>0</v>
      </c>
      <c r="I730" s="90"/>
    </row>
    <row r="731" spans="1:9" ht="24.95" customHeight="1" x14ac:dyDescent="0.2">
      <c r="A731" s="97"/>
      <c r="B731" s="100"/>
      <c r="C731" s="56" t="s">
        <v>51</v>
      </c>
      <c r="D731" s="41">
        <v>1</v>
      </c>
      <c r="E731" s="42"/>
      <c r="F731" s="41"/>
      <c r="G731" s="41">
        <f t="shared" si="38"/>
        <v>0</v>
      </c>
      <c r="H731" s="41">
        <f t="shared" si="39"/>
        <v>0</v>
      </c>
      <c r="I731" s="88">
        <f t="shared" si="37"/>
        <v>0</v>
      </c>
    </row>
    <row r="732" spans="1:9" ht="24.95" customHeight="1" x14ac:dyDescent="0.2">
      <c r="A732" s="98"/>
      <c r="B732" s="101"/>
      <c r="C732" s="59" t="s">
        <v>73</v>
      </c>
      <c r="D732" s="34">
        <v>0.3</v>
      </c>
      <c r="E732" s="3"/>
      <c r="F732" s="34"/>
      <c r="G732" s="34">
        <f t="shared" si="38"/>
        <v>0</v>
      </c>
      <c r="H732" s="34">
        <f t="shared" si="39"/>
        <v>0</v>
      </c>
      <c r="I732" s="89"/>
    </row>
    <row r="733" spans="1:9" ht="24.95" customHeight="1" x14ac:dyDescent="0.2">
      <c r="A733" s="98"/>
      <c r="B733" s="101"/>
      <c r="C733" s="26" t="s">
        <v>71</v>
      </c>
      <c r="D733" s="34">
        <v>0.6</v>
      </c>
      <c r="E733" s="3"/>
      <c r="F733" s="34"/>
      <c r="G733" s="34">
        <f t="shared" si="38"/>
        <v>0</v>
      </c>
      <c r="H733" s="34">
        <f t="shared" si="39"/>
        <v>0</v>
      </c>
      <c r="I733" s="89"/>
    </row>
    <row r="734" spans="1:9" ht="24.95" customHeight="1" x14ac:dyDescent="0.2">
      <c r="A734" s="98"/>
      <c r="B734" s="101"/>
      <c r="C734" s="26" t="s">
        <v>72</v>
      </c>
      <c r="D734" s="34">
        <v>1.5</v>
      </c>
      <c r="E734" s="3"/>
      <c r="F734" s="34"/>
      <c r="G734" s="34">
        <f t="shared" si="38"/>
        <v>0</v>
      </c>
      <c r="H734" s="34">
        <f t="shared" si="39"/>
        <v>0</v>
      </c>
      <c r="I734" s="89"/>
    </row>
    <row r="735" spans="1:9" ht="24.95" customHeight="1" x14ac:dyDescent="0.2">
      <c r="A735" s="98"/>
      <c r="B735" s="101"/>
      <c r="C735" s="26" t="s">
        <v>78</v>
      </c>
      <c r="D735" s="34">
        <v>1</v>
      </c>
      <c r="E735" s="3"/>
      <c r="F735" s="34"/>
      <c r="G735" s="34">
        <f t="shared" si="38"/>
        <v>0</v>
      </c>
      <c r="H735" s="34">
        <f t="shared" si="39"/>
        <v>0</v>
      </c>
      <c r="I735" s="89"/>
    </row>
    <row r="736" spans="1:9" ht="24.95" customHeight="1" x14ac:dyDescent="0.2">
      <c r="A736" s="98"/>
      <c r="B736" s="101"/>
      <c r="C736" s="26" t="s">
        <v>74</v>
      </c>
      <c r="D736" s="34">
        <v>1.1000000000000001</v>
      </c>
      <c r="E736" s="3"/>
      <c r="F736" s="34"/>
      <c r="G736" s="34">
        <f t="shared" si="38"/>
        <v>0</v>
      </c>
      <c r="H736" s="34">
        <f t="shared" si="39"/>
        <v>0</v>
      </c>
      <c r="I736" s="89"/>
    </row>
    <row r="737" spans="1:9" ht="24.95" customHeight="1" x14ac:dyDescent="0.2">
      <c r="A737" s="98"/>
      <c r="B737" s="101"/>
      <c r="C737" s="26" t="s">
        <v>77</v>
      </c>
      <c r="D737" s="34">
        <v>0.5</v>
      </c>
      <c r="E737" s="3"/>
      <c r="F737" s="34"/>
      <c r="G737" s="34">
        <f t="shared" si="38"/>
        <v>0</v>
      </c>
      <c r="H737" s="34">
        <f t="shared" si="39"/>
        <v>0</v>
      </c>
      <c r="I737" s="89"/>
    </row>
    <row r="738" spans="1:9" ht="24.95" customHeight="1" x14ac:dyDescent="0.2">
      <c r="A738" s="98"/>
      <c r="B738" s="101"/>
      <c r="C738" s="26" t="s">
        <v>76</v>
      </c>
      <c r="D738" s="34">
        <v>0.5</v>
      </c>
      <c r="E738" s="3"/>
      <c r="F738" s="34"/>
      <c r="G738" s="34">
        <f t="shared" si="38"/>
        <v>0</v>
      </c>
      <c r="H738" s="34">
        <f t="shared" si="39"/>
        <v>0</v>
      </c>
      <c r="I738" s="89"/>
    </row>
    <row r="739" spans="1:9" ht="24.95" customHeight="1" thickBot="1" x14ac:dyDescent="0.25">
      <c r="A739" s="99"/>
      <c r="B739" s="102"/>
      <c r="C739" s="52" t="s">
        <v>75</v>
      </c>
      <c r="D739" s="45">
        <v>1.5</v>
      </c>
      <c r="E739" s="47"/>
      <c r="F739" s="45"/>
      <c r="G739" s="34">
        <f t="shared" si="38"/>
        <v>0</v>
      </c>
      <c r="H739" s="45">
        <f t="shared" si="39"/>
        <v>0</v>
      </c>
      <c r="I739" s="90"/>
    </row>
    <row r="740" spans="1:9" ht="24.95" customHeight="1" x14ac:dyDescent="0.2">
      <c r="A740" s="97"/>
      <c r="B740" s="100"/>
      <c r="C740" s="56" t="s">
        <v>51</v>
      </c>
      <c r="D740" s="41">
        <v>1</v>
      </c>
      <c r="E740" s="42"/>
      <c r="F740" s="41"/>
      <c r="G740" s="41">
        <f t="shared" si="38"/>
        <v>0</v>
      </c>
      <c r="H740" s="41">
        <f t="shared" si="39"/>
        <v>0</v>
      </c>
      <c r="I740" s="88">
        <f t="shared" si="37"/>
        <v>0</v>
      </c>
    </row>
    <row r="741" spans="1:9" ht="24.95" customHeight="1" x14ac:dyDescent="0.2">
      <c r="A741" s="98"/>
      <c r="B741" s="101"/>
      <c r="C741" s="59" t="s">
        <v>73</v>
      </c>
      <c r="D741" s="34">
        <v>0.3</v>
      </c>
      <c r="E741" s="3"/>
      <c r="F741" s="34"/>
      <c r="G741" s="34">
        <f t="shared" si="38"/>
        <v>0</v>
      </c>
      <c r="H741" s="34">
        <f t="shared" si="39"/>
        <v>0</v>
      </c>
      <c r="I741" s="89"/>
    </row>
    <row r="742" spans="1:9" ht="24.95" customHeight="1" x14ac:dyDescent="0.2">
      <c r="A742" s="98"/>
      <c r="B742" s="101"/>
      <c r="C742" s="26" t="s">
        <v>71</v>
      </c>
      <c r="D742" s="34">
        <v>0.6</v>
      </c>
      <c r="E742" s="3"/>
      <c r="F742" s="34"/>
      <c r="G742" s="34">
        <f t="shared" si="38"/>
        <v>0</v>
      </c>
      <c r="H742" s="34">
        <f t="shared" si="39"/>
        <v>0</v>
      </c>
      <c r="I742" s="89"/>
    </row>
    <row r="743" spans="1:9" ht="24.95" customHeight="1" x14ac:dyDescent="0.2">
      <c r="A743" s="98"/>
      <c r="B743" s="101"/>
      <c r="C743" s="26" t="s">
        <v>72</v>
      </c>
      <c r="D743" s="34">
        <v>1.5</v>
      </c>
      <c r="E743" s="3"/>
      <c r="F743" s="34"/>
      <c r="G743" s="34">
        <f t="shared" si="38"/>
        <v>0</v>
      </c>
      <c r="H743" s="34">
        <f t="shared" si="39"/>
        <v>0</v>
      </c>
      <c r="I743" s="89"/>
    </row>
    <row r="744" spans="1:9" ht="24.95" customHeight="1" x14ac:dyDescent="0.2">
      <c r="A744" s="98"/>
      <c r="B744" s="101"/>
      <c r="C744" s="26" t="s">
        <v>78</v>
      </c>
      <c r="D744" s="34">
        <v>1</v>
      </c>
      <c r="E744" s="3"/>
      <c r="F744" s="34"/>
      <c r="G744" s="34">
        <f t="shared" si="38"/>
        <v>0</v>
      </c>
      <c r="H744" s="34">
        <f t="shared" si="39"/>
        <v>0</v>
      </c>
      <c r="I744" s="89"/>
    </row>
    <row r="745" spans="1:9" ht="24.95" customHeight="1" x14ac:dyDescent="0.2">
      <c r="A745" s="98"/>
      <c r="B745" s="101"/>
      <c r="C745" s="26" t="s">
        <v>74</v>
      </c>
      <c r="D745" s="34">
        <v>1.1000000000000001</v>
      </c>
      <c r="E745" s="3"/>
      <c r="F745" s="34"/>
      <c r="G745" s="34">
        <f t="shared" si="38"/>
        <v>0</v>
      </c>
      <c r="H745" s="34">
        <f t="shared" si="39"/>
        <v>0</v>
      </c>
      <c r="I745" s="89"/>
    </row>
    <row r="746" spans="1:9" ht="24.95" customHeight="1" x14ac:dyDescent="0.2">
      <c r="A746" s="98"/>
      <c r="B746" s="101"/>
      <c r="C746" s="26" t="s">
        <v>77</v>
      </c>
      <c r="D746" s="34">
        <v>0.5</v>
      </c>
      <c r="E746" s="3"/>
      <c r="F746" s="34"/>
      <c r="G746" s="34">
        <f t="shared" si="38"/>
        <v>0</v>
      </c>
      <c r="H746" s="34">
        <f t="shared" si="39"/>
        <v>0</v>
      </c>
      <c r="I746" s="89"/>
    </row>
    <row r="747" spans="1:9" ht="24.95" customHeight="1" x14ac:dyDescent="0.2">
      <c r="A747" s="98"/>
      <c r="B747" s="101"/>
      <c r="C747" s="26" t="s">
        <v>76</v>
      </c>
      <c r="D747" s="34">
        <v>0.5</v>
      </c>
      <c r="E747" s="3"/>
      <c r="F747" s="34"/>
      <c r="G747" s="34">
        <f t="shared" si="38"/>
        <v>0</v>
      </c>
      <c r="H747" s="34">
        <f t="shared" si="39"/>
        <v>0</v>
      </c>
      <c r="I747" s="89"/>
    </row>
    <row r="748" spans="1:9" ht="24.95" customHeight="1" thickBot="1" x14ac:dyDescent="0.25">
      <c r="A748" s="99"/>
      <c r="B748" s="102"/>
      <c r="C748" s="52" t="s">
        <v>75</v>
      </c>
      <c r="D748" s="45">
        <v>1.5</v>
      </c>
      <c r="E748" s="47"/>
      <c r="F748" s="45"/>
      <c r="G748" s="34">
        <f t="shared" si="38"/>
        <v>0</v>
      </c>
      <c r="H748" s="45">
        <f t="shared" si="39"/>
        <v>0</v>
      </c>
      <c r="I748" s="90"/>
    </row>
    <row r="749" spans="1:9" ht="24.95" customHeight="1" x14ac:dyDescent="0.2">
      <c r="A749" s="97"/>
      <c r="B749" s="100"/>
      <c r="C749" s="56" t="s">
        <v>51</v>
      </c>
      <c r="D749" s="41">
        <v>1</v>
      </c>
      <c r="E749" s="42"/>
      <c r="F749" s="41"/>
      <c r="G749" s="41">
        <f t="shared" si="38"/>
        <v>0</v>
      </c>
      <c r="H749" s="41">
        <f t="shared" si="39"/>
        <v>0</v>
      </c>
      <c r="I749" s="88">
        <f t="shared" ref="I749:I812" si="40">SUM(H749:H757)</f>
        <v>0</v>
      </c>
    </row>
    <row r="750" spans="1:9" ht="24.95" customHeight="1" x14ac:dyDescent="0.2">
      <c r="A750" s="98"/>
      <c r="B750" s="101"/>
      <c r="C750" s="59" t="s">
        <v>73</v>
      </c>
      <c r="D750" s="34">
        <v>0.3</v>
      </c>
      <c r="E750" s="3"/>
      <c r="F750" s="34"/>
      <c r="G750" s="34">
        <f t="shared" si="38"/>
        <v>0</v>
      </c>
      <c r="H750" s="34">
        <f t="shared" si="39"/>
        <v>0</v>
      </c>
      <c r="I750" s="89"/>
    </row>
    <row r="751" spans="1:9" ht="24.95" customHeight="1" x14ac:dyDescent="0.2">
      <c r="A751" s="98"/>
      <c r="B751" s="101"/>
      <c r="C751" s="26" t="s">
        <v>71</v>
      </c>
      <c r="D751" s="34">
        <v>0.6</v>
      </c>
      <c r="E751" s="3"/>
      <c r="F751" s="34"/>
      <c r="G751" s="34">
        <f t="shared" si="38"/>
        <v>0</v>
      </c>
      <c r="H751" s="34">
        <f t="shared" si="39"/>
        <v>0</v>
      </c>
      <c r="I751" s="89"/>
    </row>
    <row r="752" spans="1:9" ht="24.95" customHeight="1" x14ac:dyDescent="0.2">
      <c r="A752" s="98"/>
      <c r="B752" s="101"/>
      <c r="C752" s="26" t="s">
        <v>72</v>
      </c>
      <c r="D752" s="34">
        <v>1.5</v>
      </c>
      <c r="E752" s="3"/>
      <c r="F752" s="34"/>
      <c r="G752" s="34">
        <f t="shared" si="38"/>
        <v>0</v>
      </c>
      <c r="H752" s="34">
        <f t="shared" si="39"/>
        <v>0</v>
      </c>
      <c r="I752" s="89"/>
    </row>
    <row r="753" spans="1:9" ht="24.95" customHeight="1" x14ac:dyDescent="0.2">
      <c r="A753" s="98"/>
      <c r="B753" s="101"/>
      <c r="C753" s="26" t="s">
        <v>78</v>
      </c>
      <c r="D753" s="34">
        <v>1</v>
      </c>
      <c r="E753" s="3"/>
      <c r="F753" s="34"/>
      <c r="G753" s="34">
        <f t="shared" si="38"/>
        <v>0</v>
      </c>
      <c r="H753" s="34">
        <f t="shared" si="39"/>
        <v>0</v>
      </c>
      <c r="I753" s="89"/>
    </row>
    <row r="754" spans="1:9" ht="24.95" customHeight="1" x14ac:dyDescent="0.2">
      <c r="A754" s="98"/>
      <c r="B754" s="101"/>
      <c r="C754" s="26" t="s">
        <v>74</v>
      </c>
      <c r="D754" s="34">
        <v>1.1000000000000001</v>
      </c>
      <c r="E754" s="3"/>
      <c r="F754" s="34"/>
      <c r="G754" s="34">
        <f t="shared" si="38"/>
        <v>0</v>
      </c>
      <c r="H754" s="34">
        <f t="shared" si="39"/>
        <v>0</v>
      </c>
      <c r="I754" s="89"/>
    </row>
    <row r="755" spans="1:9" ht="24.95" customHeight="1" x14ac:dyDescent="0.2">
      <c r="A755" s="98"/>
      <c r="B755" s="101"/>
      <c r="C755" s="26" t="s">
        <v>77</v>
      </c>
      <c r="D755" s="34">
        <v>0.5</v>
      </c>
      <c r="E755" s="3"/>
      <c r="F755" s="34"/>
      <c r="G755" s="34">
        <f t="shared" si="38"/>
        <v>0</v>
      </c>
      <c r="H755" s="34">
        <f t="shared" si="39"/>
        <v>0</v>
      </c>
      <c r="I755" s="89"/>
    </row>
    <row r="756" spans="1:9" ht="24.95" customHeight="1" x14ac:dyDescent="0.2">
      <c r="A756" s="98"/>
      <c r="B756" s="101"/>
      <c r="C756" s="26" t="s">
        <v>76</v>
      </c>
      <c r="D756" s="34">
        <v>0.5</v>
      </c>
      <c r="E756" s="3"/>
      <c r="F756" s="34"/>
      <c r="G756" s="34">
        <f t="shared" si="38"/>
        <v>0</v>
      </c>
      <c r="H756" s="34">
        <f t="shared" si="39"/>
        <v>0</v>
      </c>
      <c r="I756" s="89"/>
    </row>
    <row r="757" spans="1:9" ht="24.95" customHeight="1" thickBot="1" x14ac:dyDescent="0.25">
      <c r="A757" s="99"/>
      <c r="B757" s="102"/>
      <c r="C757" s="52" t="s">
        <v>75</v>
      </c>
      <c r="D757" s="45">
        <v>1.5</v>
      </c>
      <c r="E757" s="47"/>
      <c r="F757" s="45"/>
      <c r="G757" s="34">
        <f t="shared" si="38"/>
        <v>0</v>
      </c>
      <c r="H757" s="45">
        <f t="shared" si="39"/>
        <v>0</v>
      </c>
      <c r="I757" s="90"/>
    </row>
    <row r="758" spans="1:9" ht="24.95" customHeight="1" x14ac:dyDescent="0.2">
      <c r="A758" s="97"/>
      <c r="B758" s="100"/>
      <c r="C758" s="56" t="s">
        <v>51</v>
      </c>
      <c r="D758" s="41">
        <v>1</v>
      </c>
      <c r="E758" s="42"/>
      <c r="F758" s="41"/>
      <c r="G758" s="41">
        <f t="shared" si="38"/>
        <v>0</v>
      </c>
      <c r="H758" s="41">
        <f t="shared" si="39"/>
        <v>0</v>
      </c>
      <c r="I758" s="88">
        <f t="shared" si="40"/>
        <v>0</v>
      </c>
    </row>
    <row r="759" spans="1:9" ht="24.95" customHeight="1" x14ac:dyDescent="0.2">
      <c r="A759" s="98"/>
      <c r="B759" s="101"/>
      <c r="C759" s="59" t="s">
        <v>73</v>
      </c>
      <c r="D759" s="34">
        <v>0.3</v>
      </c>
      <c r="E759" s="3"/>
      <c r="F759" s="34"/>
      <c r="G759" s="34">
        <f t="shared" si="38"/>
        <v>0</v>
      </c>
      <c r="H759" s="34">
        <f t="shared" si="39"/>
        <v>0</v>
      </c>
      <c r="I759" s="89"/>
    </row>
    <row r="760" spans="1:9" ht="24.95" customHeight="1" x14ac:dyDescent="0.2">
      <c r="A760" s="98"/>
      <c r="B760" s="101"/>
      <c r="C760" s="26" t="s">
        <v>71</v>
      </c>
      <c r="D760" s="34">
        <v>0.6</v>
      </c>
      <c r="E760" s="3"/>
      <c r="F760" s="34"/>
      <c r="G760" s="34">
        <f t="shared" si="38"/>
        <v>0</v>
      </c>
      <c r="H760" s="34">
        <f t="shared" si="39"/>
        <v>0</v>
      </c>
      <c r="I760" s="89"/>
    </row>
    <row r="761" spans="1:9" ht="24.95" customHeight="1" x14ac:dyDescent="0.2">
      <c r="A761" s="98"/>
      <c r="B761" s="101"/>
      <c r="C761" s="26" t="s">
        <v>72</v>
      </c>
      <c r="D761" s="34">
        <v>1.5</v>
      </c>
      <c r="E761" s="3"/>
      <c r="F761" s="34"/>
      <c r="G761" s="34">
        <f t="shared" si="38"/>
        <v>0</v>
      </c>
      <c r="H761" s="34">
        <f t="shared" si="39"/>
        <v>0</v>
      </c>
      <c r="I761" s="89"/>
    </row>
    <row r="762" spans="1:9" ht="24.95" customHeight="1" x14ac:dyDescent="0.2">
      <c r="A762" s="98"/>
      <c r="B762" s="101"/>
      <c r="C762" s="26" t="s">
        <v>78</v>
      </c>
      <c r="D762" s="34">
        <v>1</v>
      </c>
      <c r="E762" s="3"/>
      <c r="F762" s="34"/>
      <c r="G762" s="34">
        <f t="shared" si="38"/>
        <v>0</v>
      </c>
      <c r="H762" s="34">
        <f t="shared" si="39"/>
        <v>0</v>
      </c>
      <c r="I762" s="89"/>
    </row>
    <row r="763" spans="1:9" ht="24.95" customHeight="1" x14ac:dyDescent="0.2">
      <c r="A763" s="98"/>
      <c r="B763" s="101"/>
      <c r="C763" s="26" t="s">
        <v>74</v>
      </c>
      <c r="D763" s="34">
        <v>1.1000000000000001</v>
      </c>
      <c r="E763" s="3"/>
      <c r="F763" s="34"/>
      <c r="G763" s="34">
        <f t="shared" si="38"/>
        <v>0</v>
      </c>
      <c r="H763" s="34">
        <f t="shared" si="39"/>
        <v>0</v>
      </c>
      <c r="I763" s="89"/>
    </row>
    <row r="764" spans="1:9" ht="24.95" customHeight="1" x14ac:dyDescent="0.2">
      <c r="A764" s="98"/>
      <c r="B764" s="101"/>
      <c r="C764" s="26" t="s">
        <v>77</v>
      </c>
      <c r="D764" s="34">
        <v>0.5</v>
      </c>
      <c r="E764" s="3"/>
      <c r="F764" s="34"/>
      <c r="G764" s="34">
        <f t="shared" si="38"/>
        <v>0</v>
      </c>
      <c r="H764" s="34">
        <f t="shared" si="39"/>
        <v>0</v>
      </c>
      <c r="I764" s="89"/>
    </row>
    <row r="765" spans="1:9" ht="24.95" customHeight="1" x14ac:dyDescent="0.2">
      <c r="A765" s="98"/>
      <c r="B765" s="101"/>
      <c r="C765" s="26" t="s">
        <v>76</v>
      </c>
      <c r="D765" s="34">
        <v>0.5</v>
      </c>
      <c r="E765" s="3"/>
      <c r="F765" s="34"/>
      <c r="G765" s="34">
        <f t="shared" si="38"/>
        <v>0</v>
      </c>
      <c r="H765" s="34">
        <f t="shared" si="39"/>
        <v>0</v>
      </c>
      <c r="I765" s="89"/>
    </row>
    <row r="766" spans="1:9" ht="24.95" customHeight="1" thickBot="1" x14ac:dyDescent="0.25">
      <c r="A766" s="99"/>
      <c r="B766" s="102"/>
      <c r="C766" s="52" t="s">
        <v>75</v>
      </c>
      <c r="D766" s="45">
        <v>1.5</v>
      </c>
      <c r="E766" s="47"/>
      <c r="F766" s="45"/>
      <c r="G766" s="34">
        <f t="shared" si="38"/>
        <v>0</v>
      </c>
      <c r="H766" s="45">
        <f t="shared" si="39"/>
        <v>0</v>
      </c>
      <c r="I766" s="90"/>
    </row>
    <row r="767" spans="1:9" ht="24.95" customHeight="1" x14ac:dyDescent="0.2">
      <c r="A767" s="97"/>
      <c r="B767" s="100"/>
      <c r="C767" s="56" t="s">
        <v>51</v>
      </c>
      <c r="D767" s="41">
        <v>1</v>
      </c>
      <c r="E767" s="42"/>
      <c r="F767" s="41"/>
      <c r="G767" s="41">
        <f t="shared" si="38"/>
        <v>0</v>
      </c>
      <c r="H767" s="41">
        <f t="shared" si="39"/>
        <v>0</v>
      </c>
      <c r="I767" s="88">
        <f t="shared" si="40"/>
        <v>0</v>
      </c>
    </row>
    <row r="768" spans="1:9" ht="24.95" customHeight="1" x14ac:dyDescent="0.2">
      <c r="A768" s="98"/>
      <c r="B768" s="101"/>
      <c r="C768" s="59" t="s">
        <v>73</v>
      </c>
      <c r="D768" s="34">
        <v>0.3</v>
      </c>
      <c r="E768" s="3"/>
      <c r="F768" s="34"/>
      <c r="G768" s="34">
        <f t="shared" si="38"/>
        <v>0</v>
      </c>
      <c r="H768" s="34">
        <f t="shared" si="39"/>
        <v>0</v>
      </c>
      <c r="I768" s="89"/>
    </row>
    <row r="769" spans="1:9" ht="24.95" customHeight="1" x14ac:dyDescent="0.2">
      <c r="A769" s="98"/>
      <c r="B769" s="101"/>
      <c r="C769" s="26" t="s">
        <v>71</v>
      </c>
      <c r="D769" s="34">
        <v>0.6</v>
      </c>
      <c r="E769" s="3"/>
      <c r="F769" s="34"/>
      <c r="G769" s="34">
        <f t="shared" si="38"/>
        <v>0</v>
      </c>
      <c r="H769" s="34">
        <f t="shared" si="39"/>
        <v>0</v>
      </c>
      <c r="I769" s="89"/>
    </row>
    <row r="770" spans="1:9" ht="24.95" customHeight="1" x14ac:dyDescent="0.2">
      <c r="A770" s="98"/>
      <c r="B770" s="101"/>
      <c r="C770" s="26" t="s">
        <v>72</v>
      </c>
      <c r="D770" s="34">
        <v>1.5</v>
      </c>
      <c r="E770" s="3"/>
      <c r="F770" s="34"/>
      <c r="G770" s="34">
        <f t="shared" si="38"/>
        <v>0</v>
      </c>
      <c r="H770" s="34">
        <f t="shared" si="39"/>
        <v>0</v>
      </c>
      <c r="I770" s="89"/>
    </row>
    <row r="771" spans="1:9" ht="24.95" customHeight="1" x14ac:dyDescent="0.2">
      <c r="A771" s="98"/>
      <c r="B771" s="101"/>
      <c r="C771" s="26" t="s">
        <v>78</v>
      </c>
      <c r="D771" s="34">
        <v>1</v>
      </c>
      <c r="E771" s="3"/>
      <c r="F771" s="34"/>
      <c r="G771" s="34">
        <f t="shared" si="38"/>
        <v>0</v>
      </c>
      <c r="H771" s="34">
        <f t="shared" si="39"/>
        <v>0</v>
      </c>
      <c r="I771" s="89"/>
    </row>
    <row r="772" spans="1:9" ht="24.95" customHeight="1" x14ac:dyDescent="0.2">
      <c r="A772" s="98"/>
      <c r="B772" s="101"/>
      <c r="C772" s="26" t="s">
        <v>74</v>
      </c>
      <c r="D772" s="34">
        <v>1.1000000000000001</v>
      </c>
      <c r="E772" s="3"/>
      <c r="F772" s="34"/>
      <c r="G772" s="34">
        <f t="shared" si="38"/>
        <v>0</v>
      </c>
      <c r="H772" s="34">
        <f t="shared" si="39"/>
        <v>0</v>
      </c>
      <c r="I772" s="89"/>
    </row>
    <row r="773" spans="1:9" ht="24.95" customHeight="1" x14ac:dyDescent="0.2">
      <c r="A773" s="98"/>
      <c r="B773" s="101"/>
      <c r="C773" s="26" t="s">
        <v>77</v>
      </c>
      <c r="D773" s="34">
        <v>0.5</v>
      </c>
      <c r="E773" s="3"/>
      <c r="F773" s="34"/>
      <c r="G773" s="34">
        <f t="shared" si="38"/>
        <v>0</v>
      </c>
      <c r="H773" s="34">
        <f t="shared" si="39"/>
        <v>0</v>
      </c>
      <c r="I773" s="89"/>
    </row>
    <row r="774" spans="1:9" ht="24.95" customHeight="1" x14ac:dyDescent="0.2">
      <c r="A774" s="98"/>
      <c r="B774" s="101"/>
      <c r="C774" s="26" t="s">
        <v>76</v>
      </c>
      <c r="D774" s="34">
        <v>0.5</v>
      </c>
      <c r="E774" s="3"/>
      <c r="F774" s="34"/>
      <c r="G774" s="34">
        <f t="shared" si="38"/>
        <v>0</v>
      </c>
      <c r="H774" s="34">
        <f t="shared" si="39"/>
        <v>0</v>
      </c>
      <c r="I774" s="89"/>
    </row>
    <row r="775" spans="1:9" ht="24.95" customHeight="1" thickBot="1" x14ac:dyDescent="0.25">
      <c r="A775" s="99"/>
      <c r="B775" s="102"/>
      <c r="C775" s="52" t="s">
        <v>75</v>
      </c>
      <c r="D775" s="45">
        <v>1.5</v>
      </c>
      <c r="E775" s="47"/>
      <c r="F775" s="45"/>
      <c r="G775" s="34">
        <f t="shared" si="38"/>
        <v>0</v>
      </c>
      <c r="H775" s="45">
        <f t="shared" si="39"/>
        <v>0</v>
      </c>
      <c r="I775" s="90"/>
    </row>
    <row r="776" spans="1:9" ht="24.95" customHeight="1" x14ac:dyDescent="0.2">
      <c r="A776" s="97"/>
      <c r="B776" s="100"/>
      <c r="C776" s="56" t="s">
        <v>51</v>
      </c>
      <c r="D776" s="41">
        <v>1</v>
      </c>
      <c r="E776" s="42"/>
      <c r="F776" s="41"/>
      <c r="G776" s="41">
        <f t="shared" si="38"/>
        <v>0</v>
      </c>
      <c r="H776" s="41">
        <f t="shared" si="39"/>
        <v>0</v>
      </c>
      <c r="I776" s="88">
        <f t="shared" si="40"/>
        <v>0</v>
      </c>
    </row>
    <row r="777" spans="1:9" ht="24.95" customHeight="1" x14ac:dyDescent="0.2">
      <c r="A777" s="98"/>
      <c r="B777" s="101"/>
      <c r="C777" s="59" t="s">
        <v>73</v>
      </c>
      <c r="D777" s="34">
        <v>0.3</v>
      </c>
      <c r="E777" s="3"/>
      <c r="F777" s="34"/>
      <c r="G777" s="34">
        <f t="shared" si="38"/>
        <v>0</v>
      </c>
      <c r="H777" s="34">
        <f t="shared" si="39"/>
        <v>0</v>
      </c>
      <c r="I777" s="89"/>
    </row>
    <row r="778" spans="1:9" ht="24.95" customHeight="1" x14ac:dyDescent="0.2">
      <c r="A778" s="98"/>
      <c r="B778" s="101"/>
      <c r="C778" s="26" t="s">
        <v>71</v>
      </c>
      <c r="D778" s="34">
        <v>0.6</v>
      </c>
      <c r="E778" s="3"/>
      <c r="F778" s="34"/>
      <c r="G778" s="34">
        <f t="shared" si="38"/>
        <v>0</v>
      </c>
      <c r="H778" s="34">
        <f t="shared" si="39"/>
        <v>0</v>
      </c>
      <c r="I778" s="89"/>
    </row>
    <row r="779" spans="1:9" ht="24.95" customHeight="1" x14ac:dyDescent="0.2">
      <c r="A779" s="98"/>
      <c r="B779" s="101"/>
      <c r="C779" s="26" t="s">
        <v>72</v>
      </c>
      <c r="D779" s="34">
        <v>1.5</v>
      </c>
      <c r="E779" s="3"/>
      <c r="F779" s="34"/>
      <c r="G779" s="34">
        <f t="shared" si="38"/>
        <v>0</v>
      </c>
      <c r="H779" s="34">
        <f t="shared" si="39"/>
        <v>0</v>
      </c>
      <c r="I779" s="89"/>
    </row>
    <row r="780" spans="1:9" ht="24.95" customHeight="1" x14ac:dyDescent="0.2">
      <c r="A780" s="98"/>
      <c r="B780" s="101"/>
      <c r="C780" s="26" t="s">
        <v>78</v>
      </c>
      <c r="D780" s="34">
        <v>1</v>
      </c>
      <c r="E780" s="3"/>
      <c r="F780" s="34"/>
      <c r="G780" s="34">
        <f t="shared" ref="G780:G829" si="41">SUM(E780:F780)</f>
        <v>0</v>
      </c>
      <c r="H780" s="34">
        <f t="shared" ref="H780:H829" si="42">(E780*0 + F780*1)*D780</f>
        <v>0</v>
      </c>
      <c r="I780" s="89"/>
    </row>
    <row r="781" spans="1:9" ht="24.95" customHeight="1" x14ac:dyDescent="0.2">
      <c r="A781" s="98"/>
      <c r="B781" s="101"/>
      <c r="C781" s="26" t="s">
        <v>74</v>
      </c>
      <c r="D781" s="34">
        <v>1.1000000000000001</v>
      </c>
      <c r="E781" s="3"/>
      <c r="F781" s="34"/>
      <c r="G781" s="34">
        <f t="shared" si="41"/>
        <v>0</v>
      </c>
      <c r="H781" s="34">
        <f t="shared" si="42"/>
        <v>0</v>
      </c>
      <c r="I781" s="89"/>
    </row>
    <row r="782" spans="1:9" ht="24.95" customHeight="1" x14ac:dyDescent="0.2">
      <c r="A782" s="98"/>
      <c r="B782" s="101"/>
      <c r="C782" s="26" t="s">
        <v>77</v>
      </c>
      <c r="D782" s="34">
        <v>0.5</v>
      </c>
      <c r="E782" s="3"/>
      <c r="F782" s="34"/>
      <c r="G782" s="34">
        <f t="shared" si="41"/>
        <v>0</v>
      </c>
      <c r="H782" s="34">
        <f t="shared" si="42"/>
        <v>0</v>
      </c>
      <c r="I782" s="89"/>
    </row>
    <row r="783" spans="1:9" ht="24.95" customHeight="1" x14ac:dyDescent="0.2">
      <c r="A783" s="98"/>
      <c r="B783" s="101"/>
      <c r="C783" s="26" t="s">
        <v>76</v>
      </c>
      <c r="D783" s="34">
        <v>0.5</v>
      </c>
      <c r="E783" s="3"/>
      <c r="F783" s="34"/>
      <c r="G783" s="34">
        <f t="shared" si="41"/>
        <v>0</v>
      </c>
      <c r="H783" s="34">
        <f t="shared" si="42"/>
        <v>0</v>
      </c>
      <c r="I783" s="89"/>
    </row>
    <row r="784" spans="1:9" ht="24.95" customHeight="1" thickBot="1" x14ac:dyDescent="0.25">
      <c r="A784" s="99"/>
      <c r="B784" s="102"/>
      <c r="C784" s="52" t="s">
        <v>75</v>
      </c>
      <c r="D784" s="45">
        <v>1.5</v>
      </c>
      <c r="E784" s="47"/>
      <c r="F784" s="45"/>
      <c r="G784" s="34">
        <f t="shared" si="41"/>
        <v>0</v>
      </c>
      <c r="H784" s="45">
        <f t="shared" si="42"/>
        <v>0</v>
      </c>
      <c r="I784" s="90"/>
    </row>
    <row r="785" spans="1:9" ht="24.95" customHeight="1" x14ac:dyDescent="0.2">
      <c r="A785" s="97"/>
      <c r="B785" s="100"/>
      <c r="C785" s="56" t="s">
        <v>51</v>
      </c>
      <c r="D785" s="41">
        <v>1</v>
      </c>
      <c r="E785" s="42"/>
      <c r="F785" s="41"/>
      <c r="G785" s="41">
        <f t="shared" si="41"/>
        <v>0</v>
      </c>
      <c r="H785" s="41">
        <f t="shared" si="42"/>
        <v>0</v>
      </c>
      <c r="I785" s="88">
        <f t="shared" si="40"/>
        <v>0</v>
      </c>
    </row>
    <row r="786" spans="1:9" ht="24.95" customHeight="1" x14ac:dyDescent="0.2">
      <c r="A786" s="98"/>
      <c r="B786" s="101"/>
      <c r="C786" s="59" t="s">
        <v>73</v>
      </c>
      <c r="D786" s="34">
        <v>0.3</v>
      </c>
      <c r="E786" s="3"/>
      <c r="F786" s="34"/>
      <c r="G786" s="34">
        <f t="shared" si="41"/>
        <v>0</v>
      </c>
      <c r="H786" s="34">
        <f t="shared" si="42"/>
        <v>0</v>
      </c>
      <c r="I786" s="89"/>
    </row>
    <row r="787" spans="1:9" ht="24.95" customHeight="1" x14ac:dyDescent="0.2">
      <c r="A787" s="98"/>
      <c r="B787" s="101"/>
      <c r="C787" s="26" t="s">
        <v>71</v>
      </c>
      <c r="D787" s="34">
        <v>0.6</v>
      </c>
      <c r="E787" s="3"/>
      <c r="F787" s="34"/>
      <c r="G787" s="34">
        <f t="shared" si="41"/>
        <v>0</v>
      </c>
      <c r="H787" s="34">
        <f t="shared" si="42"/>
        <v>0</v>
      </c>
      <c r="I787" s="89"/>
    </row>
    <row r="788" spans="1:9" ht="24.95" customHeight="1" x14ac:dyDescent="0.2">
      <c r="A788" s="98"/>
      <c r="B788" s="101"/>
      <c r="C788" s="26" t="s">
        <v>72</v>
      </c>
      <c r="D788" s="34">
        <v>1.5</v>
      </c>
      <c r="E788" s="3"/>
      <c r="F788" s="34"/>
      <c r="G788" s="34">
        <f t="shared" si="41"/>
        <v>0</v>
      </c>
      <c r="H788" s="34">
        <f t="shared" si="42"/>
        <v>0</v>
      </c>
      <c r="I788" s="89"/>
    </row>
    <row r="789" spans="1:9" ht="24.95" customHeight="1" x14ac:dyDescent="0.2">
      <c r="A789" s="98"/>
      <c r="B789" s="101"/>
      <c r="C789" s="26" t="s">
        <v>78</v>
      </c>
      <c r="D789" s="34">
        <v>1</v>
      </c>
      <c r="E789" s="3"/>
      <c r="F789" s="34"/>
      <c r="G789" s="34">
        <f t="shared" si="41"/>
        <v>0</v>
      </c>
      <c r="H789" s="34">
        <f t="shared" si="42"/>
        <v>0</v>
      </c>
      <c r="I789" s="89"/>
    </row>
    <row r="790" spans="1:9" ht="24.95" customHeight="1" x14ac:dyDescent="0.2">
      <c r="A790" s="98"/>
      <c r="B790" s="101"/>
      <c r="C790" s="26" t="s">
        <v>74</v>
      </c>
      <c r="D790" s="34">
        <v>1.1000000000000001</v>
      </c>
      <c r="E790" s="3"/>
      <c r="F790" s="34"/>
      <c r="G790" s="34">
        <f t="shared" si="41"/>
        <v>0</v>
      </c>
      <c r="H790" s="34">
        <f t="shared" si="42"/>
        <v>0</v>
      </c>
      <c r="I790" s="89"/>
    </row>
    <row r="791" spans="1:9" ht="24.95" customHeight="1" x14ac:dyDescent="0.2">
      <c r="A791" s="98"/>
      <c r="B791" s="101"/>
      <c r="C791" s="26" t="s">
        <v>77</v>
      </c>
      <c r="D791" s="34">
        <v>0.5</v>
      </c>
      <c r="E791" s="3"/>
      <c r="F791" s="34"/>
      <c r="G791" s="34">
        <f t="shared" si="41"/>
        <v>0</v>
      </c>
      <c r="H791" s="34">
        <f t="shared" si="42"/>
        <v>0</v>
      </c>
      <c r="I791" s="89"/>
    </row>
    <row r="792" spans="1:9" ht="24.95" customHeight="1" x14ac:dyDescent="0.2">
      <c r="A792" s="98"/>
      <c r="B792" s="101"/>
      <c r="C792" s="26" t="s">
        <v>76</v>
      </c>
      <c r="D792" s="34">
        <v>0.5</v>
      </c>
      <c r="E792" s="3"/>
      <c r="F792" s="34"/>
      <c r="G792" s="34">
        <f t="shared" si="41"/>
        <v>0</v>
      </c>
      <c r="H792" s="34">
        <f t="shared" si="42"/>
        <v>0</v>
      </c>
      <c r="I792" s="89"/>
    </row>
    <row r="793" spans="1:9" ht="24.95" customHeight="1" thickBot="1" x14ac:dyDescent="0.25">
      <c r="A793" s="99"/>
      <c r="B793" s="102"/>
      <c r="C793" s="52" t="s">
        <v>75</v>
      </c>
      <c r="D793" s="45">
        <v>1.5</v>
      </c>
      <c r="E793" s="47"/>
      <c r="F793" s="45"/>
      <c r="G793" s="34">
        <f t="shared" si="41"/>
        <v>0</v>
      </c>
      <c r="H793" s="45">
        <f t="shared" si="42"/>
        <v>0</v>
      </c>
      <c r="I793" s="90"/>
    </row>
    <row r="794" spans="1:9" ht="24.95" customHeight="1" x14ac:dyDescent="0.2">
      <c r="A794" s="97"/>
      <c r="B794" s="100"/>
      <c r="C794" s="56" t="s">
        <v>51</v>
      </c>
      <c r="D794" s="41">
        <v>1</v>
      </c>
      <c r="E794" s="42"/>
      <c r="F794" s="41"/>
      <c r="G794" s="41">
        <f t="shared" si="41"/>
        <v>0</v>
      </c>
      <c r="H794" s="41">
        <f t="shared" si="42"/>
        <v>0</v>
      </c>
      <c r="I794" s="88">
        <f t="shared" si="40"/>
        <v>0</v>
      </c>
    </row>
    <row r="795" spans="1:9" ht="24.95" customHeight="1" x14ac:dyDescent="0.2">
      <c r="A795" s="98"/>
      <c r="B795" s="101"/>
      <c r="C795" s="59" t="s">
        <v>73</v>
      </c>
      <c r="D795" s="34">
        <v>0.3</v>
      </c>
      <c r="E795" s="3"/>
      <c r="F795" s="34"/>
      <c r="G795" s="34">
        <f t="shared" si="41"/>
        <v>0</v>
      </c>
      <c r="H795" s="34">
        <f t="shared" si="42"/>
        <v>0</v>
      </c>
      <c r="I795" s="89"/>
    </row>
    <row r="796" spans="1:9" ht="24.95" customHeight="1" x14ac:dyDescent="0.2">
      <c r="A796" s="98"/>
      <c r="B796" s="101"/>
      <c r="C796" s="26" t="s">
        <v>71</v>
      </c>
      <c r="D796" s="34">
        <v>0.6</v>
      </c>
      <c r="E796" s="3"/>
      <c r="F796" s="34"/>
      <c r="G796" s="34">
        <f t="shared" si="41"/>
        <v>0</v>
      </c>
      <c r="H796" s="34">
        <f t="shared" si="42"/>
        <v>0</v>
      </c>
      <c r="I796" s="89"/>
    </row>
    <row r="797" spans="1:9" ht="24.95" customHeight="1" x14ac:dyDescent="0.2">
      <c r="A797" s="98"/>
      <c r="B797" s="101"/>
      <c r="C797" s="26" t="s">
        <v>72</v>
      </c>
      <c r="D797" s="34">
        <v>1.5</v>
      </c>
      <c r="E797" s="3"/>
      <c r="F797" s="34"/>
      <c r="G797" s="34">
        <f t="shared" si="41"/>
        <v>0</v>
      </c>
      <c r="H797" s="34">
        <f t="shared" si="42"/>
        <v>0</v>
      </c>
      <c r="I797" s="89"/>
    </row>
    <row r="798" spans="1:9" ht="24.95" customHeight="1" x14ac:dyDescent="0.2">
      <c r="A798" s="98"/>
      <c r="B798" s="101"/>
      <c r="C798" s="26" t="s">
        <v>78</v>
      </c>
      <c r="D798" s="34">
        <v>1</v>
      </c>
      <c r="E798" s="3"/>
      <c r="F798" s="34"/>
      <c r="G798" s="34">
        <f t="shared" si="41"/>
        <v>0</v>
      </c>
      <c r="H798" s="34">
        <f t="shared" si="42"/>
        <v>0</v>
      </c>
      <c r="I798" s="89"/>
    </row>
    <row r="799" spans="1:9" ht="24.95" customHeight="1" x14ac:dyDescent="0.2">
      <c r="A799" s="98"/>
      <c r="B799" s="101"/>
      <c r="C799" s="26" t="s">
        <v>74</v>
      </c>
      <c r="D799" s="34">
        <v>1.1000000000000001</v>
      </c>
      <c r="E799" s="3"/>
      <c r="F799" s="34"/>
      <c r="G799" s="34">
        <f t="shared" si="41"/>
        <v>0</v>
      </c>
      <c r="H799" s="34">
        <f t="shared" si="42"/>
        <v>0</v>
      </c>
      <c r="I799" s="89"/>
    </row>
    <row r="800" spans="1:9" ht="24.95" customHeight="1" x14ac:dyDescent="0.2">
      <c r="A800" s="98"/>
      <c r="B800" s="101"/>
      <c r="C800" s="26" t="s">
        <v>77</v>
      </c>
      <c r="D800" s="34">
        <v>0.5</v>
      </c>
      <c r="E800" s="3"/>
      <c r="F800" s="34"/>
      <c r="G800" s="34">
        <f t="shared" si="41"/>
        <v>0</v>
      </c>
      <c r="H800" s="34">
        <f t="shared" si="42"/>
        <v>0</v>
      </c>
      <c r="I800" s="89"/>
    </row>
    <row r="801" spans="1:9" ht="24.95" customHeight="1" x14ac:dyDescent="0.2">
      <c r="A801" s="98"/>
      <c r="B801" s="101"/>
      <c r="C801" s="26" t="s">
        <v>76</v>
      </c>
      <c r="D801" s="34">
        <v>0.5</v>
      </c>
      <c r="E801" s="3"/>
      <c r="F801" s="34"/>
      <c r="G801" s="34">
        <f t="shared" si="41"/>
        <v>0</v>
      </c>
      <c r="H801" s="34">
        <f t="shared" si="42"/>
        <v>0</v>
      </c>
      <c r="I801" s="89"/>
    </row>
    <row r="802" spans="1:9" ht="24.95" customHeight="1" thickBot="1" x14ac:dyDescent="0.25">
      <c r="A802" s="99"/>
      <c r="B802" s="102"/>
      <c r="C802" s="52" t="s">
        <v>75</v>
      </c>
      <c r="D802" s="45">
        <v>1.5</v>
      </c>
      <c r="E802" s="47"/>
      <c r="F802" s="45"/>
      <c r="G802" s="34">
        <f t="shared" si="41"/>
        <v>0</v>
      </c>
      <c r="H802" s="45">
        <f t="shared" si="42"/>
        <v>0</v>
      </c>
      <c r="I802" s="90"/>
    </row>
    <row r="803" spans="1:9" ht="24.95" customHeight="1" x14ac:dyDescent="0.2">
      <c r="A803" s="97"/>
      <c r="B803" s="100"/>
      <c r="C803" s="56" t="s">
        <v>51</v>
      </c>
      <c r="D803" s="41">
        <v>1</v>
      </c>
      <c r="E803" s="42"/>
      <c r="F803" s="41"/>
      <c r="G803" s="41">
        <f t="shared" si="41"/>
        <v>0</v>
      </c>
      <c r="H803" s="41">
        <f t="shared" si="42"/>
        <v>0</v>
      </c>
      <c r="I803" s="88">
        <f t="shared" si="40"/>
        <v>0</v>
      </c>
    </row>
    <row r="804" spans="1:9" ht="24.95" customHeight="1" x14ac:dyDescent="0.2">
      <c r="A804" s="98"/>
      <c r="B804" s="101"/>
      <c r="C804" s="59" t="s">
        <v>73</v>
      </c>
      <c r="D804" s="34">
        <v>0.3</v>
      </c>
      <c r="E804" s="3"/>
      <c r="F804" s="34"/>
      <c r="G804" s="34">
        <f t="shared" si="41"/>
        <v>0</v>
      </c>
      <c r="H804" s="34">
        <f t="shared" si="42"/>
        <v>0</v>
      </c>
      <c r="I804" s="89"/>
    </row>
    <row r="805" spans="1:9" ht="24.95" customHeight="1" x14ac:dyDescent="0.2">
      <c r="A805" s="98"/>
      <c r="B805" s="101"/>
      <c r="C805" s="26" t="s">
        <v>71</v>
      </c>
      <c r="D805" s="34">
        <v>0.6</v>
      </c>
      <c r="E805" s="3"/>
      <c r="F805" s="34"/>
      <c r="G805" s="34">
        <f t="shared" si="41"/>
        <v>0</v>
      </c>
      <c r="H805" s="34">
        <f t="shared" si="42"/>
        <v>0</v>
      </c>
      <c r="I805" s="89"/>
    </row>
    <row r="806" spans="1:9" ht="24.95" customHeight="1" x14ac:dyDescent="0.2">
      <c r="A806" s="98"/>
      <c r="B806" s="101"/>
      <c r="C806" s="26" t="s">
        <v>72</v>
      </c>
      <c r="D806" s="34">
        <v>1.5</v>
      </c>
      <c r="E806" s="3"/>
      <c r="F806" s="34"/>
      <c r="G806" s="34">
        <f t="shared" si="41"/>
        <v>0</v>
      </c>
      <c r="H806" s="34">
        <f t="shared" si="42"/>
        <v>0</v>
      </c>
      <c r="I806" s="89"/>
    </row>
    <row r="807" spans="1:9" ht="24.95" customHeight="1" x14ac:dyDescent="0.2">
      <c r="A807" s="98"/>
      <c r="B807" s="101"/>
      <c r="C807" s="26" t="s">
        <v>78</v>
      </c>
      <c r="D807" s="34">
        <v>1</v>
      </c>
      <c r="E807" s="3"/>
      <c r="F807" s="34"/>
      <c r="G807" s="34">
        <f t="shared" si="41"/>
        <v>0</v>
      </c>
      <c r="H807" s="34">
        <f t="shared" si="42"/>
        <v>0</v>
      </c>
      <c r="I807" s="89"/>
    </row>
    <row r="808" spans="1:9" ht="24.95" customHeight="1" x14ac:dyDescent="0.2">
      <c r="A808" s="98"/>
      <c r="B808" s="101"/>
      <c r="C808" s="26" t="s">
        <v>74</v>
      </c>
      <c r="D808" s="34">
        <v>1.1000000000000001</v>
      </c>
      <c r="E808" s="3"/>
      <c r="F808" s="34"/>
      <c r="G808" s="34">
        <f t="shared" si="41"/>
        <v>0</v>
      </c>
      <c r="H808" s="34">
        <f t="shared" si="42"/>
        <v>0</v>
      </c>
      <c r="I808" s="89"/>
    </row>
    <row r="809" spans="1:9" ht="24.95" customHeight="1" x14ac:dyDescent="0.2">
      <c r="A809" s="98"/>
      <c r="B809" s="101"/>
      <c r="C809" s="26" t="s">
        <v>77</v>
      </c>
      <c r="D809" s="34">
        <v>0.5</v>
      </c>
      <c r="E809" s="3"/>
      <c r="F809" s="34"/>
      <c r="G809" s="34">
        <f t="shared" si="41"/>
        <v>0</v>
      </c>
      <c r="H809" s="34">
        <f t="shared" si="42"/>
        <v>0</v>
      </c>
      <c r="I809" s="89"/>
    </row>
    <row r="810" spans="1:9" ht="24.95" customHeight="1" x14ac:dyDescent="0.2">
      <c r="A810" s="98"/>
      <c r="B810" s="101"/>
      <c r="C810" s="26" t="s">
        <v>76</v>
      </c>
      <c r="D810" s="34">
        <v>0.5</v>
      </c>
      <c r="E810" s="3"/>
      <c r="F810" s="34"/>
      <c r="G810" s="34">
        <f t="shared" si="41"/>
        <v>0</v>
      </c>
      <c r="H810" s="34">
        <f t="shared" si="42"/>
        <v>0</v>
      </c>
      <c r="I810" s="89"/>
    </row>
    <row r="811" spans="1:9" ht="24.95" customHeight="1" thickBot="1" x14ac:dyDescent="0.25">
      <c r="A811" s="99"/>
      <c r="B811" s="102"/>
      <c r="C811" s="52" t="s">
        <v>75</v>
      </c>
      <c r="D811" s="45">
        <v>1.5</v>
      </c>
      <c r="E811" s="47"/>
      <c r="F811" s="45"/>
      <c r="G811" s="34">
        <f t="shared" si="41"/>
        <v>0</v>
      </c>
      <c r="H811" s="45">
        <f t="shared" si="42"/>
        <v>0</v>
      </c>
      <c r="I811" s="90"/>
    </row>
    <row r="812" spans="1:9" ht="24.95" customHeight="1" x14ac:dyDescent="0.2">
      <c r="A812" s="97"/>
      <c r="B812" s="100"/>
      <c r="C812" s="56" t="s">
        <v>51</v>
      </c>
      <c r="D812" s="41">
        <v>1</v>
      </c>
      <c r="E812" s="42"/>
      <c r="F812" s="41"/>
      <c r="G812" s="41">
        <f t="shared" si="41"/>
        <v>0</v>
      </c>
      <c r="H812" s="41">
        <f t="shared" si="42"/>
        <v>0</v>
      </c>
      <c r="I812" s="88">
        <f t="shared" si="40"/>
        <v>0</v>
      </c>
    </row>
    <row r="813" spans="1:9" ht="24.95" customHeight="1" x14ac:dyDescent="0.2">
      <c r="A813" s="98"/>
      <c r="B813" s="101"/>
      <c r="C813" s="59" t="s">
        <v>73</v>
      </c>
      <c r="D813" s="34">
        <v>0.3</v>
      </c>
      <c r="E813" s="3"/>
      <c r="F813" s="34"/>
      <c r="G813" s="34">
        <f t="shared" si="41"/>
        <v>0</v>
      </c>
      <c r="H813" s="34">
        <f t="shared" si="42"/>
        <v>0</v>
      </c>
      <c r="I813" s="89"/>
    </row>
    <row r="814" spans="1:9" ht="24.95" customHeight="1" x14ac:dyDescent="0.2">
      <c r="A814" s="98"/>
      <c r="B814" s="101"/>
      <c r="C814" s="26" t="s">
        <v>71</v>
      </c>
      <c r="D814" s="34">
        <v>0.6</v>
      </c>
      <c r="E814" s="3"/>
      <c r="F814" s="34"/>
      <c r="G814" s="34">
        <f t="shared" si="41"/>
        <v>0</v>
      </c>
      <c r="H814" s="34">
        <f t="shared" si="42"/>
        <v>0</v>
      </c>
      <c r="I814" s="89"/>
    </row>
    <row r="815" spans="1:9" ht="24.95" customHeight="1" x14ac:dyDescent="0.2">
      <c r="A815" s="98"/>
      <c r="B815" s="101"/>
      <c r="C815" s="26" t="s">
        <v>72</v>
      </c>
      <c r="D815" s="34">
        <v>1.5</v>
      </c>
      <c r="E815" s="3"/>
      <c r="F815" s="34"/>
      <c r="G815" s="34">
        <f t="shared" si="41"/>
        <v>0</v>
      </c>
      <c r="H815" s="34">
        <f t="shared" si="42"/>
        <v>0</v>
      </c>
      <c r="I815" s="89"/>
    </row>
    <row r="816" spans="1:9" ht="24.95" customHeight="1" x14ac:dyDescent="0.2">
      <c r="A816" s="98"/>
      <c r="B816" s="101"/>
      <c r="C816" s="26" t="s">
        <v>78</v>
      </c>
      <c r="D816" s="34">
        <v>1</v>
      </c>
      <c r="E816" s="3"/>
      <c r="F816" s="34"/>
      <c r="G816" s="34">
        <f t="shared" si="41"/>
        <v>0</v>
      </c>
      <c r="H816" s="34">
        <f t="shared" si="42"/>
        <v>0</v>
      </c>
      <c r="I816" s="89"/>
    </row>
    <row r="817" spans="1:9" ht="24.95" customHeight="1" x14ac:dyDescent="0.2">
      <c r="A817" s="98"/>
      <c r="B817" s="101"/>
      <c r="C817" s="26" t="s">
        <v>74</v>
      </c>
      <c r="D817" s="34">
        <v>1.1000000000000001</v>
      </c>
      <c r="E817" s="3"/>
      <c r="F817" s="34"/>
      <c r="G817" s="34">
        <f t="shared" si="41"/>
        <v>0</v>
      </c>
      <c r="H817" s="34">
        <f t="shared" si="42"/>
        <v>0</v>
      </c>
      <c r="I817" s="89"/>
    </row>
    <row r="818" spans="1:9" ht="24.95" customHeight="1" x14ac:dyDescent="0.2">
      <c r="A818" s="98"/>
      <c r="B818" s="101"/>
      <c r="C818" s="26" t="s">
        <v>77</v>
      </c>
      <c r="D818" s="34">
        <v>0.5</v>
      </c>
      <c r="E818" s="3"/>
      <c r="F818" s="34"/>
      <c r="G818" s="34">
        <f t="shared" si="41"/>
        <v>0</v>
      </c>
      <c r="H818" s="34">
        <f t="shared" si="42"/>
        <v>0</v>
      </c>
      <c r="I818" s="89"/>
    </row>
    <row r="819" spans="1:9" ht="24.95" customHeight="1" x14ac:dyDescent="0.2">
      <c r="A819" s="98"/>
      <c r="B819" s="101"/>
      <c r="C819" s="26" t="s">
        <v>76</v>
      </c>
      <c r="D819" s="34">
        <v>0.5</v>
      </c>
      <c r="E819" s="3"/>
      <c r="F819" s="34"/>
      <c r="G819" s="34">
        <f t="shared" si="41"/>
        <v>0</v>
      </c>
      <c r="H819" s="34">
        <f t="shared" si="42"/>
        <v>0</v>
      </c>
      <c r="I819" s="89"/>
    </row>
    <row r="820" spans="1:9" ht="24.95" customHeight="1" thickBot="1" x14ac:dyDescent="0.25">
      <c r="A820" s="99"/>
      <c r="B820" s="102"/>
      <c r="C820" s="52" t="s">
        <v>75</v>
      </c>
      <c r="D820" s="45">
        <v>1.5</v>
      </c>
      <c r="E820" s="47"/>
      <c r="F820" s="45"/>
      <c r="G820" s="34">
        <f t="shared" si="41"/>
        <v>0</v>
      </c>
      <c r="H820" s="45">
        <f t="shared" si="42"/>
        <v>0</v>
      </c>
      <c r="I820" s="90"/>
    </row>
    <row r="821" spans="1:9" ht="24.95" customHeight="1" x14ac:dyDescent="0.2">
      <c r="A821" s="97"/>
      <c r="B821" s="100"/>
      <c r="C821" s="56" t="s">
        <v>51</v>
      </c>
      <c r="D821" s="41">
        <v>1</v>
      </c>
      <c r="E821" s="42"/>
      <c r="F821" s="41"/>
      <c r="G821" s="41">
        <f t="shared" si="41"/>
        <v>0</v>
      </c>
      <c r="H821" s="41">
        <f t="shared" si="42"/>
        <v>0</v>
      </c>
      <c r="I821" s="88">
        <f t="shared" ref="I821" si="43">SUM(H821:H829)</f>
        <v>0</v>
      </c>
    </row>
    <row r="822" spans="1:9" ht="24.95" customHeight="1" x14ac:dyDescent="0.2">
      <c r="A822" s="98"/>
      <c r="B822" s="101"/>
      <c r="C822" s="59" t="s">
        <v>73</v>
      </c>
      <c r="D822" s="34">
        <v>0.3</v>
      </c>
      <c r="E822" s="3"/>
      <c r="F822" s="34"/>
      <c r="G822" s="34">
        <f t="shared" si="41"/>
        <v>0</v>
      </c>
      <c r="H822" s="34">
        <f t="shared" si="42"/>
        <v>0</v>
      </c>
      <c r="I822" s="89"/>
    </row>
    <row r="823" spans="1:9" ht="24.95" customHeight="1" x14ac:dyDescent="0.2">
      <c r="A823" s="98"/>
      <c r="B823" s="101"/>
      <c r="C823" s="26" t="s">
        <v>71</v>
      </c>
      <c r="D823" s="34">
        <v>0.6</v>
      </c>
      <c r="E823" s="3"/>
      <c r="F823" s="34"/>
      <c r="G823" s="34">
        <f t="shared" si="41"/>
        <v>0</v>
      </c>
      <c r="H823" s="34">
        <f t="shared" si="42"/>
        <v>0</v>
      </c>
      <c r="I823" s="89"/>
    </row>
    <row r="824" spans="1:9" ht="24.95" customHeight="1" x14ac:dyDescent="0.2">
      <c r="A824" s="98"/>
      <c r="B824" s="101"/>
      <c r="C824" s="26" t="s">
        <v>72</v>
      </c>
      <c r="D824" s="34">
        <v>1.5</v>
      </c>
      <c r="E824" s="3"/>
      <c r="F824" s="34"/>
      <c r="G824" s="34">
        <f t="shared" si="41"/>
        <v>0</v>
      </c>
      <c r="H824" s="34">
        <f t="shared" si="42"/>
        <v>0</v>
      </c>
      <c r="I824" s="89"/>
    </row>
    <row r="825" spans="1:9" ht="24.95" customHeight="1" x14ac:dyDescent="0.2">
      <c r="A825" s="98"/>
      <c r="B825" s="101"/>
      <c r="C825" s="26" t="s">
        <v>78</v>
      </c>
      <c r="D825" s="34">
        <v>1</v>
      </c>
      <c r="E825" s="3"/>
      <c r="F825" s="34"/>
      <c r="G825" s="34">
        <f t="shared" si="41"/>
        <v>0</v>
      </c>
      <c r="H825" s="34">
        <f t="shared" si="42"/>
        <v>0</v>
      </c>
      <c r="I825" s="89"/>
    </row>
    <row r="826" spans="1:9" ht="24.95" customHeight="1" x14ac:dyDescent="0.2">
      <c r="A826" s="98"/>
      <c r="B826" s="101"/>
      <c r="C826" s="26" t="s">
        <v>74</v>
      </c>
      <c r="D826" s="34">
        <v>1.1000000000000001</v>
      </c>
      <c r="E826" s="3"/>
      <c r="F826" s="34"/>
      <c r="G826" s="34">
        <f t="shared" si="41"/>
        <v>0</v>
      </c>
      <c r="H826" s="34">
        <f t="shared" si="42"/>
        <v>0</v>
      </c>
      <c r="I826" s="89"/>
    </row>
    <row r="827" spans="1:9" ht="24.95" customHeight="1" x14ac:dyDescent="0.2">
      <c r="A827" s="98"/>
      <c r="B827" s="101"/>
      <c r="C827" s="26" t="s">
        <v>77</v>
      </c>
      <c r="D827" s="34">
        <v>0.5</v>
      </c>
      <c r="E827" s="3"/>
      <c r="F827" s="34"/>
      <c r="G827" s="34">
        <f t="shared" si="41"/>
        <v>0</v>
      </c>
      <c r="H827" s="34">
        <f t="shared" si="42"/>
        <v>0</v>
      </c>
      <c r="I827" s="89"/>
    </row>
    <row r="828" spans="1:9" ht="24.95" customHeight="1" x14ac:dyDescent="0.2">
      <c r="A828" s="98"/>
      <c r="B828" s="101"/>
      <c r="C828" s="26" t="s">
        <v>76</v>
      </c>
      <c r="D828" s="34">
        <v>0.5</v>
      </c>
      <c r="E828" s="3"/>
      <c r="F828" s="34"/>
      <c r="G828" s="34">
        <f t="shared" si="41"/>
        <v>0</v>
      </c>
      <c r="H828" s="34">
        <f t="shared" si="42"/>
        <v>0</v>
      </c>
      <c r="I828" s="89"/>
    </row>
    <row r="829" spans="1:9" ht="24.95" customHeight="1" thickBot="1" x14ac:dyDescent="0.25">
      <c r="A829" s="99"/>
      <c r="B829" s="102"/>
      <c r="C829" s="52" t="s">
        <v>75</v>
      </c>
      <c r="D829" s="45">
        <v>1.5</v>
      </c>
      <c r="E829" s="47"/>
      <c r="F829" s="45"/>
      <c r="G829" s="34">
        <f t="shared" si="41"/>
        <v>0</v>
      </c>
      <c r="H829" s="45">
        <f t="shared" si="42"/>
        <v>0</v>
      </c>
      <c r="I829" s="90"/>
    </row>
  </sheetData>
  <mergeCells count="276">
    <mergeCell ref="A20:A28"/>
    <mergeCell ref="B20:B28"/>
    <mergeCell ref="I20:I28"/>
    <mergeCell ref="A29:A37"/>
    <mergeCell ref="B29:B37"/>
    <mergeCell ref="I29:I37"/>
    <mergeCell ref="A2:A10"/>
    <mergeCell ref="B2:B10"/>
    <mergeCell ref="I2:I10"/>
    <mergeCell ref="A11:A19"/>
    <mergeCell ref="B11:B19"/>
    <mergeCell ref="I11:I19"/>
    <mergeCell ref="A56:A64"/>
    <mergeCell ref="B56:B64"/>
    <mergeCell ref="I56:I64"/>
    <mergeCell ref="A65:A73"/>
    <mergeCell ref="B65:B73"/>
    <mergeCell ref="I65:I73"/>
    <mergeCell ref="A38:A46"/>
    <mergeCell ref="B38:B46"/>
    <mergeCell ref="I38:I46"/>
    <mergeCell ref="A47:A55"/>
    <mergeCell ref="B47:B55"/>
    <mergeCell ref="I47:I55"/>
    <mergeCell ref="A92:A100"/>
    <mergeCell ref="B92:B100"/>
    <mergeCell ref="I92:I100"/>
    <mergeCell ref="A101:A109"/>
    <mergeCell ref="B101:B109"/>
    <mergeCell ref="I101:I109"/>
    <mergeCell ref="A74:A82"/>
    <mergeCell ref="B74:B82"/>
    <mergeCell ref="I74:I82"/>
    <mergeCell ref="A83:A91"/>
    <mergeCell ref="B83:B91"/>
    <mergeCell ref="I83:I91"/>
    <mergeCell ref="A128:A136"/>
    <mergeCell ref="B128:B136"/>
    <mergeCell ref="I128:I136"/>
    <mergeCell ref="A137:A145"/>
    <mergeCell ref="B137:B145"/>
    <mergeCell ref="I137:I145"/>
    <mergeCell ref="A110:A118"/>
    <mergeCell ref="B110:B118"/>
    <mergeCell ref="I110:I118"/>
    <mergeCell ref="A119:A127"/>
    <mergeCell ref="B119:B127"/>
    <mergeCell ref="I119:I127"/>
    <mergeCell ref="A164:A172"/>
    <mergeCell ref="B164:B172"/>
    <mergeCell ref="I164:I172"/>
    <mergeCell ref="A173:A181"/>
    <mergeCell ref="B173:B181"/>
    <mergeCell ref="I173:I181"/>
    <mergeCell ref="A146:A154"/>
    <mergeCell ref="B146:B154"/>
    <mergeCell ref="I146:I154"/>
    <mergeCell ref="A155:A163"/>
    <mergeCell ref="B155:B163"/>
    <mergeCell ref="I155:I163"/>
    <mergeCell ref="A200:A208"/>
    <mergeCell ref="B200:B208"/>
    <mergeCell ref="I200:I208"/>
    <mergeCell ref="A209:A217"/>
    <mergeCell ref="B209:B217"/>
    <mergeCell ref="I209:I217"/>
    <mergeCell ref="A182:A190"/>
    <mergeCell ref="B182:B190"/>
    <mergeCell ref="I182:I190"/>
    <mergeCell ref="A191:A199"/>
    <mergeCell ref="B191:B199"/>
    <mergeCell ref="I191:I199"/>
    <mergeCell ref="A236:A244"/>
    <mergeCell ref="B236:B244"/>
    <mergeCell ref="I236:I244"/>
    <mergeCell ref="A245:A253"/>
    <mergeCell ref="B245:B253"/>
    <mergeCell ref="I245:I253"/>
    <mergeCell ref="A218:A226"/>
    <mergeCell ref="B218:B226"/>
    <mergeCell ref="I218:I226"/>
    <mergeCell ref="A227:A235"/>
    <mergeCell ref="B227:B235"/>
    <mergeCell ref="I227:I235"/>
    <mergeCell ref="A272:A280"/>
    <mergeCell ref="B272:B280"/>
    <mergeCell ref="I272:I280"/>
    <mergeCell ref="A281:A289"/>
    <mergeCell ref="B281:B289"/>
    <mergeCell ref="I281:I289"/>
    <mergeCell ref="A254:A262"/>
    <mergeCell ref="B254:B262"/>
    <mergeCell ref="I254:I262"/>
    <mergeCell ref="A263:A271"/>
    <mergeCell ref="B263:B271"/>
    <mergeCell ref="I263:I271"/>
    <mergeCell ref="A308:A316"/>
    <mergeCell ref="B308:B316"/>
    <mergeCell ref="I308:I316"/>
    <mergeCell ref="A317:A325"/>
    <mergeCell ref="B317:B325"/>
    <mergeCell ref="I317:I325"/>
    <mergeCell ref="A290:A298"/>
    <mergeCell ref="B290:B298"/>
    <mergeCell ref="I290:I298"/>
    <mergeCell ref="A299:A307"/>
    <mergeCell ref="B299:B307"/>
    <mergeCell ref="I299:I307"/>
    <mergeCell ref="A344:A352"/>
    <mergeCell ref="B344:B352"/>
    <mergeCell ref="I344:I352"/>
    <mergeCell ref="A353:A361"/>
    <mergeCell ref="B353:B361"/>
    <mergeCell ref="I353:I361"/>
    <mergeCell ref="A326:A334"/>
    <mergeCell ref="B326:B334"/>
    <mergeCell ref="I326:I334"/>
    <mergeCell ref="A335:A343"/>
    <mergeCell ref="B335:B343"/>
    <mergeCell ref="I335:I343"/>
    <mergeCell ref="A380:A388"/>
    <mergeCell ref="B380:B388"/>
    <mergeCell ref="I380:I388"/>
    <mergeCell ref="A389:A397"/>
    <mergeCell ref="B389:B397"/>
    <mergeCell ref="I389:I397"/>
    <mergeCell ref="A362:A370"/>
    <mergeCell ref="B362:B370"/>
    <mergeCell ref="I362:I370"/>
    <mergeCell ref="A371:A379"/>
    <mergeCell ref="B371:B379"/>
    <mergeCell ref="I371:I379"/>
    <mergeCell ref="A416:A424"/>
    <mergeCell ref="B416:B424"/>
    <mergeCell ref="I416:I424"/>
    <mergeCell ref="A425:A433"/>
    <mergeCell ref="B425:B433"/>
    <mergeCell ref="I425:I433"/>
    <mergeCell ref="A398:A406"/>
    <mergeCell ref="B398:B406"/>
    <mergeCell ref="I398:I406"/>
    <mergeCell ref="A407:A415"/>
    <mergeCell ref="B407:B415"/>
    <mergeCell ref="I407:I415"/>
    <mergeCell ref="A452:A460"/>
    <mergeCell ref="B452:B460"/>
    <mergeCell ref="I452:I460"/>
    <mergeCell ref="A461:A469"/>
    <mergeCell ref="B461:B469"/>
    <mergeCell ref="I461:I469"/>
    <mergeCell ref="A434:A442"/>
    <mergeCell ref="B434:B442"/>
    <mergeCell ref="I434:I442"/>
    <mergeCell ref="A443:A451"/>
    <mergeCell ref="B443:B451"/>
    <mergeCell ref="I443:I451"/>
    <mergeCell ref="A488:A496"/>
    <mergeCell ref="B488:B496"/>
    <mergeCell ref="I488:I496"/>
    <mergeCell ref="A497:A505"/>
    <mergeCell ref="B497:B505"/>
    <mergeCell ref="I497:I505"/>
    <mergeCell ref="A470:A478"/>
    <mergeCell ref="B470:B478"/>
    <mergeCell ref="I470:I478"/>
    <mergeCell ref="A479:A487"/>
    <mergeCell ref="B479:B487"/>
    <mergeCell ref="I479:I487"/>
    <mergeCell ref="A524:A532"/>
    <mergeCell ref="B524:B532"/>
    <mergeCell ref="I524:I532"/>
    <mergeCell ref="A533:A541"/>
    <mergeCell ref="B533:B541"/>
    <mergeCell ref="I533:I541"/>
    <mergeCell ref="A506:A514"/>
    <mergeCell ref="B506:B514"/>
    <mergeCell ref="I506:I514"/>
    <mergeCell ref="A515:A523"/>
    <mergeCell ref="B515:B523"/>
    <mergeCell ref="I515:I523"/>
    <mergeCell ref="A560:A568"/>
    <mergeCell ref="B560:B568"/>
    <mergeCell ref="I560:I568"/>
    <mergeCell ref="A569:A577"/>
    <mergeCell ref="B569:B577"/>
    <mergeCell ref="I569:I577"/>
    <mergeCell ref="A542:A550"/>
    <mergeCell ref="B542:B550"/>
    <mergeCell ref="I542:I550"/>
    <mergeCell ref="A551:A559"/>
    <mergeCell ref="B551:B559"/>
    <mergeCell ref="I551:I559"/>
    <mergeCell ref="A596:A604"/>
    <mergeCell ref="B596:B604"/>
    <mergeCell ref="I596:I604"/>
    <mergeCell ref="A605:A613"/>
    <mergeCell ref="B605:B613"/>
    <mergeCell ref="I605:I613"/>
    <mergeCell ref="A578:A586"/>
    <mergeCell ref="B578:B586"/>
    <mergeCell ref="I578:I586"/>
    <mergeCell ref="A587:A595"/>
    <mergeCell ref="B587:B595"/>
    <mergeCell ref="I587:I595"/>
    <mergeCell ref="A632:A640"/>
    <mergeCell ref="B632:B640"/>
    <mergeCell ref="I632:I640"/>
    <mergeCell ref="A641:A649"/>
    <mergeCell ref="B641:B649"/>
    <mergeCell ref="I641:I649"/>
    <mergeCell ref="A614:A622"/>
    <mergeCell ref="B614:B622"/>
    <mergeCell ref="I614:I622"/>
    <mergeCell ref="A623:A631"/>
    <mergeCell ref="B623:B631"/>
    <mergeCell ref="I623:I631"/>
    <mergeCell ref="A668:A676"/>
    <mergeCell ref="B668:B676"/>
    <mergeCell ref="I668:I676"/>
    <mergeCell ref="A677:A685"/>
    <mergeCell ref="B677:B685"/>
    <mergeCell ref="I677:I685"/>
    <mergeCell ref="A650:A658"/>
    <mergeCell ref="B650:B658"/>
    <mergeCell ref="I650:I658"/>
    <mergeCell ref="A659:A667"/>
    <mergeCell ref="B659:B667"/>
    <mergeCell ref="I659:I667"/>
    <mergeCell ref="A704:A712"/>
    <mergeCell ref="B704:B712"/>
    <mergeCell ref="I704:I712"/>
    <mergeCell ref="A713:A721"/>
    <mergeCell ref="B713:B721"/>
    <mergeCell ref="I713:I721"/>
    <mergeCell ref="A686:A694"/>
    <mergeCell ref="B686:B694"/>
    <mergeCell ref="I686:I694"/>
    <mergeCell ref="A695:A703"/>
    <mergeCell ref="B695:B703"/>
    <mergeCell ref="I695:I703"/>
    <mergeCell ref="A740:A748"/>
    <mergeCell ref="B740:B748"/>
    <mergeCell ref="I740:I748"/>
    <mergeCell ref="A749:A757"/>
    <mergeCell ref="B749:B757"/>
    <mergeCell ref="I749:I757"/>
    <mergeCell ref="A722:A730"/>
    <mergeCell ref="B722:B730"/>
    <mergeCell ref="I722:I730"/>
    <mergeCell ref="A731:A739"/>
    <mergeCell ref="B731:B739"/>
    <mergeCell ref="I731:I739"/>
    <mergeCell ref="A776:A784"/>
    <mergeCell ref="B776:B784"/>
    <mergeCell ref="I776:I784"/>
    <mergeCell ref="A785:A793"/>
    <mergeCell ref="B785:B793"/>
    <mergeCell ref="I785:I793"/>
    <mergeCell ref="A758:A766"/>
    <mergeCell ref="B758:B766"/>
    <mergeCell ref="I758:I766"/>
    <mergeCell ref="A767:A775"/>
    <mergeCell ref="B767:B775"/>
    <mergeCell ref="I767:I775"/>
    <mergeCell ref="A812:A820"/>
    <mergeCell ref="B812:B820"/>
    <mergeCell ref="I812:I820"/>
    <mergeCell ref="A821:A829"/>
    <mergeCell ref="B821:B829"/>
    <mergeCell ref="I821:I829"/>
    <mergeCell ref="A794:A802"/>
    <mergeCell ref="B794:B802"/>
    <mergeCell ref="I794:I802"/>
    <mergeCell ref="A803:A811"/>
    <mergeCell ref="B803:B811"/>
    <mergeCell ref="I803:I811"/>
  </mergeCells>
  <phoneticPr fontId="4" type="noConversion"/>
  <conditionalFormatting sqref="G2:G829">
    <cfRule type="cellIs" dxfId="4" priority="1" operator="notEqual">
      <formula>1</formula>
    </cfRule>
  </conditionalFormatting>
  <pageMargins left="0.70866141732283472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1565"/>
  <sheetViews>
    <sheetView zoomScale="90" zoomScaleNormal="90" workbookViewId="0">
      <selection activeCell="C4" sqref="C4"/>
    </sheetView>
  </sheetViews>
  <sheetFormatPr defaultRowHeight="24.95" customHeight="1" x14ac:dyDescent="0.2"/>
  <cols>
    <col min="1" max="1" width="6.75" style="73" bestFit="1" customWidth="1"/>
    <col min="2" max="2" width="43.5" style="10" customWidth="1"/>
    <col min="3" max="3" width="39.125" style="9" customWidth="1"/>
    <col min="4" max="4" width="6.75" style="10" bestFit="1" customWidth="1"/>
    <col min="5" max="6" width="9.25" style="10" customWidth="1"/>
    <col min="7" max="16384" width="9" style="10"/>
  </cols>
  <sheetData>
    <row r="1" spans="1:12" s="4" customFormat="1" ht="38.25" thickBot="1" x14ac:dyDescent="0.25">
      <c r="A1" s="71" t="s">
        <v>239</v>
      </c>
      <c r="B1" s="36" t="s">
        <v>241</v>
      </c>
      <c r="C1" s="48" t="s">
        <v>0</v>
      </c>
      <c r="D1" s="36" t="s">
        <v>1</v>
      </c>
      <c r="E1" s="38" t="s">
        <v>2</v>
      </c>
      <c r="F1" s="36" t="s">
        <v>29</v>
      </c>
      <c r="G1" s="39" t="s">
        <v>5</v>
      </c>
      <c r="H1" s="55" t="s">
        <v>6</v>
      </c>
      <c r="I1" s="55" t="s">
        <v>7</v>
      </c>
      <c r="K1" s="57" t="s">
        <v>239</v>
      </c>
      <c r="L1" s="58" t="s">
        <v>30</v>
      </c>
    </row>
    <row r="2" spans="1:12" ht="24.95" customHeight="1" x14ac:dyDescent="0.2">
      <c r="A2" s="97"/>
      <c r="B2" s="100"/>
      <c r="C2" s="56" t="s">
        <v>79</v>
      </c>
      <c r="D2" s="41">
        <v>2</v>
      </c>
      <c r="E2" s="42"/>
      <c r="F2" s="41"/>
      <c r="G2" s="41">
        <f>SUM(E2:F2)</f>
        <v>0</v>
      </c>
      <c r="H2" s="41">
        <f>(E2*0 + F2*1)*D2</f>
        <v>0</v>
      </c>
      <c r="I2" s="88">
        <f>SUM(H2:H18)</f>
        <v>0</v>
      </c>
      <c r="K2" s="66">
        <f>A2</f>
        <v>0</v>
      </c>
      <c r="L2" s="54">
        <f>I2</f>
        <v>0</v>
      </c>
    </row>
    <row r="3" spans="1:12" ht="24.95" customHeight="1" x14ac:dyDescent="0.2">
      <c r="A3" s="98"/>
      <c r="B3" s="101"/>
      <c r="C3" s="26" t="s">
        <v>80</v>
      </c>
      <c r="D3" s="34">
        <v>0.5</v>
      </c>
      <c r="E3" s="3"/>
      <c r="F3" s="34"/>
      <c r="G3" s="34">
        <f t="shared" ref="G3:G19" si="0">SUM(E3:F3)</f>
        <v>0</v>
      </c>
      <c r="H3" s="34">
        <f t="shared" ref="H3:H19" si="1">(E3*0 + F3*1)*D3</f>
        <v>0</v>
      </c>
      <c r="I3" s="89"/>
      <c r="K3" s="67">
        <f>A19</f>
        <v>0</v>
      </c>
      <c r="L3" s="24">
        <f>I19</f>
        <v>0</v>
      </c>
    </row>
    <row r="4" spans="1:12" ht="24.95" customHeight="1" x14ac:dyDescent="0.2">
      <c r="A4" s="98"/>
      <c r="B4" s="101"/>
      <c r="C4" s="26" t="s">
        <v>81</v>
      </c>
      <c r="D4" s="34">
        <v>0.7</v>
      </c>
      <c r="E4" s="3"/>
      <c r="F4" s="34"/>
      <c r="G4" s="34">
        <f t="shared" si="0"/>
        <v>0</v>
      </c>
      <c r="H4" s="34">
        <f t="shared" si="1"/>
        <v>0</v>
      </c>
      <c r="I4" s="89"/>
      <c r="K4" s="67">
        <f>A36</f>
        <v>0</v>
      </c>
      <c r="L4" s="24">
        <f>I36</f>
        <v>0</v>
      </c>
    </row>
    <row r="5" spans="1:12" ht="24.95" customHeight="1" x14ac:dyDescent="0.2">
      <c r="A5" s="98"/>
      <c r="B5" s="101"/>
      <c r="C5" s="26" t="s">
        <v>82</v>
      </c>
      <c r="D5" s="34">
        <v>1.2</v>
      </c>
      <c r="E5" s="3"/>
      <c r="F5" s="34"/>
      <c r="G5" s="34">
        <f t="shared" si="0"/>
        <v>0</v>
      </c>
      <c r="H5" s="34">
        <f t="shared" si="1"/>
        <v>0</v>
      </c>
      <c r="I5" s="89"/>
      <c r="K5" s="67">
        <f>A53</f>
        <v>0</v>
      </c>
      <c r="L5" s="24">
        <f>I53</f>
        <v>0</v>
      </c>
    </row>
    <row r="6" spans="1:12" ht="24.95" customHeight="1" x14ac:dyDescent="0.2">
      <c r="A6" s="98"/>
      <c r="B6" s="101"/>
      <c r="C6" s="26" t="s">
        <v>83</v>
      </c>
      <c r="D6" s="34">
        <v>1</v>
      </c>
      <c r="E6" s="3"/>
      <c r="F6" s="34"/>
      <c r="G6" s="34">
        <f t="shared" si="0"/>
        <v>0</v>
      </c>
      <c r="H6" s="34">
        <f t="shared" si="1"/>
        <v>0</v>
      </c>
      <c r="I6" s="89"/>
      <c r="K6" s="67">
        <f>A70</f>
        <v>0</v>
      </c>
      <c r="L6" s="24">
        <f>I70</f>
        <v>0</v>
      </c>
    </row>
    <row r="7" spans="1:12" ht="24.95" customHeight="1" x14ac:dyDescent="0.2">
      <c r="A7" s="98"/>
      <c r="B7" s="101"/>
      <c r="C7" s="26" t="s">
        <v>93</v>
      </c>
      <c r="D7" s="34">
        <v>0.6</v>
      </c>
      <c r="E7" s="3"/>
      <c r="F7" s="34"/>
      <c r="G7" s="34">
        <f t="shared" si="0"/>
        <v>0</v>
      </c>
      <c r="H7" s="34">
        <f t="shared" si="1"/>
        <v>0</v>
      </c>
      <c r="I7" s="89"/>
      <c r="K7" s="67">
        <f>A87</f>
        <v>0</v>
      </c>
      <c r="L7" s="24">
        <f>I87</f>
        <v>0</v>
      </c>
    </row>
    <row r="8" spans="1:12" ht="24.95" customHeight="1" x14ac:dyDescent="0.2">
      <c r="A8" s="98"/>
      <c r="B8" s="101"/>
      <c r="C8" s="26" t="s">
        <v>94</v>
      </c>
      <c r="D8" s="34">
        <v>0.6</v>
      </c>
      <c r="E8" s="3"/>
      <c r="F8" s="34"/>
      <c r="G8" s="34">
        <f t="shared" si="0"/>
        <v>0</v>
      </c>
      <c r="H8" s="34">
        <f t="shared" si="1"/>
        <v>0</v>
      </c>
      <c r="I8" s="89"/>
      <c r="K8" s="67">
        <f>A104</f>
        <v>0</v>
      </c>
      <c r="L8" s="24">
        <f>I104</f>
        <v>0</v>
      </c>
    </row>
    <row r="9" spans="1:12" ht="24.95" customHeight="1" x14ac:dyDescent="0.2">
      <c r="A9" s="98"/>
      <c r="B9" s="101"/>
      <c r="C9" s="26" t="s">
        <v>84</v>
      </c>
      <c r="D9" s="34">
        <v>0.6</v>
      </c>
      <c r="E9" s="3"/>
      <c r="F9" s="34"/>
      <c r="G9" s="34">
        <f t="shared" si="0"/>
        <v>0</v>
      </c>
      <c r="H9" s="34">
        <f t="shared" si="1"/>
        <v>0</v>
      </c>
      <c r="I9" s="89"/>
      <c r="K9" s="67">
        <f>A121</f>
        <v>0</v>
      </c>
      <c r="L9" s="24">
        <f>I121</f>
        <v>0</v>
      </c>
    </row>
    <row r="10" spans="1:12" ht="24.95" customHeight="1" x14ac:dyDescent="0.2">
      <c r="A10" s="98"/>
      <c r="B10" s="101"/>
      <c r="C10" s="26" t="s">
        <v>95</v>
      </c>
      <c r="D10" s="34">
        <v>1.2</v>
      </c>
      <c r="E10" s="3"/>
      <c r="F10" s="34"/>
      <c r="G10" s="34">
        <f t="shared" si="0"/>
        <v>0</v>
      </c>
      <c r="H10" s="34">
        <f t="shared" si="1"/>
        <v>0</v>
      </c>
      <c r="I10" s="89"/>
      <c r="K10" s="67">
        <f>A138</f>
        <v>0</v>
      </c>
      <c r="L10" s="24">
        <f>I138</f>
        <v>0</v>
      </c>
    </row>
    <row r="11" spans="1:12" ht="24.95" customHeight="1" x14ac:dyDescent="0.2">
      <c r="A11" s="98"/>
      <c r="B11" s="101"/>
      <c r="C11" s="60" t="s">
        <v>85</v>
      </c>
      <c r="D11" s="34">
        <v>0.9</v>
      </c>
      <c r="E11" s="3"/>
      <c r="F11" s="34"/>
      <c r="G11" s="34">
        <f t="shared" si="0"/>
        <v>0</v>
      </c>
      <c r="H11" s="34">
        <f t="shared" si="1"/>
        <v>0</v>
      </c>
      <c r="I11" s="89"/>
      <c r="K11" s="67">
        <f>A155</f>
        <v>0</v>
      </c>
      <c r="L11" s="24">
        <f>I155</f>
        <v>0</v>
      </c>
    </row>
    <row r="12" spans="1:12" ht="24.95" customHeight="1" x14ac:dyDescent="0.2">
      <c r="A12" s="98"/>
      <c r="B12" s="101"/>
      <c r="C12" s="60" t="s">
        <v>86</v>
      </c>
      <c r="D12" s="34">
        <v>0.5</v>
      </c>
      <c r="E12" s="3"/>
      <c r="F12" s="34"/>
      <c r="G12" s="34">
        <f t="shared" si="0"/>
        <v>0</v>
      </c>
      <c r="H12" s="34">
        <f t="shared" si="1"/>
        <v>0</v>
      </c>
      <c r="I12" s="89"/>
      <c r="K12" s="67">
        <f>A172</f>
        <v>0</v>
      </c>
      <c r="L12" s="24">
        <f>I172</f>
        <v>0</v>
      </c>
    </row>
    <row r="13" spans="1:12" ht="24.95" customHeight="1" x14ac:dyDescent="0.2">
      <c r="A13" s="98"/>
      <c r="B13" s="101"/>
      <c r="C13" s="19" t="s">
        <v>90</v>
      </c>
      <c r="D13" s="34">
        <v>0.9</v>
      </c>
      <c r="E13" s="3"/>
      <c r="F13" s="34"/>
      <c r="G13" s="34">
        <f t="shared" si="0"/>
        <v>0</v>
      </c>
      <c r="H13" s="34">
        <f t="shared" si="1"/>
        <v>0</v>
      </c>
      <c r="I13" s="89"/>
      <c r="K13" s="67">
        <f>A189</f>
        <v>0</v>
      </c>
      <c r="L13" s="24">
        <f>I189</f>
        <v>0</v>
      </c>
    </row>
    <row r="14" spans="1:12" ht="24.95" customHeight="1" x14ac:dyDescent="0.2">
      <c r="A14" s="98"/>
      <c r="B14" s="101"/>
      <c r="C14" s="19" t="s">
        <v>87</v>
      </c>
      <c r="D14" s="34">
        <v>0.5</v>
      </c>
      <c r="E14" s="3"/>
      <c r="F14" s="34"/>
      <c r="G14" s="34">
        <f t="shared" si="0"/>
        <v>0</v>
      </c>
      <c r="H14" s="34">
        <f t="shared" si="1"/>
        <v>0</v>
      </c>
      <c r="I14" s="89"/>
      <c r="K14" s="67">
        <f>A206</f>
        <v>0</v>
      </c>
      <c r="L14" s="24">
        <f>I206</f>
        <v>0</v>
      </c>
    </row>
    <row r="15" spans="1:12" ht="24.95" customHeight="1" x14ac:dyDescent="0.2">
      <c r="A15" s="98"/>
      <c r="B15" s="101"/>
      <c r="C15" s="19" t="s">
        <v>91</v>
      </c>
      <c r="D15" s="34">
        <v>0.9</v>
      </c>
      <c r="E15" s="3"/>
      <c r="F15" s="34"/>
      <c r="G15" s="34">
        <f t="shared" si="0"/>
        <v>0</v>
      </c>
      <c r="H15" s="34">
        <f t="shared" si="1"/>
        <v>0</v>
      </c>
      <c r="I15" s="89"/>
      <c r="K15" s="67">
        <f>A223</f>
        <v>0</v>
      </c>
      <c r="L15" s="24">
        <f>I223</f>
        <v>0</v>
      </c>
    </row>
    <row r="16" spans="1:12" ht="24.95" customHeight="1" x14ac:dyDescent="0.2">
      <c r="A16" s="98"/>
      <c r="B16" s="101"/>
      <c r="C16" s="19" t="s">
        <v>88</v>
      </c>
      <c r="D16" s="34">
        <v>0.5</v>
      </c>
      <c r="E16" s="3"/>
      <c r="F16" s="34"/>
      <c r="G16" s="34">
        <f t="shared" si="0"/>
        <v>0</v>
      </c>
      <c r="H16" s="34">
        <f t="shared" si="1"/>
        <v>0</v>
      </c>
      <c r="I16" s="89"/>
      <c r="K16" s="67">
        <f>A240</f>
        <v>0</v>
      </c>
      <c r="L16" s="24">
        <f>I240</f>
        <v>0</v>
      </c>
    </row>
    <row r="17" spans="1:12" ht="24.95" customHeight="1" x14ac:dyDescent="0.2">
      <c r="A17" s="98"/>
      <c r="B17" s="101"/>
      <c r="C17" s="19" t="s">
        <v>92</v>
      </c>
      <c r="D17" s="34">
        <v>0.9</v>
      </c>
      <c r="E17" s="3"/>
      <c r="F17" s="34"/>
      <c r="G17" s="34">
        <f t="shared" si="0"/>
        <v>0</v>
      </c>
      <c r="H17" s="34">
        <f t="shared" si="1"/>
        <v>0</v>
      </c>
      <c r="I17" s="89"/>
      <c r="K17" s="67">
        <f>A257</f>
        <v>0</v>
      </c>
      <c r="L17" s="24">
        <f>I257</f>
        <v>0</v>
      </c>
    </row>
    <row r="18" spans="1:12" ht="24.95" customHeight="1" thickBot="1" x14ac:dyDescent="0.25">
      <c r="A18" s="99"/>
      <c r="B18" s="102"/>
      <c r="C18" s="53" t="s">
        <v>89</v>
      </c>
      <c r="D18" s="45">
        <v>0.5</v>
      </c>
      <c r="E18" s="47"/>
      <c r="F18" s="45"/>
      <c r="G18" s="45">
        <f t="shared" si="0"/>
        <v>0</v>
      </c>
      <c r="H18" s="45">
        <f t="shared" si="1"/>
        <v>0</v>
      </c>
      <c r="I18" s="90"/>
      <c r="K18" s="67">
        <f>A274</f>
        <v>0</v>
      </c>
      <c r="L18" s="24">
        <f>I274</f>
        <v>0</v>
      </c>
    </row>
    <row r="19" spans="1:12" ht="24.95" customHeight="1" x14ac:dyDescent="0.2">
      <c r="A19" s="97"/>
      <c r="B19" s="100"/>
      <c r="C19" s="56" t="s">
        <v>79</v>
      </c>
      <c r="D19" s="41">
        <v>2</v>
      </c>
      <c r="E19" s="42"/>
      <c r="F19" s="41"/>
      <c r="G19" s="41">
        <f t="shared" si="0"/>
        <v>0</v>
      </c>
      <c r="H19" s="41">
        <f t="shared" si="1"/>
        <v>0</v>
      </c>
      <c r="I19" s="88">
        <f t="shared" ref="I19" si="2">SUM(H19:H35)</f>
        <v>0</v>
      </c>
      <c r="K19" s="67">
        <f>A291</f>
        <v>0</v>
      </c>
      <c r="L19" s="24">
        <f>I291</f>
        <v>0</v>
      </c>
    </row>
    <row r="20" spans="1:12" ht="24.95" customHeight="1" x14ac:dyDescent="0.2">
      <c r="A20" s="98"/>
      <c r="B20" s="101"/>
      <c r="C20" s="26" t="s">
        <v>80</v>
      </c>
      <c r="D20" s="34">
        <v>0.5</v>
      </c>
      <c r="E20" s="3"/>
      <c r="F20" s="34"/>
      <c r="G20" s="34">
        <f t="shared" ref="G20:G52" si="3">SUM(E20:F20)</f>
        <v>0</v>
      </c>
      <c r="H20" s="34">
        <f t="shared" ref="H20:H52" si="4">(E20*0 + F20*1)*D20</f>
        <v>0</v>
      </c>
      <c r="I20" s="89"/>
      <c r="K20" s="67">
        <f>A308</f>
        <v>0</v>
      </c>
      <c r="L20" s="24">
        <f>I308</f>
        <v>0</v>
      </c>
    </row>
    <row r="21" spans="1:12" ht="24.95" customHeight="1" x14ac:dyDescent="0.2">
      <c r="A21" s="98"/>
      <c r="B21" s="101"/>
      <c r="C21" s="26" t="s">
        <v>81</v>
      </c>
      <c r="D21" s="34">
        <v>0.7</v>
      </c>
      <c r="E21" s="3"/>
      <c r="F21" s="34"/>
      <c r="G21" s="34">
        <f t="shared" si="3"/>
        <v>0</v>
      </c>
      <c r="H21" s="34">
        <f t="shared" si="4"/>
        <v>0</v>
      </c>
      <c r="I21" s="89"/>
      <c r="K21" s="67">
        <f>A325</f>
        <v>0</v>
      </c>
      <c r="L21" s="24">
        <f>I325</f>
        <v>0</v>
      </c>
    </row>
    <row r="22" spans="1:12" ht="24.95" customHeight="1" x14ac:dyDescent="0.2">
      <c r="A22" s="98"/>
      <c r="B22" s="101"/>
      <c r="C22" s="26" t="s">
        <v>82</v>
      </c>
      <c r="D22" s="34">
        <v>1.2</v>
      </c>
      <c r="E22" s="3"/>
      <c r="F22" s="34"/>
      <c r="G22" s="34">
        <f t="shared" si="3"/>
        <v>0</v>
      </c>
      <c r="H22" s="34">
        <f t="shared" si="4"/>
        <v>0</v>
      </c>
      <c r="I22" s="89"/>
      <c r="K22" s="67">
        <f>A342</f>
        <v>0</v>
      </c>
      <c r="L22" s="24">
        <f>I342</f>
        <v>0</v>
      </c>
    </row>
    <row r="23" spans="1:12" ht="24.95" customHeight="1" x14ac:dyDescent="0.2">
      <c r="A23" s="98"/>
      <c r="B23" s="101"/>
      <c r="C23" s="26" t="s">
        <v>83</v>
      </c>
      <c r="D23" s="34">
        <v>1</v>
      </c>
      <c r="E23" s="3"/>
      <c r="F23" s="34"/>
      <c r="G23" s="34">
        <f t="shared" si="3"/>
        <v>0</v>
      </c>
      <c r="H23" s="34">
        <f t="shared" si="4"/>
        <v>0</v>
      </c>
      <c r="I23" s="89"/>
      <c r="K23" s="67">
        <f>A359</f>
        <v>0</v>
      </c>
      <c r="L23" s="24">
        <f>I359</f>
        <v>0</v>
      </c>
    </row>
    <row r="24" spans="1:12" ht="24.95" customHeight="1" x14ac:dyDescent="0.2">
      <c r="A24" s="98"/>
      <c r="B24" s="101"/>
      <c r="C24" s="26" t="s">
        <v>93</v>
      </c>
      <c r="D24" s="34">
        <v>0.6</v>
      </c>
      <c r="E24" s="3"/>
      <c r="F24" s="34"/>
      <c r="G24" s="34">
        <f t="shared" si="3"/>
        <v>0</v>
      </c>
      <c r="H24" s="34">
        <f t="shared" si="4"/>
        <v>0</v>
      </c>
      <c r="I24" s="89"/>
      <c r="K24" s="67">
        <f>A376</f>
        <v>0</v>
      </c>
      <c r="L24" s="24">
        <f>I376</f>
        <v>0</v>
      </c>
    </row>
    <row r="25" spans="1:12" ht="24.95" customHeight="1" x14ac:dyDescent="0.2">
      <c r="A25" s="98"/>
      <c r="B25" s="101"/>
      <c r="C25" s="26" t="s">
        <v>94</v>
      </c>
      <c r="D25" s="34">
        <v>0.6</v>
      </c>
      <c r="E25" s="3"/>
      <c r="F25" s="34"/>
      <c r="G25" s="34">
        <f t="shared" si="3"/>
        <v>0</v>
      </c>
      <c r="H25" s="34">
        <f t="shared" si="4"/>
        <v>0</v>
      </c>
      <c r="I25" s="89"/>
      <c r="K25" s="67">
        <f>A393</f>
        <v>0</v>
      </c>
      <c r="L25" s="24">
        <f>I393</f>
        <v>0</v>
      </c>
    </row>
    <row r="26" spans="1:12" ht="24.95" customHeight="1" x14ac:dyDescent="0.2">
      <c r="A26" s="98"/>
      <c r="B26" s="101"/>
      <c r="C26" s="26" t="s">
        <v>84</v>
      </c>
      <c r="D26" s="34">
        <v>0.6</v>
      </c>
      <c r="E26" s="3"/>
      <c r="F26" s="34"/>
      <c r="G26" s="34">
        <f t="shared" si="3"/>
        <v>0</v>
      </c>
      <c r="H26" s="34">
        <f t="shared" si="4"/>
        <v>0</v>
      </c>
      <c r="I26" s="89"/>
      <c r="K26" s="67">
        <f>A410</f>
        <v>0</v>
      </c>
      <c r="L26" s="24">
        <f>I410</f>
        <v>0</v>
      </c>
    </row>
    <row r="27" spans="1:12" ht="24.95" customHeight="1" x14ac:dyDescent="0.2">
      <c r="A27" s="98"/>
      <c r="B27" s="101"/>
      <c r="C27" s="26" t="s">
        <v>95</v>
      </c>
      <c r="D27" s="34">
        <v>1.2</v>
      </c>
      <c r="E27" s="3"/>
      <c r="F27" s="34"/>
      <c r="G27" s="34">
        <f t="shared" si="3"/>
        <v>0</v>
      </c>
      <c r="H27" s="34">
        <f t="shared" si="4"/>
        <v>0</v>
      </c>
      <c r="I27" s="89"/>
      <c r="K27" s="67">
        <f>A427</f>
        <v>0</v>
      </c>
      <c r="L27" s="24">
        <f>I427</f>
        <v>0</v>
      </c>
    </row>
    <row r="28" spans="1:12" ht="24.95" customHeight="1" x14ac:dyDescent="0.2">
      <c r="A28" s="98"/>
      <c r="B28" s="101"/>
      <c r="C28" s="60" t="s">
        <v>85</v>
      </c>
      <c r="D28" s="34">
        <v>0.9</v>
      </c>
      <c r="E28" s="3"/>
      <c r="F28" s="34"/>
      <c r="G28" s="34">
        <f t="shared" si="3"/>
        <v>0</v>
      </c>
      <c r="H28" s="34">
        <f t="shared" si="4"/>
        <v>0</v>
      </c>
      <c r="I28" s="89"/>
      <c r="K28" s="67">
        <f>A444</f>
        <v>0</v>
      </c>
      <c r="L28" s="24">
        <f>I444</f>
        <v>0</v>
      </c>
    </row>
    <row r="29" spans="1:12" ht="24.95" customHeight="1" x14ac:dyDescent="0.2">
      <c r="A29" s="98"/>
      <c r="B29" s="101"/>
      <c r="C29" s="60" t="s">
        <v>86</v>
      </c>
      <c r="D29" s="34">
        <v>0.5</v>
      </c>
      <c r="E29" s="3"/>
      <c r="F29" s="34"/>
      <c r="G29" s="34">
        <f t="shared" si="3"/>
        <v>0</v>
      </c>
      <c r="H29" s="34">
        <f t="shared" si="4"/>
        <v>0</v>
      </c>
      <c r="I29" s="89"/>
      <c r="K29" s="67">
        <f>A461</f>
        <v>0</v>
      </c>
      <c r="L29" s="24">
        <f>I461</f>
        <v>0</v>
      </c>
    </row>
    <row r="30" spans="1:12" ht="24.95" customHeight="1" x14ac:dyDescent="0.2">
      <c r="A30" s="98"/>
      <c r="B30" s="101"/>
      <c r="C30" s="19" t="s">
        <v>90</v>
      </c>
      <c r="D30" s="34">
        <v>0.9</v>
      </c>
      <c r="E30" s="3"/>
      <c r="F30" s="34"/>
      <c r="G30" s="34">
        <f t="shared" si="3"/>
        <v>0</v>
      </c>
      <c r="H30" s="34">
        <f t="shared" si="4"/>
        <v>0</v>
      </c>
      <c r="I30" s="89"/>
      <c r="K30" s="67">
        <f>A478</f>
        <v>0</v>
      </c>
      <c r="L30" s="24">
        <f>I478</f>
        <v>0</v>
      </c>
    </row>
    <row r="31" spans="1:12" ht="24.95" customHeight="1" x14ac:dyDescent="0.2">
      <c r="A31" s="98"/>
      <c r="B31" s="101"/>
      <c r="C31" s="19" t="s">
        <v>87</v>
      </c>
      <c r="D31" s="34">
        <v>0.5</v>
      </c>
      <c r="E31" s="3"/>
      <c r="F31" s="34"/>
      <c r="G31" s="34">
        <f t="shared" si="3"/>
        <v>0</v>
      </c>
      <c r="H31" s="34">
        <f t="shared" si="4"/>
        <v>0</v>
      </c>
      <c r="I31" s="89"/>
      <c r="K31" s="67">
        <f>A495</f>
        <v>0</v>
      </c>
      <c r="L31" s="24">
        <f>I495</f>
        <v>0</v>
      </c>
    </row>
    <row r="32" spans="1:12" ht="24.95" customHeight="1" x14ac:dyDescent="0.2">
      <c r="A32" s="98"/>
      <c r="B32" s="101"/>
      <c r="C32" s="19" t="s">
        <v>91</v>
      </c>
      <c r="D32" s="34">
        <v>0.9</v>
      </c>
      <c r="E32" s="3"/>
      <c r="F32" s="34"/>
      <c r="G32" s="34">
        <f t="shared" si="3"/>
        <v>0</v>
      </c>
      <c r="H32" s="34">
        <f t="shared" si="4"/>
        <v>0</v>
      </c>
      <c r="I32" s="89"/>
      <c r="K32" s="67">
        <f>A512</f>
        <v>0</v>
      </c>
      <c r="L32" s="24">
        <f>I512</f>
        <v>0</v>
      </c>
    </row>
    <row r="33" spans="1:12" ht="24.95" customHeight="1" x14ac:dyDescent="0.2">
      <c r="A33" s="98"/>
      <c r="B33" s="101"/>
      <c r="C33" s="19" t="s">
        <v>88</v>
      </c>
      <c r="D33" s="34">
        <v>0.5</v>
      </c>
      <c r="E33" s="3"/>
      <c r="F33" s="34"/>
      <c r="G33" s="34">
        <f t="shared" si="3"/>
        <v>0</v>
      </c>
      <c r="H33" s="34">
        <f t="shared" si="4"/>
        <v>0</v>
      </c>
      <c r="I33" s="89"/>
      <c r="K33" s="67">
        <f>A529</f>
        <v>0</v>
      </c>
      <c r="L33" s="24">
        <f>I529</f>
        <v>0</v>
      </c>
    </row>
    <row r="34" spans="1:12" ht="24.95" customHeight="1" x14ac:dyDescent="0.2">
      <c r="A34" s="98"/>
      <c r="B34" s="101"/>
      <c r="C34" s="19" t="s">
        <v>92</v>
      </c>
      <c r="D34" s="34">
        <v>0.9</v>
      </c>
      <c r="E34" s="3"/>
      <c r="F34" s="34"/>
      <c r="G34" s="34">
        <f t="shared" si="3"/>
        <v>0</v>
      </c>
      <c r="H34" s="34">
        <f t="shared" si="4"/>
        <v>0</v>
      </c>
      <c r="I34" s="89"/>
      <c r="K34" s="67">
        <f>A546</f>
        <v>0</v>
      </c>
      <c r="L34" s="24">
        <f>I546</f>
        <v>0</v>
      </c>
    </row>
    <row r="35" spans="1:12" ht="24.95" customHeight="1" thickBot="1" x14ac:dyDescent="0.25">
      <c r="A35" s="99"/>
      <c r="B35" s="102"/>
      <c r="C35" s="53" t="s">
        <v>89</v>
      </c>
      <c r="D35" s="45">
        <v>0.5</v>
      </c>
      <c r="E35" s="47"/>
      <c r="F35" s="45"/>
      <c r="G35" s="45">
        <f t="shared" si="3"/>
        <v>0</v>
      </c>
      <c r="H35" s="45">
        <f t="shared" si="4"/>
        <v>0</v>
      </c>
      <c r="I35" s="90"/>
      <c r="K35" s="67">
        <f>A563</f>
        <v>0</v>
      </c>
      <c r="L35" s="24">
        <f>I563</f>
        <v>0</v>
      </c>
    </row>
    <row r="36" spans="1:12" ht="24.95" customHeight="1" x14ac:dyDescent="0.2">
      <c r="A36" s="97"/>
      <c r="B36" s="100"/>
      <c r="C36" s="56" t="s">
        <v>79</v>
      </c>
      <c r="D36" s="41">
        <v>2</v>
      </c>
      <c r="E36" s="42"/>
      <c r="F36" s="41"/>
      <c r="G36" s="41">
        <f t="shared" si="3"/>
        <v>0</v>
      </c>
      <c r="H36" s="41">
        <f t="shared" si="4"/>
        <v>0</v>
      </c>
      <c r="I36" s="88">
        <f t="shared" ref="I36" si="5">SUM(H36:H52)</f>
        <v>0</v>
      </c>
      <c r="K36" s="67">
        <f>A580</f>
        <v>0</v>
      </c>
      <c r="L36" s="24">
        <f>I580</f>
        <v>0</v>
      </c>
    </row>
    <row r="37" spans="1:12" ht="24.95" customHeight="1" x14ac:dyDescent="0.2">
      <c r="A37" s="98"/>
      <c r="B37" s="101"/>
      <c r="C37" s="26" t="s">
        <v>80</v>
      </c>
      <c r="D37" s="34">
        <v>0.5</v>
      </c>
      <c r="E37" s="3"/>
      <c r="F37" s="34"/>
      <c r="G37" s="34">
        <f t="shared" si="3"/>
        <v>0</v>
      </c>
      <c r="H37" s="34">
        <f t="shared" si="4"/>
        <v>0</v>
      </c>
      <c r="I37" s="89"/>
      <c r="K37" s="67">
        <f>A597</f>
        <v>0</v>
      </c>
      <c r="L37" s="24">
        <f>I597</f>
        <v>0</v>
      </c>
    </row>
    <row r="38" spans="1:12" ht="24.95" customHeight="1" x14ac:dyDescent="0.2">
      <c r="A38" s="98"/>
      <c r="B38" s="101"/>
      <c r="C38" s="26" t="s">
        <v>81</v>
      </c>
      <c r="D38" s="34">
        <v>0.7</v>
      </c>
      <c r="E38" s="3"/>
      <c r="F38" s="34"/>
      <c r="G38" s="34">
        <f t="shared" si="3"/>
        <v>0</v>
      </c>
      <c r="H38" s="34">
        <f t="shared" si="4"/>
        <v>0</v>
      </c>
      <c r="I38" s="89"/>
      <c r="K38" s="67">
        <f>A614</f>
        <v>0</v>
      </c>
      <c r="L38" s="24">
        <f>I614</f>
        <v>0</v>
      </c>
    </row>
    <row r="39" spans="1:12" ht="24.95" customHeight="1" x14ac:dyDescent="0.2">
      <c r="A39" s="98"/>
      <c r="B39" s="101"/>
      <c r="C39" s="26" t="s">
        <v>82</v>
      </c>
      <c r="D39" s="34">
        <v>1.2</v>
      </c>
      <c r="E39" s="3"/>
      <c r="F39" s="34"/>
      <c r="G39" s="34">
        <f t="shared" si="3"/>
        <v>0</v>
      </c>
      <c r="H39" s="34">
        <f t="shared" si="4"/>
        <v>0</v>
      </c>
      <c r="I39" s="89"/>
      <c r="K39" s="67">
        <f>A631</f>
        <v>0</v>
      </c>
      <c r="L39" s="24">
        <f>I631</f>
        <v>0</v>
      </c>
    </row>
    <row r="40" spans="1:12" ht="24.95" customHeight="1" x14ac:dyDescent="0.2">
      <c r="A40" s="98"/>
      <c r="B40" s="101"/>
      <c r="C40" s="26" t="s">
        <v>83</v>
      </c>
      <c r="D40" s="34">
        <v>1</v>
      </c>
      <c r="E40" s="3"/>
      <c r="F40" s="34"/>
      <c r="G40" s="34">
        <f t="shared" si="3"/>
        <v>0</v>
      </c>
      <c r="H40" s="34">
        <f t="shared" si="4"/>
        <v>0</v>
      </c>
      <c r="I40" s="89"/>
      <c r="K40" s="67">
        <f>A648</f>
        <v>0</v>
      </c>
      <c r="L40" s="24">
        <f>I648</f>
        <v>0</v>
      </c>
    </row>
    <row r="41" spans="1:12" ht="24.95" customHeight="1" x14ac:dyDescent="0.2">
      <c r="A41" s="98"/>
      <c r="B41" s="101"/>
      <c r="C41" s="26" t="s">
        <v>93</v>
      </c>
      <c r="D41" s="34">
        <v>0.6</v>
      </c>
      <c r="E41" s="3"/>
      <c r="F41" s="34"/>
      <c r="G41" s="34">
        <f t="shared" si="3"/>
        <v>0</v>
      </c>
      <c r="H41" s="34">
        <f t="shared" si="4"/>
        <v>0</v>
      </c>
      <c r="I41" s="89"/>
      <c r="K41" s="67">
        <f>A665</f>
        <v>0</v>
      </c>
      <c r="L41" s="24">
        <f>I665</f>
        <v>0</v>
      </c>
    </row>
    <row r="42" spans="1:12" ht="24.95" customHeight="1" x14ac:dyDescent="0.2">
      <c r="A42" s="98"/>
      <c r="B42" s="101"/>
      <c r="C42" s="26" t="s">
        <v>94</v>
      </c>
      <c r="D42" s="34">
        <v>0.6</v>
      </c>
      <c r="E42" s="3"/>
      <c r="F42" s="34"/>
      <c r="G42" s="34">
        <f t="shared" si="3"/>
        <v>0</v>
      </c>
      <c r="H42" s="34">
        <f t="shared" si="4"/>
        <v>0</v>
      </c>
      <c r="I42" s="89"/>
      <c r="K42" s="67">
        <f>A682</f>
        <v>0</v>
      </c>
      <c r="L42" s="24">
        <f>I682</f>
        <v>0</v>
      </c>
    </row>
    <row r="43" spans="1:12" ht="24.95" customHeight="1" x14ac:dyDescent="0.2">
      <c r="A43" s="98"/>
      <c r="B43" s="101"/>
      <c r="C43" s="26" t="s">
        <v>84</v>
      </c>
      <c r="D43" s="34">
        <v>0.6</v>
      </c>
      <c r="E43" s="3"/>
      <c r="F43" s="34"/>
      <c r="G43" s="34">
        <f t="shared" si="3"/>
        <v>0</v>
      </c>
      <c r="H43" s="34">
        <f t="shared" si="4"/>
        <v>0</v>
      </c>
      <c r="I43" s="89"/>
      <c r="K43" s="67">
        <f>A699</f>
        <v>0</v>
      </c>
      <c r="L43" s="24">
        <f>I699</f>
        <v>0</v>
      </c>
    </row>
    <row r="44" spans="1:12" ht="24.95" customHeight="1" x14ac:dyDescent="0.2">
      <c r="A44" s="98"/>
      <c r="B44" s="101"/>
      <c r="C44" s="26" t="s">
        <v>95</v>
      </c>
      <c r="D44" s="34">
        <v>1.2</v>
      </c>
      <c r="E44" s="3"/>
      <c r="F44" s="34"/>
      <c r="G44" s="34">
        <f t="shared" si="3"/>
        <v>0</v>
      </c>
      <c r="H44" s="34">
        <f t="shared" si="4"/>
        <v>0</v>
      </c>
      <c r="I44" s="89"/>
      <c r="K44" s="67">
        <f>A716</f>
        <v>0</v>
      </c>
      <c r="L44" s="24">
        <f>I716</f>
        <v>0</v>
      </c>
    </row>
    <row r="45" spans="1:12" ht="24.95" customHeight="1" x14ac:dyDescent="0.2">
      <c r="A45" s="98"/>
      <c r="B45" s="101"/>
      <c r="C45" s="60" t="s">
        <v>85</v>
      </c>
      <c r="D45" s="34">
        <v>0.9</v>
      </c>
      <c r="E45" s="3"/>
      <c r="F45" s="34"/>
      <c r="G45" s="34">
        <f t="shared" si="3"/>
        <v>0</v>
      </c>
      <c r="H45" s="34">
        <f t="shared" si="4"/>
        <v>0</v>
      </c>
      <c r="I45" s="89"/>
      <c r="K45" s="67">
        <f>A733</f>
        <v>0</v>
      </c>
      <c r="L45" s="24">
        <f>I733</f>
        <v>0</v>
      </c>
    </row>
    <row r="46" spans="1:12" ht="24.95" customHeight="1" x14ac:dyDescent="0.2">
      <c r="A46" s="98"/>
      <c r="B46" s="101"/>
      <c r="C46" s="60" t="s">
        <v>86</v>
      </c>
      <c r="D46" s="34">
        <v>0.5</v>
      </c>
      <c r="E46" s="3"/>
      <c r="F46" s="34"/>
      <c r="G46" s="34">
        <f t="shared" si="3"/>
        <v>0</v>
      </c>
      <c r="H46" s="34">
        <f t="shared" si="4"/>
        <v>0</v>
      </c>
      <c r="I46" s="89"/>
      <c r="K46" s="67">
        <f>A750</f>
        <v>0</v>
      </c>
      <c r="L46" s="24">
        <f>I750</f>
        <v>0</v>
      </c>
    </row>
    <row r="47" spans="1:12" ht="24.95" customHeight="1" x14ac:dyDescent="0.2">
      <c r="A47" s="98"/>
      <c r="B47" s="101"/>
      <c r="C47" s="19" t="s">
        <v>90</v>
      </c>
      <c r="D47" s="34">
        <v>0.9</v>
      </c>
      <c r="E47" s="3"/>
      <c r="F47" s="34"/>
      <c r="G47" s="34">
        <f t="shared" si="3"/>
        <v>0</v>
      </c>
      <c r="H47" s="34">
        <f t="shared" si="4"/>
        <v>0</v>
      </c>
      <c r="I47" s="89"/>
      <c r="K47" s="67">
        <f>A767</f>
        <v>0</v>
      </c>
      <c r="L47" s="24">
        <f>I767</f>
        <v>0</v>
      </c>
    </row>
    <row r="48" spans="1:12" ht="24.95" customHeight="1" x14ac:dyDescent="0.2">
      <c r="A48" s="98"/>
      <c r="B48" s="101"/>
      <c r="C48" s="19" t="s">
        <v>87</v>
      </c>
      <c r="D48" s="34">
        <v>0.5</v>
      </c>
      <c r="E48" s="3"/>
      <c r="F48" s="34"/>
      <c r="G48" s="34">
        <f t="shared" si="3"/>
        <v>0</v>
      </c>
      <c r="H48" s="34">
        <f t="shared" si="4"/>
        <v>0</v>
      </c>
      <c r="I48" s="89"/>
      <c r="K48" s="67">
        <f>A784</f>
        <v>0</v>
      </c>
      <c r="L48" s="24">
        <f>I784</f>
        <v>0</v>
      </c>
    </row>
    <row r="49" spans="1:12" ht="24.95" customHeight="1" x14ac:dyDescent="0.2">
      <c r="A49" s="98"/>
      <c r="B49" s="101"/>
      <c r="C49" s="19" t="s">
        <v>91</v>
      </c>
      <c r="D49" s="34">
        <v>0.9</v>
      </c>
      <c r="E49" s="3"/>
      <c r="F49" s="34"/>
      <c r="G49" s="34">
        <f t="shared" si="3"/>
        <v>0</v>
      </c>
      <c r="H49" s="34">
        <f t="shared" si="4"/>
        <v>0</v>
      </c>
      <c r="I49" s="89"/>
      <c r="K49" s="67">
        <f>A801</f>
        <v>0</v>
      </c>
      <c r="L49" s="24">
        <f>I801</f>
        <v>0</v>
      </c>
    </row>
    <row r="50" spans="1:12" ht="24.95" customHeight="1" x14ac:dyDescent="0.2">
      <c r="A50" s="98"/>
      <c r="B50" s="101"/>
      <c r="C50" s="19" t="s">
        <v>88</v>
      </c>
      <c r="D50" s="34">
        <v>0.5</v>
      </c>
      <c r="E50" s="3"/>
      <c r="F50" s="34"/>
      <c r="G50" s="34">
        <f t="shared" si="3"/>
        <v>0</v>
      </c>
      <c r="H50" s="34">
        <f t="shared" si="4"/>
        <v>0</v>
      </c>
      <c r="I50" s="89"/>
      <c r="K50" s="67">
        <f>A818</f>
        <v>0</v>
      </c>
      <c r="L50" s="24">
        <f>I818</f>
        <v>0</v>
      </c>
    </row>
    <row r="51" spans="1:12" ht="24.95" customHeight="1" x14ac:dyDescent="0.2">
      <c r="A51" s="98"/>
      <c r="B51" s="101"/>
      <c r="C51" s="19" t="s">
        <v>92</v>
      </c>
      <c r="D51" s="34">
        <v>0.9</v>
      </c>
      <c r="E51" s="3"/>
      <c r="F51" s="34"/>
      <c r="G51" s="34">
        <f t="shared" si="3"/>
        <v>0</v>
      </c>
      <c r="H51" s="34">
        <f t="shared" si="4"/>
        <v>0</v>
      </c>
      <c r="I51" s="89"/>
      <c r="K51" s="67">
        <f>A835</f>
        <v>0</v>
      </c>
      <c r="L51" s="24">
        <f>I835</f>
        <v>0</v>
      </c>
    </row>
    <row r="52" spans="1:12" ht="24.95" customHeight="1" thickBot="1" x14ac:dyDescent="0.25">
      <c r="A52" s="99"/>
      <c r="B52" s="102"/>
      <c r="C52" s="53" t="s">
        <v>89</v>
      </c>
      <c r="D52" s="45">
        <v>0.5</v>
      </c>
      <c r="E52" s="47"/>
      <c r="F52" s="45"/>
      <c r="G52" s="45">
        <f t="shared" si="3"/>
        <v>0</v>
      </c>
      <c r="H52" s="45">
        <f t="shared" si="4"/>
        <v>0</v>
      </c>
      <c r="I52" s="90"/>
      <c r="K52" s="67">
        <f>A852</f>
        <v>0</v>
      </c>
      <c r="L52" s="24">
        <f>I852</f>
        <v>0</v>
      </c>
    </row>
    <row r="53" spans="1:12" ht="24.95" customHeight="1" x14ac:dyDescent="0.2">
      <c r="A53" s="97"/>
      <c r="B53" s="100"/>
      <c r="C53" s="56" t="s">
        <v>79</v>
      </c>
      <c r="D53" s="41">
        <v>2</v>
      </c>
      <c r="E53" s="42"/>
      <c r="F53" s="41"/>
      <c r="G53" s="41">
        <f t="shared" ref="G53:G116" si="6">SUM(E53:F53)</f>
        <v>0</v>
      </c>
      <c r="H53" s="41">
        <f t="shared" ref="H53:H116" si="7">(E53*0 + F53*1)*D53</f>
        <v>0</v>
      </c>
      <c r="I53" s="88">
        <f t="shared" ref="I53:I104" si="8">SUM(H53:H69)</f>
        <v>0</v>
      </c>
      <c r="K53" s="67">
        <f>A869</f>
        <v>0</v>
      </c>
      <c r="L53" s="24">
        <f>I869</f>
        <v>0</v>
      </c>
    </row>
    <row r="54" spans="1:12" ht="24.95" customHeight="1" x14ac:dyDescent="0.2">
      <c r="A54" s="98"/>
      <c r="B54" s="101"/>
      <c r="C54" s="26" t="s">
        <v>80</v>
      </c>
      <c r="D54" s="34">
        <v>0.5</v>
      </c>
      <c r="E54" s="3"/>
      <c r="F54" s="34"/>
      <c r="G54" s="34">
        <f t="shared" si="6"/>
        <v>0</v>
      </c>
      <c r="H54" s="34">
        <f t="shared" si="7"/>
        <v>0</v>
      </c>
      <c r="I54" s="89"/>
      <c r="K54" s="67">
        <f>A886</f>
        <v>0</v>
      </c>
      <c r="L54" s="24">
        <f>I886</f>
        <v>0</v>
      </c>
    </row>
    <row r="55" spans="1:12" ht="24.95" customHeight="1" x14ac:dyDescent="0.2">
      <c r="A55" s="98"/>
      <c r="B55" s="101"/>
      <c r="C55" s="26" t="s">
        <v>81</v>
      </c>
      <c r="D55" s="34">
        <v>0.7</v>
      </c>
      <c r="E55" s="3"/>
      <c r="F55" s="34"/>
      <c r="G55" s="34">
        <f t="shared" si="6"/>
        <v>0</v>
      </c>
      <c r="H55" s="34">
        <f t="shared" si="7"/>
        <v>0</v>
      </c>
      <c r="I55" s="89"/>
      <c r="K55" s="67">
        <f>A903</f>
        <v>0</v>
      </c>
      <c r="L55" s="24">
        <f>I903</f>
        <v>0</v>
      </c>
    </row>
    <row r="56" spans="1:12" ht="24.95" customHeight="1" x14ac:dyDescent="0.2">
      <c r="A56" s="98"/>
      <c r="B56" s="101"/>
      <c r="C56" s="26" t="s">
        <v>82</v>
      </c>
      <c r="D56" s="34">
        <v>1.2</v>
      </c>
      <c r="E56" s="3"/>
      <c r="F56" s="34"/>
      <c r="G56" s="34">
        <f t="shared" si="6"/>
        <v>0</v>
      </c>
      <c r="H56" s="34">
        <f t="shared" si="7"/>
        <v>0</v>
      </c>
      <c r="I56" s="89"/>
      <c r="K56" s="67">
        <f>A920</f>
        <v>0</v>
      </c>
      <c r="L56" s="24">
        <f>I920</f>
        <v>0</v>
      </c>
    </row>
    <row r="57" spans="1:12" ht="24.95" customHeight="1" x14ac:dyDescent="0.2">
      <c r="A57" s="98"/>
      <c r="B57" s="101"/>
      <c r="C57" s="26" t="s">
        <v>83</v>
      </c>
      <c r="D57" s="34">
        <v>1</v>
      </c>
      <c r="E57" s="3"/>
      <c r="F57" s="34"/>
      <c r="G57" s="34">
        <f t="shared" si="6"/>
        <v>0</v>
      </c>
      <c r="H57" s="34">
        <f t="shared" si="7"/>
        <v>0</v>
      </c>
      <c r="I57" s="89"/>
      <c r="K57" s="67">
        <f>A937</f>
        <v>0</v>
      </c>
      <c r="L57" s="24">
        <f>I937</f>
        <v>0</v>
      </c>
    </row>
    <row r="58" spans="1:12" ht="24.95" customHeight="1" x14ac:dyDescent="0.2">
      <c r="A58" s="98"/>
      <c r="B58" s="101"/>
      <c r="C58" s="26" t="s">
        <v>93</v>
      </c>
      <c r="D58" s="34">
        <v>0.6</v>
      </c>
      <c r="E58" s="3"/>
      <c r="F58" s="34"/>
      <c r="G58" s="34">
        <f t="shared" si="6"/>
        <v>0</v>
      </c>
      <c r="H58" s="34">
        <f t="shared" si="7"/>
        <v>0</v>
      </c>
      <c r="I58" s="89"/>
      <c r="K58" s="67">
        <f>A954</f>
        <v>0</v>
      </c>
      <c r="L58" s="24">
        <f>I954</f>
        <v>0</v>
      </c>
    </row>
    <row r="59" spans="1:12" ht="24.95" customHeight="1" x14ac:dyDescent="0.2">
      <c r="A59" s="98"/>
      <c r="B59" s="101"/>
      <c r="C59" s="26" t="s">
        <v>94</v>
      </c>
      <c r="D59" s="34">
        <v>0.6</v>
      </c>
      <c r="E59" s="3"/>
      <c r="F59" s="34"/>
      <c r="G59" s="34">
        <f t="shared" si="6"/>
        <v>0</v>
      </c>
      <c r="H59" s="34">
        <f t="shared" si="7"/>
        <v>0</v>
      </c>
      <c r="I59" s="89"/>
      <c r="K59" s="67">
        <f>A971</f>
        <v>0</v>
      </c>
      <c r="L59" s="24">
        <f>I971</f>
        <v>0</v>
      </c>
    </row>
    <row r="60" spans="1:12" ht="24.95" customHeight="1" x14ac:dyDescent="0.2">
      <c r="A60" s="98"/>
      <c r="B60" s="101"/>
      <c r="C60" s="26" t="s">
        <v>84</v>
      </c>
      <c r="D60" s="34">
        <v>0.6</v>
      </c>
      <c r="E60" s="3"/>
      <c r="F60" s="34"/>
      <c r="G60" s="34">
        <f t="shared" si="6"/>
        <v>0</v>
      </c>
      <c r="H60" s="34">
        <f t="shared" si="7"/>
        <v>0</v>
      </c>
      <c r="I60" s="89"/>
      <c r="K60" s="67">
        <f>A988</f>
        <v>0</v>
      </c>
      <c r="L60" s="24">
        <f>I988</f>
        <v>0</v>
      </c>
    </row>
    <row r="61" spans="1:12" ht="24.95" customHeight="1" x14ac:dyDescent="0.2">
      <c r="A61" s="98"/>
      <c r="B61" s="101"/>
      <c r="C61" s="26" t="s">
        <v>95</v>
      </c>
      <c r="D61" s="34">
        <v>1.2</v>
      </c>
      <c r="E61" s="3"/>
      <c r="F61" s="34"/>
      <c r="G61" s="34">
        <f t="shared" si="6"/>
        <v>0</v>
      </c>
      <c r="H61" s="34">
        <f t="shared" si="7"/>
        <v>0</v>
      </c>
      <c r="I61" s="89"/>
      <c r="K61" s="67">
        <f>A1005</f>
        <v>0</v>
      </c>
      <c r="L61" s="24">
        <f>I1005</f>
        <v>0</v>
      </c>
    </row>
    <row r="62" spans="1:12" ht="24.95" customHeight="1" x14ac:dyDescent="0.2">
      <c r="A62" s="98"/>
      <c r="B62" s="101"/>
      <c r="C62" s="60" t="s">
        <v>85</v>
      </c>
      <c r="D62" s="34">
        <v>0.9</v>
      </c>
      <c r="E62" s="3"/>
      <c r="F62" s="34"/>
      <c r="G62" s="34">
        <f t="shared" si="6"/>
        <v>0</v>
      </c>
      <c r="H62" s="34">
        <f t="shared" si="7"/>
        <v>0</v>
      </c>
      <c r="I62" s="89"/>
      <c r="K62" s="67">
        <f>A1022</f>
        <v>0</v>
      </c>
      <c r="L62" s="24">
        <f>I1022</f>
        <v>0</v>
      </c>
    </row>
    <row r="63" spans="1:12" ht="24.95" customHeight="1" x14ac:dyDescent="0.2">
      <c r="A63" s="98"/>
      <c r="B63" s="101"/>
      <c r="C63" s="60" t="s">
        <v>86</v>
      </c>
      <c r="D63" s="34">
        <v>0.5</v>
      </c>
      <c r="E63" s="3"/>
      <c r="F63" s="34"/>
      <c r="G63" s="34">
        <f t="shared" si="6"/>
        <v>0</v>
      </c>
      <c r="H63" s="34">
        <f t="shared" si="7"/>
        <v>0</v>
      </c>
      <c r="I63" s="89"/>
      <c r="K63" s="67">
        <f>A1039</f>
        <v>0</v>
      </c>
      <c r="L63" s="24">
        <f>I1039</f>
        <v>0</v>
      </c>
    </row>
    <row r="64" spans="1:12" ht="24.95" customHeight="1" x14ac:dyDescent="0.2">
      <c r="A64" s="98"/>
      <c r="B64" s="101"/>
      <c r="C64" s="19" t="s">
        <v>90</v>
      </c>
      <c r="D64" s="34">
        <v>0.9</v>
      </c>
      <c r="E64" s="3"/>
      <c r="F64" s="34"/>
      <c r="G64" s="34">
        <f t="shared" si="6"/>
        <v>0</v>
      </c>
      <c r="H64" s="34">
        <f t="shared" si="7"/>
        <v>0</v>
      </c>
      <c r="I64" s="89"/>
      <c r="K64" s="67">
        <f>A1056</f>
        <v>0</v>
      </c>
      <c r="L64" s="24">
        <f>I1056</f>
        <v>0</v>
      </c>
    </row>
    <row r="65" spans="1:12" ht="24.95" customHeight="1" x14ac:dyDescent="0.2">
      <c r="A65" s="98"/>
      <c r="B65" s="101"/>
      <c r="C65" s="19" t="s">
        <v>87</v>
      </c>
      <c r="D65" s="34">
        <v>0.5</v>
      </c>
      <c r="E65" s="3"/>
      <c r="F65" s="34"/>
      <c r="G65" s="34">
        <f t="shared" si="6"/>
        <v>0</v>
      </c>
      <c r="H65" s="34">
        <f t="shared" si="7"/>
        <v>0</v>
      </c>
      <c r="I65" s="89"/>
      <c r="K65" s="67">
        <f>A1073</f>
        <v>0</v>
      </c>
      <c r="L65" s="24">
        <f>I1073</f>
        <v>0</v>
      </c>
    </row>
    <row r="66" spans="1:12" ht="24.95" customHeight="1" x14ac:dyDescent="0.2">
      <c r="A66" s="98"/>
      <c r="B66" s="101"/>
      <c r="C66" s="19" t="s">
        <v>91</v>
      </c>
      <c r="D66" s="34">
        <v>0.9</v>
      </c>
      <c r="E66" s="3"/>
      <c r="F66" s="34"/>
      <c r="G66" s="34">
        <f t="shared" si="6"/>
        <v>0</v>
      </c>
      <c r="H66" s="34">
        <f t="shared" si="7"/>
        <v>0</v>
      </c>
      <c r="I66" s="89"/>
      <c r="K66" s="67">
        <f>A1090</f>
        <v>0</v>
      </c>
      <c r="L66" s="24">
        <f>I1090</f>
        <v>0</v>
      </c>
    </row>
    <row r="67" spans="1:12" ht="24.95" customHeight="1" x14ac:dyDescent="0.2">
      <c r="A67" s="98"/>
      <c r="B67" s="101"/>
      <c r="C67" s="19" t="s">
        <v>88</v>
      </c>
      <c r="D67" s="34">
        <v>0.5</v>
      </c>
      <c r="E67" s="3"/>
      <c r="F67" s="34"/>
      <c r="G67" s="34">
        <f t="shared" si="6"/>
        <v>0</v>
      </c>
      <c r="H67" s="34">
        <f t="shared" si="7"/>
        <v>0</v>
      </c>
      <c r="I67" s="89"/>
      <c r="K67" s="67">
        <f>A1107</f>
        <v>0</v>
      </c>
      <c r="L67" s="24">
        <f>I1107</f>
        <v>0</v>
      </c>
    </row>
    <row r="68" spans="1:12" ht="24.95" customHeight="1" x14ac:dyDescent="0.2">
      <c r="A68" s="98"/>
      <c r="B68" s="101"/>
      <c r="C68" s="19" t="s">
        <v>92</v>
      </c>
      <c r="D68" s="34">
        <v>0.9</v>
      </c>
      <c r="E68" s="3"/>
      <c r="F68" s="34"/>
      <c r="G68" s="34">
        <f t="shared" si="6"/>
        <v>0</v>
      </c>
      <c r="H68" s="34">
        <f t="shared" si="7"/>
        <v>0</v>
      </c>
      <c r="I68" s="89"/>
      <c r="K68" s="67">
        <f>A1124</f>
        <v>0</v>
      </c>
      <c r="L68" s="24">
        <f>I1124</f>
        <v>0</v>
      </c>
    </row>
    <row r="69" spans="1:12" ht="24.95" customHeight="1" thickBot="1" x14ac:dyDescent="0.25">
      <c r="A69" s="99"/>
      <c r="B69" s="102"/>
      <c r="C69" s="53" t="s">
        <v>89</v>
      </c>
      <c r="D69" s="45">
        <v>0.5</v>
      </c>
      <c r="E69" s="47"/>
      <c r="F69" s="45"/>
      <c r="G69" s="45">
        <f t="shared" si="6"/>
        <v>0</v>
      </c>
      <c r="H69" s="45">
        <f t="shared" si="7"/>
        <v>0</v>
      </c>
      <c r="I69" s="90"/>
      <c r="K69" s="67">
        <f>A1141</f>
        <v>0</v>
      </c>
      <c r="L69" s="24">
        <f>I1141</f>
        <v>0</v>
      </c>
    </row>
    <row r="70" spans="1:12" ht="24.95" customHeight="1" x14ac:dyDescent="0.2">
      <c r="A70" s="97"/>
      <c r="B70" s="100"/>
      <c r="C70" s="56" t="s">
        <v>79</v>
      </c>
      <c r="D70" s="41">
        <v>2</v>
      </c>
      <c r="E70" s="42"/>
      <c r="F70" s="41"/>
      <c r="G70" s="41">
        <f t="shared" si="6"/>
        <v>0</v>
      </c>
      <c r="H70" s="41">
        <f t="shared" si="7"/>
        <v>0</v>
      </c>
      <c r="I70" s="88">
        <f t="shared" si="8"/>
        <v>0</v>
      </c>
      <c r="K70" s="67">
        <f>A1158</f>
        <v>0</v>
      </c>
      <c r="L70" s="24">
        <f>I1158</f>
        <v>0</v>
      </c>
    </row>
    <row r="71" spans="1:12" ht="24.95" customHeight="1" x14ac:dyDescent="0.2">
      <c r="A71" s="98"/>
      <c r="B71" s="101"/>
      <c r="C71" s="26" t="s">
        <v>80</v>
      </c>
      <c r="D71" s="34">
        <v>0.5</v>
      </c>
      <c r="E71" s="3"/>
      <c r="F71" s="34"/>
      <c r="G71" s="34">
        <f t="shared" si="6"/>
        <v>0</v>
      </c>
      <c r="H71" s="34">
        <f t="shared" si="7"/>
        <v>0</v>
      </c>
      <c r="I71" s="89"/>
      <c r="K71" s="67">
        <f>A1175</f>
        <v>0</v>
      </c>
      <c r="L71" s="24">
        <f>I1175</f>
        <v>0</v>
      </c>
    </row>
    <row r="72" spans="1:12" ht="24.95" customHeight="1" x14ac:dyDescent="0.2">
      <c r="A72" s="98"/>
      <c r="B72" s="101"/>
      <c r="C72" s="26" t="s">
        <v>81</v>
      </c>
      <c r="D72" s="34">
        <v>0.7</v>
      </c>
      <c r="E72" s="3"/>
      <c r="F72" s="34"/>
      <c r="G72" s="34">
        <f t="shared" si="6"/>
        <v>0</v>
      </c>
      <c r="H72" s="34">
        <f t="shared" si="7"/>
        <v>0</v>
      </c>
      <c r="I72" s="89"/>
      <c r="K72" s="67">
        <f>A1192</f>
        <v>0</v>
      </c>
      <c r="L72" s="24">
        <f>I1192</f>
        <v>0</v>
      </c>
    </row>
    <row r="73" spans="1:12" ht="24.95" customHeight="1" x14ac:dyDescent="0.2">
      <c r="A73" s="98"/>
      <c r="B73" s="101"/>
      <c r="C73" s="26" t="s">
        <v>82</v>
      </c>
      <c r="D73" s="34">
        <v>1.2</v>
      </c>
      <c r="E73" s="3"/>
      <c r="F73" s="34"/>
      <c r="G73" s="34">
        <f t="shared" si="6"/>
        <v>0</v>
      </c>
      <c r="H73" s="34">
        <f t="shared" si="7"/>
        <v>0</v>
      </c>
      <c r="I73" s="89"/>
      <c r="K73" s="67">
        <f>A1209</f>
        <v>0</v>
      </c>
      <c r="L73" s="24">
        <f>I1209</f>
        <v>0</v>
      </c>
    </row>
    <row r="74" spans="1:12" ht="24.95" customHeight="1" x14ac:dyDescent="0.2">
      <c r="A74" s="98"/>
      <c r="B74" s="101"/>
      <c r="C74" s="26" t="s">
        <v>83</v>
      </c>
      <c r="D74" s="34">
        <v>1</v>
      </c>
      <c r="E74" s="3"/>
      <c r="F74" s="34"/>
      <c r="G74" s="34">
        <f t="shared" si="6"/>
        <v>0</v>
      </c>
      <c r="H74" s="34">
        <f t="shared" si="7"/>
        <v>0</v>
      </c>
      <c r="I74" s="89"/>
      <c r="K74" s="67">
        <f>A1226</f>
        <v>0</v>
      </c>
      <c r="L74" s="24">
        <f>I1226</f>
        <v>0</v>
      </c>
    </row>
    <row r="75" spans="1:12" ht="24.95" customHeight="1" x14ac:dyDescent="0.2">
      <c r="A75" s="98"/>
      <c r="B75" s="101"/>
      <c r="C75" s="26" t="s">
        <v>93</v>
      </c>
      <c r="D75" s="34">
        <v>0.6</v>
      </c>
      <c r="E75" s="3"/>
      <c r="F75" s="34"/>
      <c r="G75" s="34">
        <f t="shared" si="6"/>
        <v>0</v>
      </c>
      <c r="H75" s="34">
        <f t="shared" si="7"/>
        <v>0</v>
      </c>
      <c r="I75" s="89"/>
      <c r="K75" s="67">
        <f>A1243</f>
        <v>0</v>
      </c>
      <c r="L75" s="24">
        <f>I1243</f>
        <v>0</v>
      </c>
    </row>
    <row r="76" spans="1:12" ht="24.95" customHeight="1" x14ac:dyDescent="0.2">
      <c r="A76" s="98"/>
      <c r="B76" s="101"/>
      <c r="C76" s="26" t="s">
        <v>94</v>
      </c>
      <c r="D76" s="34">
        <v>0.6</v>
      </c>
      <c r="E76" s="3"/>
      <c r="F76" s="34"/>
      <c r="G76" s="34">
        <f t="shared" si="6"/>
        <v>0</v>
      </c>
      <c r="H76" s="34">
        <f t="shared" si="7"/>
        <v>0</v>
      </c>
      <c r="I76" s="89"/>
      <c r="K76" s="67">
        <f>A1260</f>
        <v>0</v>
      </c>
      <c r="L76" s="24">
        <f>I1260</f>
        <v>0</v>
      </c>
    </row>
    <row r="77" spans="1:12" ht="24.95" customHeight="1" x14ac:dyDescent="0.2">
      <c r="A77" s="98"/>
      <c r="B77" s="101"/>
      <c r="C77" s="26" t="s">
        <v>84</v>
      </c>
      <c r="D77" s="34">
        <v>0.6</v>
      </c>
      <c r="E77" s="3"/>
      <c r="F77" s="34"/>
      <c r="G77" s="34">
        <f t="shared" si="6"/>
        <v>0</v>
      </c>
      <c r="H77" s="34">
        <f t="shared" si="7"/>
        <v>0</v>
      </c>
      <c r="I77" s="89"/>
      <c r="K77" s="67">
        <f>A1277</f>
        <v>0</v>
      </c>
      <c r="L77" s="24">
        <f>I1277</f>
        <v>0</v>
      </c>
    </row>
    <row r="78" spans="1:12" ht="24.95" customHeight="1" x14ac:dyDescent="0.2">
      <c r="A78" s="98"/>
      <c r="B78" s="101"/>
      <c r="C78" s="26" t="s">
        <v>95</v>
      </c>
      <c r="D78" s="34">
        <v>1.2</v>
      </c>
      <c r="E78" s="3"/>
      <c r="F78" s="34"/>
      <c r="G78" s="34">
        <f t="shared" si="6"/>
        <v>0</v>
      </c>
      <c r="H78" s="34">
        <f t="shared" si="7"/>
        <v>0</v>
      </c>
      <c r="I78" s="89"/>
      <c r="K78" s="67">
        <f>A1294</f>
        <v>0</v>
      </c>
      <c r="L78" s="24">
        <f>I1294</f>
        <v>0</v>
      </c>
    </row>
    <row r="79" spans="1:12" ht="24.95" customHeight="1" x14ac:dyDescent="0.2">
      <c r="A79" s="98"/>
      <c r="B79" s="101"/>
      <c r="C79" s="60" t="s">
        <v>85</v>
      </c>
      <c r="D79" s="34">
        <v>0.9</v>
      </c>
      <c r="E79" s="3"/>
      <c r="F79" s="34"/>
      <c r="G79" s="34">
        <f t="shared" si="6"/>
        <v>0</v>
      </c>
      <c r="H79" s="34">
        <f t="shared" si="7"/>
        <v>0</v>
      </c>
      <c r="I79" s="89"/>
      <c r="K79" s="67">
        <f>A1311</f>
        <v>0</v>
      </c>
      <c r="L79" s="24">
        <f>I1311</f>
        <v>0</v>
      </c>
    </row>
    <row r="80" spans="1:12" ht="24.95" customHeight="1" x14ac:dyDescent="0.2">
      <c r="A80" s="98"/>
      <c r="B80" s="101"/>
      <c r="C80" s="60" t="s">
        <v>86</v>
      </c>
      <c r="D80" s="34">
        <v>0.5</v>
      </c>
      <c r="E80" s="3"/>
      <c r="F80" s="34"/>
      <c r="G80" s="34">
        <f t="shared" si="6"/>
        <v>0</v>
      </c>
      <c r="H80" s="34">
        <f t="shared" si="7"/>
        <v>0</v>
      </c>
      <c r="I80" s="89"/>
      <c r="K80" s="67">
        <f>A1328</f>
        <v>0</v>
      </c>
      <c r="L80" s="24">
        <f>I1328</f>
        <v>0</v>
      </c>
    </row>
    <row r="81" spans="1:12" ht="24.95" customHeight="1" x14ac:dyDescent="0.2">
      <c r="A81" s="98"/>
      <c r="B81" s="101"/>
      <c r="C81" s="19" t="s">
        <v>90</v>
      </c>
      <c r="D81" s="34">
        <v>0.9</v>
      </c>
      <c r="E81" s="3"/>
      <c r="F81" s="34"/>
      <c r="G81" s="34">
        <f t="shared" si="6"/>
        <v>0</v>
      </c>
      <c r="H81" s="34">
        <f t="shared" si="7"/>
        <v>0</v>
      </c>
      <c r="I81" s="89"/>
      <c r="K81" s="67">
        <f>A1345</f>
        <v>0</v>
      </c>
      <c r="L81" s="24">
        <f>I1345</f>
        <v>0</v>
      </c>
    </row>
    <row r="82" spans="1:12" ht="24.95" customHeight="1" x14ac:dyDescent="0.2">
      <c r="A82" s="98"/>
      <c r="B82" s="101"/>
      <c r="C82" s="19" t="s">
        <v>87</v>
      </c>
      <c r="D82" s="34">
        <v>0.5</v>
      </c>
      <c r="E82" s="3"/>
      <c r="F82" s="34"/>
      <c r="G82" s="34">
        <f t="shared" si="6"/>
        <v>0</v>
      </c>
      <c r="H82" s="34">
        <f t="shared" si="7"/>
        <v>0</v>
      </c>
      <c r="I82" s="89"/>
      <c r="K82" s="67">
        <f>A1362</f>
        <v>0</v>
      </c>
      <c r="L82" s="24">
        <f>I1362</f>
        <v>0</v>
      </c>
    </row>
    <row r="83" spans="1:12" ht="24.95" customHeight="1" x14ac:dyDescent="0.2">
      <c r="A83" s="98"/>
      <c r="B83" s="101"/>
      <c r="C83" s="19" t="s">
        <v>91</v>
      </c>
      <c r="D83" s="34">
        <v>0.9</v>
      </c>
      <c r="E83" s="3"/>
      <c r="F83" s="34"/>
      <c r="G83" s="34">
        <f t="shared" si="6"/>
        <v>0</v>
      </c>
      <c r="H83" s="34">
        <f t="shared" si="7"/>
        <v>0</v>
      </c>
      <c r="I83" s="89"/>
      <c r="K83" s="67">
        <f>A1379</f>
        <v>0</v>
      </c>
      <c r="L83" s="24">
        <f>I1379</f>
        <v>0</v>
      </c>
    </row>
    <row r="84" spans="1:12" ht="24.95" customHeight="1" x14ac:dyDescent="0.2">
      <c r="A84" s="98"/>
      <c r="B84" s="101"/>
      <c r="C84" s="19" t="s">
        <v>88</v>
      </c>
      <c r="D84" s="34">
        <v>0.5</v>
      </c>
      <c r="E84" s="3"/>
      <c r="F84" s="34"/>
      <c r="G84" s="34">
        <f t="shared" si="6"/>
        <v>0</v>
      </c>
      <c r="H84" s="34">
        <f t="shared" si="7"/>
        <v>0</v>
      </c>
      <c r="I84" s="89"/>
      <c r="K84" s="67">
        <f>A1396</f>
        <v>0</v>
      </c>
      <c r="L84" s="24">
        <f>I1396</f>
        <v>0</v>
      </c>
    </row>
    <row r="85" spans="1:12" ht="24.95" customHeight="1" x14ac:dyDescent="0.2">
      <c r="A85" s="98"/>
      <c r="B85" s="101"/>
      <c r="C85" s="19" t="s">
        <v>92</v>
      </c>
      <c r="D85" s="34">
        <v>0.9</v>
      </c>
      <c r="E85" s="3"/>
      <c r="F85" s="34"/>
      <c r="G85" s="34">
        <f t="shared" si="6"/>
        <v>0</v>
      </c>
      <c r="H85" s="34">
        <f t="shared" si="7"/>
        <v>0</v>
      </c>
      <c r="I85" s="89"/>
      <c r="K85" s="67">
        <f>A1413</f>
        <v>0</v>
      </c>
      <c r="L85" s="24">
        <f>I1413</f>
        <v>0</v>
      </c>
    </row>
    <row r="86" spans="1:12" ht="24.95" customHeight="1" thickBot="1" x14ac:dyDescent="0.25">
      <c r="A86" s="99"/>
      <c r="B86" s="102"/>
      <c r="C86" s="53" t="s">
        <v>89</v>
      </c>
      <c r="D86" s="45">
        <v>0.5</v>
      </c>
      <c r="E86" s="47"/>
      <c r="F86" s="45"/>
      <c r="G86" s="45">
        <f t="shared" si="6"/>
        <v>0</v>
      </c>
      <c r="H86" s="45">
        <f t="shared" si="7"/>
        <v>0</v>
      </c>
      <c r="I86" s="90"/>
      <c r="K86" s="67">
        <f>A1430</f>
        <v>0</v>
      </c>
      <c r="L86" s="24">
        <f>I1430</f>
        <v>0</v>
      </c>
    </row>
    <row r="87" spans="1:12" ht="24.95" customHeight="1" x14ac:dyDescent="0.2">
      <c r="A87" s="97"/>
      <c r="B87" s="100"/>
      <c r="C87" s="56" t="s">
        <v>79</v>
      </c>
      <c r="D87" s="41">
        <v>2</v>
      </c>
      <c r="E87" s="42"/>
      <c r="F87" s="41"/>
      <c r="G87" s="41">
        <f t="shared" si="6"/>
        <v>0</v>
      </c>
      <c r="H87" s="41">
        <f t="shared" si="7"/>
        <v>0</v>
      </c>
      <c r="I87" s="88">
        <f t="shared" si="8"/>
        <v>0</v>
      </c>
      <c r="K87" s="67">
        <f>A1447</f>
        <v>0</v>
      </c>
      <c r="L87" s="24">
        <f>I1447</f>
        <v>0</v>
      </c>
    </row>
    <row r="88" spans="1:12" ht="24.95" customHeight="1" x14ac:dyDescent="0.2">
      <c r="A88" s="98"/>
      <c r="B88" s="101"/>
      <c r="C88" s="26" t="s">
        <v>80</v>
      </c>
      <c r="D88" s="34">
        <v>0.5</v>
      </c>
      <c r="E88" s="3"/>
      <c r="F88" s="34"/>
      <c r="G88" s="34">
        <f t="shared" si="6"/>
        <v>0</v>
      </c>
      <c r="H88" s="34">
        <f t="shared" si="7"/>
        <v>0</v>
      </c>
      <c r="I88" s="89"/>
      <c r="K88" s="67">
        <f>A1464</f>
        <v>0</v>
      </c>
      <c r="L88" s="24">
        <f>I1464</f>
        <v>0</v>
      </c>
    </row>
    <row r="89" spans="1:12" ht="24.95" customHeight="1" x14ac:dyDescent="0.2">
      <c r="A89" s="98"/>
      <c r="B89" s="101"/>
      <c r="C89" s="26" t="s">
        <v>81</v>
      </c>
      <c r="D89" s="34">
        <v>0.7</v>
      </c>
      <c r="E89" s="3"/>
      <c r="F89" s="34"/>
      <c r="G89" s="34">
        <f t="shared" si="6"/>
        <v>0</v>
      </c>
      <c r="H89" s="34">
        <f t="shared" si="7"/>
        <v>0</v>
      </c>
      <c r="I89" s="89"/>
      <c r="K89" s="67">
        <f>A1481</f>
        <v>0</v>
      </c>
      <c r="L89" s="24">
        <f>I1481</f>
        <v>0</v>
      </c>
    </row>
    <row r="90" spans="1:12" ht="24.95" customHeight="1" x14ac:dyDescent="0.2">
      <c r="A90" s="98"/>
      <c r="B90" s="101"/>
      <c r="C90" s="26" t="s">
        <v>82</v>
      </c>
      <c r="D90" s="34">
        <v>1.2</v>
      </c>
      <c r="E90" s="3"/>
      <c r="F90" s="34"/>
      <c r="G90" s="34">
        <f t="shared" si="6"/>
        <v>0</v>
      </c>
      <c r="H90" s="34">
        <f t="shared" si="7"/>
        <v>0</v>
      </c>
      <c r="I90" s="89"/>
      <c r="K90" s="67">
        <f>A1498</f>
        <v>0</v>
      </c>
      <c r="L90" s="24">
        <f>I1498</f>
        <v>0</v>
      </c>
    </row>
    <row r="91" spans="1:12" ht="24.95" customHeight="1" x14ac:dyDescent="0.2">
      <c r="A91" s="98"/>
      <c r="B91" s="101"/>
      <c r="C91" s="26" t="s">
        <v>83</v>
      </c>
      <c r="D91" s="34">
        <v>1</v>
      </c>
      <c r="E91" s="3"/>
      <c r="F91" s="34"/>
      <c r="G91" s="34">
        <f t="shared" si="6"/>
        <v>0</v>
      </c>
      <c r="H91" s="34">
        <f t="shared" si="7"/>
        <v>0</v>
      </c>
      <c r="I91" s="89"/>
      <c r="K91" s="67">
        <f>A1515</f>
        <v>0</v>
      </c>
      <c r="L91" s="24">
        <f>I1515</f>
        <v>0</v>
      </c>
    </row>
    <row r="92" spans="1:12" ht="24.95" customHeight="1" x14ac:dyDescent="0.2">
      <c r="A92" s="98"/>
      <c r="B92" s="101"/>
      <c r="C92" s="26" t="s">
        <v>93</v>
      </c>
      <c r="D92" s="34">
        <v>0.6</v>
      </c>
      <c r="E92" s="3"/>
      <c r="F92" s="34"/>
      <c r="G92" s="34">
        <f t="shared" si="6"/>
        <v>0</v>
      </c>
      <c r="H92" s="34">
        <f t="shared" si="7"/>
        <v>0</v>
      </c>
      <c r="I92" s="89"/>
      <c r="K92" s="67">
        <f>A1532</f>
        <v>0</v>
      </c>
      <c r="L92" s="24">
        <f>I1532</f>
        <v>0</v>
      </c>
    </row>
    <row r="93" spans="1:12" ht="24.95" customHeight="1" thickBot="1" x14ac:dyDescent="0.25">
      <c r="A93" s="98"/>
      <c r="B93" s="101"/>
      <c r="C93" s="26" t="s">
        <v>94</v>
      </c>
      <c r="D93" s="34">
        <v>0.6</v>
      </c>
      <c r="E93" s="3"/>
      <c r="F93" s="34"/>
      <c r="G93" s="34">
        <f t="shared" si="6"/>
        <v>0</v>
      </c>
      <c r="H93" s="34">
        <f t="shared" si="7"/>
        <v>0</v>
      </c>
      <c r="I93" s="89"/>
      <c r="K93" s="68">
        <f>A1549</f>
        <v>0</v>
      </c>
      <c r="L93" s="25">
        <f>I1549</f>
        <v>0</v>
      </c>
    </row>
    <row r="94" spans="1:12" ht="24.95" customHeight="1" x14ac:dyDescent="0.2">
      <c r="A94" s="98"/>
      <c r="B94" s="101"/>
      <c r="C94" s="26" t="s">
        <v>84</v>
      </c>
      <c r="D94" s="34">
        <v>0.6</v>
      </c>
      <c r="E94" s="3"/>
      <c r="F94" s="34"/>
      <c r="G94" s="34">
        <f t="shared" si="6"/>
        <v>0</v>
      </c>
      <c r="H94" s="34">
        <f t="shared" si="7"/>
        <v>0</v>
      </c>
      <c r="I94" s="89"/>
    </row>
    <row r="95" spans="1:12" ht="24.95" customHeight="1" x14ac:dyDescent="0.2">
      <c r="A95" s="98"/>
      <c r="B95" s="101"/>
      <c r="C95" s="26" t="s">
        <v>95</v>
      </c>
      <c r="D95" s="34">
        <v>1.2</v>
      </c>
      <c r="E95" s="3"/>
      <c r="F95" s="34"/>
      <c r="G95" s="34">
        <f t="shared" si="6"/>
        <v>0</v>
      </c>
      <c r="H95" s="34">
        <f t="shared" si="7"/>
        <v>0</v>
      </c>
      <c r="I95" s="89"/>
    </row>
    <row r="96" spans="1:12" ht="24.95" customHeight="1" x14ac:dyDescent="0.2">
      <c r="A96" s="98"/>
      <c r="B96" s="101"/>
      <c r="C96" s="60" t="s">
        <v>85</v>
      </c>
      <c r="D96" s="34">
        <v>0.9</v>
      </c>
      <c r="E96" s="3"/>
      <c r="F96" s="34"/>
      <c r="G96" s="34">
        <f t="shared" si="6"/>
        <v>0</v>
      </c>
      <c r="H96" s="34">
        <f t="shared" si="7"/>
        <v>0</v>
      </c>
      <c r="I96" s="89"/>
    </row>
    <row r="97" spans="1:9" ht="24.95" customHeight="1" x14ac:dyDescent="0.2">
      <c r="A97" s="98"/>
      <c r="B97" s="101"/>
      <c r="C97" s="60" t="s">
        <v>86</v>
      </c>
      <c r="D97" s="34">
        <v>0.5</v>
      </c>
      <c r="E97" s="3"/>
      <c r="F97" s="34"/>
      <c r="G97" s="34">
        <f t="shared" si="6"/>
        <v>0</v>
      </c>
      <c r="H97" s="34">
        <f t="shared" si="7"/>
        <v>0</v>
      </c>
      <c r="I97" s="89"/>
    </row>
    <row r="98" spans="1:9" ht="24.95" customHeight="1" x14ac:dyDescent="0.2">
      <c r="A98" s="98"/>
      <c r="B98" s="101"/>
      <c r="C98" s="19" t="s">
        <v>90</v>
      </c>
      <c r="D98" s="34">
        <v>0.9</v>
      </c>
      <c r="E98" s="3"/>
      <c r="F98" s="34"/>
      <c r="G98" s="34">
        <f t="shared" si="6"/>
        <v>0</v>
      </c>
      <c r="H98" s="34">
        <f t="shared" si="7"/>
        <v>0</v>
      </c>
      <c r="I98" s="89"/>
    </row>
    <row r="99" spans="1:9" ht="24.95" customHeight="1" x14ac:dyDescent="0.2">
      <c r="A99" s="98"/>
      <c r="B99" s="101"/>
      <c r="C99" s="19" t="s">
        <v>87</v>
      </c>
      <c r="D99" s="34">
        <v>0.5</v>
      </c>
      <c r="E99" s="3"/>
      <c r="F99" s="34"/>
      <c r="G99" s="34">
        <f t="shared" si="6"/>
        <v>0</v>
      </c>
      <c r="H99" s="34">
        <f t="shared" si="7"/>
        <v>0</v>
      </c>
      <c r="I99" s="89"/>
    </row>
    <row r="100" spans="1:9" ht="24.95" customHeight="1" x14ac:dyDescent="0.2">
      <c r="A100" s="98"/>
      <c r="B100" s="101"/>
      <c r="C100" s="19" t="s">
        <v>91</v>
      </c>
      <c r="D100" s="34">
        <v>0.9</v>
      </c>
      <c r="E100" s="3"/>
      <c r="F100" s="34"/>
      <c r="G100" s="34">
        <f t="shared" si="6"/>
        <v>0</v>
      </c>
      <c r="H100" s="34">
        <f t="shared" si="7"/>
        <v>0</v>
      </c>
      <c r="I100" s="89"/>
    </row>
    <row r="101" spans="1:9" ht="24.95" customHeight="1" x14ac:dyDescent="0.2">
      <c r="A101" s="98"/>
      <c r="B101" s="101"/>
      <c r="C101" s="19" t="s">
        <v>88</v>
      </c>
      <c r="D101" s="34">
        <v>0.5</v>
      </c>
      <c r="E101" s="3"/>
      <c r="F101" s="34"/>
      <c r="G101" s="34">
        <f t="shared" si="6"/>
        <v>0</v>
      </c>
      <c r="H101" s="34">
        <f t="shared" si="7"/>
        <v>0</v>
      </c>
      <c r="I101" s="89"/>
    </row>
    <row r="102" spans="1:9" ht="24.95" customHeight="1" x14ac:dyDescent="0.2">
      <c r="A102" s="98"/>
      <c r="B102" s="101"/>
      <c r="C102" s="19" t="s">
        <v>92</v>
      </c>
      <c r="D102" s="34">
        <v>0.9</v>
      </c>
      <c r="E102" s="3"/>
      <c r="F102" s="34"/>
      <c r="G102" s="34">
        <f t="shared" si="6"/>
        <v>0</v>
      </c>
      <c r="H102" s="34">
        <f t="shared" si="7"/>
        <v>0</v>
      </c>
      <c r="I102" s="89"/>
    </row>
    <row r="103" spans="1:9" ht="24.95" customHeight="1" thickBot="1" x14ac:dyDescent="0.25">
      <c r="A103" s="99"/>
      <c r="B103" s="102"/>
      <c r="C103" s="53" t="s">
        <v>89</v>
      </c>
      <c r="D103" s="45">
        <v>0.5</v>
      </c>
      <c r="E103" s="47"/>
      <c r="F103" s="45"/>
      <c r="G103" s="45">
        <f t="shared" si="6"/>
        <v>0</v>
      </c>
      <c r="H103" s="45">
        <f t="shared" si="7"/>
        <v>0</v>
      </c>
      <c r="I103" s="90"/>
    </row>
    <row r="104" spans="1:9" ht="24.95" customHeight="1" x14ac:dyDescent="0.2">
      <c r="A104" s="97"/>
      <c r="B104" s="100"/>
      <c r="C104" s="56" t="s">
        <v>79</v>
      </c>
      <c r="D104" s="41">
        <v>2</v>
      </c>
      <c r="E104" s="42"/>
      <c r="F104" s="41"/>
      <c r="G104" s="41">
        <f t="shared" si="6"/>
        <v>0</v>
      </c>
      <c r="H104" s="41">
        <f t="shared" si="7"/>
        <v>0</v>
      </c>
      <c r="I104" s="88">
        <f t="shared" si="8"/>
        <v>0</v>
      </c>
    </row>
    <row r="105" spans="1:9" ht="24.95" customHeight="1" x14ac:dyDescent="0.2">
      <c r="A105" s="98"/>
      <c r="B105" s="101"/>
      <c r="C105" s="26" t="s">
        <v>80</v>
      </c>
      <c r="D105" s="34">
        <v>0.5</v>
      </c>
      <c r="E105" s="3"/>
      <c r="F105" s="34"/>
      <c r="G105" s="34">
        <f t="shared" si="6"/>
        <v>0</v>
      </c>
      <c r="H105" s="34">
        <f t="shared" si="7"/>
        <v>0</v>
      </c>
      <c r="I105" s="89"/>
    </row>
    <row r="106" spans="1:9" ht="24.95" customHeight="1" x14ac:dyDescent="0.2">
      <c r="A106" s="98"/>
      <c r="B106" s="101"/>
      <c r="C106" s="26" t="s">
        <v>81</v>
      </c>
      <c r="D106" s="34">
        <v>0.7</v>
      </c>
      <c r="E106" s="3"/>
      <c r="F106" s="34"/>
      <c r="G106" s="34">
        <f t="shared" si="6"/>
        <v>0</v>
      </c>
      <c r="H106" s="34">
        <f t="shared" si="7"/>
        <v>0</v>
      </c>
      <c r="I106" s="89"/>
    </row>
    <row r="107" spans="1:9" ht="24.95" customHeight="1" x14ac:dyDescent="0.2">
      <c r="A107" s="98"/>
      <c r="B107" s="101"/>
      <c r="C107" s="26" t="s">
        <v>82</v>
      </c>
      <c r="D107" s="34">
        <v>1.2</v>
      </c>
      <c r="E107" s="3"/>
      <c r="F107" s="34"/>
      <c r="G107" s="34">
        <f t="shared" si="6"/>
        <v>0</v>
      </c>
      <c r="H107" s="34">
        <f t="shared" si="7"/>
        <v>0</v>
      </c>
      <c r="I107" s="89"/>
    </row>
    <row r="108" spans="1:9" ht="24.95" customHeight="1" x14ac:dyDescent="0.2">
      <c r="A108" s="98"/>
      <c r="B108" s="101"/>
      <c r="C108" s="26" t="s">
        <v>83</v>
      </c>
      <c r="D108" s="34">
        <v>1</v>
      </c>
      <c r="E108" s="3"/>
      <c r="F108" s="34"/>
      <c r="G108" s="34">
        <f t="shared" si="6"/>
        <v>0</v>
      </c>
      <c r="H108" s="34">
        <f t="shared" si="7"/>
        <v>0</v>
      </c>
      <c r="I108" s="89"/>
    </row>
    <row r="109" spans="1:9" ht="24.95" customHeight="1" x14ac:dyDescent="0.2">
      <c r="A109" s="98"/>
      <c r="B109" s="101"/>
      <c r="C109" s="26" t="s">
        <v>93</v>
      </c>
      <c r="D109" s="34">
        <v>0.6</v>
      </c>
      <c r="E109" s="3"/>
      <c r="F109" s="34"/>
      <c r="G109" s="34">
        <f t="shared" si="6"/>
        <v>0</v>
      </c>
      <c r="H109" s="34">
        <f t="shared" si="7"/>
        <v>0</v>
      </c>
      <c r="I109" s="89"/>
    </row>
    <row r="110" spans="1:9" ht="24.95" customHeight="1" x14ac:dyDescent="0.2">
      <c r="A110" s="98"/>
      <c r="B110" s="101"/>
      <c r="C110" s="26" t="s">
        <v>94</v>
      </c>
      <c r="D110" s="34">
        <v>0.6</v>
      </c>
      <c r="E110" s="3"/>
      <c r="F110" s="34"/>
      <c r="G110" s="34">
        <f t="shared" si="6"/>
        <v>0</v>
      </c>
      <c r="H110" s="34">
        <f t="shared" si="7"/>
        <v>0</v>
      </c>
      <c r="I110" s="89"/>
    </row>
    <row r="111" spans="1:9" ht="24.95" customHeight="1" x14ac:dyDescent="0.2">
      <c r="A111" s="98"/>
      <c r="B111" s="101"/>
      <c r="C111" s="26" t="s">
        <v>84</v>
      </c>
      <c r="D111" s="34">
        <v>0.6</v>
      </c>
      <c r="E111" s="3"/>
      <c r="F111" s="34"/>
      <c r="G111" s="34">
        <f t="shared" si="6"/>
        <v>0</v>
      </c>
      <c r="H111" s="34">
        <f t="shared" si="7"/>
        <v>0</v>
      </c>
      <c r="I111" s="89"/>
    </row>
    <row r="112" spans="1:9" ht="24.95" customHeight="1" x14ac:dyDescent="0.2">
      <c r="A112" s="98"/>
      <c r="B112" s="101"/>
      <c r="C112" s="26" t="s">
        <v>95</v>
      </c>
      <c r="D112" s="34">
        <v>1.2</v>
      </c>
      <c r="E112" s="3"/>
      <c r="F112" s="34"/>
      <c r="G112" s="34">
        <f t="shared" si="6"/>
        <v>0</v>
      </c>
      <c r="H112" s="34">
        <f t="shared" si="7"/>
        <v>0</v>
      </c>
      <c r="I112" s="89"/>
    </row>
    <row r="113" spans="1:9" ht="24.95" customHeight="1" x14ac:dyDescent="0.2">
      <c r="A113" s="98"/>
      <c r="B113" s="101"/>
      <c r="C113" s="60" t="s">
        <v>85</v>
      </c>
      <c r="D113" s="34">
        <v>0.9</v>
      </c>
      <c r="E113" s="3"/>
      <c r="F113" s="34"/>
      <c r="G113" s="34">
        <f t="shared" si="6"/>
        <v>0</v>
      </c>
      <c r="H113" s="34">
        <f t="shared" si="7"/>
        <v>0</v>
      </c>
      <c r="I113" s="89"/>
    </row>
    <row r="114" spans="1:9" ht="24.95" customHeight="1" x14ac:dyDescent="0.2">
      <c r="A114" s="98"/>
      <c r="B114" s="101"/>
      <c r="C114" s="60" t="s">
        <v>86</v>
      </c>
      <c r="D114" s="34">
        <v>0.5</v>
      </c>
      <c r="E114" s="3"/>
      <c r="F114" s="34"/>
      <c r="G114" s="34">
        <f t="shared" si="6"/>
        <v>0</v>
      </c>
      <c r="H114" s="34">
        <f t="shared" si="7"/>
        <v>0</v>
      </c>
      <c r="I114" s="89"/>
    </row>
    <row r="115" spans="1:9" ht="24.95" customHeight="1" x14ac:dyDescent="0.2">
      <c r="A115" s="98"/>
      <c r="B115" s="101"/>
      <c r="C115" s="19" t="s">
        <v>90</v>
      </c>
      <c r="D115" s="34">
        <v>0.9</v>
      </c>
      <c r="E115" s="3"/>
      <c r="F115" s="34"/>
      <c r="G115" s="34">
        <f t="shared" si="6"/>
        <v>0</v>
      </c>
      <c r="H115" s="34">
        <f t="shared" si="7"/>
        <v>0</v>
      </c>
      <c r="I115" s="89"/>
    </row>
    <row r="116" spans="1:9" ht="24.95" customHeight="1" x14ac:dyDescent="0.2">
      <c r="A116" s="98"/>
      <c r="B116" s="101"/>
      <c r="C116" s="19" t="s">
        <v>87</v>
      </c>
      <c r="D116" s="34">
        <v>0.5</v>
      </c>
      <c r="E116" s="3"/>
      <c r="F116" s="34"/>
      <c r="G116" s="34">
        <f t="shared" si="6"/>
        <v>0</v>
      </c>
      <c r="H116" s="34">
        <f t="shared" si="7"/>
        <v>0</v>
      </c>
      <c r="I116" s="89"/>
    </row>
    <row r="117" spans="1:9" ht="24.95" customHeight="1" x14ac:dyDescent="0.2">
      <c r="A117" s="98"/>
      <c r="B117" s="101"/>
      <c r="C117" s="19" t="s">
        <v>91</v>
      </c>
      <c r="D117" s="34">
        <v>0.9</v>
      </c>
      <c r="E117" s="3"/>
      <c r="F117" s="34"/>
      <c r="G117" s="34">
        <f t="shared" ref="G117:G180" si="9">SUM(E117:F117)</f>
        <v>0</v>
      </c>
      <c r="H117" s="34">
        <f t="shared" ref="H117:H180" si="10">(E117*0 + F117*1)*D117</f>
        <v>0</v>
      </c>
      <c r="I117" s="89"/>
    </row>
    <row r="118" spans="1:9" ht="24.95" customHeight="1" x14ac:dyDescent="0.2">
      <c r="A118" s="98"/>
      <c r="B118" s="101"/>
      <c r="C118" s="19" t="s">
        <v>88</v>
      </c>
      <c r="D118" s="34">
        <v>0.5</v>
      </c>
      <c r="E118" s="3"/>
      <c r="F118" s="34"/>
      <c r="G118" s="34">
        <f t="shared" si="9"/>
        <v>0</v>
      </c>
      <c r="H118" s="34">
        <f t="shared" si="10"/>
        <v>0</v>
      </c>
      <c r="I118" s="89"/>
    </row>
    <row r="119" spans="1:9" ht="24.95" customHeight="1" x14ac:dyDescent="0.2">
      <c r="A119" s="98"/>
      <c r="B119" s="101"/>
      <c r="C119" s="19" t="s">
        <v>92</v>
      </c>
      <c r="D119" s="34">
        <v>0.9</v>
      </c>
      <c r="E119" s="3"/>
      <c r="F119" s="34"/>
      <c r="G119" s="34">
        <f t="shared" si="9"/>
        <v>0</v>
      </c>
      <c r="H119" s="34">
        <f t="shared" si="10"/>
        <v>0</v>
      </c>
      <c r="I119" s="89"/>
    </row>
    <row r="120" spans="1:9" ht="24.95" customHeight="1" thickBot="1" x14ac:dyDescent="0.25">
      <c r="A120" s="99"/>
      <c r="B120" s="102"/>
      <c r="C120" s="53" t="s">
        <v>89</v>
      </c>
      <c r="D120" s="45">
        <v>0.5</v>
      </c>
      <c r="E120" s="47"/>
      <c r="F120" s="45"/>
      <c r="G120" s="45">
        <f t="shared" si="9"/>
        <v>0</v>
      </c>
      <c r="H120" s="45">
        <f t="shared" si="10"/>
        <v>0</v>
      </c>
      <c r="I120" s="90"/>
    </row>
    <row r="121" spans="1:9" ht="24.95" customHeight="1" x14ac:dyDescent="0.2">
      <c r="A121" s="97"/>
      <c r="B121" s="100"/>
      <c r="C121" s="56" t="s">
        <v>79</v>
      </c>
      <c r="D121" s="41">
        <v>2</v>
      </c>
      <c r="E121" s="42"/>
      <c r="F121" s="41"/>
      <c r="G121" s="41">
        <f t="shared" si="9"/>
        <v>0</v>
      </c>
      <c r="H121" s="41">
        <f t="shared" si="10"/>
        <v>0</v>
      </c>
      <c r="I121" s="88">
        <f t="shared" ref="I121:I172" si="11">SUM(H121:H137)</f>
        <v>0</v>
      </c>
    </row>
    <row r="122" spans="1:9" ht="24.95" customHeight="1" x14ac:dyDescent="0.2">
      <c r="A122" s="98"/>
      <c r="B122" s="101"/>
      <c r="C122" s="26" t="s">
        <v>80</v>
      </c>
      <c r="D122" s="34">
        <v>0.5</v>
      </c>
      <c r="E122" s="3"/>
      <c r="F122" s="34"/>
      <c r="G122" s="34">
        <f t="shared" si="9"/>
        <v>0</v>
      </c>
      <c r="H122" s="34">
        <f t="shared" si="10"/>
        <v>0</v>
      </c>
      <c r="I122" s="89"/>
    </row>
    <row r="123" spans="1:9" ht="24.95" customHeight="1" x14ac:dyDescent="0.2">
      <c r="A123" s="98"/>
      <c r="B123" s="101"/>
      <c r="C123" s="26" t="s">
        <v>81</v>
      </c>
      <c r="D123" s="34">
        <v>0.7</v>
      </c>
      <c r="E123" s="3"/>
      <c r="F123" s="34"/>
      <c r="G123" s="34">
        <f t="shared" si="9"/>
        <v>0</v>
      </c>
      <c r="H123" s="34">
        <f t="shared" si="10"/>
        <v>0</v>
      </c>
      <c r="I123" s="89"/>
    </row>
    <row r="124" spans="1:9" ht="24.95" customHeight="1" x14ac:dyDescent="0.2">
      <c r="A124" s="98"/>
      <c r="B124" s="101"/>
      <c r="C124" s="26" t="s">
        <v>82</v>
      </c>
      <c r="D124" s="34">
        <v>1.2</v>
      </c>
      <c r="E124" s="3"/>
      <c r="F124" s="34"/>
      <c r="G124" s="34">
        <f t="shared" si="9"/>
        <v>0</v>
      </c>
      <c r="H124" s="34">
        <f t="shared" si="10"/>
        <v>0</v>
      </c>
      <c r="I124" s="89"/>
    </row>
    <row r="125" spans="1:9" ht="24.95" customHeight="1" x14ac:dyDescent="0.2">
      <c r="A125" s="98"/>
      <c r="B125" s="101"/>
      <c r="C125" s="26" t="s">
        <v>83</v>
      </c>
      <c r="D125" s="34">
        <v>1</v>
      </c>
      <c r="E125" s="3"/>
      <c r="F125" s="34"/>
      <c r="G125" s="34">
        <f t="shared" si="9"/>
        <v>0</v>
      </c>
      <c r="H125" s="34">
        <f t="shared" si="10"/>
        <v>0</v>
      </c>
      <c r="I125" s="89"/>
    </row>
    <row r="126" spans="1:9" ht="24.95" customHeight="1" x14ac:dyDescent="0.2">
      <c r="A126" s="98"/>
      <c r="B126" s="101"/>
      <c r="C126" s="26" t="s">
        <v>93</v>
      </c>
      <c r="D126" s="34">
        <v>0.6</v>
      </c>
      <c r="E126" s="3"/>
      <c r="F126" s="34"/>
      <c r="G126" s="34">
        <f t="shared" si="9"/>
        <v>0</v>
      </c>
      <c r="H126" s="34">
        <f t="shared" si="10"/>
        <v>0</v>
      </c>
      <c r="I126" s="89"/>
    </row>
    <row r="127" spans="1:9" ht="24.95" customHeight="1" x14ac:dyDescent="0.2">
      <c r="A127" s="98"/>
      <c r="B127" s="101"/>
      <c r="C127" s="26" t="s">
        <v>94</v>
      </c>
      <c r="D127" s="34">
        <v>0.6</v>
      </c>
      <c r="E127" s="3"/>
      <c r="F127" s="34"/>
      <c r="G127" s="34">
        <f t="shared" si="9"/>
        <v>0</v>
      </c>
      <c r="H127" s="34">
        <f t="shared" si="10"/>
        <v>0</v>
      </c>
      <c r="I127" s="89"/>
    </row>
    <row r="128" spans="1:9" ht="24.95" customHeight="1" x14ac:dyDescent="0.2">
      <c r="A128" s="98"/>
      <c r="B128" s="101"/>
      <c r="C128" s="26" t="s">
        <v>84</v>
      </c>
      <c r="D128" s="34">
        <v>0.6</v>
      </c>
      <c r="E128" s="3"/>
      <c r="F128" s="34"/>
      <c r="G128" s="34">
        <f t="shared" si="9"/>
        <v>0</v>
      </c>
      <c r="H128" s="34">
        <f t="shared" si="10"/>
        <v>0</v>
      </c>
      <c r="I128" s="89"/>
    </row>
    <row r="129" spans="1:9" ht="24.95" customHeight="1" x14ac:dyDescent="0.2">
      <c r="A129" s="98"/>
      <c r="B129" s="101"/>
      <c r="C129" s="26" t="s">
        <v>95</v>
      </c>
      <c r="D129" s="34">
        <v>1.2</v>
      </c>
      <c r="E129" s="3"/>
      <c r="F129" s="34"/>
      <c r="G129" s="34">
        <f t="shared" si="9"/>
        <v>0</v>
      </c>
      <c r="H129" s="34">
        <f t="shared" si="10"/>
        <v>0</v>
      </c>
      <c r="I129" s="89"/>
    </row>
    <row r="130" spans="1:9" ht="24.95" customHeight="1" x14ac:dyDescent="0.2">
      <c r="A130" s="98"/>
      <c r="B130" s="101"/>
      <c r="C130" s="60" t="s">
        <v>85</v>
      </c>
      <c r="D130" s="34">
        <v>0.9</v>
      </c>
      <c r="E130" s="3"/>
      <c r="F130" s="34"/>
      <c r="G130" s="34">
        <f t="shared" si="9"/>
        <v>0</v>
      </c>
      <c r="H130" s="34">
        <f t="shared" si="10"/>
        <v>0</v>
      </c>
      <c r="I130" s="89"/>
    </row>
    <row r="131" spans="1:9" ht="24.95" customHeight="1" x14ac:dyDescent="0.2">
      <c r="A131" s="98"/>
      <c r="B131" s="101"/>
      <c r="C131" s="60" t="s">
        <v>86</v>
      </c>
      <c r="D131" s="34">
        <v>0.5</v>
      </c>
      <c r="E131" s="3"/>
      <c r="F131" s="34"/>
      <c r="G131" s="34">
        <f t="shared" si="9"/>
        <v>0</v>
      </c>
      <c r="H131" s="34">
        <f t="shared" si="10"/>
        <v>0</v>
      </c>
      <c r="I131" s="89"/>
    </row>
    <row r="132" spans="1:9" ht="24.95" customHeight="1" x14ac:dyDescent="0.2">
      <c r="A132" s="98"/>
      <c r="B132" s="101"/>
      <c r="C132" s="19" t="s">
        <v>90</v>
      </c>
      <c r="D132" s="34">
        <v>0.9</v>
      </c>
      <c r="E132" s="3"/>
      <c r="F132" s="34"/>
      <c r="G132" s="34">
        <f t="shared" si="9"/>
        <v>0</v>
      </c>
      <c r="H132" s="34">
        <f t="shared" si="10"/>
        <v>0</v>
      </c>
      <c r="I132" s="89"/>
    </row>
    <row r="133" spans="1:9" ht="24.95" customHeight="1" x14ac:dyDescent="0.2">
      <c r="A133" s="98"/>
      <c r="B133" s="101"/>
      <c r="C133" s="19" t="s">
        <v>87</v>
      </c>
      <c r="D133" s="34">
        <v>0.5</v>
      </c>
      <c r="E133" s="3"/>
      <c r="F133" s="34"/>
      <c r="G133" s="34">
        <f t="shared" si="9"/>
        <v>0</v>
      </c>
      <c r="H133" s="34">
        <f t="shared" si="10"/>
        <v>0</v>
      </c>
      <c r="I133" s="89"/>
    </row>
    <row r="134" spans="1:9" ht="24.95" customHeight="1" x14ac:dyDescent="0.2">
      <c r="A134" s="98"/>
      <c r="B134" s="101"/>
      <c r="C134" s="19" t="s">
        <v>91</v>
      </c>
      <c r="D134" s="34">
        <v>0.9</v>
      </c>
      <c r="E134" s="3"/>
      <c r="F134" s="34"/>
      <c r="G134" s="34">
        <f t="shared" si="9"/>
        <v>0</v>
      </c>
      <c r="H134" s="34">
        <f t="shared" si="10"/>
        <v>0</v>
      </c>
      <c r="I134" s="89"/>
    </row>
    <row r="135" spans="1:9" ht="24.95" customHeight="1" x14ac:dyDescent="0.2">
      <c r="A135" s="98"/>
      <c r="B135" s="101"/>
      <c r="C135" s="19" t="s">
        <v>88</v>
      </c>
      <c r="D135" s="34">
        <v>0.5</v>
      </c>
      <c r="E135" s="3"/>
      <c r="F135" s="34"/>
      <c r="G135" s="34">
        <f t="shared" si="9"/>
        <v>0</v>
      </c>
      <c r="H135" s="34">
        <f t="shared" si="10"/>
        <v>0</v>
      </c>
      <c r="I135" s="89"/>
    </row>
    <row r="136" spans="1:9" ht="24.95" customHeight="1" x14ac:dyDescent="0.2">
      <c r="A136" s="98"/>
      <c r="B136" s="101"/>
      <c r="C136" s="19" t="s">
        <v>92</v>
      </c>
      <c r="D136" s="34">
        <v>0.9</v>
      </c>
      <c r="E136" s="3"/>
      <c r="F136" s="34"/>
      <c r="G136" s="34">
        <f t="shared" si="9"/>
        <v>0</v>
      </c>
      <c r="H136" s="34">
        <f t="shared" si="10"/>
        <v>0</v>
      </c>
      <c r="I136" s="89"/>
    </row>
    <row r="137" spans="1:9" ht="24.95" customHeight="1" thickBot="1" x14ac:dyDescent="0.25">
      <c r="A137" s="99"/>
      <c r="B137" s="102"/>
      <c r="C137" s="53" t="s">
        <v>89</v>
      </c>
      <c r="D137" s="45">
        <v>0.5</v>
      </c>
      <c r="E137" s="47"/>
      <c r="F137" s="45"/>
      <c r="G137" s="45">
        <f t="shared" si="9"/>
        <v>0</v>
      </c>
      <c r="H137" s="45">
        <f t="shared" si="10"/>
        <v>0</v>
      </c>
      <c r="I137" s="90"/>
    </row>
    <row r="138" spans="1:9" ht="24.95" customHeight="1" x14ac:dyDescent="0.2">
      <c r="A138" s="97"/>
      <c r="B138" s="100"/>
      <c r="C138" s="56" t="s">
        <v>79</v>
      </c>
      <c r="D138" s="41">
        <v>2</v>
      </c>
      <c r="E138" s="42"/>
      <c r="F138" s="41"/>
      <c r="G138" s="41">
        <f t="shared" si="9"/>
        <v>0</v>
      </c>
      <c r="H138" s="41">
        <f t="shared" si="10"/>
        <v>0</v>
      </c>
      <c r="I138" s="88">
        <f t="shared" si="11"/>
        <v>0</v>
      </c>
    </row>
    <row r="139" spans="1:9" ht="24.95" customHeight="1" x14ac:dyDescent="0.2">
      <c r="A139" s="98"/>
      <c r="B139" s="101"/>
      <c r="C139" s="26" t="s">
        <v>80</v>
      </c>
      <c r="D139" s="34">
        <v>0.5</v>
      </c>
      <c r="E139" s="3"/>
      <c r="F139" s="34"/>
      <c r="G139" s="34">
        <f t="shared" si="9"/>
        <v>0</v>
      </c>
      <c r="H139" s="34">
        <f t="shared" si="10"/>
        <v>0</v>
      </c>
      <c r="I139" s="89"/>
    </row>
    <row r="140" spans="1:9" ht="24.95" customHeight="1" x14ac:dyDescent="0.2">
      <c r="A140" s="98"/>
      <c r="B140" s="101"/>
      <c r="C140" s="26" t="s">
        <v>81</v>
      </c>
      <c r="D140" s="34">
        <v>0.7</v>
      </c>
      <c r="E140" s="3"/>
      <c r="F140" s="34"/>
      <c r="G140" s="34">
        <f t="shared" si="9"/>
        <v>0</v>
      </c>
      <c r="H140" s="34">
        <f t="shared" si="10"/>
        <v>0</v>
      </c>
      <c r="I140" s="89"/>
    </row>
    <row r="141" spans="1:9" ht="24.95" customHeight="1" x14ac:dyDescent="0.2">
      <c r="A141" s="98"/>
      <c r="B141" s="101"/>
      <c r="C141" s="26" t="s">
        <v>82</v>
      </c>
      <c r="D141" s="34">
        <v>1.2</v>
      </c>
      <c r="E141" s="3"/>
      <c r="F141" s="34"/>
      <c r="G141" s="34">
        <f t="shared" si="9"/>
        <v>0</v>
      </c>
      <c r="H141" s="34">
        <f t="shared" si="10"/>
        <v>0</v>
      </c>
      <c r="I141" s="89"/>
    </row>
    <row r="142" spans="1:9" ht="24.95" customHeight="1" x14ac:dyDescent="0.2">
      <c r="A142" s="98"/>
      <c r="B142" s="101"/>
      <c r="C142" s="26" t="s">
        <v>83</v>
      </c>
      <c r="D142" s="34">
        <v>1</v>
      </c>
      <c r="E142" s="3"/>
      <c r="F142" s="34"/>
      <c r="G142" s="34">
        <f t="shared" si="9"/>
        <v>0</v>
      </c>
      <c r="H142" s="34">
        <f t="shared" si="10"/>
        <v>0</v>
      </c>
      <c r="I142" s="89"/>
    </row>
    <row r="143" spans="1:9" ht="24.95" customHeight="1" x14ac:dyDescent="0.2">
      <c r="A143" s="98"/>
      <c r="B143" s="101"/>
      <c r="C143" s="26" t="s">
        <v>93</v>
      </c>
      <c r="D143" s="34">
        <v>0.6</v>
      </c>
      <c r="E143" s="3"/>
      <c r="F143" s="34"/>
      <c r="G143" s="34">
        <f t="shared" si="9"/>
        <v>0</v>
      </c>
      <c r="H143" s="34">
        <f t="shared" si="10"/>
        <v>0</v>
      </c>
      <c r="I143" s="89"/>
    </row>
    <row r="144" spans="1:9" ht="24.95" customHeight="1" x14ac:dyDescent="0.2">
      <c r="A144" s="98"/>
      <c r="B144" s="101"/>
      <c r="C144" s="26" t="s">
        <v>94</v>
      </c>
      <c r="D144" s="34">
        <v>0.6</v>
      </c>
      <c r="E144" s="3"/>
      <c r="F144" s="34"/>
      <c r="G144" s="34">
        <f t="shared" si="9"/>
        <v>0</v>
      </c>
      <c r="H144" s="34">
        <f t="shared" si="10"/>
        <v>0</v>
      </c>
      <c r="I144" s="89"/>
    </row>
    <row r="145" spans="1:9" ht="24.95" customHeight="1" x14ac:dyDescent="0.2">
      <c r="A145" s="98"/>
      <c r="B145" s="101"/>
      <c r="C145" s="26" t="s">
        <v>84</v>
      </c>
      <c r="D145" s="34">
        <v>0.6</v>
      </c>
      <c r="E145" s="3"/>
      <c r="F145" s="34"/>
      <c r="G145" s="34">
        <f t="shared" si="9"/>
        <v>0</v>
      </c>
      <c r="H145" s="34">
        <f t="shared" si="10"/>
        <v>0</v>
      </c>
      <c r="I145" s="89"/>
    </row>
    <row r="146" spans="1:9" ht="24.95" customHeight="1" x14ac:dyDescent="0.2">
      <c r="A146" s="98"/>
      <c r="B146" s="101"/>
      <c r="C146" s="26" t="s">
        <v>95</v>
      </c>
      <c r="D146" s="34">
        <v>1.2</v>
      </c>
      <c r="E146" s="3"/>
      <c r="F146" s="34"/>
      <c r="G146" s="34">
        <f t="shared" si="9"/>
        <v>0</v>
      </c>
      <c r="H146" s="34">
        <f t="shared" si="10"/>
        <v>0</v>
      </c>
      <c r="I146" s="89"/>
    </row>
    <row r="147" spans="1:9" ht="24.95" customHeight="1" x14ac:dyDescent="0.2">
      <c r="A147" s="98"/>
      <c r="B147" s="101"/>
      <c r="C147" s="60" t="s">
        <v>85</v>
      </c>
      <c r="D147" s="34">
        <v>0.9</v>
      </c>
      <c r="E147" s="3"/>
      <c r="F147" s="34"/>
      <c r="G147" s="34">
        <f t="shared" si="9"/>
        <v>0</v>
      </c>
      <c r="H147" s="34">
        <f t="shared" si="10"/>
        <v>0</v>
      </c>
      <c r="I147" s="89"/>
    </row>
    <row r="148" spans="1:9" ht="24.95" customHeight="1" x14ac:dyDescent="0.2">
      <c r="A148" s="98"/>
      <c r="B148" s="101"/>
      <c r="C148" s="60" t="s">
        <v>86</v>
      </c>
      <c r="D148" s="34">
        <v>0.5</v>
      </c>
      <c r="E148" s="3"/>
      <c r="F148" s="34"/>
      <c r="G148" s="34">
        <f t="shared" si="9"/>
        <v>0</v>
      </c>
      <c r="H148" s="34">
        <f t="shared" si="10"/>
        <v>0</v>
      </c>
      <c r="I148" s="89"/>
    </row>
    <row r="149" spans="1:9" ht="24.95" customHeight="1" x14ac:dyDescent="0.2">
      <c r="A149" s="98"/>
      <c r="B149" s="101"/>
      <c r="C149" s="19" t="s">
        <v>90</v>
      </c>
      <c r="D149" s="34">
        <v>0.9</v>
      </c>
      <c r="E149" s="3"/>
      <c r="F149" s="34"/>
      <c r="G149" s="34">
        <f t="shared" si="9"/>
        <v>0</v>
      </c>
      <c r="H149" s="34">
        <f t="shared" si="10"/>
        <v>0</v>
      </c>
      <c r="I149" s="89"/>
    </row>
    <row r="150" spans="1:9" ht="24.95" customHeight="1" x14ac:dyDescent="0.2">
      <c r="A150" s="98"/>
      <c r="B150" s="101"/>
      <c r="C150" s="19" t="s">
        <v>87</v>
      </c>
      <c r="D150" s="34">
        <v>0.5</v>
      </c>
      <c r="E150" s="3"/>
      <c r="F150" s="34"/>
      <c r="G150" s="34">
        <f t="shared" si="9"/>
        <v>0</v>
      </c>
      <c r="H150" s="34">
        <f t="shared" si="10"/>
        <v>0</v>
      </c>
      <c r="I150" s="89"/>
    </row>
    <row r="151" spans="1:9" ht="24.95" customHeight="1" x14ac:dyDescent="0.2">
      <c r="A151" s="98"/>
      <c r="B151" s="101"/>
      <c r="C151" s="19" t="s">
        <v>91</v>
      </c>
      <c r="D151" s="34">
        <v>0.9</v>
      </c>
      <c r="E151" s="3"/>
      <c r="F151" s="34"/>
      <c r="G151" s="34">
        <f t="shared" si="9"/>
        <v>0</v>
      </c>
      <c r="H151" s="34">
        <f t="shared" si="10"/>
        <v>0</v>
      </c>
      <c r="I151" s="89"/>
    </row>
    <row r="152" spans="1:9" ht="24.95" customHeight="1" x14ac:dyDescent="0.2">
      <c r="A152" s="98"/>
      <c r="B152" s="101"/>
      <c r="C152" s="19" t="s">
        <v>88</v>
      </c>
      <c r="D152" s="34">
        <v>0.5</v>
      </c>
      <c r="E152" s="3"/>
      <c r="F152" s="34"/>
      <c r="G152" s="34">
        <f t="shared" si="9"/>
        <v>0</v>
      </c>
      <c r="H152" s="34">
        <f t="shared" si="10"/>
        <v>0</v>
      </c>
      <c r="I152" s="89"/>
    </row>
    <row r="153" spans="1:9" ht="24.95" customHeight="1" x14ac:dyDescent="0.2">
      <c r="A153" s="98"/>
      <c r="B153" s="101"/>
      <c r="C153" s="19" t="s">
        <v>92</v>
      </c>
      <c r="D153" s="34">
        <v>0.9</v>
      </c>
      <c r="E153" s="3"/>
      <c r="F153" s="34"/>
      <c r="G153" s="34">
        <f t="shared" si="9"/>
        <v>0</v>
      </c>
      <c r="H153" s="34">
        <f t="shared" si="10"/>
        <v>0</v>
      </c>
      <c r="I153" s="89"/>
    </row>
    <row r="154" spans="1:9" ht="24.95" customHeight="1" thickBot="1" x14ac:dyDescent="0.25">
      <c r="A154" s="99"/>
      <c r="B154" s="102"/>
      <c r="C154" s="53" t="s">
        <v>89</v>
      </c>
      <c r="D154" s="45">
        <v>0.5</v>
      </c>
      <c r="E154" s="47"/>
      <c r="F154" s="45"/>
      <c r="G154" s="45">
        <f t="shared" si="9"/>
        <v>0</v>
      </c>
      <c r="H154" s="45">
        <f t="shared" si="10"/>
        <v>0</v>
      </c>
      <c r="I154" s="90"/>
    </row>
    <row r="155" spans="1:9" ht="24.95" customHeight="1" x14ac:dyDescent="0.2">
      <c r="A155" s="97"/>
      <c r="B155" s="100"/>
      <c r="C155" s="56" t="s">
        <v>79</v>
      </c>
      <c r="D155" s="41">
        <v>2</v>
      </c>
      <c r="E155" s="42"/>
      <c r="F155" s="41"/>
      <c r="G155" s="41">
        <f t="shared" si="9"/>
        <v>0</v>
      </c>
      <c r="H155" s="41">
        <f t="shared" si="10"/>
        <v>0</v>
      </c>
      <c r="I155" s="88">
        <f t="shared" si="11"/>
        <v>0</v>
      </c>
    </row>
    <row r="156" spans="1:9" ht="24.95" customHeight="1" x14ac:dyDescent="0.2">
      <c r="A156" s="98"/>
      <c r="B156" s="101"/>
      <c r="C156" s="26" t="s">
        <v>80</v>
      </c>
      <c r="D156" s="34">
        <v>0.5</v>
      </c>
      <c r="E156" s="3"/>
      <c r="F156" s="34"/>
      <c r="G156" s="34">
        <f t="shared" si="9"/>
        <v>0</v>
      </c>
      <c r="H156" s="34">
        <f t="shared" si="10"/>
        <v>0</v>
      </c>
      <c r="I156" s="89"/>
    </row>
    <row r="157" spans="1:9" ht="24.95" customHeight="1" x14ac:dyDescent="0.2">
      <c r="A157" s="98"/>
      <c r="B157" s="101"/>
      <c r="C157" s="26" t="s">
        <v>81</v>
      </c>
      <c r="D157" s="34">
        <v>0.7</v>
      </c>
      <c r="E157" s="3"/>
      <c r="F157" s="34"/>
      <c r="G157" s="34">
        <f t="shared" si="9"/>
        <v>0</v>
      </c>
      <c r="H157" s="34">
        <f t="shared" si="10"/>
        <v>0</v>
      </c>
      <c r="I157" s="89"/>
    </row>
    <row r="158" spans="1:9" ht="24.95" customHeight="1" x14ac:dyDescent="0.2">
      <c r="A158" s="98"/>
      <c r="B158" s="101"/>
      <c r="C158" s="26" t="s">
        <v>82</v>
      </c>
      <c r="D158" s="34">
        <v>1.2</v>
      </c>
      <c r="E158" s="3"/>
      <c r="F158" s="34"/>
      <c r="G158" s="34">
        <f t="shared" si="9"/>
        <v>0</v>
      </c>
      <c r="H158" s="34">
        <f t="shared" si="10"/>
        <v>0</v>
      </c>
      <c r="I158" s="89"/>
    </row>
    <row r="159" spans="1:9" ht="24.95" customHeight="1" x14ac:dyDescent="0.2">
      <c r="A159" s="98"/>
      <c r="B159" s="101"/>
      <c r="C159" s="26" t="s">
        <v>83</v>
      </c>
      <c r="D159" s="34">
        <v>1</v>
      </c>
      <c r="E159" s="3"/>
      <c r="F159" s="34"/>
      <c r="G159" s="34">
        <f t="shared" si="9"/>
        <v>0</v>
      </c>
      <c r="H159" s="34">
        <f t="shared" si="10"/>
        <v>0</v>
      </c>
      <c r="I159" s="89"/>
    </row>
    <row r="160" spans="1:9" ht="24.95" customHeight="1" x14ac:dyDescent="0.2">
      <c r="A160" s="98"/>
      <c r="B160" s="101"/>
      <c r="C160" s="26" t="s">
        <v>93</v>
      </c>
      <c r="D160" s="34">
        <v>0.6</v>
      </c>
      <c r="E160" s="3"/>
      <c r="F160" s="34"/>
      <c r="G160" s="34">
        <f t="shared" si="9"/>
        <v>0</v>
      </c>
      <c r="H160" s="34">
        <f t="shared" si="10"/>
        <v>0</v>
      </c>
      <c r="I160" s="89"/>
    </row>
    <row r="161" spans="1:9" ht="24.95" customHeight="1" x14ac:dyDescent="0.2">
      <c r="A161" s="98"/>
      <c r="B161" s="101"/>
      <c r="C161" s="26" t="s">
        <v>94</v>
      </c>
      <c r="D161" s="34">
        <v>0.6</v>
      </c>
      <c r="E161" s="3"/>
      <c r="F161" s="34"/>
      <c r="G161" s="34">
        <f t="shared" si="9"/>
        <v>0</v>
      </c>
      <c r="H161" s="34">
        <f t="shared" si="10"/>
        <v>0</v>
      </c>
      <c r="I161" s="89"/>
    </row>
    <row r="162" spans="1:9" ht="24.95" customHeight="1" x14ac:dyDescent="0.2">
      <c r="A162" s="98"/>
      <c r="B162" s="101"/>
      <c r="C162" s="26" t="s">
        <v>84</v>
      </c>
      <c r="D162" s="34">
        <v>0.6</v>
      </c>
      <c r="E162" s="3"/>
      <c r="F162" s="34"/>
      <c r="G162" s="34">
        <f t="shared" si="9"/>
        <v>0</v>
      </c>
      <c r="H162" s="34">
        <f t="shared" si="10"/>
        <v>0</v>
      </c>
      <c r="I162" s="89"/>
    </row>
    <row r="163" spans="1:9" ht="24.95" customHeight="1" x14ac:dyDescent="0.2">
      <c r="A163" s="98"/>
      <c r="B163" s="101"/>
      <c r="C163" s="26" t="s">
        <v>95</v>
      </c>
      <c r="D163" s="34">
        <v>1.2</v>
      </c>
      <c r="E163" s="3"/>
      <c r="F163" s="34"/>
      <c r="G163" s="34">
        <f t="shared" si="9"/>
        <v>0</v>
      </c>
      <c r="H163" s="34">
        <f t="shared" si="10"/>
        <v>0</v>
      </c>
      <c r="I163" s="89"/>
    </row>
    <row r="164" spans="1:9" ht="24.95" customHeight="1" x14ac:dyDescent="0.2">
      <c r="A164" s="98"/>
      <c r="B164" s="101"/>
      <c r="C164" s="60" t="s">
        <v>85</v>
      </c>
      <c r="D164" s="34">
        <v>0.9</v>
      </c>
      <c r="E164" s="3"/>
      <c r="F164" s="34"/>
      <c r="G164" s="34">
        <f t="shared" si="9"/>
        <v>0</v>
      </c>
      <c r="H164" s="34">
        <f t="shared" si="10"/>
        <v>0</v>
      </c>
      <c r="I164" s="89"/>
    </row>
    <row r="165" spans="1:9" ht="24.95" customHeight="1" x14ac:dyDescent="0.2">
      <c r="A165" s="98"/>
      <c r="B165" s="101"/>
      <c r="C165" s="60" t="s">
        <v>86</v>
      </c>
      <c r="D165" s="34">
        <v>0.5</v>
      </c>
      <c r="E165" s="3"/>
      <c r="F165" s="34"/>
      <c r="G165" s="34">
        <f t="shared" si="9"/>
        <v>0</v>
      </c>
      <c r="H165" s="34">
        <f t="shared" si="10"/>
        <v>0</v>
      </c>
      <c r="I165" s="89"/>
    </row>
    <row r="166" spans="1:9" ht="24.95" customHeight="1" x14ac:dyDescent="0.2">
      <c r="A166" s="98"/>
      <c r="B166" s="101"/>
      <c r="C166" s="19" t="s">
        <v>90</v>
      </c>
      <c r="D166" s="34">
        <v>0.9</v>
      </c>
      <c r="E166" s="3"/>
      <c r="F166" s="34"/>
      <c r="G166" s="34">
        <f t="shared" si="9"/>
        <v>0</v>
      </c>
      <c r="H166" s="34">
        <f t="shared" si="10"/>
        <v>0</v>
      </c>
      <c r="I166" s="89"/>
    </row>
    <row r="167" spans="1:9" ht="24.95" customHeight="1" x14ac:dyDescent="0.2">
      <c r="A167" s="98"/>
      <c r="B167" s="101"/>
      <c r="C167" s="19" t="s">
        <v>87</v>
      </c>
      <c r="D167" s="34">
        <v>0.5</v>
      </c>
      <c r="E167" s="3"/>
      <c r="F167" s="34"/>
      <c r="G167" s="34">
        <f t="shared" si="9"/>
        <v>0</v>
      </c>
      <c r="H167" s="34">
        <f t="shared" si="10"/>
        <v>0</v>
      </c>
      <c r="I167" s="89"/>
    </row>
    <row r="168" spans="1:9" ht="24.95" customHeight="1" x14ac:dyDescent="0.2">
      <c r="A168" s="98"/>
      <c r="B168" s="101"/>
      <c r="C168" s="19" t="s">
        <v>91</v>
      </c>
      <c r="D168" s="34">
        <v>0.9</v>
      </c>
      <c r="E168" s="3"/>
      <c r="F168" s="34"/>
      <c r="G168" s="34">
        <f t="shared" si="9"/>
        <v>0</v>
      </c>
      <c r="H168" s="34">
        <f t="shared" si="10"/>
        <v>0</v>
      </c>
      <c r="I168" s="89"/>
    </row>
    <row r="169" spans="1:9" ht="24.95" customHeight="1" x14ac:dyDescent="0.2">
      <c r="A169" s="98"/>
      <c r="B169" s="101"/>
      <c r="C169" s="19" t="s">
        <v>88</v>
      </c>
      <c r="D169" s="34">
        <v>0.5</v>
      </c>
      <c r="E169" s="3"/>
      <c r="F169" s="34"/>
      <c r="G169" s="34">
        <f t="shared" si="9"/>
        <v>0</v>
      </c>
      <c r="H169" s="34">
        <f t="shared" si="10"/>
        <v>0</v>
      </c>
      <c r="I169" s="89"/>
    </row>
    <row r="170" spans="1:9" ht="24.95" customHeight="1" x14ac:dyDescent="0.2">
      <c r="A170" s="98"/>
      <c r="B170" s="101"/>
      <c r="C170" s="19" t="s">
        <v>92</v>
      </c>
      <c r="D170" s="34">
        <v>0.9</v>
      </c>
      <c r="E170" s="3"/>
      <c r="F170" s="34"/>
      <c r="G170" s="34">
        <f t="shared" si="9"/>
        <v>0</v>
      </c>
      <c r="H170" s="34">
        <f t="shared" si="10"/>
        <v>0</v>
      </c>
      <c r="I170" s="89"/>
    </row>
    <row r="171" spans="1:9" ht="24.95" customHeight="1" thickBot="1" x14ac:dyDescent="0.25">
      <c r="A171" s="99"/>
      <c r="B171" s="102"/>
      <c r="C171" s="53" t="s">
        <v>89</v>
      </c>
      <c r="D171" s="45">
        <v>0.5</v>
      </c>
      <c r="E171" s="47"/>
      <c r="F171" s="45"/>
      <c r="G171" s="45">
        <f t="shared" si="9"/>
        <v>0</v>
      </c>
      <c r="H171" s="45">
        <f t="shared" si="10"/>
        <v>0</v>
      </c>
      <c r="I171" s="90"/>
    </row>
    <row r="172" spans="1:9" ht="24.95" customHeight="1" x14ac:dyDescent="0.2">
      <c r="A172" s="97"/>
      <c r="B172" s="100"/>
      <c r="C172" s="56" t="s">
        <v>79</v>
      </c>
      <c r="D172" s="41">
        <v>2</v>
      </c>
      <c r="E172" s="42"/>
      <c r="F172" s="41"/>
      <c r="G172" s="41">
        <f t="shared" si="9"/>
        <v>0</v>
      </c>
      <c r="H172" s="41">
        <f t="shared" si="10"/>
        <v>0</v>
      </c>
      <c r="I172" s="88">
        <f t="shared" si="11"/>
        <v>0</v>
      </c>
    </row>
    <row r="173" spans="1:9" ht="24.95" customHeight="1" x14ac:dyDescent="0.2">
      <c r="A173" s="98"/>
      <c r="B173" s="101"/>
      <c r="C173" s="26" t="s">
        <v>80</v>
      </c>
      <c r="D173" s="34">
        <v>0.5</v>
      </c>
      <c r="E173" s="3"/>
      <c r="F173" s="34"/>
      <c r="G173" s="34">
        <f t="shared" si="9"/>
        <v>0</v>
      </c>
      <c r="H173" s="34">
        <f t="shared" si="10"/>
        <v>0</v>
      </c>
      <c r="I173" s="89"/>
    </row>
    <row r="174" spans="1:9" ht="24.95" customHeight="1" x14ac:dyDescent="0.2">
      <c r="A174" s="98"/>
      <c r="B174" s="101"/>
      <c r="C174" s="26" t="s">
        <v>81</v>
      </c>
      <c r="D174" s="34">
        <v>0.7</v>
      </c>
      <c r="E174" s="3"/>
      <c r="F174" s="34"/>
      <c r="G174" s="34">
        <f t="shared" si="9"/>
        <v>0</v>
      </c>
      <c r="H174" s="34">
        <f t="shared" si="10"/>
        <v>0</v>
      </c>
      <c r="I174" s="89"/>
    </row>
    <row r="175" spans="1:9" ht="24.95" customHeight="1" x14ac:dyDescent="0.2">
      <c r="A175" s="98"/>
      <c r="B175" s="101"/>
      <c r="C175" s="26" t="s">
        <v>82</v>
      </c>
      <c r="D175" s="34">
        <v>1.2</v>
      </c>
      <c r="E175" s="3"/>
      <c r="F175" s="34"/>
      <c r="G175" s="34">
        <f t="shared" si="9"/>
        <v>0</v>
      </c>
      <c r="H175" s="34">
        <f t="shared" si="10"/>
        <v>0</v>
      </c>
      <c r="I175" s="89"/>
    </row>
    <row r="176" spans="1:9" ht="24.95" customHeight="1" x14ac:dyDescent="0.2">
      <c r="A176" s="98"/>
      <c r="B176" s="101"/>
      <c r="C176" s="26" t="s">
        <v>83</v>
      </c>
      <c r="D176" s="34">
        <v>1</v>
      </c>
      <c r="E176" s="3"/>
      <c r="F176" s="34"/>
      <c r="G176" s="34">
        <f t="shared" si="9"/>
        <v>0</v>
      </c>
      <c r="H176" s="34">
        <f t="shared" si="10"/>
        <v>0</v>
      </c>
      <c r="I176" s="89"/>
    </row>
    <row r="177" spans="1:9" ht="24.95" customHeight="1" x14ac:dyDescent="0.2">
      <c r="A177" s="98"/>
      <c r="B177" s="101"/>
      <c r="C177" s="26" t="s">
        <v>93</v>
      </c>
      <c r="D177" s="34">
        <v>0.6</v>
      </c>
      <c r="E177" s="3"/>
      <c r="F177" s="34"/>
      <c r="G177" s="34">
        <f t="shared" si="9"/>
        <v>0</v>
      </c>
      <c r="H177" s="34">
        <f t="shared" si="10"/>
        <v>0</v>
      </c>
      <c r="I177" s="89"/>
    </row>
    <row r="178" spans="1:9" ht="24.95" customHeight="1" x14ac:dyDescent="0.2">
      <c r="A178" s="98"/>
      <c r="B178" s="101"/>
      <c r="C178" s="26" t="s">
        <v>94</v>
      </c>
      <c r="D178" s="34">
        <v>0.6</v>
      </c>
      <c r="E178" s="3"/>
      <c r="F178" s="34"/>
      <c r="G178" s="34">
        <f t="shared" si="9"/>
        <v>0</v>
      </c>
      <c r="H178" s="34">
        <f t="shared" si="10"/>
        <v>0</v>
      </c>
      <c r="I178" s="89"/>
    </row>
    <row r="179" spans="1:9" ht="24.95" customHeight="1" x14ac:dyDescent="0.2">
      <c r="A179" s="98"/>
      <c r="B179" s="101"/>
      <c r="C179" s="26" t="s">
        <v>84</v>
      </c>
      <c r="D179" s="34">
        <v>0.6</v>
      </c>
      <c r="E179" s="3"/>
      <c r="F179" s="34"/>
      <c r="G179" s="34">
        <f t="shared" si="9"/>
        <v>0</v>
      </c>
      <c r="H179" s="34">
        <f t="shared" si="10"/>
        <v>0</v>
      </c>
      <c r="I179" s="89"/>
    </row>
    <row r="180" spans="1:9" ht="24.95" customHeight="1" x14ac:dyDescent="0.2">
      <c r="A180" s="98"/>
      <c r="B180" s="101"/>
      <c r="C180" s="26" t="s">
        <v>95</v>
      </c>
      <c r="D180" s="34">
        <v>1.2</v>
      </c>
      <c r="E180" s="3"/>
      <c r="F180" s="34"/>
      <c r="G180" s="34">
        <f t="shared" si="9"/>
        <v>0</v>
      </c>
      <c r="H180" s="34">
        <f t="shared" si="10"/>
        <v>0</v>
      </c>
      <c r="I180" s="89"/>
    </row>
    <row r="181" spans="1:9" ht="24.95" customHeight="1" x14ac:dyDescent="0.2">
      <c r="A181" s="98"/>
      <c r="B181" s="101"/>
      <c r="C181" s="60" t="s">
        <v>85</v>
      </c>
      <c r="D181" s="34">
        <v>0.9</v>
      </c>
      <c r="E181" s="3"/>
      <c r="F181" s="34"/>
      <c r="G181" s="34">
        <f t="shared" ref="G181:G244" si="12">SUM(E181:F181)</f>
        <v>0</v>
      </c>
      <c r="H181" s="34">
        <f t="shared" ref="H181:H244" si="13">(E181*0 + F181*1)*D181</f>
        <v>0</v>
      </c>
      <c r="I181" s="89"/>
    </row>
    <row r="182" spans="1:9" ht="24.95" customHeight="1" x14ac:dyDescent="0.2">
      <c r="A182" s="98"/>
      <c r="B182" s="101"/>
      <c r="C182" s="60" t="s">
        <v>86</v>
      </c>
      <c r="D182" s="34">
        <v>0.5</v>
      </c>
      <c r="E182" s="3"/>
      <c r="F182" s="34"/>
      <c r="G182" s="34">
        <f t="shared" si="12"/>
        <v>0</v>
      </c>
      <c r="H182" s="34">
        <f t="shared" si="13"/>
        <v>0</v>
      </c>
      <c r="I182" s="89"/>
    </row>
    <row r="183" spans="1:9" ht="24.95" customHeight="1" x14ac:dyDescent="0.2">
      <c r="A183" s="98"/>
      <c r="B183" s="101"/>
      <c r="C183" s="19" t="s">
        <v>90</v>
      </c>
      <c r="D183" s="34">
        <v>0.9</v>
      </c>
      <c r="E183" s="3"/>
      <c r="F183" s="34"/>
      <c r="G183" s="34">
        <f t="shared" si="12"/>
        <v>0</v>
      </c>
      <c r="H183" s="34">
        <f t="shared" si="13"/>
        <v>0</v>
      </c>
      <c r="I183" s="89"/>
    </row>
    <row r="184" spans="1:9" ht="24.95" customHeight="1" x14ac:dyDescent="0.2">
      <c r="A184" s="98"/>
      <c r="B184" s="101"/>
      <c r="C184" s="19" t="s">
        <v>87</v>
      </c>
      <c r="D184" s="34">
        <v>0.5</v>
      </c>
      <c r="E184" s="3"/>
      <c r="F184" s="34"/>
      <c r="G184" s="34">
        <f t="shared" si="12"/>
        <v>0</v>
      </c>
      <c r="H184" s="34">
        <f t="shared" si="13"/>
        <v>0</v>
      </c>
      <c r="I184" s="89"/>
    </row>
    <row r="185" spans="1:9" ht="24.95" customHeight="1" x14ac:dyDescent="0.2">
      <c r="A185" s="98"/>
      <c r="B185" s="101"/>
      <c r="C185" s="19" t="s">
        <v>91</v>
      </c>
      <c r="D185" s="34">
        <v>0.9</v>
      </c>
      <c r="E185" s="3"/>
      <c r="F185" s="34"/>
      <c r="G185" s="34">
        <f t="shared" si="12"/>
        <v>0</v>
      </c>
      <c r="H185" s="34">
        <f t="shared" si="13"/>
        <v>0</v>
      </c>
      <c r="I185" s="89"/>
    </row>
    <row r="186" spans="1:9" ht="24.95" customHeight="1" x14ac:dyDescent="0.2">
      <c r="A186" s="98"/>
      <c r="B186" s="101"/>
      <c r="C186" s="19" t="s">
        <v>88</v>
      </c>
      <c r="D186" s="34">
        <v>0.5</v>
      </c>
      <c r="E186" s="3"/>
      <c r="F186" s="34"/>
      <c r="G186" s="34">
        <f t="shared" si="12"/>
        <v>0</v>
      </c>
      <c r="H186" s="34">
        <f t="shared" si="13"/>
        <v>0</v>
      </c>
      <c r="I186" s="89"/>
    </row>
    <row r="187" spans="1:9" ht="24.95" customHeight="1" x14ac:dyDescent="0.2">
      <c r="A187" s="98"/>
      <c r="B187" s="101"/>
      <c r="C187" s="19" t="s">
        <v>92</v>
      </c>
      <c r="D187" s="34">
        <v>0.9</v>
      </c>
      <c r="E187" s="3"/>
      <c r="F187" s="34"/>
      <c r="G187" s="34">
        <f t="shared" si="12"/>
        <v>0</v>
      </c>
      <c r="H187" s="34">
        <f t="shared" si="13"/>
        <v>0</v>
      </c>
      <c r="I187" s="89"/>
    </row>
    <row r="188" spans="1:9" ht="24.95" customHeight="1" thickBot="1" x14ac:dyDescent="0.25">
      <c r="A188" s="99"/>
      <c r="B188" s="102"/>
      <c r="C188" s="53" t="s">
        <v>89</v>
      </c>
      <c r="D188" s="45">
        <v>0.5</v>
      </c>
      <c r="E188" s="47"/>
      <c r="F188" s="45"/>
      <c r="G188" s="45">
        <f t="shared" si="12"/>
        <v>0</v>
      </c>
      <c r="H188" s="45">
        <f t="shared" si="13"/>
        <v>0</v>
      </c>
      <c r="I188" s="90"/>
    </row>
    <row r="189" spans="1:9" ht="24.95" customHeight="1" x14ac:dyDescent="0.2">
      <c r="A189" s="97"/>
      <c r="B189" s="100"/>
      <c r="C189" s="56" t="s">
        <v>79</v>
      </c>
      <c r="D189" s="41">
        <v>2</v>
      </c>
      <c r="E189" s="42"/>
      <c r="F189" s="41"/>
      <c r="G189" s="41">
        <f t="shared" si="12"/>
        <v>0</v>
      </c>
      <c r="H189" s="41">
        <f t="shared" si="13"/>
        <v>0</v>
      </c>
      <c r="I189" s="88">
        <f t="shared" ref="I189:I240" si="14">SUM(H189:H205)</f>
        <v>0</v>
      </c>
    </row>
    <row r="190" spans="1:9" ht="24.95" customHeight="1" x14ac:dyDescent="0.2">
      <c r="A190" s="98"/>
      <c r="B190" s="101"/>
      <c r="C190" s="26" t="s">
        <v>80</v>
      </c>
      <c r="D190" s="34">
        <v>0.5</v>
      </c>
      <c r="E190" s="3"/>
      <c r="F190" s="34"/>
      <c r="G190" s="34">
        <f t="shared" si="12"/>
        <v>0</v>
      </c>
      <c r="H190" s="34">
        <f t="shared" si="13"/>
        <v>0</v>
      </c>
      <c r="I190" s="89"/>
    </row>
    <row r="191" spans="1:9" ht="24.95" customHeight="1" x14ac:dyDescent="0.2">
      <c r="A191" s="98"/>
      <c r="B191" s="101"/>
      <c r="C191" s="26" t="s">
        <v>81</v>
      </c>
      <c r="D191" s="34">
        <v>0.7</v>
      </c>
      <c r="E191" s="3"/>
      <c r="F191" s="34"/>
      <c r="G191" s="34">
        <f t="shared" si="12"/>
        <v>0</v>
      </c>
      <c r="H191" s="34">
        <f t="shared" si="13"/>
        <v>0</v>
      </c>
      <c r="I191" s="89"/>
    </row>
    <row r="192" spans="1:9" ht="24.95" customHeight="1" x14ac:dyDescent="0.2">
      <c r="A192" s="98"/>
      <c r="B192" s="101"/>
      <c r="C192" s="26" t="s">
        <v>82</v>
      </c>
      <c r="D192" s="34">
        <v>1.2</v>
      </c>
      <c r="E192" s="3"/>
      <c r="F192" s="34"/>
      <c r="G192" s="34">
        <f t="shared" si="12"/>
        <v>0</v>
      </c>
      <c r="H192" s="34">
        <f t="shared" si="13"/>
        <v>0</v>
      </c>
      <c r="I192" s="89"/>
    </row>
    <row r="193" spans="1:9" ht="24.95" customHeight="1" x14ac:dyDescent="0.2">
      <c r="A193" s="98"/>
      <c r="B193" s="101"/>
      <c r="C193" s="26" t="s">
        <v>83</v>
      </c>
      <c r="D193" s="34">
        <v>1</v>
      </c>
      <c r="E193" s="3"/>
      <c r="F193" s="34"/>
      <c r="G193" s="34">
        <f t="shared" si="12"/>
        <v>0</v>
      </c>
      <c r="H193" s="34">
        <f t="shared" si="13"/>
        <v>0</v>
      </c>
      <c r="I193" s="89"/>
    </row>
    <row r="194" spans="1:9" ht="24.95" customHeight="1" x14ac:dyDescent="0.2">
      <c r="A194" s="98"/>
      <c r="B194" s="101"/>
      <c r="C194" s="26" t="s">
        <v>93</v>
      </c>
      <c r="D194" s="34">
        <v>0.6</v>
      </c>
      <c r="E194" s="3"/>
      <c r="F194" s="34"/>
      <c r="G194" s="34">
        <f t="shared" si="12"/>
        <v>0</v>
      </c>
      <c r="H194" s="34">
        <f t="shared" si="13"/>
        <v>0</v>
      </c>
      <c r="I194" s="89"/>
    </row>
    <row r="195" spans="1:9" ht="24.95" customHeight="1" x14ac:dyDescent="0.2">
      <c r="A195" s="98"/>
      <c r="B195" s="101"/>
      <c r="C195" s="26" t="s">
        <v>94</v>
      </c>
      <c r="D195" s="34">
        <v>0.6</v>
      </c>
      <c r="E195" s="3"/>
      <c r="F195" s="34"/>
      <c r="G195" s="34">
        <f t="shared" si="12"/>
        <v>0</v>
      </c>
      <c r="H195" s="34">
        <f t="shared" si="13"/>
        <v>0</v>
      </c>
      <c r="I195" s="89"/>
    </row>
    <row r="196" spans="1:9" ht="24.95" customHeight="1" x14ac:dyDescent="0.2">
      <c r="A196" s="98"/>
      <c r="B196" s="101"/>
      <c r="C196" s="26" t="s">
        <v>84</v>
      </c>
      <c r="D196" s="34">
        <v>0.6</v>
      </c>
      <c r="E196" s="3"/>
      <c r="F196" s="34"/>
      <c r="G196" s="34">
        <f t="shared" si="12"/>
        <v>0</v>
      </c>
      <c r="H196" s="34">
        <f t="shared" si="13"/>
        <v>0</v>
      </c>
      <c r="I196" s="89"/>
    </row>
    <row r="197" spans="1:9" ht="24.95" customHeight="1" x14ac:dyDescent="0.2">
      <c r="A197" s="98"/>
      <c r="B197" s="101"/>
      <c r="C197" s="26" t="s">
        <v>95</v>
      </c>
      <c r="D197" s="34">
        <v>1.2</v>
      </c>
      <c r="E197" s="3"/>
      <c r="F197" s="34"/>
      <c r="G197" s="34">
        <f t="shared" si="12"/>
        <v>0</v>
      </c>
      <c r="H197" s="34">
        <f t="shared" si="13"/>
        <v>0</v>
      </c>
      <c r="I197" s="89"/>
    </row>
    <row r="198" spans="1:9" ht="24.95" customHeight="1" x14ac:dyDescent="0.2">
      <c r="A198" s="98"/>
      <c r="B198" s="101"/>
      <c r="C198" s="60" t="s">
        <v>85</v>
      </c>
      <c r="D198" s="34">
        <v>0.9</v>
      </c>
      <c r="E198" s="3"/>
      <c r="F198" s="34"/>
      <c r="G198" s="34">
        <f t="shared" si="12"/>
        <v>0</v>
      </c>
      <c r="H198" s="34">
        <f t="shared" si="13"/>
        <v>0</v>
      </c>
      <c r="I198" s="89"/>
    </row>
    <row r="199" spans="1:9" ht="24.95" customHeight="1" x14ac:dyDescent="0.2">
      <c r="A199" s="98"/>
      <c r="B199" s="101"/>
      <c r="C199" s="60" t="s">
        <v>86</v>
      </c>
      <c r="D199" s="34">
        <v>0.5</v>
      </c>
      <c r="E199" s="3"/>
      <c r="F199" s="34"/>
      <c r="G199" s="34">
        <f t="shared" si="12"/>
        <v>0</v>
      </c>
      <c r="H199" s="34">
        <f t="shared" si="13"/>
        <v>0</v>
      </c>
      <c r="I199" s="89"/>
    </row>
    <row r="200" spans="1:9" ht="24.95" customHeight="1" x14ac:dyDescent="0.2">
      <c r="A200" s="98"/>
      <c r="B200" s="101"/>
      <c r="C200" s="19" t="s">
        <v>90</v>
      </c>
      <c r="D200" s="34">
        <v>0.9</v>
      </c>
      <c r="E200" s="3"/>
      <c r="F200" s="34"/>
      <c r="G200" s="34">
        <f t="shared" si="12"/>
        <v>0</v>
      </c>
      <c r="H200" s="34">
        <f t="shared" si="13"/>
        <v>0</v>
      </c>
      <c r="I200" s="89"/>
    </row>
    <row r="201" spans="1:9" ht="24.95" customHeight="1" x14ac:dyDescent="0.2">
      <c r="A201" s="98"/>
      <c r="B201" s="101"/>
      <c r="C201" s="19" t="s">
        <v>87</v>
      </c>
      <c r="D201" s="34">
        <v>0.5</v>
      </c>
      <c r="E201" s="3"/>
      <c r="F201" s="34"/>
      <c r="G201" s="34">
        <f t="shared" si="12"/>
        <v>0</v>
      </c>
      <c r="H201" s="34">
        <f t="shared" si="13"/>
        <v>0</v>
      </c>
      <c r="I201" s="89"/>
    </row>
    <row r="202" spans="1:9" ht="24.95" customHeight="1" x14ac:dyDescent="0.2">
      <c r="A202" s="98"/>
      <c r="B202" s="101"/>
      <c r="C202" s="19" t="s">
        <v>91</v>
      </c>
      <c r="D202" s="34">
        <v>0.9</v>
      </c>
      <c r="E202" s="3"/>
      <c r="F202" s="34"/>
      <c r="G202" s="34">
        <f t="shared" si="12"/>
        <v>0</v>
      </c>
      <c r="H202" s="34">
        <f t="shared" si="13"/>
        <v>0</v>
      </c>
      <c r="I202" s="89"/>
    </row>
    <row r="203" spans="1:9" ht="24.95" customHeight="1" x14ac:dyDescent="0.2">
      <c r="A203" s="98"/>
      <c r="B203" s="101"/>
      <c r="C203" s="19" t="s">
        <v>88</v>
      </c>
      <c r="D203" s="34">
        <v>0.5</v>
      </c>
      <c r="E203" s="3"/>
      <c r="F203" s="34"/>
      <c r="G203" s="34">
        <f t="shared" si="12"/>
        <v>0</v>
      </c>
      <c r="H203" s="34">
        <f t="shared" si="13"/>
        <v>0</v>
      </c>
      <c r="I203" s="89"/>
    </row>
    <row r="204" spans="1:9" ht="24.95" customHeight="1" x14ac:dyDescent="0.2">
      <c r="A204" s="98"/>
      <c r="B204" s="101"/>
      <c r="C204" s="19" t="s">
        <v>92</v>
      </c>
      <c r="D204" s="34">
        <v>0.9</v>
      </c>
      <c r="E204" s="3"/>
      <c r="F204" s="34"/>
      <c r="G204" s="34">
        <f t="shared" si="12"/>
        <v>0</v>
      </c>
      <c r="H204" s="34">
        <f t="shared" si="13"/>
        <v>0</v>
      </c>
      <c r="I204" s="89"/>
    </row>
    <row r="205" spans="1:9" ht="24.95" customHeight="1" thickBot="1" x14ac:dyDescent="0.25">
      <c r="A205" s="99"/>
      <c r="B205" s="102"/>
      <c r="C205" s="53" t="s">
        <v>89</v>
      </c>
      <c r="D205" s="45">
        <v>0.5</v>
      </c>
      <c r="E205" s="47"/>
      <c r="F205" s="45"/>
      <c r="G205" s="45">
        <f t="shared" si="12"/>
        <v>0</v>
      </c>
      <c r="H205" s="45">
        <f t="shared" si="13"/>
        <v>0</v>
      </c>
      <c r="I205" s="90"/>
    </row>
    <row r="206" spans="1:9" ht="24.95" customHeight="1" x14ac:dyDescent="0.2">
      <c r="A206" s="97"/>
      <c r="B206" s="100"/>
      <c r="C206" s="56" t="s">
        <v>79</v>
      </c>
      <c r="D206" s="41">
        <v>2</v>
      </c>
      <c r="E206" s="42"/>
      <c r="F206" s="41"/>
      <c r="G206" s="41">
        <f t="shared" si="12"/>
        <v>0</v>
      </c>
      <c r="H206" s="41">
        <f t="shared" si="13"/>
        <v>0</v>
      </c>
      <c r="I206" s="88">
        <f t="shared" si="14"/>
        <v>0</v>
      </c>
    </row>
    <row r="207" spans="1:9" ht="24.95" customHeight="1" x14ac:dyDescent="0.2">
      <c r="A207" s="98"/>
      <c r="B207" s="101"/>
      <c r="C207" s="26" t="s">
        <v>80</v>
      </c>
      <c r="D207" s="34">
        <v>0.5</v>
      </c>
      <c r="E207" s="3"/>
      <c r="F207" s="34"/>
      <c r="G207" s="34">
        <f t="shared" si="12"/>
        <v>0</v>
      </c>
      <c r="H207" s="34">
        <f t="shared" si="13"/>
        <v>0</v>
      </c>
      <c r="I207" s="89"/>
    </row>
    <row r="208" spans="1:9" ht="24.95" customHeight="1" x14ac:dyDescent="0.2">
      <c r="A208" s="98"/>
      <c r="B208" s="101"/>
      <c r="C208" s="26" t="s">
        <v>81</v>
      </c>
      <c r="D208" s="34">
        <v>0.7</v>
      </c>
      <c r="E208" s="3"/>
      <c r="F208" s="34"/>
      <c r="G208" s="34">
        <f t="shared" si="12"/>
        <v>0</v>
      </c>
      <c r="H208" s="34">
        <f t="shared" si="13"/>
        <v>0</v>
      </c>
      <c r="I208" s="89"/>
    </row>
    <row r="209" spans="1:9" ht="24.95" customHeight="1" x14ac:dyDescent="0.2">
      <c r="A209" s="98"/>
      <c r="B209" s="101"/>
      <c r="C209" s="26" t="s">
        <v>82</v>
      </c>
      <c r="D209" s="34">
        <v>1.2</v>
      </c>
      <c r="E209" s="3"/>
      <c r="F209" s="34"/>
      <c r="G209" s="34">
        <f t="shared" si="12"/>
        <v>0</v>
      </c>
      <c r="H209" s="34">
        <f t="shared" si="13"/>
        <v>0</v>
      </c>
      <c r="I209" s="89"/>
    </row>
    <row r="210" spans="1:9" ht="24.95" customHeight="1" x14ac:dyDescent="0.2">
      <c r="A210" s="98"/>
      <c r="B210" s="101"/>
      <c r="C210" s="26" t="s">
        <v>83</v>
      </c>
      <c r="D210" s="34">
        <v>1</v>
      </c>
      <c r="E210" s="3"/>
      <c r="F210" s="34"/>
      <c r="G210" s="34">
        <f t="shared" si="12"/>
        <v>0</v>
      </c>
      <c r="H210" s="34">
        <f t="shared" si="13"/>
        <v>0</v>
      </c>
      <c r="I210" s="89"/>
    </row>
    <row r="211" spans="1:9" ht="24.95" customHeight="1" x14ac:dyDescent="0.2">
      <c r="A211" s="98"/>
      <c r="B211" s="101"/>
      <c r="C211" s="26" t="s">
        <v>93</v>
      </c>
      <c r="D211" s="34">
        <v>0.6</v>
      </c>
      <c r="E211" s="3"/>
      <c r="F211" s="34"/>
      <c r="G211" s="34">
        <f t="shared" si="12"/>
        <v>0</v>
      </c>
      <c r="H211" s="34">
        <f t="shared" si="13"/>
        <v>0</v>
      </c>
      <c r="I211" s="89"/>
    </row>
    <row r="212" spans="1:9" ht="24.95" customHeight="1" x14ac:dyDescent="0.2">
      <c r="A212" s="98"/>
      <c r="B212" s="101"/>
      <c r="C212" s="26" t="s">
        <v>94</v>
      </c>
      <c r="D212" s="34">
        <v>0.6</v>
      </c>
      <c r="E212" s="3"/>
      <c r="F212" s="34"/>
      <c r="G212" s="34">
        <f t="shared" si="12"/>
        <v>0</v>
      </c>
      <c r="H212" s="34">
        <f t="shared" si="13"/>
        <v>0</v>
      </c>
      <c r="I212" s="89"/>
    </row>
    <row r="213" spans="1:9" ht="24.95" customHeight="1" x14ac:dyDescent="0.2">
      <c r="A213" s="98"/>
      <c r="B213" s="101"/>
      <c r="C213" s="26" t="s">
        <v>84</v>
      </c>
      <c r="D213" s="34">
        <v>0.6</v>
      </c>
      <c r="E213" s="3"/>
      <c r="F213" s="34"/>
      <c r="G213" s="34">
        <f t="shared" si="12"/>
        <v>0</v>
      </c>
      <c r="H213" s="34">
        <f t="shared" si="13"/>
        <v>0</v>
      </c>
      <c r="I213" s="89"/>
    </row>
    <row r="214" spans="1:9" ht="24.95" customHeight="1" x14ac:dyDescent="0.2">
      <c r="A214" s="98"/>
      <c r="B214" s="101"/>
      <c r="C214" s="26" t="s">
        <v>95</v>
      </c>
      <c r="D214" s="34">
        <v>1.2</v>
      </c>
      <c r="E214" s="3"/>
      <c r="F214" s="34"/>
      <c r="G214" s="34">
        <f t="shared" si="12"/>
        <v>0</v>
      </c>
      <c r="H214" s="34">
        <f t="shared" si="13"/>
        <v>0</v>
      </c>
      <c r="I214" s="89"/>
    </row>
    <row r="215" spans="1:9" ht="24.95" customHeight="1" x14ac:dyDescent="0.2">
      <c r="A215" s="98"/>
      <c r="B215" s="101"/>
      <c r="C215" s="60" t="s">
        <v>85</v>
      </c>
      <c r="D215" s="34">
        <v>0.9</v>
      </c>
      <c r="E215" s="3"/>
      <c r="F215" s="34"/>
      <c r="G215" s="34">
        <f t="shared" si="12"/>
        <v>0</v>
      </c>
      <c r="H215" s="34">
        <f t="shared" si="13"/>
        <v>0</v>
      </c>
      <c r="I215" s="89"/>
    </row>
    <row r="216" spans="1:9" ht="24.95" customHeight="1" x14ac:dyDescent="0.2">
      <c r="A216" s="98"/>
      <c r="B216" s="101"/>
      <c r="C216" s="60" t="s">
        <v>86</v>
      </c>
      <c r="D216" s="34">
        <v>0.5</v>
      </c>
      <c r="E216" s="3"/>
      <c r="F216" s="34"/>
      <c r="G216" s="34">
        <f t="shared" si="12"/>
        <v>0</v>
      </c>
      <c r="H216" s="34">
        <f t="shared" si="13"/>
        <v>0</v>
      </c>
      <c r="I216" s="89"/>
    </row>
    <row r="217" spans="1:9" ht="24.95" customHeight="1" x14ac:dyDescent="0.2">
      <c r="A217" s="98"/>
      <c r="B217" s="101"/>
      <c r="C217" s="19" t="s">
        <v>90</v>
      </c>
      <c r="D217" s="34">
        <v>0.9</v>
      </c>
      <c r="E217" s="3"/>
      <c r="F217" s="34"/>
      <c r="G217" s="34">
        <f t="shared" si="12"/>
        <v>0</v>
      </c>
      <c r="H217" s="34">
        <f t="shared" si="13"/>
        <v>0</v>
      </c>
      <c r="I217" s="89"/>
    </row>
    <row r="218" spans="1:9" ht="24.95" customHeight="1" x14ac:dyDescent="0.2">
      <c r="A218" s="98"/>
      <c r="B218" s="101"/>
      <c r="C218" s="19" t="s">
        <v>87</v>
      </c>
      <c r="D218" s="34">
        <v>0.5</v>
      </c>
      <c r="E218" s="3"/>
      <c r="F218" s="34"/>
      <c r="G218" s="34">
        <f t="shared" si="12"/>
        <v>0</v>
      </c>
      <c r="H218" s="34">
        <f t="shared" si="13"/>
        <v>0</v>
      </c>
      <c r="I218" s="89"/>
    </row>
    <row r="219" spans="1:9" ht="24.95" customHeight="1" x14ac:dyDescent="0.2">
      <c r="A219" s="98"/>
      <c r="B219" s="101"/>
      <c r="C219" s="19" t="s">
        <v>91</v>
      </c>
      <c r="D219" s="34">
        <v>0.9</v>
      </c>
      <c r="E219" s="3"/>
      <c r="F219" s="34"/>
      <c r="G219" s="34">
        <f t="shared" si="12"/>
        <v>0</v>
      </c>
      <c r="H219" s="34">
        <f t="shared" si="13"/>
        <v>0</v>
      </c>
      <c r="I219" s="89"/>
    </row>
    <row r="220" spans="1:9" ht="24.95" customHeight="1" x14ac:dyDescent="0.2">
      <c r="A220" s="98"/>
      <c r="B220" s="101"/>
      <c r="C220" s="19" t="s">
        <v>88</v>
      </c>
      <c r="D220" s="34">
        <v>0.5</v>
      </c>
      <c r="E220" s="3"/>
      <c r="F220" s="34"/>
      <c r="G220" s="34">
        <f t="shared" si="12"/>
        <v>0</v>
      </c>
      <c r="H220" s="34">
        <f t="shared" si="13"/>
        <v>0</v>
      </c>
      <c r="I220" s="89"/>
    </row>
    <row r="221" spans="1:9" ht="24.95" customHeight="1" x14ac:dyDescent="0.2">
      <c r="A221" s="98"/>
      <c r="B221" s="101"/>
      <c r="C221" s="19" t="s">
        <v>92</v>
      </c>
      <c r="D221" s="34">
        <v>0.9</v>
      </c>
      <c r="E221" s="3"/>
      <c r="F221" s="34"/>
      <c r="G221" s="34">
        <f t="shared" si="12"/>
        <v>0</v>
      </c>
      <c r="H221" s="34">
        <f t="shared" si="13"/>
        <v>0</v>
      </c>
      <c r="I221" s="89"/>
    </row>
    <row r="222" spans="1:9" ht="24.95" customHeight="1" thickBot="1" x14ac:dyDescent="0.25">
      <c r="A222" s="99"/>
      <c r="B222" s="102"/>
      <c r="C222" s="53" t="s">
        <v>89</v>
      </c>
      <c r="D222" s="45">
        <v>0.5</v>
      </c>
      <c r="E222" s="47"/>
      <c r="F222" s="45"/>
      <c r="G222" s="45">
        <f t="shared" si="12"/>
        <v>0</v>
      </c>
      <c r="H222" s="45">
        <f t="shared" si="13"/>
        <v>0</v>
      </c>
      <c r="I222" s="90"/>
    </row>
    <row r="223" spans="1:9" ht="24.95" customHeight="1" x14ac:dyDescent="0.2">
      <c r="A223" s="97"/>
      <c r="B223" s="100"/>
      <c r="C223" s="56" t="s">
        <v>79</v>
      </c>
      <c r="D223" s="41">
        <v>2</v>
      </c>
      <c r="E223" s="42"/>
      <c r="F223" s="41"/>
      <c r="G223" s="41">
        <f t="shared" si="12"/>
        <v>0</v>
      </c>
      <c r="H223" s="41">
        <f t="shared" si="13"/>
        <v>0</v>
      </c>
      <c r="I223" s="88">
        <f t="shared" si="14"/>
        <v>0</v>
      </c>
    </row>
    <row r="224" spans="1:9" ht="24.95" customHeight="1" x14ac:dyDescent="0.2">
      <c r="A224" s="98"/>
      <c r="B224" s="101"/>
      <c r="C224" s="26" t="s">
        <v>80</v>
      </c>
      <c r="D224" s="34">
        <v>0.5</v>
      </c>
      <c r="E224" s="3"/>
      <c r="F224" s="34"/>
      <c r="G224" s="34">
        <f t="shared" si="12"/>
        <v>0</v>
      </c>
      <c r="H224" s="34">
        <f t="shared" si="13"/>
        <v>0</v>
      </c>
      <c r="I224" s="89"/>
    </row>
    <row r="225" spans="1:9" ht="24.95" customHeight="1" x14ac:dyDescent="0.2">
      <c r="A225" s="98"/>
      <c r="B225" s="101"/>
      <c r="C225" s="26" t="s">
        <v>81</v>
      </c>
      <c r="D225" s="34">
        <v>0.7</v>
      </c>
      <c r="E225" s="3"/>
      <c r="F225" s="34"/>
      <c r="G225" s="34">
        <f t="shared" si="12"/>
        <v>0</v>
      </c>
      <c r="H225" s="34">
        <f t="shared" si="13"/>
        <v>0</v>
      </c>
      <c r="I225" s="89"/>
    </row>
    <row r="226" spans="1:9" ht="24.95" customHeight="1" x14ac:dyDescent="0.2">
      <c r="A226" s="98"/>
      <c r="B226" s="101"/>
      <c r="C226" s="26" t="s">
        <v>82</v>
      </c>
      <c r="D226" s="34">
        <v>1.2</v>
      </c>
      <c r="E226" s="3"/>
      <c r="F226" s="34"/>
      <c r="G226" s="34">
        <f t="shared" si="12"/>
        <v>0</v>
      </c>
      <c r="H226" s="34">
        <f t="shared" si="13"/>
        <v>0</v>
      </c>
      <c r="I226" s="89"/>
    </row>
    <row r="227" spans="1:9" ht="24.95" customHeight="1" x14ac:dyDescent="0.2">
      <c r="A227" s="98"/>
      <c r="B227" s="101"/>
      <c r="C227" s="26" t="s">
        <v>83</v>
      </c>
      <c r="D227" s="34">
        <v>1</v>
      </c>
      <c r="E227" s="3"/>
      <c r="F227" s="34"/>
      <c r="G227" s="34">
        <f t="shared" si="12"/>
        <v>0</v>
      </c>
      <c r="H227" s="34">
        <f t="shared" si="13"/>
        <v>0</v>
      </c>
      <c r="I227" s="89"/>
    </row>
    <row r="228" spans="1:9" ht="24.95" customHeight="1" x14ac:dyDescent="0.2">
      <c r="A228" s="98"/>
      <c r="B228" s="101"/>
      <c r="C228" s="26" t="s">
        <v>93</v>
      </c>
      <c r="D228" s="34">
        <v>0.6</v>
      </c>
      <c r="E228" s="3"/>
      <c r="F228" s="34"/>
      <c r="G228" s="34">
        <f t="shared" si="12"/>
        <v>0</v>
      </c>
      <c r="H228" s="34">
        <f t="shared" si="13"/>
        <v>0</v>
      </c>
      <c r="I228" s="89"/>
    </row>
    <row r="229" spans="1:9" ht="24.95" customHeight="1" x14ac:dyDescent="0.2">
      <c r="A229" s="98"/>
      <c r="B229" s="101"/>
      <c r="C229" s="26" t="s">
        <v>94</v>
      </c>
      <c r="D229" s="34">
        <v>0.6</v>
      </c>
      <c r="E229" s="3"/>
      <c r="F229" s="34"/>
      <c r="G229" s="34">
        <f t="shared" si="12"/>
        <v>0</v>
      </c>
      <c r="H229" s="34">
        <f t="shared" si="13"/>
        <v>0</v>
      </c>
      <c r="I229" s="89"/>
    </row>
    <row r="230" spans="1:9" ht="24.95" customHeight="1" x14ac:dyDescent="0.2">
      <c r="A230" s="98"/>
      <c r="B230" s="101"/>
      <c r="C230" s="26" t="s">
        <v>84</v>
      </c>
      <c r="D230" s="34">
        <v>0.6</v>
      </c>
      <c r="E230" s="3"/>
      <c r="F230" s="34"/>
      <c r="G230" s="34">
        <f t="shared" si="12"/>
        <v>0</v>
      </c>
      <c r="H230" s="34">
        <f t="shared" si="13"/>
        <v>0</v>
      </c>
      <c r="I230" s="89"/>
    </row>
    <row r="231" spans="1:9" ht="24.95" customHeight="1" x14ac:dyDescent="0.2">
      <c r="A231" s="98"/>
      <c r="B231" s="101"/>
      <c r="C231" s="26" t="s">
        <v>95</v>
      </c>
      <c r="D231" s="34">
        <v>1.2</v>
      </c>
      <c r="E231" s="3"/>
      <c r="F231" s="34"/>
      <c r="G231" s="34">
        <f t="shared" si="12"/>
        <v>0</v>
      </c>
      <c r="H231" s="34">
        <f t="shared" si="13"/>
        <v>0</v>
      </c>
      <c r="I231" s="89"/>
    </row>
    <row r="232" spans="1:9" ht="24.95" customHeight="1" x14ac:dyDescent="0.2">
      <c r="A232" s="98"/>
      <c r="B232" s="101"/>
      <c r="C232" s="60" t="s">
        <v>85</v>
      </c>
      <c r="D232" s="34">
        <v>0.9</v>
      </c>
      <c r="E232" s="3"/>
      <c r="F232" s="34"/>
      <c r="G232" s="34">
        <f t="shared" si="12"/>
        <v>0</v>
      </c>
      <c r="H232" s="34">
        <f t="shared" si="13"/>
        <v>0</v>
      </c>
      <c r="I232" s="89"/>
    </row>
    <row r="233" spans="1:9" ht="24.95" customHeight="1" x14ac:dyDescent="0.2">
      <c r="A233" s="98"/>
      <c r="B233" s="101"/>
      <c r="C233" s="60" t="s">
        <v>86</v>
      </c>
      <c r="D233" s="34">
        <v>0.5</v>
      </c>
      <c r="E233" s="3"/>
      <c r="F233" s="34"/>
      <c r="G233" s="34">
        <f t="shared" si="12"/>
        <v>0</v>
      </c>
      <c r="H233" s="34">
        <f t="shared" si="13"/>
        <v>0</v>
      </c>
      <c r="I233" s="89"/>
    </row>
    <row r="234" spans="1:9" ht="24.95" customHeight="1" x14ac:dyDescent="0.2">
      <c r="A234" s="98"/>
      <c r="B234" s="101"/>
      <c r="C234" s="19" t="s">
        <v>90</v>
      </c>
      <c r="D234" s="34">
        <v>0.9</v>
      </c>
      <c r="E234" s="3"/>
      <c r="F234" s="34"/>
      <c r="G234" s="34">
        <f t="shared" si="12"/>
        <v>0</v>
      </c>
      <c r="H234" s="34">
        <f t="shared" si="13"/>
        <v>0</v>
      </c>
      <c r="I234" s="89"/>
    </row>
    <row r="235" spans="1:9" ht="24.95" customHeight="1" x14ac:dyDescent="0.2">
      <c r="A235" s="98"/>
      <c r="B235" s="101"/>
      <c r="C235" s="19" t="s">
        <v>87</v>
      </c>
      <c r="D235" s="34">
        <v>0.5</v>
      </c>
      <c r="E235" s="3"/>
      <c r="F235" s="34"/>
      <c r="G235" s="34">
        <f t="shared" si="12"/>
        <v>0</v>
      </c>
      <c r="H235" s="34">
        <f t="shared" si="13"/>
        <v>0</v>
      </c>
      <c r="I235" s="89"/>
    </row>
    <row r="236" spans="1:9" ht="24.95" customHeight="1" x14ac:dyDescent="0.2">
      <c r="A236" s="98"/>
      <c r="B236" s="101"/>
      <c r="C236" s="19" t="s">
        <v>91</v>
      </c>
      <c r="D236" s="34">
        <v>0.9</v>
      </c>
      <c r="E236" s="3"/>
      <c r="F236" s="34"/>
      <c r="G236" s="34">
        <f t="shared" si="12"/>
        <v>0</v>
      </c>
      <c r="H236" s="34">
        <f t="shared" si="13"/>
        <v>0</v>
      </c>
      <c r="I236" s="89"/>
    </row>
    <row r="237" spans="1:9" ht="24.95" customHeight="1" x14ac:dyDescent="0.2">
      <c r="A237" s="98"/>
      <c r="B237" s="101"/>
      <c r="C237" s="19" t="s">
        <v>88</v>
      </c>
      <c r="D237" s="34">
        <v>0.5</v>
      </c>
      <c r="E237" s="3"/>
      <c r="F237" s="34"/>
      <c r="G237" s="34">
        <f t="shared" si="12"/>
        <v>0</v>
      </c>
      <c r="H237" s="34">
        <f t="shared" si="13"/>
        <v>0</v>
      </c>
      <c r="I237" s="89"/>
    </row>
    <row r="238" spans="1:9" ht="24.95" customHeight="1" x14ac:dyDescent="0.2">
      <c r="A238" s="98"/>
      <c r="B238" s="101"/>
      <c r="C238" s="19" t="s">
        <v>92</v>
      </c>
      <c r="D238" s="34">
        <v>0.9</v>
      </c>
      <c r="E238" s="3"/>
      <c r="F238" s="34"/>
      <c r="G238" s="34">
        <f t="shared" si="12"/>
        <v>0</v>
      </c>
      <c r="H238" s="34">
        <f t="shared" si="13"/>
        <v>0</v>
      </c>
      <c r="I238" s="89"/>
    </row>
    <row r="239" spans="1:9" ht="24.95" customHeight="1" thickBot="1" x14ac:dyDescent="0.25">
      <c r="A239" s="99"/>
      <c r="B239" s="102"/>
      <c r="C239" s="53" t="s">
        <v>89</v>
      </c>
      <c r="D239" s="45">
        <v>0.5</v>
      </c>
      <c r="E239" s="47"/>
      <c r="F239" s="45"/>
      <c r="G239" s="45">
        <f t="shared" si="12"/>
        <v>0</v>
      </c>
      <c r="H239" s="45">
        <f t="shared" si="13"/>
        <v>0</v>
      </c>
      <c r="I239" s="90"/>
    </row>
    <row r="240" spans="1:9" ht="24.95" customHeight="1" x14ac:dyDescent="0.2">
      <c r="A240" s="97"/>
      <c r="B240" s="100"/>
      <c r="C240" s="56" t="s">
        <v>79</v>
      </c>
      <c r="D240" s="41">
        <v>2</v>
      </c>
      <c r="E240" s="42"/>
      <c r="F240" s="41"/>
      <c r="G240" s="41">
        <f t="shared" si="12"/>
        <v>0</v>
      </c>
      <c r="H240" s="41">
        <f t="shared" si="13"/>
        <v>0</v>
      </c>
      <c r="I240" s="88">
        <f t="shared" si="14"/>
        <v>0</v>
      </c>
    </row>
    <row r="241" spans="1:9" ht="24.95" customHeight="1" x14ac:dyDescent="0.2">
      <c r="A241" s="98"/>
      <c r="B241" s="101"/>
      <c r="C241" s="26" t="s">
        <v>80</v>
      </c>
      <c r="D241" s="34">
        <v>0.5</v>
      </c>
      <c r="E241" s="3"/>
      <c r="F241" s="34"/>
      <c r="G241" s="34">
        <f t="shared" si="12"/>
        <v>0</v>
      </c>
      <c r="H241" s="34">
        <f t="shared" si="13"/>
        <v>0</v>
      </c>
      <c r="I241" s="89"/>
    </row>
    <row r="242" spans="1:9" ht="24.95" customHeight="1" x14ac:dyDescent="0.2">
      <c r="A242" s="98"/>
      <c r="B242" s="101"/>
      <c r="C242" s="26" t="s">
        <v>81</v>
      </c>
      <c r="D242" s="34">
        <v>0.7</v>
      </c>
      <c r="E242" s="3"/>
      <c r="F242" s="34"/>
      <c r="G242" s="34">
        <f t="shared" si="12"/>
        <v>0</v>
      </c>
      <c r="H242" s="34">
        <f t="shared" si="13"/>
        <v>0</v>
      </c>
      <c r="I242" s="89"/>
    </row>
    <row r="243" spans="1:9" ht="24.95" customHeight="1" x14ac:dyDescent="0.2">
      <c r="A243" s="98"/>
      <c r="B243" s="101"/>
      <c r="C243" s="26" t="s">
        <v>82</v>
      </c>
      <c r="D243" s="34">
        <v>1.2</v>
      </c>
      <c r="E243" s="3"/>
      <c r="F243" s="34"/>
      <c r="G243" s="34">
        <f t="shared" si="12"/>
        <v>0</v>
      </c>
      <c r="H243" s="34">
        <f t="shared" si="13"/>
        <v>0</v>
      </c>
      <c r="I243" s="89"/>
    </row>
    <row r="244" spans="1:9" ht="24.95" customHeight="1" x14ac:dyDescent="0.2">
      <c r="A244" s="98"/>
      <c r="B244" s="101"/>
      <c r="C244" s="26" t="s">
        <v>83</v>
      </c>
      <c r="D244" s="34">
        <v>1</v>
      </c>
      <c r="E244" s="3"/>
      <c r="F244" s="34"/>
      <c r="G244" s="34">
        <f t="shared" si="12"/>
        <v>0</v>
      </c>
      <c r="H244" s="34">
        <f t="shared" si="13"/>
        <v>0</v>
      </c>
      <c r="I244" s="89"/>
    </row>
    <row r="245" spans="1:9" ht="24.95" customHeight="1" x14ac:dyDescent="0.2">
      <c r="A245" s="98"/>
      <c r="B245" s="101"/>
      <c r="C245" s="26" t="s">
        <v>93</v>
      </c>
      <c r="D245" s="34">
        <v>0.6</v>
      </c>
      <c r="E245" s="3"/>
      <c r="F245" s="34"/>
      <c r="G245" s="34">
        <f t="shared" ref="G245:G308" si="15">SUM(E245:F245)</f>
        <v>0</v>
      </c>
      <c r="H245" s="34">
        <f t="shared" ref="H245:H308" si="16">(E245*0 + F245*1)*D245</f>
        <v>0</v>
      </c>
      <c r="I245" s="89"/>
    </row>
    <row r="246" spans="1:9" ht="24.95" customHeight="1" x14ac:dyDescent="0.2">
      <c r="A246" s="98"/>
      <c r="B246" s="101"/>
      <c r="C246" s="26" t="s">
        <v>94</v>
      </c>
      <c r="D246" s="34">
        <v>0.6</v>
      </c>
      <c r="E246" s="3"/>
      <c r="F246" s="34"/>
      <c r="G246" s="34">
        <f t="shared" si="15"/>
        <v>0</v>
      </c>
      <c r="H246" s="34">
        <f t="shared" si="16"/>
        <v>0</v>
      </c>
      <c r="I246" s="89"/>
    </row>
    <row r="247" spans="1:9" ht="24.95" customHeight="1" x14ac:dyDescent="0.2">
      <c r="A247" s="98"/>
      <c r="B247" s="101"/>
      <c r="C247" s="26" t="s">
        <v>84</v>
      </c>
      <c r="D247" s="34">
        <v>0.6</v>
      </c>
      <c r="E247" s="3"/>
      <c r="F247" s="34"/>
      <c r="G247" s="34">
        <f t="shared" si="15"/>
        <v>0</v>
      </c>
      <c r="H247" s="34">
        <f t="shared" si="16"/>
        <v>0</v>
      </c>
      <c r="I247" s="89"/>
    </row>
    <row r="248" spans="1:9" ht="24.95" customHeight="1" x14ac:dyDescent="0.2">
      <c r="A248" s="98"/>
      <c r="B248" s="101"/>
      <c r="C248" s="26" t="s">
        <v>95</v>
      </c>
      <c r="D248" s="34">
        <v>1.2</v>
      </c>
      <c r="E248" s="3"/>
      <c r="F248" s="34"/>
      <c r="G248" s="34">
        <f t="shared" si="15"/>
        <v>0</v>
      </c>
      <c r="H248" s="34">
        <f t="shared" si="16"/>
        <v>0</v>
      </c>
      <c r="I248" s="89"/>
    </row>
    <row r="249" spans="1:9" ht="24.95" customHeight="1" x14ac:dyDescent="0.2">
      <c r="A249" s="98"/>
      <c r="B249" s="101"/>
      <c r="C249" s="60" t="s">
        <v>85</v>
      </c>
      <c r="D249" s="34">
        <v>0.9</v>
      </c>
      <c r="E249" s="3"/>
      <c r="F249" s="34"/>
      <c r="G249" s="34">
        <f t="shared" si="15"/>
        <v>0</v>
      </c>
      <c r="H249" s="34">
        <f t="shared" si="16"/>
        <v>0</v>
      </c>
      <c r="I249" s="89"/>
    </row>
    <row r="250" spans="1:9" ht="24.95" customHeight="1" x14ac:dyDescent="0.2">
      <c r="A250" s="98"/>
      <c r="B250" s="101"/>
      <c r="C250" s="60" t="s">
        <v>86</v>
      </c>
      <c r="D250" s="34">
        <v>0.5</v>
      </c>
      <c r="E250" s="3"/>
      <c r="F250" s="34"/>
      <c r="G250" s="34">
        <f t="shared" si="15"/>
        <v>0</v>
      </c>
      <c r="H250" s="34">
        <f t="shared" si="16"/>
        <v>0</v>
      </c>
      <c r="I250" s="89"/>
    </row>
    <row r="251" spans="1:9" ht="24.95" customHeight="1" x14ac:dyDescent="0.2">
      <c r="A251" s="98"/>
      <c r="B251" s="101"/>
      <c r="C251" s="19" t="s">
        <v>90</v>
      </c>
      <c r="D251" s="34">
        <v>0.9</v>
      </c>
      <c r="E251" s="3"/>
      <c r="F251" s="34"/>
      <c r="G251" s="34">
        <f t="shared" si="15"/>
        <v>0</v>
      </c>
      <c r="H251" s="34">
        <f t="shared" si="16"/>
        <v>0</v>
      </c>
      <c r="I251" s="89"/>
    </row>
    <row r="252" spans="1:9" ht="24.95" customHeight="1" x14ac:dyDescent="0.2">
      <c r="A252" s="98"/>
      <c r="B252" s="101"/>
      <c r="C252" s="19" t="s">
        <v>87</v>
      </c>
      <c r="D252" s="34">
        <v>0.5</v>
      </c>
      <c r="E252" s="3"/>
      <c r="F252" s="34"/>
      <c r="G252" s="34">
        <f t="shared" si="15"/>
        <v>0</v>
      </c>
      <c r="H252" s="34">
        <f t="shared" si="16"/>
        <v>0</v>
      </c>
      <c r="I252" s="89"/>
    </row>
    <row r="253" spans="1:9" ht="24.95" customHeight="1" x14ac:dyDescent="0.2">
      <c r="A253" s="98"/>
      <c r="B253" s="101"/>
      <c r="C253" s="19" t="s">
        <v>91</v>
      </c>
      <c r="D253" s="34">
        <v>0.9</v>
      </c>
      <c r="E253" s="3"/>
      <c r="F253" s="34"/>
      <c r="G253" s="34">
        <f t="shared" si="15"/>
        <v>0</v>
      </c>
      <c r="H253" s="34">
        <f t="shared" si="16"/>
        <v>0</v>
      </c>
      <c r="I253" s="89"/>
    </row>
    <row r="254" spans="1:9" ht="24.95" customHeight="1" x14ac:dyDescent="0.2">
      <c r="A254" s="98"/>
      <c r="B254" s="101"/>
      <c r="C254" s="19" t="s">
        <v>88</v>
      </c>
      <c r="D254" s="34">
        <v>0.5</v>
      </c>
      <c r="E254" s="3"/>
      <c r="F254" s="34"/>
      <c r="G254" s="34">
        <f t="shared" si="15"/>
        <v>0</v>
      </c>
      <c r="H254" s="34">
        <f t="shared" si="16"/>
        <v>0</v>
      </c>
      <c r="I254" s="89"/>
    </row>
    <row r="255" spans="1:9" ht="24.95" customHeight="1" x14ac:dyDescent="0.2">
      <c r="A255" s="98"/>
      <c r="B255" s="101"/>
      <c r="C255" s="19" t="s">
        <v>92</v>
      </c>
      <c r="D255" s="34">
        <v>0.9</v>
      </c>
      <c r="E255" s="3"/>
      <c r="F255" s="34"/>
      <c r="G255" s="34">
        <f t="shared" si="15"/>
        <v>0</v>
      </c>
      <c r="H255" s="34">
        <f t="shared" si="16"/>
        <v>0</v>
      </c>
      <c r="I255" s="89"/>
    </row>
    <row r="256" spans="1:9" ht="24.95" customHeight="1" thickBot="1" x14ac:dyDescent="0.25">
      <c r="A256" s="99"/>
      <c r="B256" s="102"/>
      <c r="C256" s="53" t="s">
        <v>89</v>
      </c>
      <c r="D256" s="45">
        <v>0.5</v>
      </c>
      <c r="E256" s="47"/>
      <c r="F256" s="45"/>
      <c r="G256" s="45">
        <f t="shared" si="15"/>
        <v>0</v>
      </c>
      <c r="H256" s="45">
        <f t="shared" si="16"/>
        <v>0</v>
      </c>
      <c r="I256" s="90"/>
    </row>
    <row r="257" spans="1:9" ht="24.95" customHeight="1" x14ac:dyDescent="0.2">
      <c r="A257" s="97"/>
      <c r="B257" s="100"/>
      <c r="C257" s="56" t="s">
        <v>79</v>
      </c>
      <c r="D257" s="41">
        <v>2</v>
      </c>
      <c r="E257" s="42"/>
      <c r="F257" s="41"/>
      <c r="G257" s="41">
        <f t="shared" si="15"/>
        <v>0</v>
      </c>
      <c r="H257" s="41">
        <f t="shared" si="16"/>
        <v>0</v>
      </c>
      <c r="I257" s="88">
        <f t="shared" ref="I257:I308" si="17">SUM(H257:H273)</f>
        <v>0</v>
      </c>
    </row>
    <row r="258" spans="1:9" ht="24.95" customHeight="1" x14ac:dyDescent="0.2">
      <c r="A258" s="98"/>
      <c r="B258" s="101"/>
      <c r="C258" s="26" t="s">
        <v>80</v>
      </c>
      <c r="D258" s="34">
        <v>0.5</v>
      </c>
      <c r="E258" s="3"/>
      <c r="F258" s="34"/>
      <c r="G258" s="34">
        <f t="shared" si="15"/>
        <v>0</v>
      </c>
      <c r="H258" s="34">
        <f t="shared" si="16"/>
        <v>0</v>
      </c>
      <c r="I258" s="89"/>
    </row>
    <row r="259" spans="1:9" ht="24.95" customHeight="1" x14ac:dyDescent="0.2">
      <c r="A259" s="98"/>
      <c r="B259" s="101"/>
      <c r="C259" s="26" t="s">
        <v>81</v>
      </c>
      <c r="D259" s="34">
        <v>0.7</v>
      </c>
      <c r="E259" s="3"/>
      <c r="F259" s="34"/>
      <c r="G259" s="34">
        <f t="shared" si="15"/>
        <v>0</v>
      </c>
      <c r="H259" s="34">
        <f t="shared" si="16"/>
        <v>0</v>
      </c>
      <c r="I259" s="89"/>
    </row>
    <row r="260" spans="1:9" ht="24.95" customHeight="1" x14ac:dyDescent="0.2">
      <c r="A260" s="98"/>
      <c r="B260" s="101"/>
      <c r="C260" s="26" t="s">
        <v>82</v>
      </c>
      <c r="D260" s="34">
        <v>1.2</v>
      </c>
      <c r="E260" s="3"/>
      <c r="F260" s="34"/>
      <c r="G260" s="34">
        <f t="shared" si="15"/>
        <v>0</v>
      </c>
      <c r="H260" s="34">
        <f t="shared" si="16"/>
        <v>0</v>
      </c>
      <c r="I260" s="89"/>
    </row>
    <row r="261" spans="1:9" ht="24.95" customHeight="1" x14ac:dyDescent="0.2">
      <c r="A261" s="98"/>
      <c r="B261" s="101"/>
      <c r="C261" s="26" t="s">
        <v>83</v>
      </c>
      <c r="D261" s="34">
        <v>1</v>
      </c>
      <c r="E261" s="3"/>
      <c r="F261" s="34"/>
      <c r="G261" s="34">
        <f t="shared" si="15"/>
        <v>0</v>
      </c>
      <c r="H261" s="34">
        <f t="shared" si="16"/>
        <v>0</v>
      </c>
      <c r="I261" s="89"/>
    </row>
    <row r="262" spans="1:9" ht="24.95" customHeight="1" x14ac:dyDescent="0.2">
      <c r="A262" s="98"/>
      <c r="B262" s="101"/>
      <c r="C262" s="26" t="s">
        <v>93</v>
      </c>
      <c r="D262" s="34">
        <v>0.6</v>
      </c>
      <c r="E262" s="3"/>
      <c r="F262" s="34"/>
      <c r="G262" s="34">
        <f t="shared" si="15"/>
        <v>0</v>
      </c>
      <c r="H262" s="34">
        <f t="shared" si="16"/>
        <v>0</v>
      </c>
      <c r="I262" s="89"/>
    </row>
    <row r="263" spans="1:9" ht="24.95" customHeight="1" x14ac:dyDescent="0.2">
      <c r="A263" s="98"/>
      <c r="B263" s="101"/>
      <c r="C263" s="26" t="s">
        <v>94</v>
      </c>
      <c r="D263" s="34">
        <v>0.6</v>
      </c>
      <c r="E263" s="3"/>
      <c r="F263" s="34"/>
      <c r="G263" s="34">
        <f t="shared" si="15"/>
        <v>0</v>
      </c>
      <c r="H263" s="34">
        <f t="shared" si="16"/>
        <v>0</v>
      </c>
      <c r="I263" s="89"/>
    </row>
    <row r="264" spans="1:9" ht="24.95" customHeight="1" x14ac:dyDescent="0.2">
      <c r="A264" s="98"/>
      <c r="B264" s="101"/>
      <c r="C264" s="26" t="s">
        <v>84</v>
      </c>
      <c r="D264" s="34">
        <v>0.6</v>
      </c>
      <c r="E264" s="3"/>
      <c r="F264" s="34"/>
      <c r="G264" s="34">
        <f t="shared" si="15"/>
        <v>0</v>
      </c>
      <c r="H264" s="34">
        <f t="shared" si="16"/>
        <v>0</v>
      </c>
      <c r="I264" s="89"/>
    </row>
    <row r="265" spans="1:9" ht="24.95" customHeight="1" x14ac:dyDescent="0.2">
      <c r="A265" s="98"/>
      <c r="B265" s="101"/>
      <c r="C265" s="26" t="s">
        <v>95</v>
      </c>
      <c r="D265" s="34">
        <v>1.2</v>
      </c>
      <c r="E265" s="3"/>
      <c r="F265" s="34"/>
      <c r="G265" s="34">
        <f t="shared" si="15"/>
        <v>0</v>
      </c>
      <c r="H265" s="34">
        <f t="shared" si="16"/>
        <v>0</v>
      </c>
      <c r="I265" s="89"/>
    </row>
    <row r="266" spans="1:9" ht="24.95" customHeight="1" x14ac:dyDescent="0.2">
      <c r="A266" s="98"/>
      <c r="B266" s="101"/>
      <c r="C266" s="60" t="s">
        <v>85</v>
      </c>
      <c r="D266" s="34">
        <v>0.9</v>
      </c>
      <c r="E266" s="3"/>
      <c r="F266" s="34"/>
      <c r="G266" s="34">
        <f t="shared" si="15"/>
        <v>0</v>
      </c>
      <c r="H266" s="34">
        <f t="shared" si="16"/>
        <v>0</v>
      </c>
      <c r="I266" s="89"/>
    </row>
    <row r="267" spans="1:9" ht="24.95" customHeight="1" x14ac:dyDescent="0.2">
      <c r="A267" s="98"/>
      <c r="B267" s="101"/>
      <c r="C267" s="60" t="s">
        <v>86</v>
      </c>
      <c r="D267" s="34">
        <v>0.5</v>
      </c>
      <c r="E267" s="3"/>
      <c r="F267" s="34"/>
      <c r="G267" s="34">
        <f t="shared" si="15"/>
        <v>0</v>
      </c>
      <c r="H267" s="34">
        <f t="shared" si="16"/>
        <v>0</v>
      </c>
      <c r="I267" s="89"/>
    </row>
    <row r="268" spans="1:9" ht="24.95" customHeight="1" x14ac:dyDescent="0.2">
      <c r="A268" s="98"/>
      <c r="B268" s="101"/>
      <c r="C268" s="19" t="s">
        <v>90</v>
      </c>
      <c r="D268" s="34">
        <v>0.9</v>
      </c>
      <c r="E268" s="3"/>
      <c r="F268" s="34"/>
      <c r="G268" s="34">
        <f t="shared" si="15"/>
        <v>0</v>
      </c>
      <c r="H268" s="34">
        <f t="shared" si="16"/>
        <v>0</v>
      </c>
      <c r="I268" s="89"/>
    </row>
    <row r="269" spans="1:9" ht="24.95" customHeight="1" x14ac:dyDescent="0.2">
      <c r="A269" s="98"/>
      <c r="B269" s="101"/>
      <c r="C269" s="19" t="s">
        <v>87</v>
      </c>
      <c r="D269" s="34">
        <v>0.5</v>
      </c>
      <c r="E269" s="3"/>
      <c r="F269" s="34"/>
      <c r="G269" s="34">
        <f t="shared" si="15"/>
        <v>0</v>
      </c>
      <c r="H269" s="34">
        <f t="shared" si="16"/>
        <v>0</v>
      </c>
      <c r="I269" s="89"/>
    </row>
    <row r="270" spans="1:9" ht="24.95" customHeight="1" x14ac:dyDescent="0.2">
      <c r="A270" s="98"/>
      <c r="B270" s="101"/>
      <c r="C270" s="19" t="s">
        <v>91</v>
      </c>
      <c r="D270" s="34">
        <v>0.9</v>
      </c>
      <c r="E270" s="3"/>
      <c r="F270" s="34"/>
      <c r="G270" s="34">
        <f t="shared" si="15"/>
        <v>0</v>
      </c>
      <c r="H270" s="34">
        <f t="shared" si="16"/>
        <v>0</v>
      </c>
      <c r="I270" s="89"/>
    </row>
    <row r="271" spans="1:9" ht="24.95" customHeight="1" x14ac:dyDescent="0.2">
      <c r="A271" s="98"/>
      <c r="B271" s="101"/>
      <c r="C271" s="19" t="s">
        <v>88</v>
      </c>
      <c r="D271" s="34">
        <v>0.5</v>
      </c>
      <c r="E271" s="3"/>
      <c r="F271" s="34"/>
      <c r="G271" s="34">
        <f t="shared" si="15"/>
        <v>0</v>
      </c>
      <c r="H271" s="34">
        <f t="shared" si="16"/>
        <v>0</v>
      </c>
      <c r="I271" s="89"/>
    </row>
    <row r="272" spans="1:9" ht="24.95" customHeight="1" x14ac:dyDescent="0.2">
      <c r="A272" s="98"/>
      <c r="B272" s="101"/>
      <c r="C272" s="19" t="s">
        <v>92</v>
      </c>
      <c r="D272" s="34">
        <v>0.9</v>
      </c>
      <c r="E272" s="3"/>
      <c r="F272" s="34"/>
      <c r="G272" s="34">
        <f t="shared" si="15"/>
        <v>0</v>
      </c>
      <c r="H272" s="34">
        <f t="shared" si="16"/>
        <v>0</v>
      </c>
      <c r="I272" s="89"/>
    </row>
    <row r="273" spans="1:9" ht="24.95" customHeight="1" thickBot="1" x14ac:dyDescent="0.25">
      <c r="A273" s="99"/>
      <c r="B273" s="102"/>
      <c r="C273" s="53" t="s">
        <v>89</v>
      </c>
      <c r="D273" s="45">
        <v>0.5</v>
      </c>
      <c r="E273" s="47"/>
      <c r="F273" s="45"/>
      <c r="G273" s="45">
        <f t="shared" si="15"/>
        <v>0</v>
      </c>
      <c r="H273" s="45">
        <f t="shared" si="16"/>
        <v>0</v>
      </c>
      <c r="I273" s="90"/>
    </row>
    <row r="274" spans="1:9" ht="24.95" customHeight="1" x14ac:dyDescent="0.2">
      <c r="A274" s="97"/>
      <c r="B274" s="100"/>
      <c r="C274" s="56" t="s">
        <v>79</v>
      </c>
      <c r="D274" s="41">
        <v>2</v>
      </c>
      <c r="E274" s="42"/>
      <c r="F274" s="41"/>
      <c r="G274" s="41">
        <f t="shared" si="15"/>
        <v>0</v>
      </c>
      <c r="H274" s="41">
        <f t="shared" si="16"/>
        <v>0</v>
      </c>
      <c r="I274" s="88">
        <f t="shared" si="17"/>
        <v>0</v>
      </c>
    </row>
    <row r="275" spans="1:9" ht="24.95" customHeight="1" x14ac:dyDescent="0.2">
      <c r="A275" s="98"/>
      <c r="B275" s="101"/>
      <c r="C275" s="26" t="s">
        <v>80</v>
      </c>
      <c r="D275" s="34">
        <v>0.5</v>
      </c>
      <c r="E275" s="3"/>
      <c r="F275" s="34"/>
      <c r="G275" s="34">
        <f t="shared" si="15"/>
        <v>0</v>
      </c>
      <c r="H275" s="34">
        <f t="shared" si="16"/>
        <v>0</v>
      </c>
      <c r="I275" s="89"/>
    </row>
    <row r="276" spans="1:9" ht="24.95" customHeight="1" x14ac:dyDescent="0.2">
      <c r="A276" s="98"/>
      <c r="B276" s="101"/>
      <c r="C276" s="26" t="s">
        <v>81</v>
      </c>
      <c r="D276" s="34">
        <v>0.7</v>
      </c>
      <c r="E276" s="3"/>
      <c r="F276" s="34"/>
      <c r="G276" s="34">
        <f t="shared" si="15"/>
        <v>0</v>
      </c>
      <c r="H276" s="34">
        <f t="shared" si="16"/>
        <v>0</v>
      </c>
      <c r="I276" s="89"/>
    </row>
    <row r="277" spans="1:9" ht="24.95" customHeight="1" x14ac:dyDescent="0.2">
      <c r="A277" s="98"/>
      <c r="B277" s="101"/>
      <c r="C277" s="26" t="s">
        <v>82</v>
      </c>
      <c r="D277" s="34">
        <v>1.2</v>
      </c>
      <c r="E277" s="3"/>
      <c r="F277" s="34"/>
      <c r="G277" s="34">
        <f t="shared" si="15"/>
        <v>0</v>
      </c>
      <c r="H277" s="34">
        <f t="shared" si="16"/>
        <v>0</v>
      </c>
      <c r="I277" s="89"/>
    </row>
    <row r="278" spans="1:9" ht="24.95" customHeight="1" x14ac:dyDescent="0.2">
      <c r="A278" s="98"/>
      <c r="B278" s="101"/>
      <c r="C278" s="26" t="s">
        <v>83</v>
      </c>
      <c r="D278" s="34">
        <v>1</v>
      </c>
      <c r="E278" s="3"/>
      <c r="F278" s="34"/>
      <c r="G278" s="34">
        <f t="shared" si="15"/>
        <v>0</v>
      </c>
      <c r="H278" s="34">
        <f t="shared" si="16"/>
        <v>0</v>
      </c>
      <c r="I278" s="89"/>
    </row>
    <row r="279" spans="1:9" ht="24.95" customHeight="1" x14ac:dyDescent="0.2">
      <c r="A279" s="98"/>
      <c r="B279" s="101"/>
      <c r="C279" s="26" t="s">
        <v>93</v>
      </c>
      <c r="D279" s="34">
        <v>0.6</v>
      </c>
      <c r="E279" s="3"/>
      <c r="F279" s="34"/>
      <c r="G279" s="34">
        <f t="shared" si="15"/>
        <v>0</v>
      </c>
      <c r="H279" s="34">
        <f t="shared" si="16"/>
        <v>0</v>
      </c>
      <c r="I279" s="89"/>
    </row>
    <row r="280" spans="1:9" ht="24.95" customHeight="1" x14ac:dyDescent="0.2">
      <c r="A280" s="98"/>
      <c r="B280" s="101"/>
      <c r="C280" s="26" t="s">
        <v>94</v>
      </c>
      <c r="D280" s="34">
        <v>0.6</v>
      </c>
      <c r="E280" s="3"/>
      <c r="F280" s="34"/>
      <c r="G280" s="34">
        <f t="shared" si="15"/>
        <v>0</v>
      </c>
      <c r="H280" s="34">
        <f t="shared" si="16"/>
        <v>0</v>
      </c>
      <c r="I280" s="89"/>
    </row>
    <row r="281" spans="1:9" ht="24.95" customHeight="1" x14ac:dyDescent="0.2">
      <c r="A281" s="98"/>
      <c r="B281" s="101"/>
      <c r="C281" s="26" t="s">
        <v>84</v>
      </c>
      <c r="D281" s="34">
        <v>0.6</v>
      </c>
      <c r="E281" s="3"/>
      <c r="F281" s="34"/>
      <c r="G281" s="34">
        <f t="shared" si="15"/>
        <v>0</v>
      </c>
      <c r="H281" s="34">
        <f t="shared" si="16"/>
        <v>0</v>
      </c>
      <c r="I281" s="89"/>
    </row>
    <row r="282" spans="1:9" ht="24.95" customHeight="1" x14ac:dyDescent="0.2">
      <c r="A282" s="98"/>
      <c r="B282" s="101"/>
      <c r="C282" s="26" t="s">
        <v>95</v>
      </c>
      <c r="D282" s="34">
        <v>1.2</v>
      </c>
      <c r="E282" s="3"/>
      <c r="F282" s="34"/>
      <c r="G282" s="34">
        <f t="shared" si="15"/>
        <v>0</v>
      </c>
      <c r="H282" s="34">
        <f t="shared" si="16"/>
        <v>0</v>
      </c>
      <c r="I282" s="89"/>
    </row>
    <row r="283" spans="1:9" ht="24.95" customHeight="1" x14ac:dyDescent="0.2">
      <c r="A283" s="98"/>
      <c r="B283" s="101"/>
      <c r="C283" s="60" t="s">
        <v>85</v>
      </c>
      <c r="D283" s="34">
        <v>0.9</v>
      </c>
      <c r="E283" s="3"/>
      <c r="F283" s="34"/>
      <c r="G283" s="34">
        <f t="shared" si="15"/>
        <v>0</v>
      </c>
      <c r="H283" s="34">
        <f t="shared" si="16"/>
        <v>0</v>
      </c>
      <c r="I283" s="89"/>
    </row>
    <row r="284" spans="1:9" ht="24.95" customHeight="1" x14ac:dyDescent="0.2">
      <c r="A284" s="98"/>
      <c r="B284" s="101"/>
      <c r="C284" s="60" t="s">
        <v>86</v>
      </c>
      <c r="D284" s="34">
        <v>0.5</v>
      </c>
      <c r="E284" s="3"/>
      <c r="F284" s="34"/>
      <c r="G284" s="34">
        <f t="shared" si="15"/>
        <v>0</v>
      </c>
      <c r="H284" s="34">
        <f t="shared" si="16"/>
        <v>0</v>
      </c>
      <c r="I284" s="89"/>
    </row>
    <row r="285" spans="1:9" ht="24.95" customHeight="1" x14ac:dyDescent="0.2">
      <c r="A285" s="98"/>
      <c r="B285" s="101"/>
      <c r="C285" s="19" t="s">
        <v>90</v>
      </c>
      <c r="D285" s="34">
        <v>0.9</v>
      </c>
      <c r="E285" s="3"/>
      <c r="F285" s="34"/>
      <c r="G285" s="34">
        <f t="shared" si="15"/>
        <v>0</v>
      </c>
      <c r="H285" s="34">
        <f t="shared" si="16"/>
        <v>0</v>
      </c>
      <c r="I285" s="89"/>
    </row>
    <row r="286" spans="1:9" ht="24.95" customHeight="1" x14ac:dyDescent="0.2">
      <c r="A286" s="98"/>
      <c r="B286" s="101"/>
      <c r="C286" s="19" t="s">
        <v>87</v>
      </c>
      <c r="D286" s="34">
        <v>0.5</v>
      </c>
      <c r="E286" s="3"/>
      <c r="F286" s="34"/>
      <c r="G286" s="34">
        <f t="shared" si="15"/>
        <v>0</v>
      </c>
      <c r="H286" s="34">
        <f t="shared" si="16"/>
        <v>0</v>
      </c>
      <c r="I286" s="89"/>
    </row>
    <row r="287" spans="1:9" ht="24.95" customHeight="1" x14ac:dyDescent="0.2">
      <c r="A287" s="98"/>
      <c r="B287" s="101"/>
      <c r="C287" s="19" t="s">
        <v>91</v>
      </c>
      <c r="D287" s="34">
        <v>0.9</v>
      </c>
      <c r="E287" s="3"/>
      <c r="F287" s="34"/>
      <c r="G287" s="34">
        <f t="shared" si="15"/>
        <v>0</v>
      </c>
      <c r="H287" s="34">
        <f t="shared" si="16"/>
        <v>0</v>
      </c>
      <c r="I287" s="89"/>
    </row>
    <row r="288" spans="1:9" ht="24.95" customHeight="1" x14ac:dyDescent="0.2">
      <c r="A288" s="98"/>
      <c r="B288" s="101"/>
      <c r="C288" s="19" t="s">
        <v>88</v>
      </c>
      <c r="D288" s="34">
        <v>0.5</v>
      </c>
      <c r="E288" s="3"/>
      <c r="F288" s="34"/>
      <c r="G288" s="34">
        <f t="shared" si="15"/>
        <v>0</v>
      </c>
      <c r="H288" s="34">
        <f t="shared" si="16"/>
        <v>0</v>
      </c>
      <c r="I288" s="89"/>
    </row>
    <row r="289" spans="1:9" ht="24.95" customHeight="1" x14ac:dyDescent="0.2">
      <c r="A289" s="98"/>
      <c r="B289" s="101"/>
      <c r="C289" s="19" t="s">
        <v>92</v>
      </c>
      <c r="D289" s="34">
        <v>0.9</v>
      </c>
      <c r="E289" s="3"/>
      <c r="F289" s="34"/>
      <c r="G289" s="34">
        <f t="shared" si="15"/>
        <v>0</v>
      </c>
      <c r="H289" s="34">
        <f t="shared" si="16"/>
        <v>0</v>
      </c>
      <c r="I289" s="89"/>
    </row>
    <row r="290" spans="1:9" ht="24.95" customHeight="1" thickBot="1" x14ac:dyDescent="0.25">
      <c r="A290" s="99"/>
      <c r="B290" s="102"/>
      <c r="C290" s="53" t="s">
        <v>89</v>
      </c>
      <c r="D290" s="45">
        <v>0.5</v>
      </c>
      <c r="E290" s="47"/>
      <c r="F290" s="45"/>
      <c r="G290" s="45">
        <f t="shared" si="15"/>
        <v>0</v>
      </c>
      <c r="H290" s="45">
        <f t="shared" si="16"/>
        <v>0</v>
      </c>
      <c r="I290" s="90"/>
    </row>
    <row r="291" spans="1:9" ht="24.95" customHeight="1" x14ac:dyDescent="0.2">
      <c r="A291" s="97"/>
      <c r="B291" s="100"/>
      <c r="C291" s="56" t="s">
        <v>79</v>
      </c>
      <c r="D291" s="41">
        <v>2</v>
      </c>
      <c r="E291" s="42"/>
      <c r="F291" s="41"/>
      <c r="G291" s="41">
        <f t="shared" si="15"/>
        <v>0</v>
      </c>
      <c r="H291" s="41">
        <f t="shared" si="16"/>
        <v>0</v>
      </c>
      <c r="I291" s="88">
        <f t="shared" si="17"/>
        <v>0</v>
      </c>
    </row>
    <row r="292" spans="1:9" ht="24.95" customHeight="1" x14ac:dyDescent="0.2">
      <c r="A292" s="98"/>
      <c r="B292" s="101"/>
      <c r="C292" s="26" t="s">
        <v>80</v>
      </c>
      <c r="D292" s="34">
        <v>0.5</v>
      </c>
      <c r="E292" s="3"/>
      <c r="F292" s="34"/>
      <c r="G292" s="34">
        <f t="shared" si="15"/>
        <v>0</v>
      </c>
      <c r="H292" s="34">
        <f t="shared" si="16"/>
        <v>0</v>
      </c>
      <c r="I292" s="89"/>
    </row>
    <row r="293" spans="1:9" ht="24.95" customHeight="1" x14ac:dyDescent="0.2">
      <c r="A293" s="98"/>
      <c r="B293" s="101"/>
      <c r="C293" s="26" t="s">
        <v>81</v>
      </c>
      <c r="D293" s="34">
        <v>0.7</v>
      </c>
      <c r="E293" s="3"/>
      <c r="F293" s="34"/>
      <c r="G293" s="34">
        <f t="shared" si="15"/>
        <v>0</v>
      </c>
      <c r="H293" s="34">
        <f t="shared" si="16"/>
        <v>0</v>
      </c>
      <c r="I293" s="89"/>
    </row>
    <row r="294" spans="1:9" ht="24.95" customHeight="1" x14ac:dyDescent="0.2">
      <c r="A294" s="98"/>
      <c r="B294" s="101"/>
      <c r="C294" s="26" t="s">
        <v>82</v>
      </c>
      <c r="D294" s="34">
        <v>1.2</v>
      </c>
      <c r="E294" s="3"/>
      <c r="F294" s="34"/>
      <c r="G294" s="34">
        <f t="shared" si="15"/>
        <v>0</v>
      </c>
      <c r="H294" s="34">
        <f t="shared" si="16"/>
        <v>0</v>
      </c>
      <c r="I294" s="89"/>
    </row>
    <row r="295" spans="1:9" ht="24.95" customHeight="1" x14ac:dyDescent="0.2">
      <c r="A295" s="98"/>
      <c r="B295" s="101"/>
      <c r="C295" s="26" t="s">
        <v>83</v>
      </c>
      <c r="D295" s="34">
        <v>1</v>
      </c>
      <c r="E295" s="3"/>
      <c r="F295" s="34"/>
      <c r="G295" s="34">
        <f t="shared" si="15"/>
        <v>0</v>
      </c>
      <c r="H295" s="34">
        <f t="shared" si="16"/>
        <v>0</v>
      </c>
      <c r="I295" s="89"/>
    </row>
    <row r="296" spans="1:9" ht="24.95" customHeight="1" x14ac:dyDescent="0.2">
      <c r="A296" s="98"/>
      <c r="B296" s="101"/>
      <c r="C296" s="26" t="s">
        <v>93</v>
      </c>
      <c r="D296" s="34">
        <v>0.6</v>
      </c>
      <c r="E296" s="3"/>
      <c r="F296" s="34"/>
      <c r="G296" s="34">
        <f t="shared" si="15"/>
        <v>0</v>
      </c>
      <c r="H296" s="34">
        <f t="shared" si="16"/>
        <v>0</v>
      </c>
      <c r="I296" s="89"/>
    </row>
    <row r="297" spans="1:9" ht="24.95" customHeight="1" x14ac:dyDescent="0.2">
      <c r="A297" s="98"/>
      <c r="B297" s="101"/>
      <c r="C297" s="26" t="s">
        <v>94</v>
      </c>
      <c r="D297" s="34">
        <v>0.6</v>
      </c>
      <c r="E297" s="3"/>
      <c r="F297" s="34"/>
      <c r="G297" s="34">
        <f t="shared" si="15"/>
        <v>0</v>
      </c>
      <c r="H297" s="34">
        <f t="shared" si="16"/>
        <v>0</v>
      </c>
      <c r="I297" s="89"/>
    </row>
    <row r="298" spans="1:9" ht="24.95" customHeight="1" x14ac:dyDescent="0.2">
      <c r="A298" s="98"/>
      <c r="B298" s="101"/>
      <c r="C298" s="26" t="s">
        <v>84</v>
      </c>
      <c r="D298" s="34">
        <v>0.6</v>
      </c>
      <c r="E298" s="3"/>
      <c r="F298" s="34"/>
      <c r="G298" s="34">
        <f t="shared" si="15"/>
        <v>0</v>
      </c>
      <c r="H298" s="34">
        <f t="shared" si="16"/>
        <v>0</v>
      </c>
      <c r="I298" s="89"/>
    </row>
    <row r="299" spans="1:9" ht="24.95" customHeight="1" x14ac:dyDescent="0.2">
      <c r="A299" s="98"/>
      <c r="B299" s="101"/>
      <c r="C299" s="26" t="s">
        <v>95</v>
      </c>
      <c r="D299" s="34">
        <v>1.2</v>
      </c>
      <c r="E299" s="3"/>
      <c r="F299" s="34"/>
      <c r="G299" s="34">
        <f t="shared" si="15"/>
        <v>0</v>
      </c>
      <c r="H299" s="34">
        <f t="shared" si="16"/>
        <v>0</v>
      </c>
      <c r="I299" s="89"/>
    </row>
    <row r="300" spans="1:9" ht="24.95" customHeight="1" x14ac:dyDescent="0.2">
      <c r="A300" s="98"/>
      <c r="B300" s="101"/>
      <c r="C300" s="60" t="s">
        <v>85</v>
      </c>
      <c r="D300" s="34">
        <v>0.9</v>
      </c>
      <c r="E300" s="3"/>
      <c r="F300" s="34"/>
      <c r="G300" s="34">
        <f t="shared" si="15"/>
        <v>0</v>
      </c>
      <c r="H300" s="34">
        <f t="shared" si="16"/>
        <v>0</v>
      </c>
      <c r="I300" s="89"/>
    </row>
    <row r="301" spans="1:9" ht="24.95" customHeight="1" x14ac:dyDescent="0.2">
      <c r="A301" s="98"/>
      <c r="B301" s="101"/>
      <c r="C301" s="60" t="s">
        <v>86</v>
      </c>
      <c r="D301" s="34">
        <v>0.5</v>
      </c>
      <c r="E301" s="3"/>
      <c r="F301" s="34"/>
      <c r="G301" s="34">
        <f t="shared" si="15"/>
        <v>0</v>
      </c>
      <c r="H301" s="34">
        <f t="shared" si="16"/>
        <v>0</v>
      </c>
      <c r="I301" s="89"/>
    </row>
    <row r="302" spans="1:9" ht="24.95" customHeight="1" x14ac:dyDescent="0.2">
      <c r="A302" s="98"/>
      <c r="B302" s="101"/>
      <c r="C302" s="19" t="s">
        <v>90</v>
      </c>
      <c r="D302" s="34">
        <v>0.9</v>
      </c>
      <c r="E302" s="3"/>
      <c r="F302" s="34"/>
      <c r="G302" s="34">
        <f t="shared" si="15"/>
        <v>0</v>
      </c>
      <c r="H302" s="34">
        <f t="shared" si="16"/>
        <v>0</v>
      </c>
      <c r="I302" s="89"/>
    </row>
    <row r="303" spans="1:9" ht="24.95" customHeight="1" x14ac:dyDescent="0.2">
      <c r="A303" s="98"/>
      <c r="B303" s="101"/>
      <c r="C303" s="19" t="s">
        <v>87</v>
      </c>
      <c r="D303" s="34">
        <v>0.5</v>
      </c>
      <c r="E303" s="3"/>
      <c r="F303" s="34"/>
      <c r="G303" s="34">
        <f t="shared" si="15"/>
        <v>0</v>
      </c>
      <c r="H303" s="34">
        <f t="shared" si="16"/>
        <v>0</v>
      </c>
      <c r="I303" s="89"/>
    </row>
    <row r="304" spans="1:9" ht="24.95" customHeight="1" x14ac:dyDescent="0.2">
      <c r="A304" s="98"/>
      <c r="B304" s="101"/>
      <c r="C304" s="19" t="s">
        <v>91</v>
      </c>
      <c r="D304" s="34">
        <v>0.9</v>
      </c>
      <c r="E304" s="3"/>
      <c r="F304" s="34"/>
      <c r="G304" s="34">
        <f t="shared" si="15"/>
        <v>0</v>
      </c>
      <c r="H304" s="34">
        <f t="shared" si="16"/>
        <v>0</v>
      </c>
      <c r="I304" s="89"/>
    </row>
    <row r="305" spans="1:9" ht="24.95" customHeight="1" x14ac:dyDescent="0.2">
      <c r="A305" s="98"/>
      <c r="B305" s="101"/>
      <c r="C305" s="19" t="s">
        <v>88</v>
      </c>
      <c r="D305" s="34">
        <v>0.5</v>
      </c>
      <c r="E305" s="3"/>
      <c r="F305" s="34"/>
      <c r="G305" s="34">
        <f t="shared" si="15"/>
        <v>0</v>
      </c>
      <c r="H305" s="34">
        <f t="shared" si="16"/>
        <v>0</v>
      </c>
      <c r="I305" s="89"/>
    </row>
    <row r="306" spans="1:9" ht="24.95" customHeight="1" x14ac:dyDescent="0.2">
      <c r="A306" s="98"/>
      <c r="B306" s="101"/>
      <c r="C306" s="19" t="s">
        <v>92</v>
      </c>
      <c r="D306" s="34">
        <v>0.9</v>
      </c>
      <c r="E306" s="3"/>
      <c r="F306" s="34"/>
      <c r="G306" s="34">
        <f t="shared" si="15"/>
        <v>0</v>
      </c>
      <c r="H306" s="34">
        <f t="shared" si="16"/>
        <v>0</v>
      </c>
      <c r="I306" s="89"/>
    </row>
    <row r="307" spans="1:9" ht="24.95" customHeight="1" thickBot="1" x14ac:dyDescent="0.25">
      <c r="A307" s="99"/>
      <c r="B307" s="102"/>
      <c r="C307" s="53" t="s">
        <v>89</v>
      </c>
      <c r="D307" s="45">
        <v>0.5</v>
      </c>
      <c r="E307" s="47"/>
      <c r="F307" s="45"/>
      <c r="G307" s="45">
        <f t="shared" si="15"/>
        <v>0</v>
      </c>
      <c r="H307" s="45">
        <f t="shared" si="16"/>
        <v>0</v>
      </c>
      <c r="I307" s="90"/>
    </row>
    <row r="308" spans="1:9" ht="24.95" customHeight="1" x14ac:dyDescent="0.2">
      <c r="A308" s="97"/>
      <c r="B308" s="100"/>
      <c r="C308" s="56" t="s">
        <v>79</v>
      </c>
      <c r="D308" s="41">
        <v>2</v>
      </c>
      <c r="E308" s="42"/>
      <c r="F308" s="41"/>
      <c r="G308" s="41">
        <f t="shared" si="15"/>
        <v>0</v>
      </c>
      <c r="H308" s="41">
        <f t="shared" si="16"/>
        <v>0</v>
      </c>
      <c r="I308" s="88">
        <f t="shared" si="17"/>
        <v>0</v>
      </c>
    </row>
    <row r="309" spans="1:9" ht="24.95" customHeight="1" x14ac:dyDescent="0.2">
      <c r="A309" s="98"/>
      <c r="B309" s="101"/>
      <c r="C309" s="26" t="s">
        <v>80</v>
      </c>
      <c r="D309" s="34">
        <v>0.5</v>
      </c>
      <c r="E309" s="3"/>
      <c r="F309" s="34"/>
      <c r="G309" s="34">
        <f t="shared" ref="G309:G372" si="18">SUM(E309:F309)</f>
        <v>0</v>
      </c>
      <c r="H309" s="34">
        <f t="shared" ref="H309:H372" si="19">(E309*0 + F309*1)*D309</f>
        <v>0</v>
      </c>
      <c r="I309" s="89"/>
    </row>
    <row r="310" spans="1:9" ht="24.95" customHeight="1" x14ac:dyDescent="0.2">
      <c r="A310" s="98"/>
      <c r="B310" s="101"/>
      <c r="C310" s="26" t="s">
        <v>81</v>
      </c>
      <c r="D310" s="34">
        <v>0.7</v>
      </c>
      <c r="E310" s="3"/>
      <c r="F310" s="34"/>
      <c r="G310" s="34">
        <f t="shared" si="18"/>
        <v>0</v>
      </c>
      <c r="H310" s="34">
        <f t="shared" si="19"/>
        <v>0</v>
      </c>
      <c r="I310" s="89"/>
    </row>
    <row r="311" spans="1:9" ht="24.95" customHeight="1" x14ac:dyDescent="0.2">
      <c r="A311" s="98"/>
      <c r="B311" s="101"/>
      <c r="C311" s="26" t="s">
        <v>82</v>
      </c>
      <c r="D311" s="34">
        <v>1.2</v>
      </c>
      <c r="E311" s="3"/>
      <c r="F311" s="34"/>
      <c r="G311" s="34">
        <f t="shared" si="18"/>
        <v>0</v>
      </c>
      <c r="H311" s="34">
        <f t="shared" si="19"/>
        <v>0</v>
      </c>
      <c r="I311" s="89"/>
    </row>
    <row r="312" spans="1:9" ht="24.95" customHeight="1" x14ac:dyDescent="0.2">
      <c r="A312" s="98"/>
      <c r="B312" s="101"/>
      <c r="C312" s="26" t="s">
        <v>83</v>
      </c>
      <c r="D312" s="34">
        <v>1</v>
      </c>
      <c r="E312" s="3"/>
      <c r="F312" s="34"/>
      <c r="G312" s="34">
        <f t="shared" si="18"/>
        <v>0</v>
      </c>
      <c r="H312" s="34">
        <f t="shared" si="19"/>
        <v>0</v>
      </c>
      <c r="I312" s="89"/>
    </row>
    <row r="313" spans="1:9" ht="24.95" customHeight="1" x14ac:dyDescent="0.2">
      <c r="A313" s="98"/>
      <c r="B313" s="101"/>
      <c r="C313" s="26" t="s">
        <v>93</v>
      </c>
      <c r="D313" s="34">
        <v>0.6</v>
      </c>
      <c r="E313" s="3"/>
      <c r="F313" s="34"/>
      <c r="G313" s="34">
        <f t="shared" si="18"/>
        <v>0</v>
      </c>
      <c r="H313" s="34">
        <f t="shared" si="19"/>
        <v>0</v>
      </c>
      <c r="I313" s="89"/>
    </row>
    <row r="314" spans="1:9" ht="24.95" customHeight="1" x14ac:dyDescent="0.2">
      <c r="A314" s="98"/>
      <c r="B314" s="101"/>
      <c r="C314" s="26" t="s">
        <v>94</v>
      </c>
      <c r="D314" s="34">
        <v>0.6</v>
      </c>
      <c r="E314" s="3"/>
      <c r="F314" s="34"/>
      <c r="G314" s="34">
        <f t="shared" si="18"/>
        <v>0</v>
      </c>
      <c r="H314" s="34">
        <f t="shared" si="19"/>
        <v>0</v>
      </c>
      <c r="I314" s="89"/>
    </row>
    <row r="315" spans="1:9" ht="24.95" customHeight="1" x14ac:dyDescent="0.2">
      <c r="A315" s="98"/>
      <c r="B315" s="101"/>
      <c r="C315" s="26" t="s">
        <v>84</v>
      </c>
      <c r="D315" s="34">
        <v>0.6</v>
      </c>
      <c r="E315" s="3"/>
      <c r="F315" s="34"/>
      <c r="G315" s="34">
        <f t="shared" si="18"/>
        <v>0</v>
      </c>
      <c r="H315" s="34">
        <f t="shared" si="19"/>
        <v>0</v>
      </c>
      <c r="I315" s="89"/>
    </row>
    <row r="316" spans="1:9" ht="24.95" customHeight="1" x14ac:dyDescent="0.2">
      <c r="A316" s="98"/>
      <c r="B316" s="101"/>
      <c r="C316" s="26" t="s">
        <v>95</v>
      </c>
      <c r="D316" s="34">
        <v>1.2</v>
      </c>
      <c r="E316" s="3"/>
      <c r="F316" s="34"/>
      <c r="G316" s="34">
        <f t="shared" si="18"/>
        <v>0</v>
      </c>
      <c r="H316" s="34">
        <f t="shared" si="19"/>
        <v>0</v>
      </c>
      <c r="I316" s="89"/>
    </row>
    <row r="317" spans="1:9" ht="24.95" customHeight="1" x14ac:dyDescent="0.2">
      <c r="A317" s="98"/>
      <c r="B317" s="101"/>
      <c r="C317" s="60" t="s">
        <v>85</v>
      </c>
      <c r="D317" s="34">
        <v>0.9</v>
      </c>
      <c r="E317" s="3"/>
      <c r="F317" s="34"/>
      <c r="G317" s="34">
        <f t="shared" si="18"/>
        <v>0</v>
      </c>
      <c r="H317" s="34">
        <f t="shared" si="19"/>
        <v>0</v>
      </c>
      <c r="I317" s="89"/>
    </row>
    <row r="318" spans="1:9" ht="24.95" customHeight="1" x14ac:dyDescent="0.2">
      <c r="A318" s="98"/>
      <c r="B318" s="101"/>
      <c r="C318" s="60" t="s">
        <v>86</v>
      </c>
      <c r="D318" s="34">
        <v>0.5</v>
      </c>
      <c r="E318" s="3"/>
      <c r="F318" s="34"/>
      <c r="G318" s="34">
        <f t="shared" si="18"/>
        <v>0</v>
      </c>
      <c r="H318" s="34">
        <f t="shared" si="19"/>
        <v>0</v>
      </c>
      <c r="I318" s="89"/>
    </row>
    <row r="319" spans="1:9" ht="24.95" customHeight="1" x14ac:dyDescent="0.2">
      <c r="A319" s="98"/>
      <c r="B319" s="101"/>
      <c r="C319" s="19" t="s">
        <v>90</v>
      </c>
      <c r="D319" s="34">
        <v>0.9</v>
      </c>
      <c r="E319" s="3"/>
      <c r="F319" s="34"/>
      <c r="G319" s="34">
        <f t="shared" si="18"/>
        <v>0</v>
      </c>
      <c r="H319" s="34">
        <f t="shared" si="19"/>
        <v>0</v>
      </c>
      <c r="I319" s="89"/>
    </row>
    <row r="320" spans="1:9" ht="24.95" customHeight="1" x14ac:dyDescent="0.2">
      <c r="A320" s="98"/>
      <c r="B320" s="101"/>
      <c r="C320" s="19" t="s">
        <v>87</v>
      </c>
      <c r="D320" s="34">
        <v>0.5</v>
      </c>
      <c r="E320" s="3"/>
      <c r="F320" s="34"/>
      <c r="G320" s="34">
        <f t="shared" si="18"/>
        <v>0</v>
      </c>
      <c r="H320" s="34">
        <f t="shared" si="19"/>
        <v>0</v>
      </c>
      <c r="I320" s="89"/>
    </row>
    <row r="321" spans="1:9" ht="24.95" customHeight="1" x14ac:dyDescent="0.2">
      <c r="A321" s="98"/>
      <c r="B321" s="101"/>
      <c r="C321" s="19" t="s">
        <v>91</v>
      </c>
      <c r="D321" s="34">
        <v>0.9</v>
      </c>
      <c r="E321" s="3"/>
      <c r="F321" s="34"/>
      <c r="G321" s="34">
        <f t="shared" si="18"/>
        <v>0</v>
      </c>
      <c r="H321" s="34">
        <f t="shared" si="19"/>
        <v>0</v>
      </c>
      <c r="I321" s="89"/>
    </row>
    <row r="322" spans="1:9" ht="24.95" customHeight="1" x14ac:dyDescent="0.2">
      <c r="A322" s="98"/>
      <c r="B322" s="101"/>
      <c r="C322" s="19" t="s">
        <v>88</v>
      </c>
      <c r="D322" s="34">
        <v>0.5</v>
      </c>
      <c r="E322" s="3"/>
      <c r="F322" s="34"/>
      <c r="G322" s="34">
        <f t="shared" si="18"/>
        <v>0</v>
      </c>
      <c r="H322" s="34">
        <f t="shared" si="19"/>
        <v>0</v>
      </c>
      <c r="I322" s="89"/>
    </row>
    <row r="323" spans="1:9" ht="24.95" customHeight="1" x14ac:dyDescent="0.2">
      <c r="A323" s="98"/>
      <c r="B323" s="101"/>
      <c r="C323" s="19" t="s">
        <v>92</v>
      </c>
      <c r="D323" s="34">
        <v>0.9</v>
      </c>
      <c r="E323" s="3"/>
      <c r="F323" s="34"/>
      <c r="G323" s="34">
        <f t="shared" si="18"/>
        <v>0</v>
      </c>
      <c r="H323" s="34">
        <f t="shared" si="19"/>
        <v>0</v>
      </c>
      <c r="I323" s="89"/>
    </row>
    <row r="324" spans="1:9" ht="24.95" customHeight="1" thickBot="1" x14ac:dyDescent="0.25">
      <c r="A324" s="99"/>
      <c r="B324" s="102"/>
      <c r="C324" s="53" t="s">
        <v>89</v>
      </c>
      <c r="D324" s="45">
        <v>0.5</v>
      </c>
      <c r="E324" s="47"/>
      <c r="F324" s="45"/>
      <c r="G324" s="45">
        <f t="shared" si="18"/>
        <v>0</v>
      </c>
      <c r="H324" s="45">
        <f t="shared" si="19"/>
        <v>0</v>
      </c>
      <c r="I324" s="90"/>
    </row>
    <row r="325" spans="1:9" ht="24.95" customHeight="1" x14ac:dyDescent="0.2">
      <c r="A325" s="97"/>
      <c r="B325" s="100"/>
      <c r="C325" s="56" t="s">
        <v>79</v>
      </c>
      <c r="D325" s="41">
        <v>2</v>
      </c>
      <c r="E325" s="42"/>
      <c r="F325" s="41"/>
      <c r="G325" s="41">
        <f t="shared" si="18"/>
        <v>0</v>
      </c>
      <c r="H325" s="41">
        <f t="shared" si="19"/>
        <v>0</v>
      </c>
      <c r="I325" s="88">
        <f t="shared" ref="I325:I376" si="20">SUM(H325:H341)</f>
        <v>0</v>
      </c>
    </row>
    <row r="326" spans="1:9" ht="24.95" customHeight="1" x14ac:dyDescent="0.2">
      <c r="A326" s="98"/>
      <c r="B326" s="101"/>
      <c r="C326" s="26" t="s">
        <v>80</v>
      </c>
      <c r="D326" s="34">
        <v>0.5</v>
      </c>
      <c r="E326" s="3"/>
      <c r="F326" s="34"/>
      <c r="G326" s="34">
        <f t="shared" si="18"/>
        <v>0</v>
      </c>
      <c r="H326" s="34">
        <f t="shared" si="19"/>
        <v>0</v>
      </c>
      <c r="I326" s="89"/>
    </row>
    <row r="327" spans="1:9" ht="24.95" customHeight="1" x14ac:dyDescent="0.2">
      <c r="A327" s="98"/>
      <c r="B327" s="101"/>
      <c r="C327" s="26" t="s">
        <v>81</v>
      </c>
      <c r="D327" s="34">
        <v>0.7</v>
      </c>
      <c r="E327" s="3"/>
      <c r="F327" s="34"/>
      <c r="G327" s="34">
        <f t="shared" si="18"/>
        <v>0</v>
      </c>
      <c r="H327" s="34">
        <f t="shared" si="19"/>
        <v>0</v>
      </c>
      <c r="I327" s="89"/>
    </row>
    <row r="328" spans="1:9" ht="24.95" customHeight="1" x14ac:dyDescent="0.2">
      <c r="A328" s="98"/>
      <c r="B328" s="101"/>
      <c r="C328" s="26" t="s">
        <v>82</v>
      </c>
      <c r="D328" s="34">
        <v>1.2</v>
      </c>
      <c r="E328" s="3"/>
      <c r="F328" s="34"/>
      <c r="G328" s="34">
        <f t="shared" si="18"/>
        <v>0</v>
      </c>
      <c r="H328" s="34">
        <f t="shared" si="19"/>
        <v>0</v>
      </c>
      <c r="I328" s="89"/>
    </row>
    <row r="329" spans="1:9" ht="24.95" customHeight="1" x14ac:dyDescent="0.2">
      <c r="A329" s="98"/>
      <c r="B329" s="101"/>
      <c r="C329" s="26" t="s">
        <v>83</v>
      </c>
      <c r="D329" s="34">
        <v>1</v>
      </c>
      <c r="E329" s="3"/>
      <c r="F329" s="34"/>
      <c r="G329" s="34">
        <f t="shared" si="18"/>
        <v>0</v>
      </c>
      <c r="H329" s="34">
        <f t="shared" si="19"/>
        <v>0</v>
      </c>
      <c r="I329" s="89"/>
    </row>
    <row r="330" spans="1:9" ht="24.95" customHeight="1" x14ac:dyDescent="0.2">
      <c r="A330" s="98"/>
      <c r="B330" s="101"/>
      <c r="C330" s="26" t="s">
        <v>93</v>
      </c>
      <c r="D330" s="34">
        <v>0.6</v>
      </c>
      <c r="E330" s="3"/>
      <c r="F330" s="34"/>
      <c r="G330" s="34">
        <f t="shared" si="18"/>
        <v>0</v>
      </c>
      <c r="H330" s="34">
        <f t="shared" si="19"/>
        <v>0</v>
      </c>
      <c r="I330" s="89"/>
    </row>
    <row r="331" spans="1:9" ht="24.95" customHeight="1" x14ac:dyDescent="0.2">
      <c r="A331" s="98"/>
      <c r="B331" s="101"/>
      <c r="C331" s="26" t="s">
        <v>94</v>
      </c>
      <c r="D331" s="34">
        <v>0.6</v>
      </c>
      <c r="E331" s="3"/>
      <c r="F331" s="34"/>
      <c r="G331" s="34">
        <f t="shared" si="18"/>
        <v>0</v>
      </c>
      <c r="H331" s="34">
        <f t="shared" si="19"/>
        <v>0</v>
      </c>
      <c r="I331" s="89"/>
    </row>
    <row r="332" spans="1:9" ht="24.95" customHeight="1" x14ac:dyDescent="0.2">
      <c r="A332" s="98"/>
      <c r="B332" s="101"/>
      <c r="C332" s="26" t="s">
        <v>84</v>
      </c>
      <c r="D332" s="34">
        <v>0.6</v>
      </c>
      <c r="E332" s="3"/>
      <c r="F332" s="34"/>
      <c r="G332" s="34">
        <f t="shared" si="18"/>
        <v>0</v>
      </c>
      <c r="H332" s="34">
        <f t="shared" si="19"/>
        <v>0</v>
      </c>
      <c r="I332" s="89"/>
    </row>
    <row r="333" spans="1:9" ht="24.95" customHeight="1" x14ac:dyDescent="0.2">
      <c r="A333" s="98"/>
      <c r="B333" s="101"/>
      <c r="C333" s="26" t="s">
        <v>95</v>
      </c>
      <c r="D333" s="34">
        <v>1.2</v>
      </c>
      <c r="E333" s="3"/>
      <c r="F333" s="34"/>
      <c r="G333" s="34">
        <f t="shared" si="18"/>
        <v>0</v>
      </c>
      <c r="H333" s="34">
        <f t="shared" si="19"/>
        <v>0</v>
      </c>
      <c r="I333" s="89"/>
    </row>
    <row r="334" spans="1:9" ht="24.95" customHeight="1" x14ac:dyDescent="0.2">
      <c r="A334" s="98"/>
      <c r="B334" s="101"/>
      <c r="C334" s="60" t="s">
        <v>85</v>
      </c>
      <c r="D334" s="34">
        <v>0.9</v>
      </c>
      <c r="E334" s="3"/>
      <c r="F334" s="34"/>
      <c r="G334" s="34">
        <f t="shared" si="18"/>
        <v>0</v>
      </c>
      <c r="H334" s="34">
        <f t="shared" si="19"/>
        <v>0</v>
      </c>
      <c r="I334" s="89"/>
    </row>
    <row r="335" spans="1:9" ht="24.95" customHeight="1" x14ac:dyDescent="0.2">
      <c r="A335" s="98"/>
      <c r="B335" s="101"/>
      <c r="C335" s="60" t="s">
        <v>86</v>
      </c>
      <c r="D335" s="34">
        <v>0.5</v>
      </c>
      <c r="E335" s="3"/>
      <c r="F335" s="34"/>
      <c r="G335" s="34">
        <f t="shared" si="18"/>
        <v>0</v>
      </c>
      <c r="H335" s="34">
        <f t="shared" si="19"/>
        <v>0</v>
      </c>
      <c r="I335" s="89"/>
    </row>
    <row r="336" spans="1:9" ht="24.95" customHeight="1" x14ac:dyDescent="0.2">
      <c r="A336" s="98"/>
      <c r="B336" s="101"/>
      <c r="C336" s="19" t="s">
        <v>90</v>
      </c>
      <c r="D336" s="34">
        <v>0.9</v>
      </c>
      <c r="E336" s="3"/>
      <c r="F336" s="34"/>
      <c r="G336" s="34">
        <f t="shared" si="18"/>
        <v>0</v>
      </c>
      <c r="H336" s="34">
        <f t="shared" si="19"/>
        <v>0</v>
      </c>
      <c r="I336" s="89"/>
    </row>
    <row r="337" spans="1:9" ht="24.95" customHeight="1" x14ac:dyDescent="0.2">
      <c r="A337" s="98"/>
      <c r="B337" s="101"/>
      <c r="C337" s="19" t="s">
        <v>87</v>
      </c>
      <c r="D337" s="34">
        <v>0.5</v>
      </c>
      <c r="E337" s="3"/>
      <c r="F337" s="34"/>
      <c r="G337" s="34">
        <f t="shared" si="18"/>
        <v>0</v>
      </c>
      <c r="H337" s="34">
        <f t="shared" si="19"/>
        <v>0</v>
      </c>
      <c r="I337" s="89"/>
    </row>
    <row r="338" spans="1:9" ht="24.95" customHeight="1" x14ac:dyDescent="0.2">
      <c r="A338" s="98"/>
      <c r="B338" s="101"/>
      <c r="C338" s="19" t="s">
        <v>91</v>
      </c>
      <c r="D338" s="34">
        <v>0.9</v>
      </c>
      <c r="E338" s="3"/>
      <c r="F338" s="34"/>
      <c r="G338" s="34">
        <f t="shared" si="18"/>
        <v>0</v>
      </c>
      <c r="H338" s="34">
        <f t="shared" si="19"/>
        <v>0</v>
      </c>
      <c r="I338" s="89"/>
    </row>
    <row r="339" spans="1:9" ht="24.95" customHeight="1" x14ac:dyDescent="0.2">
      <c r="A339" s="98"/>
      <c r="B339" s="101"/>
      <c r="C339" s="19" t="s">
        <v>88</v>
      </c>
      <c r="D339" s="34">
        <v>0.5</v>
      </c>
      <c r="E339" s="3"/>
      <c r="F339" s="34"/>
      <c r="G339" s="34">
        <f t="shared" si="18"/>
        <v>0</v>
      </c>
      <c r="H339" s="34">
        <f t="shared" si="19"/>
        <v>0</v>
      </c>
      <c r="I339" s="89"/>
    </row>
    <row r="340" spans="1:9" ht="24.95" customHeight="1" x14ac:dyDescent="0.2">
      <c r="A340" s="98"/>
      <c r="B340" s="101"/>
      <c r="C340" s="19" t="s">
        <v>92</v>
      </c>
      <c r="D340" s="34">
        <v>0.9</v>
      </c>
      <c r="E340" s="3"/>
      <c r="F340" s="34"/>
      <c r="G340" s="34">
        <f t="shared" si="18"/>
        <v>0</v>
      </c>
      <c r="H340" s="34">
        <f t="shared" si="19"/>
        <v>0</v>
      </c>
      <c r="I340" s="89"/>
    </row>
    <row r="341" spans="1:9" ht="24.95" customHeight="1" thickBot="1" x14ac:dyDescent="0.25">
      <c r="A341" s="99"/>
      <c r="B341" s="102"/>
      <c r="C341" s="53" t="s">
        <v>89</v>
      </c>
      <c r="D341" s="45">
        <v>0.5</v>
      </c>
      <c r="E341" s="47"/>
      <c r="F341" s="45"/>
      <c r="G341" s="45">
        <f t="shared" si="18"/>
        <v>0</v>
      </c>
      <c r="H341" s="45">
        <f t="shared" si="19"/>
        <v>0</v>
      </c>
      <c r="I341" s="90"/>
    </row>
    <row r="342" spans="1:9" ht="24.95" customHeight="1" x14ac:dyDescent="0.2">
      <c r="A342" s="97"/>
      <c r="B342" s="100"/>
      <c r="C342" s="56" t="s">
        <v>79</v>
      </c>
      <c r="D342" s="41">
        <v>2</v>
      </c>
      <c r="E342" s="42"/>
      <c r="F342" s="41"/>
      <c r="G342" s="41">
        <f t="shared" si="18"/>
        <v>0</v>
      </c>
      <c r="H342" s="41">
        <f t="shared" si="19"/>
        <v>0</v>
      </c>
      <c r="I342" s="88">
        <f t="shared" si="20"/>
        <v>0</v>
      </c>
    </row>
    <row r="343" spans="1:9" ht="24.95" customHeight="1" x14ac:dyDescent="0.2">
      <c r="A343" s="98"/>
      <c r="B343" s="101"/>
      <c r="C343" s="26" t="s">
        <v>80</v>
      </c>
      <c r="D343" s="34">
        <v>0.5</v>
      </c>
      <c r="E343" s="3"/>
      <c r="F343" s="34"/>
      <c r="G343" s="34">
        <f t="shared" si="18"/>
        <v>0</v>
      </c>
      <c r="H343" s="34">
        <f t="shared" si="19"/>
        <v>0</v>
      </c>
      <c r="I343" s="89"/>
    </row>
    <row r="344" spans="1:9" ht="24.95" customHeight="1" x14ac:dyDescent="0.2">
      <c r="A344" s="98"/>
      <c r="B344" s="101"/>
      <c r="C344" s="26" t="s">
        <v>81</v>
      </c>
      <c r="D344" s="34">
        <v>0.7</v>
      </c>
      <c r="E344" s="3"/>
      <c r="F344" s="34"/>
      <c r="G344" s="34">
        <f t="shared" si="18"/>
        <v>0</v>
      </c>
      <c r="H344" s="34">
        <f t="shared" si="19"/>
        <v>0</v>
      </c>
      <c r="I344" s="89"/>
    </row>
    <row r="345" spans="1:9" ht="24.95" customHeight="1" x14ac:dyDescent="0.2">
      <c r="A345" s="98"/>
      <c r="B345" s="101"/>
      <c r="C345" s="26" t="s">
        <v>82</v>
      </c>
      <c r="D345" s="34">
        <v>1.2</v>
      </c>
      <c r="E345" s="3"/>
      <c r="F345" s="34"/>
      <c r="G345" s="34">
        <f t="shared" si="18"/>
        <v>0</v>
      </c>
      <c r="H345" s="34">
        <f t="shared" si="19"/>
        <v>0</v>
      </c>
      <c r="I345" s="89"/>
    </row>
    <row r="346" spans="1:9" ht="24.95" customHeight="1" x14ac:dyDescent="0.2">
      <c r="A346" s="98"/>
      <c r="B346" s="101"/>
      <c r="C346" s="26" t="s">
        <v>83</v>
      </c>
      <c r="D346" s="34">
        <v>1</v>
      </c>
      <c r="E346" s="3"/>
      <c r="F346" s="34"/>
      <c r="G346" s="34">
        <f t="shared" si="18"/>
        <v>0</v>
      </c>
      <c r="H346" s="34">
        <f t="shared" si="19"/>
        <v>0</v>
      </c>
      <c r="I346" s="89"/>
    </row>
    <row r="347" spans="1:9" ht="24.95" customHeight="1" x14ac:dyDescent="0.2">
      <c r="A347" s="98"/>
      <c r="B347" s="101"/>
      <c r="C347" s="26" t="s">
        <v>93</v>
      </c>
      <c r="D347" s="34">
        <v>0.6</v>
      </c>
      <c r="E347" s="3"/>
      <c r="F347" s="34"/>
      <c r="G347" s="34">
        <f t="shared" si="18"/>
        <v>0</v>
      </c>
      <c r="H347" s="34">
        <f t="shared" si="19"/>
        <v>0</v>
      </c>
      <c r="I347" s="89"/>
    </row>
    <row r="348" spans="1:9" ht="24.95" customHeight="1" x14ac:dyDescent="0.2">
      <c r="A348" s="98"/>
      <c r="B348" s="101"/>
      <c r="C348" s="26" t="s">
        <v>94</v>
      </c>
      <c r="D348" s="34">
        <v>0.6</v>
      </c>
      <c r="E348" s="3"/>
      <c r="F348" s="34"/>
      <c r="G348" s="34">
        <f t="shared" si="18"/>
        <v>0</v>
      </c>
      <c r="H348" s="34">
        <f t="shared" si="19"/>
        <v>0</v>
      </c>
      <c r="I348" s="89"/>
    </row>
    <row r="349" spans="1:9" ht="24.95" customHeight="1" x14ac:dyDescent="0.2">
      <c r="A349" s="98"/>
      <c r="B349" s="101"/>
      <c r="C349" s="26" t="s">
        <v>84</v>
      </c>
      <c r="D349" s="34">
        <v>0.6</v>
      </c>
      <c r="E349" s="3"/>
      <c r="F349" s="34"/>
      <c r="G349" s="34">
        <f t="shared" si="18"/>
        <v>0</v>
      </c>
      <c r="H349" s="34">
        <f t="shared" si="19"/>
        <v>0</v>
      </c>
      <c r="I349" s="89"/>
    </row>
    <row r="350" spans="1:9" ht="24.95" customHeight="1" x14ac:dyDescent="0.2">
      <c r="A350" s="98"/>
      <c r="B350" s="101"/>
      <c r="C350" s="26" t="s">
        <v>95</v>
      </c>
      <c r="D350" s="34">
        <v>1.2</v>
      </c>
      <c r="E350" s="3"/>
      <c r="F350" s="34"/>
      <c r="G350" s="34">
        <f t="shared" si="18"/>
        <v>0</v>
      </c>
      <c r="H350" s="34">
        <f t="shared" si="19"/>
        <v>0</v>
      </c>
      <c r="I350" s="89"/>
    </row>
    <row r="351" spans="1:9" ht="24.95" customHeight="1" x14ac:dyDescent="0.2">
      <c r="A351" s="98"/>
      <c r="B351" s="101"/>
      <c r="C351" s="60" t="s">
        <v>85</v>
      </c>
      <c r="D351" s="34">
        <v>0.9</v>
      </c>
      <c r="E351" s="3"/>
      <c r="F351" s="34"/>
      <c r="G351" s="34">
        <f t="shared" si="18"/>
        <v>0</v>
      </c>
      <c r="H351" s="34">
        <f t="shared" si="19"/>
        <v>0</v>
      </c>
      <c r="I351" s="89"/>
    </row>
    <row r="352" spans="1:9" ht="24.95" customHeight="1" x14ac:dyDescent="0.2">
      <c r="A352" s="98"/>
      <c r="B352" s="101"/>
      <c r="C352" s="60" t="s">
        <v>86</v>
      </c>
      <c r="D352" s="34">
        <v>0.5</v>
      </c>
      <c r="E352" s="3"/>
      <c r="F352" s="34"/>
      <c r="G352" s="34">
        <f t="shared" si="18"/>
        <v>0</v>
      </c>
      <c r="H352" s="34">
        <f t="shared" si="19"/>
        <v>0</v>
      </c>
      <c r="I352" s="89"/>
    </row>
    <row r="353" spans="1:9" ht="24.95" customHeight="1" x14ac:dyDescent="0.2">
      <c r="A353" s="98"/>
      <c r="B353" s="101"/>
      <c r="C353" s="19" t="s">
        <v>90</v>
      </c>
      <c r="D353" s="34">
        <v>0.9</v>
      </c>
      <c r="E353" s="3"/>
      <c r="F353" s="34"/>
      <c r="G353" s="34">
        <f t="shared" si="18"/>
        <v>0</v>
      </c>
      <c r="H353" s="34">
        <f t="shared" si="19"/>
        <v>0</v>
      </c>
      <c r="I353" s="89"/>
    </row>
    <row r="354" spans="1:9" ht="24.95" customHeight="1" x14ac:dyDescent="0.2">
      <c r="A354" s="98"/>
      <c r="B354" s="101"/>
      <c r="C354" s="19" t="s">
        <v>87</v>
      </c>
      <c r="D354" s="34">
        <v>0.5</v>
      </c>
      <c r="E354" s="3"/>
      <c r="F354" s="34"/>
      <c r="G354" s="34">
        <f t="shared" si="18"/>
        <v>0</v>
      </c>
      <c r="H354" s="34">
        <f t="shared" si="19"/>
        <v>0</v>
      </c>
      <c r="I354" s="89"/>
    </row>
    <row r="355" spans="1:9" ht="24.95" customHeight="1" x14ac:dyDescent="0.2">
      <c r="A355" s="98"/>
      <c r="B355" s="101"/>
      <c r="C355" s="19" t="s">
        <v>91</v>
      </c>
      <c r="D355" s="34">
        <v>0.9</v>
      </c>
      <c r="E355" s="3"/>
      <c r="F355" s="34"/>
      <c r="G355" s="34">
        <f t="shared" si="18"/>
        <v>0</v>
      </c>
      <c r="H355" s="34">
        <f t="shared" si="19"/>
        <v>0</v>
      </c>
      <c r="I355" s="89"/>
    </row>
    <row r="356" spans="1:9" ht="24.95" customHeight="1" x14ac:dyDescent="0.2">
      <c r="A356" s="98"/>
      <c r="B356" s="101"/>
      <c r="C356" s="19" t="s">
        <v>88</v>
      </c>
      <c r="D356" s="34">
        <v>0.5</v>
      </c>
      <c r="E356" s="3"/>
      <c r="F356" s="34"/>
      <c r="G356" s="34">
        <f t="shared" si="18"/>
        <v>0</v>
      </c>
      <c r="H356" s="34">
        <f t="shared" si="19"/>
        <v>0</v>
      </c>
      <c r="I356" s="89"/>
    </row>
    <row r="357" spans="1:9" ht="24.95" customHeight="1" x14ac:dyDescent="0.2">
      <c r="A357" s="98"/>
      <c r="B357" s="101"/>
      <c r="C357" s="19" t="s">
        <v>92</v>
      </c>
      <c r="D357" s="34">
        <v>0.9</v>
      </c>
      <c r="E357" s="3"/>
      <c r="F357" s="34"/>
      <c r="G357" s="34">
        <f t="shared" si="18"/>
        <v>0</v>
      </c>
      <c r="H357" s="34">
        <f t="shared" si="19"/>
        <v>0</v>
      </c>
      <c r="I357" s="89"/>
    </row>
    <row r="358" spans="1:9" ht="24.95" customHeight="1" thickBot="1" x14ac:dyDescent="0.25">
      <c r="A358" s="99"/>
      <c r="B358" s="102"/>
      <c r="C358" s="53" t="s">
        <v>89</v>
      </c>
      <c r="D358" s="45">
        <v>0.5</v>
      </c>
      <c r="E358" s="47"/>
      <c r="F358" s="45"/>
      <c r="G358" s="45">
        <f t="shared" si="18"/>
        <v>0</v>
      </c>
      <c r="H358" s="45">
        <f t="shared" si="19"/>
        <v>0</v>
      </c>
      <c r="I358" s="90"/>
    </row>
    <row r="359" spans="1:9" ht="24.95" customHeight="1" x14ac:dyDescent="0.2">
      <c r="A359" s="97"/>
      <c r="B359" s="100"/>
      <c r="C359" s="56" t="s">
        <v>79</v>
      </c>
      <c r="D359" s="41">
        <v>2</v>
      </c>
      <c r="E359" s="42"/>
      <c r="F359" s="41"/>
      <c r="G359" s="41">
        <f t="shared" si="18"/>
        <v>0</v>
      </c>
      <c r="H359" s="41">
        <f t="shared" si="19"/>
        <v>0</v>
      </c>
      <c r="I359" s="88">
        <f t="shared" si="20"/>
        <v>0</v>
      </c>
    </row>
    <row r="360" spans="1:9" ht="24.95" customHeight="1" x14ac:dyDescent="0.2">
      <c r="A360" s="98"/>
      <c r="B360" s="101"/>
      <c r="C360" s="26" t="s">
        <v>80</v>
      </c>
      <c r="D360" s="34">
        <v>0.5</v>
      </c>
      <c r="E360" s="3"/>
      <c r="F360" s="34"/>
      <c r="G360" s="34">
        <f t="shared" si="18"/>
        <v>0</v>
      </c>
      <c r="H360" s="34">
        <f t="shared" si="19"/>
        <v>0</v>
      </c>
      <c r="I360" s="89"/>
    </row>
    <row r="361" spans="1:9" ht="24.95" customHeight="1" x14ac:dyDescent="0.2">
      <c r="A361" s="98"/>
      <c r="B361" s="101"/>
      <c r="C361" s="26" t="s">
        <v>81</v>
      </c>
      <c r="D361" s="34">
        <v>0.7</v>
      </c>
      <c r="E361" s="3"/>
      <c r="F361" s="34"/>
      <c r="G361" s="34">
        <f t="shared" si="18"/>
        <v>0</v>
      </c>
      <c r="H361" s="34">
        <f t="shared" si="19"/>
        <v>0</v>
      </c>
      <c r="I361" s="89"/>
    </row>
    <row r="362" spans="1:9" ht="24.95" customHeight="1" x14ac:dyDescent="0.2">
      <c r="A362" s="98"/>
      <c r="B362" s="101"/>
      <c r="C362" s="26" t="s">
        <v>82</v>
      </c>
      <c r="D362" s="34">
        <v>1.2</v>
      </c>
      <c r="E362" s="3"/>
      <c r="F362" s="34"/>
      <c r="G362" s="34">
        <f t="shared" si="18"/>
        <v>0</v>
      </c>
      <c r="H362" s="34">
        <f t="shared" si="19"/>
        <v>0</v>
      </c>
      <c r="I362" s="89"/>
    </row>
    <row r="363" spans="1:9" ht="24.95" customHeight="1" x14ac:dyDescent="0.2">
      <c r="A363" s="98"/>
      <c r="B363" s="101"/>
      <c r="C363" s="26" t="s">
        <v>83</v>
      </c>
      <c r="D363" s="34">
        <v>1</v>
      </c>
      <c r="E363" s="3"/>
      <c r="F363" s="34"/>
      <c r="G363" s="34">
        <f t="shared" si="18"/>
        <v>0</v>
      </c>
      <c r="H363" s="34">
        <f t="shared" si="19"/>
        <v>0</v>
      </c>
      <c r="I363" s="89"/>
    </row>
    <row r="364" spans="1:9" ht="24.95" customHeight="1" x14ac:dyDescent="0.2">
      <c r="A364" s="98"/>
      <c r="B364" s="101"/>
      <c r="C364" s="26" t="s">
        <v>93</v>
      </c>
      <c r="D364" s="34">
        <v>0.6</v>
      </c>
      <c r="E364" s="3"/>
      <c r="F364" s="34"/>
      <c r="G364" s="34">
        <f t="shared" si="18"/>
        <v>0</v>
      </c>
      <c r="H364" s="34">
        <f t="shared" si="19"/>
        <v>0</v>
      </c>
      <c r="I364" s="89"/>
    </row>
    <row r="365" spans="1:9" ht="24.95" customHeight="1" x14ac:dyDescent="0.2">
      <c r="A365" s="98"/>
      <c r="B365" s="101"/>
      <c r="C365" s="26" t="s">
        <v>94</v>
      </c>
      <c r="D365" s="34">
        <v>0.6</v>
      </c>
      <c r="E365" s="3"/>
      <c r="F365" s="34"/>
      <c r="G365" s="34">
        <f t="shared" si="18"/>
        <v>0</v>
      </c>
      <c r="H365" s="34">
        <f t="shared" si="19"/>
        <v>0</v>
      </c>
      <c r="I365" s="89"/>
    </row>
    <row r="366" spans="1:9" ht="24.95" customHeight="1" x14ac:dyDescent="0.2">
      <c r="A366" s="98"/>
      <c r="B366" s="101"/>
      <c r="C366" s="26" t="s">
        <v>84</v>
      </c>
      <c r="D366" s="34">
        <v>0.6</v>
      </c>
      <c r="E366" s="3"/>
      <c r="F366" s="34"/>
      <c r="G366" s="34">
        <f t="shared" si="18"/>
        <v>0</v>
      </c>
      <c r="H366" s="34">
        <f t="shared" si="19"/>
        <v>0</v>
      </c>
      <c r="I366" s="89"/>
    </row>
    <row r="367" spans="1:9" ht="24.95" customHeight="1" x14ac:dyDescent="0.2">
      <c r="A367" s="98"/>
      <c r="B367" s="101"/>
      <c r="C367" s="26" t="s">
        <v>95</v>
      </c>
      <c r="D367" s="34">
        <v>1.2</v>
      </c>
      <c r="E367" s="3"/>
      <c r="F367" s="34"/>
      <c r="G367" s="34">
        <f t="shared" si="18"/>
        <v>0</v>
      </c>
      <c r="H367" s="34">
        <f t="shared" si="19"/>
        <v>0</v>
      </c>
      <c r="I367" s="89"/>
    </row>
    <row r="368" spans="1:9" ht="24.95" customHeight="1" x14ac:dyDescent="0.2">
      <c r="A368" s="98"/>
      <c r="B368" s="101"/>
      <c r="C368" s="60" t="s">
        <v>85</v>
      </c>
      <c r="D368" s="34">
        <v>0.9</v>
      </c>
      <c r="E368" s="3"/>
      <c r="F368" s="34"/>
      <c r="G368" s="34">
        <f t="shared" si="18"/>
        <v>0</v>
      </c>
      <c r="H368" s="34">
        <f t="shared" si="19"/>
        <v>0</v>
      </c>
      <c r="I368" s="89"/>
    </row>
    <row r="369" spans="1:9" ht="24.95" customHeight="1" x14ac:dyDescent="0.2">
      <c r="A369" s="98"/>
      <c r="B369" s="101"/>
      <c r="C369" s="60" t="s">
        <v>86</v>
      </c>
      <c r="D369" s="34">
        <v>0.5</v>
      </c>
      <c r="E369" s="3"/>
      <c r="F369" s="34"/>
      <c r="G369" s="34">
        <f t="shared" si="18"/>
        <v>0</v>
      </c>
      <c r="H369" s="34">
        <f t="shared" si="19"/>
        <v>0</v>
      </c>
      <c r="I369" s="89"/>
    </row>
    <row r="370" spans="1:9" ht="24.95" customHeight="1" x14ac:dyDescent="0.2">
      <c r="A370" s="98"/>
      <c r="B370" s="101"/>
      <c r="C370" s="19" t="s">
        <v>90</v>
      </c>
      <c r="D370" s="34">
        <v>0.9</v>
      </c>
      <c r="E370" s="3"/>
      <c r="F370" s="34"/>
      <c r="G370" s="34">
        <f t="shared" si="18"/>
        <v>0</v>
      </c>
      <c r="H370" s="34">
        <f t="shared" si="19"/>
        <v>0</v>
      </c>
      <c r="I370" s="89"/>
    </row>
    <row r="371" spans="1:9" ht="24.95" customHeight="1" x14ac:dyDescent="0.2">
      <c r="A371" s="98"/>
      <c r="B371" s="101"/>
      <c r="C371" s="19" t="s">
        <v>87</v>
      </c>
      <c r="D371" s="34">
        <v>0.5</v>
      </c>
      <c r="E371" s="3"/>
      <c r="F371" s="34"/>
      <c r="G371" s="34">
        <f t="shared" si="18"/>
        <v>0</v>
      </c>
      <c r="H371" s="34">
        <f t="shared" si="19"/>
        <v>0</v>
      </c>
      <c r="I371" s="89"/>
    </row>
    <row r="372" spans="1:9" ht="24.95" customHeight="1" x14ac:dyDescent="0.2">
      <c r="A372" s="98"/>
      <c r="B372" s="101"/>
      <c r="C372" s="19" t="s">
        <v>91</v>
      </c>
      <c r="D372" s="34">
        <v>0.9</v>
      </c>
      <c r="E372" s="3"/>
      <c r="F372" s="34"/>
      <c r="G372" s="34">
        <f t="shared" si="18"/>
        <v>0</v>
      </c>
      <c r="H372" s="34">
        <f t="shared" si="19"/>
        <v>0</v>
      </c>
      <c r="I372" s="89"/>
    </row>
    <row r="373" spans="1:9" ht="24.95" customHeight="1" x14ac:dyDescent="0.2">
      <c r="A373" s="98"/>
      <c r="B373" s="101"/>
      <c r="C373" s="19" t="s">
        <v>88</v>
      </c>
      <c r="D373" s="34">
        <v>0.5</v>
      </c>
      <c r="E373" s="3"/>
      <c r="F373" s="34"/>
      <c r="G373" s="34">
        <f t="shared" ref="G373:G436" si="21">SUM(E373:F373)</f>
        <v>0</v>
      </c>
      <c r="H373" s="34">
        <f t="shared" ref="H373:H436" si="22">(E373*0 + F373*1)*D373</f>
        <v>0</v>
      </c>
      <c r="I373" s="89"/>
    </row>
    <row r="374" spans="1:9" ht="24.95" customHeight="1" x14ac:dyDescent="0.2">
      <c r="A374" s="98"/>
      <c r="B374" s="101"/>
      <c r="C374" s="19" t="s">
        <v>92</v>
      </c>
      <c r="D374" s="34">
        <v>0.9</v>
      </c>
      <c r="E374" s="3"/>
      <c r="F374" s="34"/>
      <c r="G374" s="34">
        <f t="shared" si="21"/>
        <v>0</v>
      </c>
      <c r="H374" s="34">
        <f t="shared" si="22"/>
        <v>0</v>
      </c>
      <c r="I374" s="89"/>
    </row>
    <row r="375" spans="1:9" ht="24.95" customHeight="1" thickBot="1" x14ac:dyDescent="0.25">
      <c r="A375" s="99"/>
      <c r="B375" s="102"/>
      <c r="C375" s="53" t="s">
        <v>89</v>
      </c>
      <c r="D375" s="45">
        <v>0.5</v>
      </c>
      <c r="E375" s="47"/>
      <c r="F375" s="45"/>
      <c r="G375" s="45">
        <f t="shared" si="21"/>
        <v>0</v>
      </c>
      <c r="H375" s="45">
        <f t="shared" si="22"/>
        <v>0</v>
      </c>
      <c r="I375" s="90"/>
    </row>
    <row r="376" spans="1:9" ht="24.95" customHeight="1" x14ac:dyDescent="0.2">
      <c r="A376" s="97"/>
      <c r="B376" s="100"/>
      <c r="C376" s="56" t="s">
        <v>79</v>
      </c>
      <c r="D376" s="41">
        <v>2</v>
      </c>
      <c r="E376" s="42"/>
      <c r="F376" s="41"/>
      <c r="G376" s="41">
        <f t="shared" si="21"/>
        <v>0</v>
      </c>
      <c r="H376" s="41">
        <f t="shared" si="22"/>
        <v>0</v>
      </c>
      <c r="I376" s="88">
        <f t="shared" si="20"/>
        <v>0</v>
      </c>
    </row>
    <row r="377" spans="1:9" ht="24.95" customHeight="1" x14ac:dyDescent="0.2">
      <c r="A377" s="98"/>
      <c r="B377" s="101"/>
      <c r="C377" s="26" t="s">
        <v>80</v>
      </c>
      <c r="D377" s="34">
        <v>0.5</v>
      </c>
      <c r="E377" s="3"/>
      <c r="F377" s="34"/>
      <c r="G377" s="34">
        <f t="shared" si="21"/>
        <v>0</v>
      </c>
      <c r="H377" s="34">
        <f t="shared" si="22"/>
        <v>0</v>
      </c>
      <c r="I377" s="89"/>
    </row>
    <row r="378" spans="1:9" ht="24.95" customHeight="1" x14ac:dyDescent="0.2">
      <c r="A378" s="98"/>
      <c r="B378" s="101"/>
      <c r="C378" s="26" t="s">
        <v>81</v>
      </c>
      <c r="D378" s="34">
        <v>0.7</v>
      </c>
      <c r="E378" s="3"/>
      <c r="F378" s="34"/>
      <c r="G378" s="34">
        <f t="shared" si="21"/>
        <v>0</v>
      </c>
      <c r="H378" s="34">
        <f t="shared" si="22"/>
        <v>0</v>
      </c>
      <c r="I378" s="89"/>
    </row>
    <row r="379" spans="1:9" ht="24.95" customHeight="1" x14ac:dyDescent="0.2">
      <c r="A379" s="98"/>
      <c r="B379" s="101"/>
      <c r="C379" s="26" t="s">
        <v>82</v>
      </c>
      <c r="D379" s="34">
        <v>1.2</v>
      </c>
      <c r="E379" s="3"/>
      <c r="F379" s="34"/>
      <c r="G379" s="34">
        <f t="shared" si="21"/>
        <v>0</v>
      </c>
      <c r="H379" s="34">
        <f t="shared" si="22"/>
        <v>0</v>
      </c>
      <c r="I379" s="89"/>
    </row>
    <row r="380" spans="1:9" ht="24.95" customHeight="1" x14ac:dyDescent="0.2">
      <c r="A380" s="98"/>
      <c r="B380" s="101"/>
      <c r="C380" s="26" t="s">
        <v>83</v>
      </c>
      <c r="D380" s="34">
        <v>1</v>
      </c>
      <c r="E380" s="3"/>
      <c r="F380" s="34"/>
      <c r="G380" s="34">
        <f t="shared" si="21"/>
        <v>0</v>
      </c>
      <c r="H380" s="34">
        <f t="shared" si="22"/>
        <v>0</v>
      </c>
      <c r="I380" s="89"/>
    </row>
    <row r="381" spans="1:9" ht="24.95" customHeight="1" x14ac:dyDescent="0.2">
      <c r="A381" s="98"/>
      <c r="B381" s="101"/>
      <c r="C381" s="26" t="s">
        <v>93</v>
      </c>
      <c r="D381" s="34">
        <v>0.6</v>
      </c>
      <c r="E381" s="3"/>
      <c r="F381" s="34"/>
      <c r="G381" s="34">
        <f t="shared" si="21"/>
        <v>0</v>
      </c>
      <c r="H381" s="34">
        <f t="shared" si="22"/>
        <v>0</v>
      </c>
      <c r="I381" s="89"/>
    </row>
    <row r="382" spans="1:9" ht="24.95" customHeight="1" x14ac:dyDescent="0.2">
      <c r="A382" s="98"/>
      <c r="B382" s="101"/>
      <c r="C382" s="26" t="s">
        <v>94</v>
      </c>
      <c r="D382" s="34">
        <v>0.6</v>
      </c>
      <c r="E382" s="3"/>
      <c r="F382" s="34"/>
      <c r="G382" s="34">
        <f t="shared" si="21"/>
        <v>0</v>
      </c>
      <c r="H382" s="34">
        <f t="shared" si="22"/>
        <v>0</v>
      </c>
      <c r="I382" s="89"/>
    </row>
    <row r="383" spans="1:9" ht="24.95" customHeight="1" x14ac:dyDescent="0.2">
      <c r="A383" s="98"/>
      <c r="B383" s="101"/>
      <c r="C383" s="26" t="s">
        <v>84</v>
      </c>
      <c r="D383" s="34">
        <v>0.6</v>
      </c>
      <c r="E383" s="3"/>
      <c r="F383" s="34"/>
      <c r="G383" s="34">
        <f t="shared" si="21"/>
        <v>0</v>
      </c>
      <c r="H383" s="34">
        <f t="shared" si="22"/>
        <v>0</v>
      </c>
      <c r="I383" s="89"/>
    </row>
    <row r="384" spans="1:9" ht="24.95" customHeight="1" x14ac:dyDescent="0.2">
      <c r="A384" s="98"/>
      <c r="B384" s="101"/>
      <c r="C384" s="26" t="s">
        <v>95</v>
      </c>
      <c r="D384" s="34">
        <v>1.2</v>
      </c>
      <c r="E384" s="3"/>
      <c r="F384" s="34"/>
      <c r="G384" s="34">
        <f t="shared" si="21"/>
        <v>0</v>
      </c>
      <c r="H384" s="34">
        <f t="shared" si="22"/>
        <v>0</v>
      </c>
      <c r="I384" s="89"/>
    </row>
    <row r="385" spans="1:9" ht="24.95" customHeight="1" x14ac:dyDescent="0.2">
      <c r="A385" s="98"/>
      <c r="B385" s="101"/>
      <c r="C385" s="60" t="s">
        <v>85</v>
      </c>
      <c r="D385" s="34">
        <v>0.9</v>
      </c>
      <c r="E385" s="3"/>
      <c r="F385" s="34"/>
      <c r="G385" s="34">
        <f t="shared" si="21"/>
        <v>0</v>
      </c>
      <c r="H385" s="34">
        <f t="shared" si="22"/>
        <v>0</v>
      </c>
      <c r="I385" s="89"/>
    </row>
    <row r="386" spans="1:9" ht="24.95" customHeight="1" x14ac:dyDescent="0.2">
      <c r="A386" s="98"/>
      <c r="B386" s="101"/>
      <c r="C386" s="60" t="s">
        <v>86</v>
      </c>
      <c r="D386" s="34">
        <v>0.5</v>
      </c>
      <c r="E386" s="3"/>
      <c r="F386" s="34"/>
      <c r="G386" s="34">
        <f t="shared" si="21"/>
        <v>0</v>
      </c>
      <c r="H386" s="34">
        <f t="shared" si="22"/>
        <v>0</v>
      </c>
      <c r="I386" s="89"/>
    </row>
    <row r="387" spans="1:9" ht="24.95" customHeight="1" x14ac:dyDescent="0.2">
      <c r="A387" s="98"/>
      <c r="B387" s="101"/>
      <c r="C387" s="19" t="s">
        <v>90</v>
      </c>
      <c r="D387" s="34">
        <v>0.9</v>
      </c>
      <c r="E387" s="3"/>
      <c r="F387" s="34"/>
      <c r="G387" s="34">
        <f t="shared" si="21"/>
        <v>0</v>
      </c>
      <c r="H387" s="34">
        <f t="shared" si="22"/>
        <v>0</v>
      </c>
      <c r="I387" s="89"/>
    </row>
    <row r="388" spans="1:9" ht="24.95" customHeight="1" x14ac:dyDescent="0.2">
      <c r="A388" s="98"/>
      <c r="B388" s="101"/>
      <c r="C388" s="19" t="s">
        <v>87</v>
      </c>
      <c r="D388" s="34">
        <v>0.5</v>
      </c>
      <c r="E388" s="3"/>
      <c r="F388" s="34"/>
      <c r="G388" s="34">
        <f t="shared" si="21"/>
        <v>0</v>
      </c>
      <c r="H388" s="34">
        <f t="shared" si="22"/>
        <v>0</v>
      </c>
      <c r="I388" s="89"/>
    </row>
    <row r="389" spans="1:9" ht="24.95" customHeight="1" x14ac:dyDescent="0.2">
      <c r="A389" s="98"/>
      <c r="B389" s="101"/>
      <c r="C389" s="19" t="s">
        <v>91</v>
      </c>
      <c r="D389" s="34">
        <v>0.9</v>
      </c>
      <c r="E389" s="3"/>
      <c r="F389" s="34"/>
      <c r="G389" s="34">
        <f t="shared" si="21"/>
        <v>0</v>
      </c>
      <c r="H389" s="34">
        <f t="shared" si="22"/>
        <v>0</v>
      </c>
      <c r="I389" s="89"/>
    </row>
    <row r="390" spans="1:9" ht="24.95" customHeight="1" x14ac:dyDescent="0.2">
      <c r="A390" s="98"/>
      <c r="B390" s="101"/>
      <c r="C390" s="19" t="s">
        <v>88</v>
      </c>
      <c r="D390" s="34">
        <v>0.5</v>
      </c>
      <c r="E390" s="3"/>
      <c r="F390" s="34"/>
      <c r="G390" s="34">
        <f t="shared" si="21"/>
        <v>0</v>
      </c>
      <c r="H390" s="34">
        <f t="shared" si="22"/>
        <v>0</v>
      </c>
      <c r="I390" s="89"/>
    </row>
    <row r="391" spans="1:9" ht="24.95" customHeight="1" x14ac:dyDescent="0.2">
      <c r="A391" s="98"/>
      <c r="B391" s="101"/>
      <c r="C391" s="19" t="s">
        <v>92</v>
      </c>
      <c r="D391" s="34">
        <v>0.9</v>
      </c>
      <c r="E391" s="3"/>
      <c r="F391" s="34"/>
      <c r="G391" s="34">
        <f t="shared" si="21"/>
        <v>0</v>
      </c>
      <c r="H391" s="34">
        <f t="shared" si="22"/>
        <v>0</v>
      </c>
      <c r="I391" s="89"/>
    </row>
    <row r="392" spans="1:9" ht="24.95" customHeight="1" thickBot="1" x14ac:dyDescent="0.25">
      <c r="A392" s="99"/>
      <c r="B392" s="102"/>
      <c r="C392" s="53" t="s">
        <v>89</v>
      </c>
      <c r="D392" s="45">
        <v>0.5</v>
      </c>
      <c r="E392" s="47"/>
      <c r="F392" s="45"/>
      <c r="G392" s="45">
        <f t="shared" si="21"/>
        <v>0</v>
      </c>
      <c r="H392" s="45">
        <f t="shared" si="22"/>
        <v>0</v>
      </c>
      <c r="I392" s="90"/>
    </row>
    <row r="393" spans="1:9" ht="24.95" customHeight="1" x14ac:dyDescent="0.2">
      <c r="A393" s="97"/>
      <c r="B393" s="100"/>
      <c r="C393" s="56" t="s">
        <v>79</v>
      </c>
      <c r="D393" s="41">
        <v>2</v>
      </c>
      <c r="E393" s="42"/>
      <c r="F393" s="41"/>
      <c r="G393" s="41">
        <f t="shared" si="21"/>
        <v>0</v>
      </c>
      <c r="H393" s="41">
        <f t="shared" si="22"/>
        <v>0</v>
      </c>
      <c r="I393" s="88">
        <f t="shared" ref="I393:I444" si="23">SUM(H393:H409)</f>
        <v>0</v>
      </c>
    </row>
    <row r="394" spans="1:9" ht="24.95" customHeight="1" x14ac:dyDescent="0.2">
      <c r="A394" s="98"/>
      <c r="B394" s="101"/>
      <c r="C394" s="26" t="s">
        <v>80</v>
      </c>
      <c r="D394" s="34">
        <v>0.5</v>
      </c>
      <c r="E394" s="3"/>
      <c r="F394" s="34"/>
      <c r="G394" s="34">
        <f t="shared" si="21"/>
        <v>0</v>
      </c>
      <c r="H394" s="34">
        <f t="shared" si="22"/>
        <v>0</v>
      </c>
      <c r="I394" s="89"/>
    </row>
    <row r="395" spans="1:9" ht="24.95" customHeight="1" x14ac:dyDescent="0.2">
      <c r="A395" s="98"/>
      <c r="B395" s="101"/>
      <c r="C395" s="26" t="s">
        <v>81</v>
      </c>
      <c r="D395" s="34">
        <v>0.7</v>
      </c>
      <c r="E395" s="3"/>
      <c r="F395" s="34"/>
      <c r="G395" s="34">
        <f t="shared" si="21"/>
        <v>0</v>
      </c>
      <c r="H395" s="34">
        <f t="shared" si="22"/>
        <v>0</v>
      </c>
      <c r="I395" s="89"/>
    </row>
    <row r="396" spans="1:9" ht="24.95" customHeight="1" x14ac:dyDescent="0.2">
      <c r="A396" s="98"/>
      <c r="B396" s="101"/>
      <c r="C396" s="26" t="s">
        <v>82</v>
      </c>
      <c r="D396" s="34">
        <v>1.2</v>
      </c>
      <c r="E396" s="3"/>
      <c r="F396" s="34"/>
      <c r="G396" s="34">
        <f t="shared" si="21"/>
        <v>0</v>
      </c>
      <c r="H396" s="34">
        <f t="shared" si="22"/>
        <v>0</v>
      </c>
      <c r="I396" s="89"/>
    </row>
    <row r="397" spans="1:9" ht="24.95" customHeight="1" x14ac:dyDescent="0.2">
      <c r="A397" s="98"/>
      <c r="B397" s="101"/>
      <c r="C397" s="26" t="s">
        <v>83</v>
      </c>
      <c r="D397" s="34">
        <v>1</v>
      </c>
      <c r="E397" s="3"/>
      <c r="F397" s="34"/>
      <c r="G397" s="34">
        <f t="shared" si="21"/>
        <v>0</v>
      </c>
      <c r="H397" s="34">
        <f t="shared" si="22"/>
        <v>0</v>
      </c>
      <c r="I397" s="89"/>
    </row>
    <row r="398" spans="1:9" ht="24.95" customHeight="1" x14ac:dyDescent="0.2">
      <c r="A398" s="98"/>
      <c r="B398" s="101"/>
      <c r="C398" s="26" t="s">
        <v>93</v>
      </c>
      <c r="D398" s="34">
        <v>0.6</v>
      </c>
      <c r="E398" s="3"/>
      <c r="F398" s="34"/>
      <c r="G398" s="34">
        <f t="shared" si="21"/>
        <v>0</v>
      </c>
      <c r="H398" s="34">
        <f t="shared" si="22"/>
        <v>0</v>
      </c>
      <c r="I398" s="89"/>
    </row>
    <row r="399" spans="1:9" ht="24.95" customHeight="1" x14ac:dyDescent="0.2">
      <c r="A399" s="98"/>
      <c r="B399" s="101"/>
      <c r="C399" s="26" t="s">
        <v>94</v>
      </c>
      <c r="D399" s="34">
        <v>0.6</v>
      </c>
      <c r="E399" s="3"/>
      <c r="F399" s="34"/>
      <c r="G399" s="34">
        <f t="shared" si="21"/>
        <v>0</v>
      </c>
      <c r="H399" s="34">
        <f t="shared" si="22"/>
        <v>0</v>
      </c>
      <c r="I399" s="89"/>
    </row>
    <row r="400" spans="1:9" ht="24.95" customHeight="1" x14ac:dyDescent="0.2">
      <c r="A400" s="98"/>
      <c r="B400" s="101"/>
      <c r="C400" s="26" t="s">
        <v>84</v>
      </c>
      <c r="D400" s="34">
        <v>0.6</v>
      </c>
      <c r="E400" s="3"/>
      <c r="F400" s="34"/>
      <c r="G400" s="34">
        <f t="shared" si="21"/>
        <v>0</v>
      </c>
      <c r="H400" s="34">
        <f t="shared" si="22"/>
        <v>0</v>
      </c>
      <c r="I400" s="89"/>
    </row>
    <row r="401" spans="1:9" ht="24.95" customHeight="1" x14ac:dyDescent="0.2">
      <c r="A401" s="98"/>
      <c r="B401" s="101"/>
      <c r="C401" s="26" t="s">
        <v>95</v>
      </c>
      <c r="D401" s="34">
        <v>1.2</v>
      </c>
      <c r="E401" s="3"/>
      <c r="F401" s="34"/>
      <c r="G401" s="34">
        <f t="shared" si="21"/>
        <v>0</v>
      </c>
      <c r="H401" s="34">
        <f t="shared" si="22"/>
        <v>0</v>
      </c>
      <c r="I401" s="89"/>
    </row>
    <row r="402" spans="1:9" ht="24.95" customHeight="1" x14ac:dyDescent="0.2">
      <c r="A402" s="98"/>
      <c r="B402" s="101"/>
      <c r="C402" s="60" t="s">
        <v>85</v>
      </c>
      <c r="D402" s="34">
        <v>0.9</v>
      </c>
      <c r="E402" s="3"/>
      <c r="F402" s="34"/>
      <c r="G402" s="34">
        <f t="shared" si="21"/>
        <v>0</v>
      </c>
      <c r="H402" s="34">
        <f t="shared" si="22"/>
        <v>0</v>
      </c>
      <c r="I402" s="89"/>
    </row>
    <row r="403" spans="1:9" ht="24.95" customHeight="1" x14ac:dyDescent="0.2">
      <c r="A403" s="98"/>
      <c r="B403" s="101"/>
      <c r="C403" s="60" t="s">
        <v>86</v>
      </c>
      <c r="D403" s="34">
        <v>0.5</v>
      </c>
      <c r="E403" s="3"/>
      <c r="F403" s="34"/>
      <c r="G403" s="34">
        <f t="shared" si="21"/>
        <v>0</v>
      </c>
      <c r="H403" s="34">
        <f t="shared" si="22"/>
        <v>0</v>
      </c>
      <c r="I403" s="89"/>
    </row>
    <row r="404" spans="1:9" ht="24.95" customHeight="1" x14ac:dyDescent="0.2">
      <c r="A404" s="98"/>
      <c r="B404" s="101"/>
      <c r="C404" s="19" t="s">
        <v>90</v>
      </c>
      <c r="D404" s="34">
        <v>0.9</v>
      </c>
      <c r="E404" s="3"/>
      <c r="F404" s="34"/>
      <c r="G404" s="34">
        <f t="shared" si="21"/>
        <v>0</v>
      </c>
      <c r="H404" s="34">
        <f t="shared" si="22"/>
        <v>0</v>
      </c>
      <c r="I404" s="89"/>
    </row>
    <row r="405" spans="1:9" ht="24.95" customHeight="1" x14ac:dyDescent="0.2">
      <c r="A405" s="98"/>
      <c r="B405" s="101"/>
      <c r="C405" s="19" t="s">
        <v>87</v>
      </c>
      <c r="D405" s="34">
        <v>0.5</v>
      </c>
      <c r="E405" s="3"/>
      <c r="F405" s="34"/>
      <c r="G405" s="34">
        <f t="shared" si="21"/>
        <v>0</v>
      </c>
      <c r="H405" s="34">
        <f t="shared" si="22"/>
        <v>0</v>
      </c>
      <c r="I405" s="89"/>
    </row>
    <row r="406" spans="1:9" ht="24.95" customHeight="1" x14ac:dyDescent="0.2">
      <c r="A406" s="98"/>
      <c r="B406" s="101"/>
      <c r="C406" s="19" t="s">
        <v>91</v>
      </c>
      <c r="D406" s="34">
        <v>0.9</v>
      </c>
      <c r="E406" s="3"/>
      <c r="F406" s="34"/>
      <c r="G406" s="34">
        <f t="shared" si="21"/>
        <v>0</v>
      </c>
      <c r="H406" s="34">
        <f t="shared" si="22"/>
        <v>0</v>
      </c>
      <c r="I406" s="89"/>
    </row>
    <row r="407" spans="1:9" ht="24.95" customHeight="1" x14ac:dyDescent="0.2">
      <c r="A407" s="98"/>
      <c r="B407" s="101"/>
      <c r="C407" s="19" t="s">
        <v>88</v>
      </c>
      <c r="D407" s="34">
        <v>0.5</v>
      </c>
      <c r="E407" s="3"/>
      <c r="F407" s="34"/>
      <c r="G407" s="34">
        <f t="shared" si="21"/>
        <v>0</v>
      </c>
      <c r="H407" s="34">
        <f t="shared" si="22"/>
        <v>0</v>
      </c>
      <c r="I407" s="89"/>
    </row>
    <row r="408" spans="1:9" ht="24.95" customHeight="1" x14ac:dyDescent="0.2">
      <c r="A408" s="98"/>
      <c r="B408" s="101"/>
      <c r="C408" s="19" t="s">
        <v>92</v>
      </c>
      <c r="D408" s="34">
        <v>0.9</v>
      </c>
      <c r="E408" s="3"/>
      <c r="F408" s="34"/>
      <c r="G408" s="34">
        <f t="shared" si="21"/>
        <v>0</v>
      </c>
      <c r="H408" s="34">
        <f t="shared" si="22"/>
        <v>0</v>
      </c>
      <c r="I408" s="89"/>
    </row>
    <row r="409" spans="1:9" ht="24.95" customHeight="1" thickBot="1" x14ac:dyDescent="0.25">
      <c r="A409" s="99"/>
      <c r="B409" s="102"/>
      <c r="C409" s="53" t="s">
        <v>89</v>
      </c>
      <c r="D409" s="45">
        <v>0.5</v>
      </c>
      <c r="E409" s="47"/>
      <c r="F409" s="45"/>
      <c r="G409" s="45">
        <f t="shared" si="21"/>
        <v>0</v>
      </c>
      <c r="H409" s="45">
        <f t="shared" si="22"/>
        <v>0</v>
      </c>
      <c r="I409" s="90"/>
    </row>
    <row r="410" spans="1:9" ht="24.95" customHeight="1" x14ac:dyDescent="0.2">
      <c r="A410" s="97"/>
      <c r="B410" s="100"/>
      <c r="C410" s="56" t="s">
        <v>79</v>
      </c>
      <c r="D410" s="41">
        <v>2</v>
      </c>
      <c r="E410" s="42"/>
      <c r="F410" s="41"/>
      <c r="G410" s="41">
        <f t="shared" si="21"/>
        <v>0</v>
      </c>
      <c r="H410" s="41">
        <f t="shared" si="22"/>
        <v>0</v>
      </c>
      <c r="I410" s="88">
        <f t="shared" si="23"/>
        <v>0</v>
      </c>
    </row>
    <row r="411" spans="1:9" ht="24.95" customHeight="1" x14ac:dyDescent="0.2">
      <c r="A411" s="98"/>
      <c r="B411" s="101"/>
      <c r="C411" s="26" t="s">
        <v>80</v>
      </c>
      <c r="D411" s="34">
        <v>0.5</v>
      </c>
      <c r="E411" s="3"/>
      <c r="F411" s="34"/>
      <c r="G411" s="34">
        <f t="shared" si="21"/>
        <v>0</v>
      </c>
      <c r="H411" s="34">
        <f t="shared" si="22"/>
        <v>0</v>
      </c>
      <c r="I411" s="89"/>
    </row>
    <row r="412" spans="1:9" ht="24.95" customHeight="1" x14ac:dyDescent="0.2">
      <c r="A412" s="98"/>
      <c r="B412" s="101"/>
      <c r="C412" s="26" t="s">
        <v>81</v>
      </c>
      <c r="D412" s="34">
        <v>0.7</v>
      </c>
      <c r="E412" s="3"/>
      <c r="F412" s="34"/>
      <c r="G412" s="34">
        <f t="shared" si="21"/>
        <v>0</v>
      </c>
      <c r="H412" s="34">
        <f t="shared" si="22"/>
        <v>0</v>
      </c>
      <c r="I412" s="89"/>
    </row>
    <row r="413" spans="1:9" ht="24.95" customHeight="1" x14ac:dyDescent="0.2">
      <c r="A413" s="98"/>
      <c r="B413" s="101"/>
      <c r="C413" s="26" t="s">
        <v>82</v>
      </c>
      <c r="D413" s="34">
        <v>1.2</v>
      </c>
      <c r="E413" s="3"/>
      <c r="F413" s="34"/>
      <c r="G413" s="34">
        <f t="shared" si="21"/>
        <v>0</v>
      </c>
      <c r="H413" s="34">
        <f t="shared" si="22"/>
        <v>0</v>
      </c>
      <c r="I413" s="89"/>
    </row>
    <row r="414" spans="1:9" ht="24.95" customHeight="1" x14ac:dyDescent="0.2">
      <c r="A414" s="98"/>
      <c r="B414" s="101"/>
      <c r="C414" s="26" t="s">
        <v>83</v>
      </c>
      <c r="D414" s="34">
        <v>1</v>
      </c>
      <c r="E414" s="3"/>
      <c r="F414" s="34"/>
      <c r="G414" s="34">
        <f t="shared" si="21"/>
        <v>0</v>
      </c>
      <c r="H414" s="34">
        <f t="shared" si="22"/>
        <v>0</v>
      </c>
      <c r="I414" s="89"/>
    </row>
    <row r="415" spans="1:9" ht="24.95" customHeight="1" x14ac:dyDescent="0.2">
      <c r="A415" s="98"/>
      <c r="B415" s="101"/>
      <c r="C415" s="26" t="s">
        <v>93</v>
      </c>
      <c r="D415" s="34">
        <v>0.6</v>
      </c>
      <c r="E415" s="3"/>
      <c r="F415" s="34"/>
      <c r="G415" s="34">
        <f t="shared" si="21"/>
        <v>0</v>
      </c>
      <c r="H415" s="34">
        <f t="shared" si="22"/>
        <v>0</v>
      </c>
      <c r="I415" s="89"/>
    </row>
    <row r="416" spans="1:9" ht="24.95" customHeight="1" x14ac:dyDescent="0.2">
      <c r="A416" s="98"/>
      <c r="B416" s="101"/>
      <c r="C416" s="26" t="s">
        <v>94</v>
      </c>
      <c r="D416" s="34">
        <v>0.6</v>
      </c>
      <c r="E416" s="3"/>
      <c r="F416" s="34"/>
      <c r="G416" s="34">
        <f t="shared" si="21"/>
        <v>0</v>
      </c>
      <c r="H416" s="34">
        <f t="shared" si="22"/>
        <v>0</v>
      </c>
      <c r="I416" s="89"/>
    </row>
    <row r="417" spans="1:9" ht="24.95" customHeight="1" x14ac:dyDescent="0.2">
      <c r="A417" s="98"/>
      <c r="B417" s="101"/>
      <c r="C417" s="26" t="s">
        <v>84</v>
      </c>
      <c r="D417" s="34">
        <v>0.6</v>
      </c>
      <c r="E417" s="3"/>
      <c r="F417" s="34"/>
      <c r="G417" s="34">
        <f t="shared" si="21"/>
        <v>0</v>
      </c>
      <c r="H417" s="34">
        <f t="shared" si="22"/>
        <v>0</v>
      </c>
      <c r="I417" s="89"/>
    </row>
    <row r="418" spans="1:9" ht="24.95" customHeight="1" x14ac:dyDescent="0.2">
      <c r="A418" s="98"/>
      <c r="B418" s="101"/>
      <c r="C418" s="26" t="s">
        <v>95</v>
      </c>
      <c r="D418" s="34">
        <v>1.2</v>
      </c>
      <c r="E418" s="3"/>
      <c r="F418" s="34"/>
      <c r="G418" s="34">
        <f t="shared" si="21"/>
        <v>0</v>
      </c>
      <c r="H418" s="34">
        <f t="shared" si="22"/>
        <v>0</v>
      </c>
      <c r="I418" s="89"/>
    </row>
    <row r="419" spans="1:9" ht="24.95" customHeight="1" x14ac:dyDescent="0.2">
      <c r="A419" s="98"/>
      <c r="B419" s="101"/>
      <c r="C419" s="60" t="s">
        <v>85</v>
      </c>
      <c r="D419" s="34">
        <v>0.9</v>
      </c>
      <c r="E419" s="3"/>
      <c r="F419" s="34"/>
      <c r="G419" s="34">
        <f t="shared" si="21"/>
        <v>0</v>
      </c>
      <c r="H419" s="34">
        <f t="shared" si="22"/>
        <v>0</v>
      </c>
      <c r="I419" s="89"/>
    </row>
    <row r="420" spans="1:9" ht="24.95" customHeight="1" x14ac:dyDescent="0.2">
      <c r="A420" s="98"/>
      <c r="B420" s="101"/>
      <c r="C420" s="60" t="s">
        <v>86</v>
      </c>
      <c r="D420" s="34">
        <v>0.5</v>
      </c>
      <c r="E420" s="3"/>
      <c r="F420" s="34"/>
      <c r="G420" s="34">
        <f t="shared" si="21"/>
        <v>0</v>
      </c>
      <c r="H420" s="34">
        <f t="shared" si="22"/>
        <v>0</v>
      </c>
      <c r="I420" s="89"/>
    </row>
    <row r="421" spans="1:9" ht="24.95" customHeight="1" x14ac:dyDescent="0.2">
      <c r="A421" s="98"/>
      <c r="B421" s="101"/>
      <c r="C421" s="19" t="s">
        <v>90</v>
      </c>
      <c r="D421" s="34">
        <v>0.9</v>
      </c>
      <c r="E421" s="3"/>
      <c r="F421" s="34"/>
      <c r="G421" s="34">
        <f t="shared" si="21"/>
        <v>0</v>
      </c>
      <c r="H421" s="34">
        <f t="shared" si="22"/>
        <v>0</v>
      </c>
      <c r="I421" s="89"/>
    </row>
    <row r="422" spans="1:9" ht="24.95" customHeight="1" x14ac:dyDescent="0.2">
      <c r="A422" s="98"/>
      <c r="B422" s="101"/>
      <c r="C422" s="19" t="s">
        <v>87</v>
      </c>
      <c r="D422" s="34">
        <v>0.5</v>
      </c>
      <c r="E422" s="3"/>
      <c r="F422" s="34"/>
      <c r="G422" s="34">
        <f t="shared" si="21"/>
        <v>0</v>
      </c>
      <c r="H422" s="34">
        <f t="shared" si="22"/>
        <v>0</v>
      </c>
      <c r="I422" s="89"/>
    </row>
    <row r="423" spans="1:9" ht="24.95" customHeight="1" x14ac:dyDescent="0.2">
      <c r="A423" s="98"/>
      <c r="B423" s="101"/>
      <c r="C423" s="19" t="s">
        <v>91</v>
      </c>
      <c r="D423" s="34">
        <v>0.9</v>
      </c>
      <c r="E423" s="3"/>
      <c r="F423" s="34"/>
      <c r="G423" s="34">
        <f t="shared" si="21"/>
        <v>0</v>
      </c>
      <c r="H423" s="34">
        <f t="shared" si="22"/>
        <v>0</v>
      </c>
      <c r="I423" s="89"/>
    </row>
    <row r="424" spans="1:9" ht="24.95" customHeight="1" x14ac:dyDescent="0.2">
      <c r="A424" s="98"/>
      <c r="B424" s="101"/>
      <c r="C424" s="19" t="s">
        <v>88</v>
      </c>
      <c r="D424" s="34">
        <v>0.5</v>
      </c>
      <c r="E424" s="3"/>
      <c r="F424" s="34"/>
      <c r="G424" s="34">
        <f t="shared" si="21"/>
        <v>0</v>
      </c>
      <c r="H424" s="34">
        <f t="shared" si="22"/>
        <v>0</v>
      </c>
      <c r="I424" s="89"/>
    </row>
    <row r="425" spans="1:9" ht="24.95" customHeight="1" x14ac:dyDescent="0.2">
      <c r="A425" s="98"/>
      <c r="B425" s="101"/>
      <c r="C425" s="19" t="s">
        <v>92</v>
      </c>
      <c r="D425" s="34">
        <v>0.9</v>
      </c>
      <c r="E425" s="3"/>
      <c r="F425" s="34"/>
      <c r="G425" s="34">
        <f t="shared" si="21"/>
        <v>0</v>
      </c>
      <c r="H425" s="34">
        <f t="shared" si="22"/>
        <v>0</v>
      </c>
      <c r="I425" s="89"/>
    </row>
    <row r="426" spans="1:9" ht="24.95" customHeight="1" thickBot="1" x14ac:dyDescent="0.25">
      <c r="A426" s="99"/>
      <c r="B426" s="102"/>
      <c r="C426" s="53" t="s">
        <v>89</v>
      </c>
      <c r="D426" s="45">
        <v>0.5</v>
      </c>
      <c r="E426" s="47"/>
      <c r="F426" s="45"/>
      <c r="G426" s="45">
        <f t="shared" si="21"/>
        <v>0</v>
      </c>
      <c r="H426" s="45">
        <f t="shared" si="22"/>
        <v>0</v>
      </c>
      <c r="I426" s="90"/>
    </row>
    <row r="427" spans="1:9" ht="24.95" customHeight="1" x14ac:dyDescent="0.2">
      <c r="A427" s="97"/>
      <c r="B427" s="100"/>
      <c r="C427" s="56" t="s">
        <v>79</v>
      </c>
      <c r="D427" s="41">
        <v>2</v>
      </c>
      <c r="E427" s="42"/>
      <c r="F427" s="41"/>
      <c r="G427" s="41">
        <f t="shared" si="21"/>
        <v>0</v>
      </c>
      <c r="H427" s="41">
        <f t="shared" si="22"/>
        <v>0</v>
      </c>
      <c r="I427" s="88">
        <f t="shared" si="23"/>
        <v>0</v>
      </c>
    </row>
    <row r="428" spans="1:9" ht="24.95" customHeight="1" x14ac:dyDescent="0.2">
      <c r="A428" s="98"/>
      <c r="B428" s="101"/>
      <c r="C428" s="26" t="s">
        <v>80</v>
      </c>
      <c r="D428" s="34">
        <v>0.5</v>
      </c>
      <c r="E428" s="3"/>
      <c r="F428" s="34"/>
      <c r="G428" s="34">
        <f t="shared" si="21"/>
        <v>0</v>
      </c>
      <c r="H428" s="34">
        <f t="shared" si="22"/>
        <v>0</v>
      </c>
      <c r="I428" s="89"/>
    </row>
    <row r="429" spans="1:9" ht="24.95" customHeight="1" x14ac:dyDescent="0.2">
      <c r="A429" s="98"/>
      <c r="B429" s="101"/>
      <c r="C429" s="26" t="s">
        <v>81</v>
      </c>
      <c r="D429" s="34">
        <v>0.7</v>
      </c>
      <c r="E429" s="3"/>
      <c r="F429" s="34"/>
      <c r="G429" s="34">
        <f t="shared" si="21"/>
        <v>0</v>
      </c>
      <c r="H429" s="34">
        <f t="shared" si="22"/>
        <v>0</v>
      </c>
      <c r="I429" s="89"/>
    </row>
    <row r="430" spans="1:9" ht="24.95" customHeight="1" x14ac:dyDescent="0.2">
      <c r="A430" s="98"/>
      <c r="B430" s="101"/>
      <c r="C430" s="26" t="s">
        <v>82</v>
      </c>
      <c r="D430" s="34">
        <v>1.2</v>
      </c>
      <c r="E430" s="3"/>
      <c r="F430" s="34"/>
      <c r="G430" s="34">
        <f t="shared" si="21"/>
        <v>0</v>
      </c>
      <c r="H430" s="34">
        <f t="shared" si="22"/>
        <v>0</v>
      </c>
      <c r="I430" s="89"/>
    </row>
    <row r="431" spans="1:9" ht="24.95" customHeight="1" x14ac:dyDescent="0.2">
      <c r="A431" s="98"/>
      <c r="B431" s="101"/>
      <c r="C431" s="26" t="s">
        <v>83</v>
      </c>
      <c r="D431" s="34">
        <v>1</v>
      </c>
      <c r="E431" s="3"/>
      <c r="F431" s="34"/>
      <c r="G431" s="34">
        <f t="shared" si="21"/>
        <v>0</v>
      </c>
      <c r="H431" s="34">
        <f t="shared" si="22"/>
        <v>0</v>
      </c>
      <c r="I431" s="89"/>
    </row>
    <row r="432" spans="1:9" ht="24.95" customHeight="1" x14ac:dyDescent="0.2">
      <c r="A432" s="98"/>
      <c r="B432" s="101"/>
      <c r="C432" s="26" t="s">
        <v>93</v>
      </c>
      <c r="D432" s="34">
        <v>0.6</v>
      </c>
      <c r="E432" s="3"/>
      <c r="F432" s="34"/>
      <c r="G432" s="34">
        <f t="shared" si="21"/>
        <v>0</v>
      </c>
      <c r="H432" s="34">
        <f t="shared" si="22"/>
        <v>0</v>
      </c>
      <c r="I432" s="89"/>
    </row>
    <row r="433" spans="1:9" ht="24.95" customHeight="1" x14ac:dyDescent="0.2">
      <c r="A433" s="98"/>
      <c r="B433" s="101"/>
      <c r="C433" s="26" t="s">
        <v>94</v>
      </c>
      <c r="D433" s="34">
        <v>0.6</v>
      </c>
      <c r="E433" s="3"/>
      <c r="F433" s="34"/>
      <c r="G433" s="34">
        <f t="shared" si="21"/>
        <v>0</v>
      </c>
      <c r="H433" s="34">
        <f t="shared" si="22"/>
        <v>0</v>
      </c>
      <c r="I433" s="89"/>
    </row>
    <row r="434" spans="1:9" ht="24.95" customHeight="1" x14ac:dyDescent="0.2">
      <c r="A434" s="98"/>
      <c r="B434" s="101"/>
      <c r="C434" s="26" t="s">
        <v>84</v>
      </c>
      <c r="D434" s="34">
        <v>0.6</v>
      </c>
      <c r="E434" s="3"/>
      <c r="F434" s="34"/>
      <c r="G434" s="34">
        <f t="shared" si="21"/>
        <v>0</v>
      </c>
      <c r="H434" s="34">
        <f t="shared" si="22"/>
        <v>0</v>
      </c>
      <c r="I434" s="89"/>
    </row>
    <row r="435" spans="1:9" ht="24.95" customHeight="1" x14ac:dyDescent="0.2">
      <c r="A435" s="98"/>
      <c r="B435" s="101"/>
      <c r="C435" s="26" t="s">
        <v>95</v>
      </c>
      <c r="D435" s="34">
        <v>1.2</v>
      </c>
      <c r="E435" s="3"/>
      <c r="F435" s="34"/>
      <c r="G435" s="34">
        <f t="shared" si="21"/>
        <v>0</v>
      </c>
      <c r="H435" s="34">
        <f t="shared" si="22"/>
        <v>0</v>
      </c>
      <c r="I435" s="89"/>
    </row>
    <row r="436" spans="1:9" ht="24.95" customHeight="1" x14ac:dyDescent="0.2">
      <c r="A436" s="98"/>
      <c r="B436" s="101"/>
      <c r="C436" s="60" t="s">
        <v>85</v>
      </c>
      <c r="D436" s="34">
        <v>0.9</v>
      </c>
      <c r="E436" s="3"/>
      <c r="F436" s="34"/>
      <c r="G436" s="34">
        <f t="shared" si="21"/>
        <v>0</v>
      </c>
      <c r="H436" s="34">
        <f t="shared" si="22"/>
        <v>0</v>
      </c>
      <c r="I436" s="89"/>
    </row>
    <row r="437" spans="1:9" ht="24.95" customHeight="1" x14ac:dyDescent="0.2">
      <c r="A437" s="98"/>
      <c r="B437" s="101"/>
      <c r="C437" s="60" t="s">
        <v>86</v>
      </c>
      <c r="D437" s="34">
        <v>0.5</v>
      </c>
      <c r="E437" s="3"/>
      <c r="F437" s="34"/>
      <c r="G437" s="34">
        <f t="shared" ref="G437:G500" si="24">SUM(E437:F437)</f>
        <v>0</v>
      </c>
      <c r="H437" s="34">
        <f t="shared" ref="H437:H500" si="25">(E437*0 + F437*1)*D437</f>
        <v>0</v>
      </c>
      <c r="I437" s="89"/>
    </row>
    <row r="438" spans="1:9" ht="24.95" customHeight="1" x14ac:dyDescent="0.2">
      <c r="A438" s="98"/>
      <c r="B438" s="101"/>
      <c r="C438" s="19" t="s">
        <v>90</v>
      </c>
      <c r="D438" s="34">
        <v>0.9</v>
      </c>
      <c r="E438" s="3"/>
      <c r="F438" s="34"/>
      <c r="G438" s="34">
        <f t="shared" si="24"/>
        <v>0</v>
      </c>
      <c r="H438" s="34">
        <f t="shared" si="25"/>
        <v>0</v>
      </c>
      <c r="I438" s="89"/>
    </row>
    <row r="439" spans="1:9" ht="24.95" customHeight="1" x14ac:dyDescent="0.2">
      <c r="A439" s="98"/>
      <c r="B439" s="101"/>
      <c r="C439" s="19" t="s">
        <v>87</v>
      </c>
      <c r="D439" s="34">
        <v>0.5</v>
      </c>
      <c r="E439" s="3"/>
      <c r="F439" s="34"/>
      <c r="G439" s="34">
        <f t="shared" si="24"/>
        <v>0</v>
      </c>
      <c r="H439" s="34">
        <f t="shared" si="25"/>
        <v>0</v>
      </c>
      <c r="I439" s="89"/>
    </row>
    <row r="440" spans="1:9" ht="24.95" customHeight="1" x14ac:dyDescent="0.2">
      <c r="A440" s="98"/>
      <c r="B440" s="101"/>
      <c r="C440" s="19" t="s">
        <v>91</v>
      </c>
      <c r="D440" s="34">
        <v>0.9</v>
      </c>
      <c r="E440" s="3"/>
      <c r="F440" s="34"/>
      <c r="G440" s="34">
        <f t="shared" si="24"/>
        <v>0</v>
      </c>
      <c r="H440" s="34">
        <f t="shared" si="25"/>
        <v>0</v>
      </c>
      <c r="I440" s="89"/>
    </row>
    <row r="441" spans="1:9" ht="24.95" customHeight="1" x14ac:dyDescent="0.2">
      <c r="A441" s="98"/>
      <c r="B441" s="101"/>
      <c r="C441" s="19" t="s">
        <v>88</v>
      </c>
      <c r="D441" s="34">
        <v>0.5</v>
      </c>
      <c r="E441" s="3"/>
      <c r="F441" s="34"/>
      <c r="G441" s="34">
        <f t="shared" si="24"/>
        <v>0</v>
      </c>
      <c r="H441" s="34">
        <f t="shared" si="25"/>
        <v>0</v>
      </c>
      <c r="I441" s="89"/>
    </row>
    <row r="442" spans="1:9" ht="24.95" customHeight="1" x14ac:dyDescent="0.2">
      <c r="A442" s="98"/>
      <c r="B442" s="101"/>
      <c r="C442" s="19" t="s">
        <v>92</v>
      </c>
      <c r="D442" s="34">
        <v>0.9</v>
      </c>
      <c r="E442" s="3"/>
      <c r="F442" s="34"/>
      <c r="G442" s="34">
        <f t="shared" si="24"/>
        <v>0</v>
      </c>
      <c r="H442" s="34">
        <f t="shared" si="25"/>
        <v>0</v>
      </c>
      <c r="I442" s="89"/>
    </row>
    <row r="443" spans="1:9" ht="24.95" customHeight="1" thickBot="1" x14ac:dyDescent="0.25">
      <c r="A443" s="99"/>
      <c r="B443" s="102"/>
      <c r="C443" s="53" t="s">
        <v>89</v>
      </c>
      <c r="D443" s="45">
        <v>0.5</v>
      </c>
      <c r="E443" s="47"/>
      <c r="F443" s="45"/>
      <c r="G443" s="45">
        <f t="shared" si="24"/>
        <v>0</v>
      </c>
      <c r="H443" s="45">
        <f t="shared" si="25"/>
        <v>0</v>
      </c>
      <c r="I443" s="90"/>
    </row>
    <row r="444" spans="1:9" ht="24.95" customHeight="1" x14ac:dyDescent="0.2">
      <c r="A444" s="97"/>
      <c r="B444" s="100"/>
      <c r="C444" s="56" t="s">
        <v>79</v>
      </c>
      <c r="D444" s="41">
        <v>2</v>
      </c>
      <c r="E444" s="42"/>
      <c r="F444" s="41"/>
      <c r="G444" s="41">
        <f t="shared" si="24"/>
        <v>0</v>
      </c>
      <c r="H444" s="41">
        <f t="shared" si="25"/>
        <v>0</v>
      </c>
      <c r="I444" s="88">
        <f t="shared" si="23"/>
        <v>0</v>
      </c>
    </row>
    <row r="445" spans="1:9" ht="24.95" customHeight="1" x14ac:dyDescent="0.2">
      <c r="A445" s="98"/>
      <c r="B445" s="101"/>
      <c r="C445" s="26" t="s">
        <v>80</v>
      </c>
      <c r="D445" s="34">
        <v>0.5</v>
      </c>
      <c r="E445" s="3"/>
      <c r="F445" s="34"/>
      <c r="G445" s="34">
        <f t="shared" si="24"/>
        <v>0</v>
      </c>
      <c r="H445" s="34">
        <f t="shared" si="25"/>
        <v>0</v>
      </c>
      <c r="I445" s="89"/>
    </row>
    <row r="446" spans="1:9" ht="24.95" customHeight="1" x14ac:dyDescent="0.2">
      <c r="A446" s="98"/>
      <c r="B446" s="101"/>
      <c r="C446" s="26" t="s">
        <v>81</v>
      </c>
      <c r="D446" s="34">
        <v>0.7</v>
      </c>
      <c r="E446" s="3"/>
      <c r="F446" s="34"/>
      <c r="G446" s="34">
        <f t="shared" si="24"/>
        <v>0</v>
      </c>
      <c r="H446" s="34">
        <f t="shared" si="25"/>
        <v>0</v>
      </c>
      <c r="I446" s="89"/>
    </row>
    <row r="447" spans="1:9" ht="24.95" customHeight="1" x14ac:dyDescent="0.2">
      <c r="A447" s="98"/>
      <c r="B447" s="101"/>
      <c r="C447" s="26" t="s">
        <v>82</v>
      </c>
      <c r="D447" s="34">
        <v>1.2</v>
      </c>
      <c r="E447" s="3"/>
      <c r="F447" s="34"/>
      <c r="G447" s="34">
        <f t="shared" si="24"/>
        <v>0</v>
      </c>
      <c r="H447" s="34">
        <f t="shared" si="25"/>
        <v>0</v>
      </c>
      <c r="I447" s="89"/>
    </row>
    <row r="448" spans="1:9" ht="24.95" customHeight="1" x14ac:dyDescent="0.2">
      <c r="A448" s="98"/>
      <c r="B448" s="101"/>
      <c r="C448" s="26" t="s">
        <v>83</v>
      </c>
      <c r="D448" s="34">
        <v>1</v>
      </c>
      <c r="E448" s="3"/>
      <c r="F448" s="34"/>
      <c r="G448" s="34">
        <f t="shared" si="24"/>
        <v>0</v>
      </c>
      <c r="H448" s="34">
        <f t="shared" si="25"/>
        <v>0</v>
      </c>
      <c r="I448" s="89"/>
    </row>
    <row r="449" spans="1:9" ht="24.95" customHeight="1" x14ac:dyDescent="0.2">
      <c r="A449" s="98"/>
      <c r="B449" s="101"/>
      <c r="C449" s="26" t="s">
        <v>93</v>
      </c>
      <c r="D449" s="34">
        <v>0.6</v>
      </c>
      <c r="E449" s="3"/>
      <c r="F449" s="34"/>
      <c r="G449" s="34">
        <f t="shared" si="24"/>
        <v>0</v>
      </c>
      <c r="H449" s="34">
        <f t="shared" si="25"/>
        <v>0</v>
      </c>
      <c r="I449" s="89"/>
    </row>
    <row r="450" spans="1:9" ht="24.95" customHeight="1" x14ac:dyDescent="0.2">
      <c r="A450" s="98"/>
      <c r="B450" s="101"/>
      <c r="C450" s="26" t="s">
        <v>94</v>
      </c>
      <c r="D450" s="34">
        <v>0.6</v>
      </c>
      <c r="E450" s="3"/>
      <c r="F450" s="34"/>
      <c r="G450" s="34">
        <f t="shared" si="24"/>
        <v>0</v>
      </c>
      <c r="H450" s="34">
        <f t="shared" si="25"/>
        <v>0</v>
      </c>
      <c r="I450" s="89"/>
    </row>
    <row r="451" spans="1:9" ht="24.95" customHeight="1" x14ac:dyDescent="0.2">
      <c r="A451" s="98"/>
      <c r="B451" s="101"/>
      <c r="C451" s="26" t="s">
        <v>84</v>
      </c>
      <c r="D451" s="34">
        <v>0.6</v>
      </c>
      <c r="E451" s="3"/>
      <c r="F451" s="34"/>
      <c r="G451" s="34">
        <f t="shared" si="24"/>
        <v>0</v>
      </c>
      <c r="H451" s="34">
        <f t="shared" si="25"/>
        <v>0</v>
      </c>
      <c r="I451" s="89"/>
    </row>
    <row r="452" spans="1:9" ht="24.95" customHeight="1" x14ac:dyDescent="0.2">
      <c r="A452" s="98"/>
      <c r="B452" s="101"/>
      <c r="C452" s="26" t="s">
        <v>95</v>
      </c>
      <c r="D452" s="34">
        <v>1.2</v>
      </c>
      <c r="E452" s="3"/>
      <c r="F452" s="34"/>
      <c r="G452" s="34">
        <f t="shared" si="24"/>
        <v>0</v>
      </c>
      <c r="H452" s="34">
        <f t="shared" si="25"/>
        <v>0</v>
      </c>
      <c r="I452" s="89"/>
    </row>
    <row r="453" spans="1:9" ht="24.95" customHeight="1" x14ac:dyDescent="0.2">
      <c r="A453" s="98"/>
      <c r="B453" s="101"/>
      <c r="C453" s="60" t="s">
        <v>85</v>
      </c>
      <c r="D453" s="34">
        <v>0.9</v>
      </c>
      <c r="E453" s="3"/>
      <c r="F453" s="34"/>
      <c r="G453" s="34">
        <f t="shared" si="24"/>
        <v>0</v>
      </c>
      <c r="H453" s="34">
        <f t="shared" si="25"/>
        <v>0</v>
      </c>
      <c r="I453" s="89"/>
    </row>
    <row r="454" spans="1:9" ht="24.95" customHeight="1" x14ac:dyDescent="0.2">
      <c r="A454" s="98"/>
      <c r="B454" s="101"/>
      <c r="C454" s="60" t="s">
        <v>86</v>
      </c>
      <c r="D454" s="34">
        <v>0.5</v>
      </c>
      <c r="E454" s="3"/>
      <c r="F454" s="34"/>
      <c r="G454" s="34">
        <f t="shared" si="24"/>
        <v>0</v>
      </c>
      <c r="H454" s="34">
        <f t="shared" si="25"/>
        <v>0</v>
      </c>
      <c r="I454" s="89"/>
    </row>
    <row r="455" spans="1:9" ht="24.95" customHeight="1" x14ac:dyDescent="0.2">
      <c r="A455" s="98"/>
      <c r="B455" s="101"/>
      <c r="C455" s="19" t="s">
        <v>90</v>
      </c>
      <c r="D455" s="34">
        <v>0.9</v>
      </c>
      <c r="E455" s="3"/>
      <c r="F455" s="34"/>
      <c r="G455" s="34">
        <f t="shared" si="24"/>
        <v>0</v>
      </c>
      <c r="H455" s="34">
        <f t="shared" si="25"/>
        <v>0</v>
      </c>
      <c r="I455" s="89"/>
    </row>
    <row r="456" spans="1:9" ht="24.95" customHeight="1" x14ac:dyDescent="0.2">
      <c r="A456" s="98"/>
      <c r="B456" s="101"/>
      <c r="C456" s="19" t="s">
        <v>87</v>
      </c>
      <c r="D456" s="34">
        <v>0.5</v>
      </c>
      <c r="E456" s="3"/>
      <c r="F456" s="34"/>
      <c r="G456" s="34">
        <f t="shared" si="24"/>
        <v>0</v>
      </c>
      <c r="H456" s="34">
        <f t="shared" si="25"/>
        <v>0</v>
      </c>
      <c r="I456" s="89"/>
    </row>
    <row r="457" spans="1:9" ht="24.95" customHeight="1" x14ac:dyDescent="0.2">
      <c r="A457" s="98"/>
      <c r="B457" s="101"/>
      <c r="C457" s="19" t="s">
        <v>91</v>
      </c>
      <c r="D457" s="34">
        <v>0.9</v>
      </c>
      <c r="E457" s="3"/>
      <c r="F457" s="34"/>
      <c r="G457" s="34">
        <f t="shared" si="24"/>
        <v>0</v>
      </c>
      <c r="H457" s="34">
        <f t="shared" si="25"/>
        <v>0</v>
      </c>
      <c r="I457" s="89"/>
    </row>
    <row r="458" spans="1:9" ht="24.95" customHeight="1" x14ac:dyDescent="0.2">
      <c r="A458" s="98"/>
      <c r="B458" s="101"/>
      <c r="C458" s="19" t="s">
        <v>88</v>
      </c>
      <c r="D458" s="34">
        <v>0.5</v>
      </c>
      <c r="E458" s="3"/>
      <c r="F458" s="34"/>
      <c r="G458" s="34">
        <f t="shared" si="24"/>
        <v>0</v>
      </c>
      <c r="H458" s="34">
        <f t="shared" si="25"/>
        <v>0</v>
      </c>
      <c r="I458" s="89"/>
    </row>
    <row r="459" spans="1:9" ht="24.95" customHeight="1" x14ac:dyDescent="0.2">
      <c r="A459" s="98"/>
      <c r="B459" s="101"/>
      <c r="C459" s="19" t="s">
        <v>92</v>
      </c>
      <c r="D459" s="34">
        <v>0.9</v>
      </c>
      <c r="E459" s="3"/>
      <c r="F459" s="34"/>
      <c r="G459" s="34">
        <f t="shared" si="24"/>
        <v>0</v>
      </c>
      <c r="H459" s="34">
        <f t="shared" si="25"/>
        <v>0</v>
      </c>
      <c r="I459" s="89"/>
    </row>
    <row r="460" spans="1:9" ht="24.95" customHeight="1" thickBot="1" x14ac:dyDescent="0.25">
      <c r="A460" s="99"/>
      <c r="B460" s="102"/>
      <c r="C460" s="53" t="s">
        <v>89</v>
      </c>
      <c r="D460" s="45">
        <v>0.5</v>
      </c>
      <c r="E460" s="47"/>
      <c r="F460" s="45"/>
      <c r="G460" s="45">
        <f t="shared" si="24"/>
        <v>0</v>
      </c>
      <c r="H460" s="45">
        <f t="shared" si="25"/>
        <v>0</v>
      </c>
      <c r="I460" s="90"/>
    </row>
    <row r="461" spans="1:9" ht="24.95" customHeight="1" x14ac:dyDescent="0.2">
      <c r="A461" s="97"/>
      <c r="B461" s="100"/>
      <c r="C461" s="56" t="s">
        <v>79</v>
      </c>
      <c r="D461" s="41">
        <v>2</v>
      </c>
      <c r="E461" s="42"/>
      <c r="F461" s="41"/>
      <c r="G461" s="41">
        <f t="shared" si="24"/>
        <v>0</v>
      </c>
      <c r="H461" s="41">
        <f t="shared" si="25"/>
        <v>0</v>
      </c>
      <c r="I461" s="88">
        <f t="shared" ref="I461:I512" si="26">SUM(H461:H477)</f>
        <v>0</v>
      </c>
    </row>
    <row r="462" spans="1:9" ht="24.95" customHeight="1" x14ac:dyDescent="0.2">
      <c r="A462" s="98"/>
      <c r="B462" s="101"/>
      <c r="C462" s="26" t="s">
        <v>80</v>
      </c>
      <c r="D462" s="34">
        <v>0.5</v>
      </c>
      <c r="E462" s="3"/>
      <c r="F462" s="34"/>
      <c r="G462" s="34">
        <f t="shared" si="24"/>
        <v>0</v>
      </c>
      <c r="H462" s="34">
        <f t="shared" si="25"/>
        <v>0</v>
      </c>
      <c r="I462" s="89"/>
    </row>
    <row r="463" spans="1:9" ht="24.95" customHeight="1" x14ac:dyDescent="0.2">
      <c r="A463" s="98"/>
      <c r="B463" s="101"/>
      <c r="C463" s="26" t="s">
        <v>81</v>
      </c>
      <c r="D463" s="34">
        <v>0.7</v>
      </c>
      <c r="E463" s="3"/>
      <c r="F463" s="34"/>
      <c r="G463" s="34">
        <f t="shared" si="24"/>
        <v>0</v>
      </c>
      <c r="H463" s="34">
        <f t="shared" si="25"/>
        <v>0</v>
      </c>
      <c r="I463" s="89"/>
    </row>
    <row r="464" spans="1:9" ht="24.95" customHeight="1" x14ac:dyDescent="0.2">
      <c r="A464" s="98"/>
      <c r="B464" s="101"/>
      <c r="C464" s="26" t="s">
        <v>82</v>
      </c>
      <c r="D464" s="34">
        <v>1.2</v>
      </c>
      <c r="E464" s="3"/>
      <c r="F464" s="34"/>
      <c r="G464" s="34">
        <f t="shared" si="24"/>
        <v>0</v>
      </c>
      <c r="H464" s="34">
        <f t="shared" si="25"/>
        <v>0</v>
      </c>
      <c r="I464" s="89"/>
    </row>
    <row r="465" spans="1:9" ht="24.95" customHeight="1" x14ac:dyDescent="0.2">
      <c r="A465" s="98"/>
      <c r="B465" s="101"/>
      <c r="C465" s="26" t="s">
        <v>83</v>
      </c>
      <c r="D465" s="34">
        <v>1</v>
      </c>
      <c r="E465" s="3"/>
      <c r="F465" s="34"/>
      <c r="G465" s="34">
        <f t="shared" si="24"/>
        <v>0</v>
      </c>
      <c r="H465" s="34">
        <f t="shared" si="25"/>
        <v>0</v>
      </c>
      <c r="I465" s="89"/>
    </row>
    <row r="466" spans="1:9" ht="24.95" customHeight="1" x14ac:dyDescent="0.2">
      <c r="A466" s="98"/>
      <c r="B466" s="101"/>
      <c r="C466" s="26" t="s">
        <v>93</v>
      </c>
      <c r="D466" s="34">
        <v>0.6</v>
      </c>
      <c r="E466" s="3"/>
      <c r="F466" s="34"/>
      <c r="G466" s="34">
        <f t="shared" si="24"/>
        <v>0</v>
      </c>
      <c r="H466" s="34">
        <f t="shared" si="25"/>
        <v>0</v>
      </c>
      <c r="I466" s="89"/>
    </row>
    <row r="467" spans="1:9" ht="24.95" customHeight="1" x14ac:dyDescent="0.2">
      <c r="A467" s="98"/>
      <c r="B467" s="101"/>
      <c r="C467" s="26" t="s">
        <v>94</v>
      </c>
      <c r="D467" s="34">
        <v>0.6</v>
      </c>
      <c r="E467" s="3"/>
      <c r="F467" s="34"/>
      <c r="G467" s="34">
        <f t="shared" si="24"/>
        <v>0</v>
      </c>
      <c r="H467" s="34">
        <f t="shared" si="25"/>
        <v>0</v>
      </c>
      <c r="I467" s="89"/>
    </row>
    <row r="468" spans="1:9" ht="24.95" customHeight="1" x14ac:dyDescent="0.2">
      <c r="A468" s="98"/>
      <c r="B468" s="101"/>
      <c r="C468" s="26" t="s">
        <v>84</v>
      </c>
      <c r="D468" s="34">
        <v>0.6</v>
      </c>
      <c r="E468" s="3"/>
      <c r="F468" s="34"/>
      <c r="G468" s="34">
        <f t="shared" si="24"/>
        <v>0</v>
      </c>
      <c r="H468" s="34">
        <f t="shared" si="25"/>
        <v>0</v>
      </c>
      <c r="I468" s="89"/>
    </row>
    <row r="469" spans="1:9" ht="24.95" customHeight="1" x14ac:dyDescent="0.2">
      <c r="A469" s="98"/>
      <c r="B469" s="101"/>
      <c r="C469" s="26" t="s">
        <v>95</v>
      </c>
      <c r="D469" s="34">
        <v>1.2</v>
      </c>
      <c r="E469" s="3"/>
      <c r="F469" s="34"/>
      <c r="G469" s="34">
        <f t="shared" si="24"/>
        <v>0</v>
      </c>
      <c r="H469" s="34">
        <f t="shared" si="25"/>
        <v>0</v>
      </c>
      <c r="I469" s="89"/>
    </row>
    <row r="470" spans="1:9" ht="24.95" customHeight="1" x14ac:dyDescent="0.2">
      <c r="A470" s="98"/>
      <c r="B470" s="101"/>
      <c r="C470" s="60" t="s">
        <v>85</v>
      </c>
      <c r="D470" s="34">
        <v>0.9</v>
      </c>
      <c r="E470" s="3"/>
      <c r="F470" s="34"/>
      <c r="G470" s="34">
        <f t="shared" si="24"/>
        <v>0</v>
      </c>
      <c r="H470" s="34">
        <f t="shared" si="25"/>
        <v>0</v>
      </c>
      <c r="I470" s="89"/>
    </row>
    <row r="471" spans="1:9" ht="24.95" customHeight="1" x14ac:dyDescent="0.2">
      <c r="A471" s="98"/>
      <c r="B471" s="101"/>
      <c r="C471" s="60" t="s">
        <v>86</v>
      </c>
      <c r="D471" s="34">
        <v>0.5</v>
      </c>
      <c r="E471" s="3"/>
      <c r="F471" s="34"/>
      <c r="G471" s="34">
        <f t="shared" si="24"/>
        <v>0</v>
      </c>
      <c r="H471" s="34">
        <f t="shared" si="25"/>
        <v>0</v>
      </c>
      <c r="I471" s="89"/>
    </row>
    <row r="472" spans="1:9" ht="24.95" customHeight="1" x14ac:dyDescent="0.2">
      <c r="A472" s="98"/>
      <c r="B472" s="101"/>
      <c r="C472" s="19" t="s">
        <v>90</v>
      </c>
      <c r="D472" s="34">
        <v>0.9</v>
      </c>
      <c r="E472" s="3"/>
      <c r="F472" s="34"/>
      <c r="G472" s="34">
        <f t="shared" si="24"/>
        <v>0</v>
      </c>
      <c r="H472" s="34">
        <f t="shared" si="25"/>
        <v>0</v>
      </c>
      <c r="I472" s="89"/>
    </row>
    <row r="473" spans="1:9" ht="24.95" customHeight="1" x14ac:dyDescent="0.2">
      <c r="A473" s="98"/>
      <c r="B473" s="101"/>
      <c r="C473" s="19" t="s">
        <v>87</v>
      </c>
      <c r="D473" s="34">
        <v>0.5</v>
      </c>
      <c r="E473" s="3"/>
      <c r="F473" s="34"/>
      <c r="G473" s="34">
        <f t="shared" si="24"/>
        <v>0</v>
      </c>
      <c r="H473" s="34">
        <f t="shared" si="25"/>
        <v>0</v>
      </c>
      <c r="I473" s="89"/>
    </row>
    <row r="474" spans="1:9" ht="24.95" customHeight="1" x14ac:dyDescent="0.2">
      <c r="A474" s="98"/>
      <c r="B474" s="101"/>
      <c r="C474" s="19" t="s">
        <v>91</v>
      </c>
      <c r="D474" s="34">
        <v>0.9</v>
      </c>
      <c r="E474" s="3"/>
      <c r="F474" s="34"/>
      <c r="G474" s="34">
        <f t="shared" si="24"/>
        <v>0</v>
      </c>
      <c r="H474" s="34">
        <f t="shared" si="25"/>
        <v>0</v>
      </c>
      <c r="I474" s="89"/>
    </row>
    <row r="475" spans="1:9" ht="24.95" customHeight="1" x14ac:dyDescent="0.2">
      <c r="A475" s="98"/>
      <c r="B475" s="101"/>
      <c r="C475" s="19" t="s">
        <v>88</v>
      </c>
      <c r="D475" s="34">
        <v>0.5</v>
      </c>
      <c r="E475" s="3"/>
      <c r="F475" s="34"/>
      <c r="G475" s="34">
        <f t="shared" si="24"/>
        <v>0</v>
      </c>
      <c r="H475" s="34">
        <f t="shared" si="25"/>
        <v>0</v>
      </c>
      <c r="I475" s="89"/>
    </row>
    <row r="476" spans="1:9" ht="24.95" customHeight="1" x14ac:dyDescent="0.2">
      <c r="A476" s="98"/>
      <c r="B476" s="101"/>
      <c r="C476" s="19" t="s">
        <v>92</v>
      </c>
      <c r="D476" s="34">
        <v>0.9</v>
      </c>
      <c r="E476" s="3"/>
      <c r="F476" s="34"/>
      <c r="G476" s="34">
        <f t="shared" si="24"/>
        <v>0</v>
      </c>
      <c r="H476" s="34">
        <f t="shared" si="25"/>
        <v>0</v>
      </c>
      <c r="I476" s="89"/>
    </row>
    <row r="477" spans="1:9" ht="24.95" customHeight="1" thickBot="1" x14ac:dyDescent="0.25">
      <c r="A477" s="99"/>
      <c r="B477" s="102"/>
      <c r="C477" s="53" t="s">
        <v>89</v>
      </c>
      <c r="D477" s="45">
        <v>0.5</v>
      </c>
      <c r="E477" s="47"/>
      <c r="F477" s="45"/>
      <c r="G477" s="45">
        <f t="shared" si="24"/>
        <v>0</v>
      </c>
      <c r="H477" s="45">
        <f t="shared" si="25"/>
        <v>0</v>
      </c>
      <c r="I477" s="90"/>
    </row>
    <row r="478" spans="1:9" ht="24.95" customHeight="1" x14ac:dyDescent="0.2">
      <c r="A478" s="97"/>
      <c r="B478" s="100"/>
      <c r="C478" s="56" t="s">
        <v>79</v>
      </c>
      <c r="D478" s="41">
        <v>2</v>
      </c>
      <c r="E478" s="42"/>
      <c r="F478" s="41"/>
      <c r="G478" s="41">
        <f t="shared" si="24"/>
        <v>0</v>
      </c>
      <c r="H478" s="41">
        <f t="shared" si="25"/>
        <v>0</v>
      </c>
      <c r="I478" s="88">
        <f t="shared" si="26"/>
        <v>0</v>
      </c>
    </row>
    <row r="479" spans="1:9" ht="24.95" customHeight="1" x14ac:dyDescent="0.2">
      <c r="A479" s="98"/>
      <c r="B479" s="101"/>
      <c r="C479" s="26" t="s">
        <v>80</v>
      </c>
      <c r="D479" s="34">
        <v>0.5</v>
      </c>
      <c r="E479" s="3"/>
      <c r="F479" s="34"/>
      <c r="G479" s="34">
        <f t="shared" si="24"/>
        <v>0</v>
      </c>
      <c r="H479" s="34">
        <f t="shared" si="25"/>
        <v>0</v>
      </c>
      <c r="I479" s="89"/>
    </row>
    <row r="480" spans="1:9" ht="24.95" customHeight="1" x14ac:dyDescent="0.2">
      <c r="A480" s="98"/>
      <c r="B480" s="101"/>
      <c r="C480" s="26" t="s">
        <v>81</v>
      </c>
      <c r="D480" s="34">
        <v>0.7</v>
      </c>
      <c r="E480" s="3"/>
      <c r="F480" s="34"/>
      <c r="G480" s="34">
        <f t="shared" si="24"/>
        <v>0</v>
      </c>
      <c r="H480" s="34">
        <f t="shared" si="25"/>
        <v>0</v>
      </c>
      <c r="I480" s="89"/>
    </row>
    <row r="481" spans="1:9" ht="24.95" customHeight="1" x14ac:dyDescent="0.2">
      <c r="A481" s="98"/>
      <c r="B481" s="101"/>
      <c r="C481" s="26" t="s">
        <v>82</v>
      </c>
      <c r="D481" s="34">
        <v>1.2</v>
      </c>
      <c r="E481" s="3"/>
      <c r="F481" s="34"/>
      <c r="G481" s="34">
        <f t="shared" si="24"/>
        <v>0</v>
      </c>
      <c r="H481" s="34">
        <f t="shared" si="25"/>
        <v>0</v>
      </c>
      <c r="I481" s="89"/>
    </row>
    <row r="482" spans="1:9" ht="24.95" customHeight="1" x14ac:dyDescent="0.2">
      <c r="A482" s="98"/>
      <c r="B482" s="101"/>
      <c r="C482" s="26" t="s">
        <v>83</v>
      </c>
      <c r="D482" s="34">
        <v>1</v>
      </c>
      <c r="E482" s="3"/>
      <c r="F482" s="34"/>
      <c r="G482" s="34">
        <f t="shared" si="24"/>
        <v>0</v>
      </c>
      <c r="H482" s="34">
        <f t="shared" si="25"/>
        <v>0</v>
      </c>
      <c r="I482" s="89"/>
    </row>
    <row r="483" spans="1:9" ht="24.95" customHeight="1" x14ac:dyDescent="0.2">
      <c r="A483" s="98"/>
      <c r="B483" s="101"/>
      <c r="C483" s="26" t="s">
        <v>93</v>
      </c>
      <c r="D483" s="34">
        <v>0.6</v>
      </c>
      <c r="E483" s="3"/>
      <c r="F483" s="34"/>
      <c r="G483" s="34">
        <f t="shared" si="24"/>
        <v>0</v>
      </c>
      <c r="H483" s="34">
        <f t="shared" si="25"/>
        <v>0</v>
      </c>
      <c r="I483" s="89"/>
    </row>
    <row r="484" spans="1:9" ht="24.95" customHeight="1" x14ac:dyDescent="0.2">
      <c r="A484" s="98"/>
      <c r="B484" s="101"/>
      <c r="C484" s="26" t="s">
        <v>94</v>
      </c>
      <c r="D484" s="34">
        <v>0.6</v>
      </c>
      <c r="E484" s="3"/>
      <c r="F484" s="34"/>
      <c r="G484" s="34">
        <f t="shared" si="24"/>
        <v>0</v>
      </c>
      <c r="H484" s="34">
        <f t="shared" si="25"/>
        <v>0</v>
      </c>
      <c r="I484" s="89"/>
    </row>
    <row r="485" spans="1:9" ht="24.95" customHeight="1" x14ac:dyDescent="0.2">
      <c r="A485" s="98"/>
      <c r="B485" s="101"/>
      <c r="C485" s="26" t="s">
        <v>84</v>
      </c>
      <c r="D485" s="34">
        <v>0.6</v>
      </c>
      <c r="E485" s="3"/>
      <c r="F485" s="34"/>
      <c r="G485" s="34">
        <f t="shared" si="24"/>
        <v>0</v>
      </c>
      <c r="H485" s="34">
        <f t="shared" si="25"/>
        <v>0</v>
      </c>
      <c r="I485" s="89"/>
    </row>
    <row r="486" spans="1:9" ht="24.95" customHeight="1" x14ac:dyDescent="0.2">
      <c r="A486" s="98"/>
      <c r="B486" s="101"/>
      <c r="C486" s="26" t="s">
        <v>95</v>
      </c>
      <c r="D486" s="34">
        <v>1.2</v>
      </c>
      <c r="E486" s="3"/>
      <c r="F486" s="34"/>
      <c r="G486" s="34">
        <f t="shared" si="24"/>
        <v>0</v>
      </c>
      <c r="H486" s="34">
        <f t="shared" si="25"/>
        <v>0</v>
      </c>
      <c r="I486" s="89"/>
    </row>
    <row r="487" spans="1:9" ht="24.95" customHeight="1" x14ac:dyDescent="0.2">
      <c r="A487" s="98"/>
      <c r="B487" s="101"/>
      <c r="C487" s="60" t="s">
        <v>85</v>
      </c>
      <c r="D487" s="34">
        <v>0.9</v>
      </c>
      <c r="E487" s="3"/>
      <c r="F487" s="34"/>
      <c r="G487" s="34">
        <f t="shared" si="24"/>
        <v>0</v>
      </c>
      <c r="H487" s="34">
        <f t="shared" si="25"/>
        <v>0</v>
      </c>
      <c r="I487" s="89"/>
    </row>
    <row r="488" spans="1:9" ht="24.95" customHeight="1" x14ac:dyDescent="0.2">
      <c r="A488" s="98"/>
      <c r="B488" s="101"/>
      <c r="C488" s="60" t="s">
        <v>86</v>
      </c>
      <c r="D488" s="34">
        <v>0.5</v>
      </c>
      <c r="E488" s="3"/>
      <c r="F488" s="34"/>
      <c r="G488" s="34">
        <f t="shared" si="24"/>
        <v>0</v>
      </c>
      <c r="H488" s="34">
        <f t="shared" si="25"/>
        <v>0</v>
      </c>
      <c r="I488" s="89"/>
    </row>
    <row r="489" spans="1:9" ht="24.95" customHeight="1" x14ac:dyDescent="0.2">
      <c r="A489" s="98"/>
      <c r="B489" s="101"/>
      <c r="C489" s="19" t="s">
        <v>90</v>
      </c>
      <c r="D489" s="34">
        <v>0.9</v>
      </c>
      <c r="E489" s="3"/>
      <c r="F489" s="34"/>
      <c r="G489" s="34">
        <f t="shared" si="24"/>
        <v>0</v>
      </c>
      <c r="H489" s="34">
        <f t="shared" si="25"/>
        <v>0</v>
      </c>
      <c r="I489" s="89"/>
    </row>
    <row r="490" spans="1:9" ht="24.95" customHeight="1" x14ac:dyDescent="0.2">
      <c r="A490" s="98"/>
      <c r="B490" s="101"/>
      <c r="C490" s="19" t="s">
        <v>87</v>
      </c>
      <c r="D490" s="34">
        <v>0.5</v>
      </c>
      <c r="E490" s="3"/>
      <c r="F490" s="34"/>
      <c r="G490" s="34">
        <f t="shared" si="24"/>
        <v>0</v>
      </c>
      <c r="H490" s="34">
        <f t="shared" si="25"/>
        <v>0</v>
      </c>
      <c r="I490" s="89"/>
    </row>
    <row r="491" spans="1:9" ht="24.95" customHeight="1" x14ac:dyDescent="0.2">
      <c r="A491" s="98"/>
      <c r="B491" s="101"/>
      <c r="C491" s="19" t="s">
        <v>91</v>
      </c>
      <c r="D491" s="34">
        <v>0.9</v>
      </c>
      <c r="E491" s="3"/>
      <c r="F491" s="34"/>
      <c r="G491" s="34">
        <f t="shared" si="24"/>
        <v>0</v>
      </c>
      <c r="H491" s="34">
        <f t="shared" si="25"/>
        <v>0</v>
      </c>
      <c r="I491" s="89"/>
    </row>
    <row r="492" spans="1:9" ht="24.95" customHeight="1" x14ac:dyDescent="0.2">
      <c r="A492" s="98"/>
      <c r="B492" s="101"/>
      <c r="C492" s="19" t="s">
        <v>88</v>
      </c>
      <c r="D492" s="34">
        <v>0.5</v>
      </c>
      <c r="E492" s="3"/>
      <c r="F492" s="34"/>
      <c r="G492" s="34">
        <f t="shared" si="24"/>
        <v>0</v>
      </c>
      <c r="H492" s="34">
        <f t="shared" si="25"/>
        <v>0</v>
      </c>
      <c r="I492" s="89"/>
    </row>
    <row r="493" spans="1:9" ht="24.95" customHeight="1" x14ac:dyDescent="0.2">
      <c r="A493" s="98"/>
      <c r="B493" s="101"/>
      <c r="C493" s="19" t="s">
        <v>92</v>
      </c>
      <c r="D493" s="34">
        <v>0.9</v>
      </c>
      <c r="E493" s="3"/>
      <c r="F493" s="34"/>
      <c r="G493" s="34">
        <f t="shared" si="24"/>
        <v>0</v>
      </c>
      <c r="H493" s="34">
        <f t="shared" si="25"/>
        <v>0</v>
      </c>
      <c r="I493" s="89"/>
    </row>
    <row r="494" spans="1:9" ht="24.95" customHeight="1" thickBot="1" x14ac:dyDescent="0.25">
      <c r="A494" s="99"/>
      <c r="B494" s="102"/>
      <c r="C494" s="53" t="s">
        <v>89</v>
      </c>
      <c r="D494" s="45">
        <v>0.5</v>
      </c>
      <c r="E494" s="47"/>
      <c r="F494" s="45"/>
      <c r="G494" s="45">
        <f t="shared" si="24"/>
        <v>0</v>
      </c>
      <c r="H494" s="45">
        <f t="shared" si="25"/>
        <v>0</v>
      </c>
      <c r="I494" s="90"/>
    </row>
    <row r="495" spans="1:9" ht="24.95" customHeight="1" x14ac:dyDescent="0.2">
      <c r="A495" s="97"/>
      <c r="B495" s="100"/>
      <c r="C495" s="56" t="s">
        <v>79</v>
      </c>
      <c r="D495" s="41">
        <v>2</v>
      </c>
      <c r="E495" s="42"/>
      <c r="F495" s="41"/>
      <c r="G495" s="41">
        <f t="shared" si="24"/>
        <v>0</v>
      </c>
      <c r="H495" s="41">
        <f t="shared" si="25"/>
        <v>0</v>
      </c>
      <c r="I495" s="88">
        <f t="shared" si="26"/>
        <v>0</v>
      </c>
    </row>
    <row r="496" spans="1:9" ht="24.95" customHeight="1" x14ac:dyDescent="0.2">
      <c r="A496" s="98"/>
      <c r="B496" s="101"/>
      <c r="C496" s="26" t="s">
        <v>80</v>
      </c>
      <c r="D496" s="34">
        <v>0.5</v>
      </c>
      <c r="E496" s="3"/>
      <c r="F496" s="34"/>
      <c r="G496" s="34">
        <f t="shared" si="24"/>
        <v>0</v>
      </c>
      <c r="H496" s="34">
        <f t="shared" si="25"/>
        <v>0</v>
      </c>
      <c r="I496" s="89"/>
    </row>
    <row r="497" spans="1:9" ht="24.95" customHeight="1" x14ac:dyDescent="0.2">
      <c r="A497" s="98"/>
      <c r="B497" s="101"/>
      <c r="C497" s="26" t="s">
        <v>81</v>
      </c>
      <c r="D497" s="34">
        <v>0.7</v>
      </c>
      <c r="E497" s="3"/>
      <c r="F497" s="34"/>
      <c r="G497" s="34">
        <f t="shared" si="24"/>
        <v>0</v>
      </c>
      <c r="H497" s="34">
        <f t="shared" si="25"/>
        <v>0</v>
      </c>
      <c r="I497" s="89"/>
    </row>
    <row r="498" spans="1:9" ht="24.95" customHeight="1" x14ac:dyDescent="0.2">
      <c r="A498" s="98"/>
      <c r="B498" s="101"/>
      <c r="C498" s="26" t="s">
        <v>82</v>
      </c>
      <c r="D498" s="34">
        <v>1.2</v>
      </c>
      <c r="E498" s="3"/>
      <c r="F498" s="34"/>
      <c r="G498" s="34">
        <f t="shared" si="24"/>
        <v>0</v>
      </c>
      <c r="H498" s="34">
        <f t="shared" si="25"/>
        <v>0</v>
      </c>
      <c r="I498" s="89"/>
    </row>
    <row r="499" spans="1:9" ht="24.95" customHeight="1" x14ac:dyDescent="0.2">
      <c r="A499" s="98"/>
      <c r="B499" s="101"/>
      <c r="C499" s="26" t="s">
        <v>83</v>
      </c>
      <c r="D499" s="34">
        <v>1</v>
      </c>
      <c r="E499" s="3"/>
      <c r="F499" s="34"/>
      <c r="G499" s="34">
        <f t="shared" si="24"/>
        <v>0</v>
      </c>
      <c r="H499" s="34">
        <f t="shared" si="25"/>
        <v>0</v>
      </c>
      <c r="I499" s="89"/>
    </row>
    <row r="500" spans="1:9" ht="24.95" customHeight="1" x14ac:dyDescent="0.2">
      <c r="A500" s="98"/>
      <c r="B500" s="101"/>
      <c r="C500" s="26" t="s">
        <v>93</v>
      </c>
      <c r="D500" s="34">
        <v>0.6</v>
      </c>
      <c r="E500" s="3"/>
      <c r="F500" s="34"/>
      <c r="G500" s="34">
        <f t="shared" si="24"/>
        <v>0</v>
      </c>
      <c r="H500" s="34">
        <f t="shared" si="25"/>
        <v>0</v>
      </c>
      <c r="I500" s="89"/>
    </row>
    <row r="501" spans="1:9" ht="24.95" customHeight="1" x14ac:dyDescent="0.2">
      <c r="A501" s="98"/>
      <c r="B501" s="101"/>
      <c r="C501" s="26" t="s">
        <v>94</v>
      </c>
      <c r="D501" s="34">
        <v>0.6</v>
      </c>
      <c r="E501" s="3"/>
      <c r="F501" s="34"/>
      <c r="G501" s="34">
        <f t="shared" ref="G501:G564" si="27">SUM(E501:F501)</f>
        <v>0</v>
      </c>
      <c r="H501" s="34">
        <f t="shared" ref="H501:H564" si="28">(E501*0 + F501*1)*D501</f>
        <v>0</v>
      </c>
      <c r="I501" s="89"/>
    </row>
    <row r="502" spans="1:9" ht="24.95" customHeight="1" x14ac:dyDescent="0.2">
      <c r="A502" s="98"/>
      <c r="B502" s="101"/>
      <c r="C502" s="26" t="s">
        <v>84</v>
      </c>
      <c r="D502" s="34">
        <v>0.6</v>
      </c>
      <c r="E502" s="3"/>
      <c r="F502" s="34"/>
      <c r="G502" s="34">
        <f t="shared" si="27"/>
        <v>0</v>
      </c>
      <c r="H502" s="34">
        <f t="shared" si="28"/>
        <v>0</v>
      </c>
      <c r="I502" s="89"/>
    </row>
    <row r="503" spans="1:9" ht="24.95" customHeight="1" x14ac:dyDescent="0.2">
      <c r="A503" s="98"/>
      <c r="B503" s="101"/>
      <c r="C503" s="26" t="s">
        <v>95</v>
      </c>
      <c r="D503" s="34">
        <v>1.2</v>
      </c>
      <c r="E503" s="3"/>
      <c r="F503" s="34"/>
      <c r="G503" s="34">
        <f t="shared" si="27"/>
        <v>0</v>
      </c>
      <c r="H503" s="34">
        <f t="shared" si="28"/>
        <v>0</v>
      </c>
      <c r="I503" s="89"/>
    </row>
    <row r="504" spans="1:9" ht="24.95" customHeight="1" x14ac:dyDescent="0.2">
      <c r="A504" s="98"/>
      <c r="B504" s="101"/>
      <c r="C504" s="60" t="s">
        <v>85</v>
      </c>
      <c r="D504" s="34">
        <v>0.9</v>
      </c>
      <c r="E504" s="3"/>
      <c r="F504" s="34"/>
      <c r="G504" s="34">
        <f t="shared" si="27"/>
        <v>0</v>
      </c>
      <c r="H504" s="34">
        <f t="shared" si="28"/>
        <v>0</v>
      </c>
      <c r="I504" s="89"/>
    </row>
    <row r="505" spans="1:9" ht="24.95" customHeight="1" x14ac:dyDescent="0.2">
      <c r="A505" s="98"/>
      <c r="B505" s="101"/>
      <c r="C505" s="60" t="s">
        <v>86</v>
      </c>
      <c r="D505" s="34">
        <v>0.5</v>
      </c>
      <c r="E505" s="3"/>
      <c r="F505" s="34"/>
      <c r="G505" s="34">
        <f t="shared" si="27"/>
        <v>0</v>
      </c>
      <c r="H505" s="34">
        <f t="shared" si="28"/>
        <v>0</v>
      </c>
      <c r="I505" s="89"/>
    </row>
    <row r="506" spans="1:9" ht="24.95" customHeight="1" x14ac:dyDescent="0.2">
      <c r="A506" s="98"/>
      <c r="B506" s="101"/>
      <c r="C506" s="19" t="s">
        <v>90</v>
      </c>
      <c r="D506" s="34">
        <v>0.9</v>
      </c>
      <c r="E506" s="3"/>
      <c r="F506" s="34"/>
      <c r="G506" s="34">
        <f t="shared" si="27"/>
        <v>0</v>
      </c>
      <c r="H506" s="34">
        <f t="shared" si="28"/>
        <v>0</v>
      </c>
      <c r="I506" s="89"/>
    </row>
    <row r="507" spans="1:9" ht="24.95" customHeight="1" x14ac:dyDescent="0.2">
      <c r="A507" s="98"/>
      <c r="B507" s="101"/>
      <c r="C507" s="19" t="s">
        <v>87</v>
      </c>
      <c r="D507" s="34">
        <v>0.5</v>
      </c>
      <c r="E507" s="3"/>
      <c r="F507" s="34"/>
      <c r="G507" s="34">
        <f t="shared" si="27"/>
        <v>0</v>
      </c>
      <c r="H507" s="34">
        <f t="shared" si="28"/>
        <v>0</v>
      </c>
      <c r="I507" s="89"/>
    </row>
    <row r="508" spans="1:9" ht="24.95" customHeight="1" x14ac:dyDescent="0.2">
      <c r="A508" s="98"/>
      <c r="B508" s="101"/>
      <c r="C508" s="19" t="s">
        <v>91</v>
      </c>
      <c r="D508" s="34">
        <v>0.9</v>
      </c>
      <c r="E508" s="3"/>
      <c r="F508" s="34"/>
      <c r="G508" s="34">
        <f t="shared" si="27"/>
        <v>0</v>
      </c>
      <c r="H508" s="34">
        <f t="shared" si="28"/>
        <v>0</v>
      </c>
      <c r="I508" s="89"/>
    </row>
    <row r="509" spans="1:9" ht="24.95" customHeight="1" x14ac:dyDescent="0.2">
      <c r="A509" s="98"/>
      <c r="B509" s="101"/>
      <c r="C509" s="19" t="s">
        <v>88</v>
      </c>
      <c r="D509" s="34">
        <v>0.5</v>
      </c>
      <c r="E509" s="3"/>
      <c r="F509" s="34"/>
      <c r="G509" s="34">
        <f t="shared" si="27"/>
        <v>0</v>
      </c>
      <c r="H509" s="34">
        <f t="shared" si="28"/>
        <v>0</v>
      </c>
      <c r="I509" s="89"/>
    </row>
    <row r="510" spans="1:9" ht="24.95" customHeight="1" x14ac:dyDescent="0.2">
      <c r="A510" s="98"/>
      <c r="B510" s="101"/>
      <c r="C510" s="19" t="s">
        <v>92</v>
      </c>
      <c r="D510" s="34">
        <v>0.9</v>
      </c>
      <c r="E510" s="3"/>
      <c r="F510" s="34"/>
      <c r="G510" s="34">
        <f t="shared" si="27"/>
        <v>0</v>
      </c>
      <c r="H510" s="34">
        <f t="shared" si="28"/>
        <v>0</v>
      </c>
      <c r="I510" s="89"/>
    </row>
    <row r="511" spans="1:9" ht="24.95" customHeight="1" thickBot="1" x14ac:dyDescent="0.25">
      <c r="A511" s="99"/>
      <c r="B511" s="102"/>
      <c r="C511" s="53" t="s">
        <v>89</v>
      </c>
      <c r="D511" s="45">
        <v>0.5</v>
      </c>
      <c r="E511" s="47"/>
      <c r="F511" s="45"/>
      <c r="G511" s="45">
        <f t="shared" si="27"/>
        <v>0</v>
      </c>
      <c r="H511" s="45">
        <f t="shared" si="28"/>
        <v>0</v>
      </c>
      <c r="I511" s="90"/>
    </row>
    <row r="512" spans="1:9" ht="24.95" customHeight="1" x14ac:dyDescent="0.2">
      <c r="A512" s="97"/>
      <c r="B512" s="100"/>
      <c r="C512" s="56" t="s">
        <v>79</v>
      </c>
      <c r="D512" s="41">
        <v>2</v>
      </c>
      <c r="E512" s="42"/>
      <c r="F512" s="41"/>
      <c r="G512" s="41">
        <f t="shared" si="27"/>
        <v>0</v>
      </c>
      <c r="H512" s="41">
        <f t="shared" si="28"/>
        <v>0</v>
      </c>
      <c r="I512" s="88">
        <f t="shared" si="26"/>
        <v>0</v>
      </c>
    </row>
    <row r="513" spans="1:9" ht="24.95" customHeight="1" x14ac:dyDescent="0.2">
      <c r="A513" s="98"/>
      <c r="B513" s="101"/>
      <c r="C513" s="26" t="s">
        <v>80</v>
      </c>
      <c r="D513" s="34">
        <v>0.5</v>
      </c>
      <c r="E513" s="3"/>
      <c r="F513" s="34"/>
      <c r="G513" s="34">
        <f t="shared" si="27"/>
        <v>0</v>
      </c>
      <c r="H513" s="34">
        <f t="shared" si="28"/>
        <v>0</v>
      </c>
      <c r="I513" s="89"/>
    </row>
    <row r="514" spans="1:9" ht="24.95" customHeight="1" x14ac:dyDescent="0.2">
      <c r="A514" s="98"/>
      <c r="B514" s="101"/>
      <c r="C514" s="26" t="s">
        <v>81</v>
      </c>
      <c r="D514" s="34">
        <v>0.7</v>
      </c>
      <c r="E514" s="3"/>
      <c r="F514" s="34"/>
      <c r="G514" s="34">
        <f t="shared" si="27"/>
        <v>0</v>
      </c>
      <c r="H514" s="34">
        <f t="shared" si="28"/>
        <v>0</v>
      </c>
      <c r="I514" s="89"/>
    </row>
    <row r="515" spans="1:9" ht="24.95" customHeight="1" x14ac:dyDescent="0.2">
      <c r="A515" s="98"/>
      <c r="B515" s="101"/>
      <c r="C515" s="26" t="s">
        <v>82</v>
      </c>
      <c r="D515" s="34">
        <v>1.2</v>
      </c>
      <c r="E515" s="3"/>
      <c r="F515" s="34"/>
      <c r="G515" s="34">
        <f t="shared" si="27"/>
        <v>0</v>
      </c>
      <c r="H515" s="34">
        <f t="shared" si="28"/>
        <v>0</v>
      </c>
      <c r="I515" s="89"/>
    </row>
    <row r="516" spans="1:9" ht="24.95" customHeight="1" x14ac:dyDescent="0.2">
      <c r="A516" s="98"/>
      <c r="B516" s="101"/>
      <c r="C516" s="26" t="s">
        <v>83</v>
      </c>
      <c r="D516" s="34">
        <v>1</v>
      </c>
      <c r="E516" s="3"/>
      <c r="F516" s="34"/>
      <c r="G516" s="34">
        <f t="shared" si="27"/>
        <v>0</v>
      </c>
      <c r="H516" s="34">
        <f t="shared" si="28"/>
        <v>0</v>
      </c>
      <c r="I516" s="89"/>
    </row>
    <row r="517" spans="1:9" ht="24.95" customHeight="1" x14ac:dyDescent="0.2">
      <c r="A517" s="98"/>
      <c r="B517" s="101"/>
      <c r="C517" s="26" t="s">
        <v>93</v>
      </c>
      <c r="D517" s="34">
        <v>0.6</v>
      </c>
      <c r="E517" s="3"/>
      <c r="F517" s="34"/>
      <c r="G517" s="34">
        <f t="shared" si="27"/>
        <v>0</v>
      </c>
      <c r="H517" s="34">
        <f t="shared" si="28"/>
        <v>0</v>
      </c>
      <c r="I517" s="89"/>
    </row>
    <row r="518" spans="1:9" ht="24.95" customHeight="1" x14ac:dyDescent="0.2">
      <c r="A518" s="98"/>
      <c r="B518" s="101"/>
      <c r="C518" s="26" t="s">
        <v>94</v>
      </c>
      <c r="D518" s="34">
        <v>0.6</v>
      </c>
      <c r="E518" s="3"/>
      <c r="F518" s="34"/>
      <c r="G518" s="34">
        <f t="shared" si="27"/>
        <v>0</v>
      </c>
      <c r="H518" s="34">
        <f t="shared" si="28"/>
        <v>0</v>
      </c>
      <c r="I518" s="89"/>
    </row>
    <row r="519" spans="1:9" ht="24.95" customHeight="1" x14ac:dyDescent="0.2">
      <c r="A519" s="98"/>
      <c r="B519" s="101"/>
      <c r="C519" s="26" t="s">
        <v>84</v>
      </c>
      <c r="D519" s="34">
        <v>0.6</v>
      </c>
      <c r="E519" s="3"/>
      <c r="F519" s="34"/>
      <c r="G519" s="34">
        <f t="shared" si="27"/>
        <v>0</v>
      </c>
      <c r="H519" s="34">
        <f t="shared" si="28"/>
        <v>0</v>
      </c>
      <c r="I519" s="89"/>
    </row>
    <row r="520" spans="1:9" ht="24.95" customHeight="1" x14ac:dyDescent="0.2">
      <c r="A520" s="98"/>
      <c r="B520" s="101"/>
      <c r="C520" s="26" t="s">
        <v>95</v>
      </c>
      <c r="D520" s="34">
        <v>1.2</v>
      </c>
      <c r="E520" s="3"/>
      <c r="F520" s="34"/>
      <c r="G520" s="34">
        <f t="shared" si="27"/>
        <v>0</v>
      </c>
      <c r="H520" s="34">
        <f t="shared" si="28"/>
        <v>0</v>
      </c>
      <c r="I520" s="89"/>
    </row>
    <row r="521" spans="1:9" ht="24.95" customHeight="1" x14ac:dyDescent="0.2">
      <c r="A521" s="98"/>
      <c r="B521" s="101"/>
      <c r="C521" s="60" t="s">
        <v>85</v>
      </c>
      <c r="D521" s="34">
        <v>0.9</v>
      </c>
      <c r="E521" s="3"/>
      <c r="F521" s="34"/>
      <c r="G521" s="34">
        <f t="shared" si="27"/>
        <v>0</v>
      </c>
      <c r="H521" s="34">
        <f t="shared" si="28"/>
        <v>0</v>
      </c>
      <c r="I521" s="89"/>
    </row>
    <row r="522" spans="1:9" ht="24.95" customHeight="1" x14ac:dyDescent="0.2">
      <c r="A522" s="98"/>
      <c r="B522" s="101"/>
      <c r="C522" s="60" t="s">
        <v>86</v>
      </c>
      <c r="D522" s="34">
        <v>0.5</v>
      </c>
      <c r="E522" s="3"/>
      <c r="F522" s="34"/>
      <c r="G522" s="34">
        <f t="shared" si="27"/>
        <v>0</v>
      </c>
      <c r="H522" s="34">
        <f t="shared" si="28"/>
        <v>0</v>
      </c>
      <c r="I522" s="89"/>
    </row>
    <row r="523" spans="1:9" ht="24.95" customHeight="1" x14ac:dyDescent="0.2">
      <c r="A523" s="98"/>
      <c r="B523" s="101"/>
      <c r="C523" s="19" t="s">
        <v>90</v>
      </c>
      <c r="D523" s="34">
        <v>0.9</v>
      </c>
      <c r="E523" s="3"/>
      <c r="F523" s="34"/>
      <c r="G523" s="34">
        <f t="shared" si="27"/>
        <v>0</v>
      </c>
      <c r="H523" s="34">
        <f t="shared" si="28"/>
        <v>0</v>
      </c>
      <c r="I523" s="89"/>
    </row>
    <row r="524" spans="1:9" ht="24.95" customHeight="1" x14ac:dyDescent="0.2">
      <c r="A524" s="98"/>
      <c r="B524" s="101"/>
      <c r="C524" s="19" t="s">
        <v>87</v>
      </c>
      <c r="D524" s="34">
        <v>0.5</v>
      </c>
      <c r="E524" s="3"/>
      <c r="F524" s="34"/>
      <c r="G524" s="34">
        <f t="shared" si="27"/>
        <v>0</v>
      </c>
      <c r="H524" s="34">
        <f t="shared" si="28"/>
        <v>0</v>
      </c>
      <c r="I524" s="89"/>
    </row>
    <row r="525" spans="1:9" ht="24.95" customHeight="1" x14ac:dyDescent="0.2">
      <c r="A525" s="98"/>
      <c r="B525" s="101"/>
      <c r="C525" s="19" t="s">
        <v>91</v>
      </c>
      <c r="D525" s="34">
        <v>0.9</v>
      </c>
      <c r="E525" s="3"/>
      <c r="F525" s="34"/>
      <c r="G525" s="34">
        <f t="shared" si="27"/>
        <v>0</v>
      </c>
      <c r="H525" s="34">
        <f t="shared" si="28"/>
        <v>0</v>
      </c>
      <c r="I525" s="89"/>
    </row>
    <row r="526" spans="1:9" ht="24.95" customHeight="1" x14ac:dyDescent="0.2">
      <c r="A526" s="98"/>
      <c r="B526" s="101"/>
      <c r="C526" s="19" t="s">
        <v>88</v>
      </c>
      <c r="D526" s="34">
        <v>0.5</v>
      </c>
      <c r="E526" s="3"/>
      <c r="F526" s="34"/>
      <c r="G526" s="34">
        <f t="shared" si="27"/>
        <v>0</v>
      </c>
      <c r="H526" s="34">
        <f t="shared" si="28"/>
        <v>0</v>
      </c>
      <c r="I526" s="89"/>
    </row>
    <row r="527" spans="1:9" ht="24.95" customHeight="1" x14ac:dyDescent="0.2">
      <c r="A527" s="98"/>
      <c r="B527" s="101"/>
      <c r="C527" s="19" t="s">
        <v>92</v>
      </c>
      <c r="D527" s="34">
        <v>0.9</v>
      </c>
      <c r="E527" s="3"/>
      <c r="F527" s="34"/>
      <c r="G527" s="34">
        <f t="shared" si="27"/>
        <v>0</v>
      </c>
      <c r="H527" s="34">
        <f t="shared" si="28"/>
        <v>0</v>
      </c>
      <c r="I527" s="89"/>
    </row>
    <row r="528" spans="1:9" ht="24.95" customHeight="1" thickBot="1" x14ac:dyDescent="0.25">
      <c r="A528" s="99"/>
      <c r="B528" s="102"/>
      <c r="C528" s="53" t="s">
        <v>89</v>
      </c>
      <c r="D528" s="45">
        <v>0.5</v>
      </c>
      <c r="E528" s="47"/>
      <c r="F528" s="45"/>
      <c r="G528" s="45">
        <f t="shared" si="27"/>
        <v>0</v>
      </c>
      <c r="H528" s="45">
        <f t="shared" si="28"/>
        <v>0</v>
      </c>
      <c r="I528" s="90"/>
    </row>
    <row r="529" spans="1:9" ht="24.95" customHeight="1" x14ac:dyDescent="0.2">
      <c r="A529" s="97"/>
      <c r="B529" s="100"/>
      <c r="C529" s="56" t="s">
        <v>79</v>
      </c>
      <c r="D529" s="41">
        <v>2</v>
      </c>
      <c r="E529" s="42"/>
      <c r="F529" s="41"/>
      <c r="G529" s="41">
        <f t="shared" si="27"/>
        <v>0</v>
      </c>
      <c r="H529" s="41">
        <f t="shared" si="28"/>
        <v>0</v>
      </c>
      <c r="I529" s="88">
        <f t="shared" ref="I529:I580" si="29">SUM(H529:H545)</f>
        <v>0</v>
      </c>
    </row>
    <row r="530" spans="1:9" ht="24.95" customHeight="1" x14ac:dyDescent="0.2">
      <c r="A530" s="98"/>
      <c r="B530" s="101"/>
      <c r="C530" s="26" t="s">
        <v>80</v>
      </c>
      <c r="D530" s="34">
        <v>0.5</v>
      </c>
      <c r="E530" s="3"/>
      <c r="F530" s="34"/>
      <c r="G530" s="34">
        <f t="shared" si="27"/>
        <v>0</v>
      </c>
      <c r="H530" s="34">
        <f t="shared" si="28"/>
        <v>0</v>
      </c>
      <c r="I530" s="89"/>
    </row>
    <row r="531" spans="1:9" ht="24.95" customHeight="1" x14ac:dyDescent="0.2">
      <c r="A531" s="98"/>
      <c r="B531" s="101"/>
      <c r="C531" s="26" t="s">
        <v>81</v>
      </c>
      <c r="D531" s="34">
        <v>0.7</v>
      </c>
      <c r="E531" s="3"/>
      <c r="F531" s="34"/>
      <c r="G531" s="34">
        <f t="shared" si="27"/>
        <v>0</v>
      </c>
      <c r="H531" s="34">
        <f t="shared" si="28"/>
        <v>0</v>
      </c>
      <c r="I531" s="89"/>
    </row>
    <row r="532" spans="1:9" ht="24.95" customHeight="1" x14ac:dyDescent="0.2">
      <c r="A532" s="98"/>
      <c r="B532" s="101"/>
      <c r="C532" s="26" t="s">
        <v>82</v>
      </c>
      <c r="D532" s="34">
        <v>1.2</v>
      </c>
      <c r="E532" s="3"/>
      <c r="F532" s="34"/>
      <c r="G532" s="34">
        <f t="shared" si="27"/>
        <v>0</v>
      </c>
      <c r="H532" s="34">
        <f t="shared" si="28"/>
        <v>0</v>
      </c>
      <c r="I532" s="89"/>
    </row>
    <row r="533" spans="1:9" ht="24.95" customHeight="1" x14ac:dyDescent="0.2">
      <c r="A533" s="98"/>
      <c r="B533" s="101"/>
      <c r="C533" s="26" t="s">
        <v>83</v>
      </c>
      <c r="D533" s="34">
        <v>1</v>
      </c>
      <c r="E533" s="3"/>
      <c r="F533" s="34"/>
      <c r="G533" s="34">
        <f t="shared" si="27"/>
        <v>0</v>
      </c>
      <c r="H533" s="34">
        <f t="shared" si="28"/>
        <v>0</v>
      </c>
      <c r="I533" s="89"/>
    </row>
    <row r="534" spans="1:9" ht="24.95" customHeight="1" x14ac:dyDescent="0.2">
      <c r="A534" s="98"/>
      <c r="B534" s="101"/>
      <c r="C534" s="26" t="s">
        <v>93</v>
      </c>
      <c r="D534" s="34">
        <v>0.6</v>
      </c>
      <c r="E534" s="3"/>
      <c r="F534" s="34"/>
      <c r="G534" s="34">
        <f t="shared" si="27"/>
        <v>0</v>
      </c>
      <c r="H534" s="34">
        <f t="shared" si="28"/>
        <v>0</v>
      </c>
      <c r="I534" s="89"/>
    </row>
    <row r="535" spans="1:9" ht="24.95" customHeight="1" x14ac:dyDescent="0.2">
      <c r="A535" s="98"/>
      <c r="B535" s="101"/>
      <c r="C535" s="26" t="s">
        <v>94</v>
      </c>
      <c r="D535" s="34">
        <v>0.6</v>
      </c>
      <c r="E535" s="3"/>
      <c r="F535" s="34"/>
      <c r="G535" s="34">
        <f t="shared" si="27"/>
        <v>0</v>
      </c>
      <c r="H535" s="34">
        <f t="shared" si="28"/>
        <v>0</v>
      </c>
      <c r="I535" s="89"/>
    </row>
    <row r="536" spans="1:9" ht="24.95" customHeight="1" x14ac:dyDescent="0.2">
      <c r="A536" s="98"/>
      <c r="B536" s="101"/>
      <c r="C536" s="26" t="s">
        <v>84</v>
      </c>
      <c r="D536" s="34">
        <v>0.6</v>
      </c>
      <c r="E536" s="3"/>
      <c r="F536" s="34"/>
      <c r="G536" s="34">
        <f t="shared" si="27"/>
        <v>0</v>
      </c>
      <c r="H536" s="34">
        <f t="shared" si="28"/>
        <v>0</v>
      </c>
      <c r="I536" s="89"/>
    </row>
    <row r="537" spans="1:9" ht="24.95" customHeight="1" x14ac:dyDescent="0.2">
      <c r="A537" s="98"/>
      <c r="B537" s="101"/>
      <c r="C537" s="26" t="s">
        <v>95</v>
      </c>
      <c r="D537" s="34">
        <v>1.2</v>
      </c>
      <c r="E537" s="3"/>
      <c r="F537" s="34"/>
      <c r="G537" s="34">
        <f t="shared" si="27"/>
        <v>0</v>
      </c>
      <c r="H537" s="34">
        <f t="shared" si="28"/>
        <v>0</v>
      </c>
      <c r="I537" s="89"/>
    </row>
    <row r="538" spans="1:9" ht="24.95" customHeight="1" x14ac:dyDescent="0.2">
      <c r="A538" s="98"/>
      <c r="B538" s="101"/>
      <c r="C538" s="60" t="s">
        <v>85</v>
      </c>
      <c r="D538" s="34">
        <v>0.9</v>
      </c>
      <c r="E538" s="3"/>
      <c r="F538" s="34"/>
      <c r="G538" s="34">
        <f t="shared" si="27"/>
        <v>0</v>
      </c>
      <c r="H538" s="34">
        <f t="shared" si="28"/>
        <v>0</v>
      </c>
      <c r="I538" s="89"/>
    </row>
    <row r="539" spans="1:9" ht="24.95" customHeight="1" x14ac:dyDescent="0.2">
      <c r="A539" s="98"/>
      <c r="B539" s="101"/>
      <c r="C539" s="60" t="s">
        <v>86</v>
      </c>
      <c r="D539" s="34">
        <v>0.5</v>
      </c>
      <c r="E539" s="3"/>
      <c r="F539" s="34"/>
      <c r="G539" s="34">
        <f t="shared" si="27"/>
        <v>0</v>
      </c>
      <c r="H539" s="34">
        <f t="shared" si="28"/>
        <v>0</v>
      </c>
      <c r="I539" s="89"/>
    </row>
    <row r="540" spans="1:9" ht="24.95" customHeight="1" x14ac:dyDescent="0.2">
      <c r="A540" s="98"/>
      <c r="B540" s="101"/>
      <c r="C540" s="19" t="s">
        <v>90</v>
      </c>
      <c r="D540" s="34">
        <v>0.9</v>
      </c>
      <c r="E540" s="3"/>
      <c r="F540" s="34"/>
      <c r="G540" s="34">
        <f t="shared" si="27"/>
        <v>0</v>
      </c>
      <c r="H540" s="34">
        <f t="shared" si="28"/>
        <v>0</v>
      </c>
      <c r="I540" s="89"/>
    </row>
    <row r="541" spans="1:9" ht="24.95" customHeight="1" x14ac:dyDescent="0.2">
      <c r="A541" s="98"/>
      <c r="B541" s="101"/>
      <c r="C541" s="19" t="s">
        <v>87</v>
      </c>
      <c r="D541" s="34">
        <v>0.5</v>
      </c>
      <c r="E541" s="3"/>
      <c r="F541" s="34"/>
      <c r="G541" s="34">
        <f t="shared" si="27"/>
        <v>0</v>
      </c>
      <c r="H541" s="34">
        <f t="shared" si="28"/>
        <v>0</v>
      </c>
      <c r="I541" s="89"/>
    </row>
    <row r="542" spans="1:9" ht="24.95" customHeight="1" x14ac:dyDescent="0.2">
      <c r="A542" s="98"/>
      <c r="B542" s="101"/>
      <c r="C542" s="19" t="s">
        <v>91</v>
      </c>
      <c r="D542" s="34">
        <v>0.9</v>
      </c>
      <c r="E542" s="3"/>
      <c r="F542" s="34"/>
      <c r="G542" s="34">
        <f t="shared" si="27"/>
        <v>0</v>
      </c>
      <c r="H542" s="34">
        <f t="shared" si="28"/>
        <v>0</v>
      </c>
      <c r="I542" s="89"/>
    </row>
    <row r="543" spans="1:9" ht="24.95" customHeight="1" x14ac:dyDescent="0.2">
      <c r="A543" s="98"/>
      <c r="B543" s="101"/>
      <c r="C543" s="19" t="s">
        <v>88</v>
      </c>
      <c r="D543" s="34">
        <v>0.5</v>
      </c>
      <c r="E543" s="3"/>
      <c r="F543" s="34"/>
      <c r="G543" s="34">
        <f t="shared" si="27"/>
        <v>0</v>
      </c>
      <c r="H543" s="34">
        <f t="shared" si="28"/>
        <v>0</v>
      </c>
      <c r="I543" s="89"/>
    </row>
    <row r="544" spans="1:9" ht="24.95" customHeight="1" x14ac:dyDescent="0.2">
      <c r="A544" s="98"/>
      <c r="B544" s="101"/>
      <c r="C544" s="19" t="s">
        <v>92</v>
      </c>
      <c r="D544" s="34">
        <v>0.9</v>
      </c>
      <c r="E544" s="3"/>
      <c r="F544" s="34"/>
      <c r="G544" s="34">
        <f t="shared" si="27"/>
        <v>0</v>
      </c>
      <c r="H544" s="34">
        <f t="shared" si="28"/>
        <v>0</v>
      </c>
      <c r="I544" s="89"/>
    </row>
    <row r="545" spans="1:9" ht="24.95" customHeight="1" thickBot="1" x14ac:dyDescent="0.25">
      <c r="A545" s="99"/>
      <c r="B545" s="102"/>
      <c r="C545" s="53" t="s">
        <v>89</v>
      </c>
      <c r="D545" s="45">
        <v>0.5</v>
      </c>
      <c r="E545" s="47"/>
      <c r="F545" s="45"/>
      <c r="G545" s="45">
        <f t="shared" si="27"/>
        <v>0</v>
      </c>
      <c r="H545" s="45">
        <f t="shared" si="28"/>
        <v>0</v>
      </c>
      <c r="I545" s="90"/>
    </row>
    <row r="546" spans="1:9" ht="24.95" customHeight="1" x14ac:dyDescent="0.2">
      <c r="A546" s="97"/>
      <c r="B546" s="100"/>
      <c r="C546" s="56" t="s">
        <v>79</v>
      </c>
      <c r="D546" s="41">
        <v>2</v>
      </c>
      <c r="E546" s="42"/>
      <c r="F546" s="41"/>
      <c r="G546" s="41">
        <f t="shared" si="27"/>
        <v>0</v>
      </c>
      <c r="H546" s="41">
        <f t="shared" si="28"/>
        <v>0</v>
      </c>
      <c r="I546" s="88">
        <f t="shared" si="29"/>
        <v>0</v>
      </c>
    </row>
    <row r="547" spans="1:9" ht="24.95" customHeight="1" x14ac:dyDescent="0.2">
      <c r="A547" s="98"/>
      <c r="B547" s="101"/>
      <c r="C547" s="26" t="s">
        <v>80</v>
      </c>
      <c r="D547" s="34">
        <v>0.5</v>
      </c>
      <c r="E547" s="3"/>
      <c r="F547" s="34"/>
      <c r="G547" s="34">
        <f t="shared" si="27"/>
        <v>0</v>
      </c>
      <c r="H547" s="34">
        <f t="shared" si="28"/>
        <v>0</v>
      </c>
      <c r="I547" s="89"/>
    </row>
    <row r="548" spans="1:9" ht="24.95" customHeight="1" x14ac:dyDescent="0.2">
      <c r="A548" s="98"/>
      <c r="B548" s="101"/>
      <c r="C548" s="26" t="s">
        <v>81</v>
      </c>
      <c r="D548" s="34">
        <v>0.7</v>
      </c>
      <c r="E548" s="3"/>
      <c r="F548" s="34"/>
      <c r="G548" s="34">
        <f t="shared" si="27"/>
        <v>0</v>
      </c>
      <c r="H548" s="34">
        <f t="shared" si="28"/>
        <v>0</v>
      </c>
      <c r="I548" s="89"/>
    </row>
    <row r="549" spans="1:9" ht="24.95" customHeight="1" x14ac:dyDescent="0.2">
      <c r="A549" s="98"/>
      <c r="B549" s="101"/>
      <c r="C549" s="26" t="s">
        <v>82</v>
      </c>
      <c r="D549" s="34">
        <v>1.2</v>
      </c>
      <c r="E549" s="3"/>
      <c r="F549" s="34"/>
      <c r="G549" s="34">
        <f t="shared" si="27"/>
        <v>0</v>
      </c>
      <c r="H549" s="34">
        <f t="shared" si="28"/>
        <v>0</v>
      </c>
      <c r="I549" s="89"/>
    </row>
    <row r="550" spans="1:9" ht="24.95" customHeight="1" x14ac:dyDescent="0.2">
      <c r="A550" s="98"/>
      <c r="B550" s="101"/>
      <c r="C550" s="26" t="s">
        <v>83</v>
      </c>
      <c r="D550" s="34">
        <v>1</v>
      </c>
      <c r="E550" s="3"/>
      <c r="F550" s="34"/>
      <c r="G550" s="34">
        <f t="shared" si="27"/>
        <v>0</v>
      </c>
      <c r="H550" s="34">
        <f t="shared" si="28"/>
        <v>0</v>
      </c>
      <c r="I550" s="89"/>
    </row>
    <row r="551" spans="1:9" ht="24.95" customHeight="1" x14ac:dyDescent="0.2">
      <c r="A551" s="98"/>
      <c r="B551" s="101"/>
      <c r="C551" s="26" t="s">
        <v>93</v>
      </c>
      <c r="D551" s="34">
        <v>0.6</v>
      </c>
      <c r="E551" s="3"/>
      <c r="F551" s="34"/>
      <c r="G551" s="34">
        <f t="shared" si="27"/>
        <v>0</v>
      </c>
      <c r="H551" s="34">
        <f t="shared" si="28"/>
        <v>0</v>
      </c>
      <c r="I551" s="89"/>
    </row>
    <row r="552" spans="1:9" ht="24.95" customHeight="1" x14ac:dyDescent="0.2">
      <c r="A552" s="98"/>
      <c r="B552" s="101"/>
      <c r="C552" s="26" t="s">
        <v>94</v>
      </c>
      <c r="D552" s="34">
        <v>0.6</v>
      </c>
      <c r="E552" s="3"/>
      <c r="F552" s="34"/>
      <c r="G552" s="34">
        <f t="shared" si="27"/>
        <v>0</v>
      </c>
      <c r="H552" s="34">
        <f t="shared" si="28"/>
        <v>0</v>
      </c>
      <c r="I552" s="89"/>
    </row>
    <row r="553" spans="1:9" ht="24.95" customHeight="1" x14ac:dyDescent="0.2">
      <c r="A553" s="98"/>
      <c r="B553" s="101"/>
      <c r="C553" s="26" t="s">
        <v>84</v>
      </c>
      <c r="D553" s="34">
        <v>0.6</v>
      </c>
      <c r="E553" s="3"/>
      <c r="F553" s="34"/>
      <c r="G553" s="34">
        <f t="shared" si="27"/>
        <v>0</v>
      </c>
      <c r="H553" s="34">
        <f t="shared" si="28"/>
        <v>0</v>
      </c>
      <c r="I553" s="89"/>
    </row>
    <row r="554" spans="1:9" ht="24.95" customHeight="1" x14ac:dyDescent="0.2">
      <c r="A554" s="98"/>
      <c r="B554" s="101"/>
      <c r="C554" s="26" t="s">
        <v>95</v>
      </c>
      <c r="D554" s="34">
        <v>1.2</v>
      </c>
      <c r="E554" s="3"/>
      <c r="F554" s="34"/>
      <c r="G554" s="34">
        <f t="shared" si="27"/>
        <v>0</v>
      </c>
      <c r="H554" s="34">
        <f t="shared" si="28"/>
        <v>0</v>
      </c>
      <c r="I554" s="89"/>
    </row>
    <row r="555" spans="1:9" ht="24.95" customHeight="1" x14ac:dyDescent="0.2">
      <c r="A555" s="98"/>
      <c r="B555" s="101"/>
      <c r="C555" s="60" t="s">
        <v>85</v>
      </c>
      <c r="D555" s="34">
        <v>0.9</v>
      </c>
      <c r="E555" s="3"/>
      <c r="F555" s="34"/>
      <c r="G555" s="34">
        <f t="shared" si="27"/>
        <v>0</v>
      </c>
      <c r="H555" s="34">
        <f t="shared" si="28"/>
        <v>0</v>
      </c>
      <c r="I555" s="89"/>
    </row>
    <row r="556" spans="1:9" ht="24.95" customHeight="1" x14ac:dyDescent="0.2">
      <c r="A556" s="98"/>
      <c r="B556" s="101"/>
      <c r="C556" s="60" t="s">
        <v>86</v>
      </c>
      <c r="D556" s="34">
        <v>0.5</v>
      </c>
      <c r="E556" s="3"/>
      <c r="F556" s="34"/>
      <c r="G556" s="34">
        <f t="shared" si="27"/>
        <v>0</v>
      </c>
      <c r="H556" s="34">
        <f t="shared" si="28"/>
        <v>0</v>
      </c>
      <c r="I556" s="89"/>
    </row>
    <row r="557" spans="1:9" ht="24.95" customHeight="1" x14ac:dyDescent="0.2">
      <c r="A557" s="98"/>
      <c r="B557" s="101"/>
      <c r="C557" s="19" t="s">
        <v>90</v>
      </c>
      <c r="D557" s="34">
        <v>0.9</v>
      </c>
      <c r="E557" s="3"/>
      <c r="F557" s="34"/>
      <c r="G557" s="34">
        <f t="shared" si="27"/>
        <v>0</v>
      </c>
      <c r="H557" s="34">
        <f t="shared" si="28"/>
        <v>0</v>
      </c>
      <c r="I557" s="89"/>
    </row>
    <row r="558" spans="1:9" ht="24.95" customHeight="1" x14ac:dyDescent="0.2">
      <c r="A558" s="98"/>
      <c r="B558" s="101"/>
      <c r="C558" s="19" t="s">
        <v>87</v>
      </c>
      <c r="D558" s="34">
        <v>0.5</v>
      </c>
      <c r="E558" s="3"/>
      <c r="F558" s="34"/>
      <c r="G558" s="34">
        <f t="shared" si="27"/>
        <v>0</v>
      </c>
      <c r="H558" s="34">
        <f t="shared" si="28"/>
        <v>0</v>
      </c>
      <c r="I558" s="89"/>
    </row>
    <row r="559" spans="1:9" ht="24.95" customHeight="1" x14ac:dyDescent="0.2">
      <c r="A559" s="98"/>
      <c r="B559" s="101"/>
      <c r="C559" s="19" t="s">
        <v>91</v>
      </c>
      <c r="D559" s="34">
        <v>0.9</v>
      </c>
      <c r="E559" s="3"/>
      <c r="F559" s="34"/>
      <c r="G559" s="34">
        <f t="shared" si="27"/>
        <v>0</v>
      </c>
      <c r="H559" s="34">
        <f t="shared" si="28"/>
        <v>0</v>
      </c>
      <c r="I559" s="89"/>
    </row>
    <row r="560" spans="1:9" ht="24.95" customHeight="1" x14ac:dyDescent="0.2">
      <c r="A560" s="98"/>
      <c r="B560" s="101"/>
      <c r="C560" s="19" t="s">
        <v>88</v>
      </c>
      <c r="D560" s="34">
        <v>0.5</v>
      </c>
      <c r="E560" s="3"/>
      <c r="F560" s="34"/>
      <c r="G560" s="34">
        <f t="shared" si="27"/>
        <v>0</v>
      </c>
      <c r="H560" s="34">
        <f t="shared" si="28"/>
        <v>0</v>
      </c>
      <c r="I560" s="89"/>
    </row>
    <row r="561" spans="1:9" ht="24.95" customHeight="1" x14ac:dyDescent="0.2">
      <c r="A561" s="98"/>
      <c r="B561" s="101"/>
      <c r="C561" s="19" t="s">
        <v>92</v>
      </c>
      <c r="D561" s="34">
        <v>0.9</v>
      </c>
      <c r="E561" s="3"/>
      <c r="F561" s="34"/>
      <c r="G561" s="34">
        <f t="shared" si="27"/>
        <v>0</v>
      </c>
      <c r="H561" s="34">
        <f t="shared" si="28"/>
        <v>0</v>
      </c>
      <c r="I561" s="89"/>
    </row>
    <row r="562" spans="1:9" ht="24.95" customHeight="1" thickBot="1" x14ac:dyDescent="0.25">
      <c r="A562" s="99"/>
      <c r="B562" s="102"/>
      <c r="C562" s="53" t="s">
        <v>89</v>
      </c>
      <c r="D562" s="45">
        <v>0.5</v>
      </c>
      <c r="E562" s="47"/>
      <c r="F562" s="45"/>
      <c r="G562" s="45">
        <f t="shared" si="27"/>
        <v>0</v>
      </c>
      <c r="H562" s="45">
        <f t="shared" si="28"/>
        <v>0</v>
      </c>
      <c r="I562" s="90"/>
    </row>
    <row r="563" spans="1:9" ht="24.95" customHeight="1" x14ac:dyDescent="0.2">
      <c r="A563" s="97"/>
      <c r="B563" s="100"/>
      <c r="C563" s="56" t="s">
        <v>79</v>
      </c>
      <c r="D563" s="41">
        <v>2</v>
      </c>
      <c r="E563" s="42"/>
      <c r="F563" s="41"/>
      <c r="G563" s="41">
        <f t="shared" si="27"/>
        <v>0</v>
      </c>
      <c r="H563" s="41">
        <f t="shared" si="28"/>
        <v>0</v>
      </c>
      <c r="I563" s="88">
        <f t="shared" si="29"/>
        <v>0</v>
      </c>
    </row>
    <row r="564" spans="1:9" ht="24.95" customHeight="1" x14ac:dyDescent="0.2">
      <c r="A564" s="98"/>
      <c r="B564" s="101"/>
      <c r="C564" s="26" t="s">
        <v>80</v>
      </c>
      <c r="D564" s="34">
        <v>0.5</v>
      </c>
      <c r="E564" s="3"/>
      <c r="F564" s="34"/>
      <c r="G564" s="34">
        <f t="shared" si="27"/>
        <v>0</v>
      </c>
      <c r="H564" s="34">
        <f t="shared" si="28"/>
        <v>0</v>
      </c>
      <c r="I564" s="89"/>
    </row>
    <row r="565" spans="1:9" ht="24.95" customHeight="1" x14ac:dyDescent="0.2">
      <c r="A565" s="98"/>
      <c r="B565" s="101"/>
      <c r="C565" s="26" t="s">
        <v>81</v>
      </c>
      <c r="D565" s="34">
        <v>0.7</v>
      </c>
      <c r="E565" s="3"/>
      <c r="F565" s="34"/>
      <c r="G565" s="34">
        <f t="shared" ref="G565:G628" si="30">SUM(E565:F565)</f>
        <v>0</v>
      </c>
      <c r="H565" s="34">
        <f t="shared" ref="H565:H628" si="31">(E565*0 + F565*1)*D565</f>
        <v>0</v>
      </c>
      <c r="I565" s="89"/>
    </row>
    <row r="566" spans="1:9" ht="24.95" customHeight="1" x14ac:dyDescent="0.2">
      <c r="A566" s="98"/>
      <c r="B566" s="101"/>
      <c r="C566" s="26" t="s">
        <v>82</v>
      </c>
      <c r="D566" s="34">
        <v>1.2</v>
      </c>
      <c r="E566" s="3"/>
      <c r="F566" s="34"/>
      <c r="G566" s="34">
        <f t="shared" si="30"/>
        <v>0</v>
      </c>
      <c r="H566" s="34">
        <f t="shared" si="31"/>
        <v>0</v>
      </c>
      <c r="I566" s="89"/>
    </row>
    <row r="567" spans="1:9" ht="24.95" customHeight="1" x14ac:dyDescent="0.2">
      <c r="A567" s="98"/>
      <c r="B567" s="101"/>
      <c r="C567" s="26" t="s">
        <v>83</v>
      </c>
      <c r="D567" s="34">
        <v>1</v>
      </c>
      <c r="E567" s="3"/>
      <c r="F567" s="34"/>
      <c r="G567" s="34">
        <f t="shared" si="30"/>
        <v>0</v>
      </c>
      <c r="H567" s="34">
        <f t="shared" si="31"/>
        <v>0</v>
      </c>
      <c r="I567" s="89"/>
    </row>
    <row r="568" spans="1:9" ht="24.95" customHeight="1" x14ac:dyDescent="0.2">
      <c r="A568" s="98"/>
      <c r="B568" s="101"/>
      <c r="C568" s="26" t="s">
        <v>93</v>
      </c>
      <c r="D568" s="34">
        <v>0.6</v>
      </c>
      <c r="E568" s="3"/>
      <c r="F568" s="34"/>
      <c r="G568" s="34">
        <f t="shared" si="30"/>
        <v>0</v>
      </c>
      <c r="H568" s="34">
        <f t="shared" si="31"/>
        <v>0</v>
      </c>
      <c r="I568" s="89"/>
    </row>
    <row r="569" spans="1:9" ht="24.95" customHeight="1" x14ac:dyDescent="0.2">
      <c r="A569" s="98"/>
      <c r="B569" s="101"/>
      <c r="C569" s="26" t="s">
        <v>94</v>
      </c>
      <c r="D569" s="34">
        <v>0.6</v>
      </c>
      <c r="E569" s="3"/>
      <c r="F569" s="34"/>
      <c r="G569" s="34">
        <f t="shared" si="30"/>
        <v>0</v>
      </c>
      <c r="H569" s="34">
        <f t="shared" si="31"/>
        <v>0</v>
      </c>
      <c r="I569" s="89"/>
    </row>
    <row r="570" spans="1:9" ht="24.95" customHeight="1" x14ac:dyDescent="0.2">
      <c r="A570" s="98"/>
      <c r="B570" s="101"/>
      <c r="C570" s="26" t="s">
        <v>84</v>
      </c>
      <c r="D570" s="34">
        <v>0.6</v>
      </c>
      <c r="E570" s="3"/>
      <c r="F570" s="34"/>
      <c r="G570" s="34">
        <f t="shared" si="30"/>
        <v>0</v>
      </c>
      <c r="H570" s="34">
        <f t="shared" si="31"/>
        <v>0</v>
      </c>
      <c r="I570" s="89"/>
    </row>
    <row r="571" spans="1:9" ht="24.95" customHeight="1" x14ac:dyDescent="0.2">
      <c r="A571" s="98"/>
      <c r="B571" s="101"/>
      <c r="C571" s="26" t="s">
        <v>95</v>
      </c>
      <c r="D571" s="34">
        <v>1.2</v>
      </c>
      <c r="E571" s="3"/>
      <c r="F571" s="34"/>
      <c r="G571" s="34">
        <f t="shared" si="30"/>
        <v>0</v>
      </c>
      <c r="H571" s="34">
        <f t="shared" si="31"/>
        <v>0</v>
      </c>
      <c r="I571" s="89"/>
    </row>
    <row r="572" spans="1:9" ht="24.95" customHeight="1" x14ac:dyDescent="0.2">
      <c r="A572" s="98"/>
      <c r="B572" s="101"/>
      <c r="C572" s="60" t="s">
        <v>85</v>
      </c>
      <c r="D572" s="34">
        <v>0.9</v>
      </c>
      <c r="E572" s="3"/>
      <c r="F572" s="34"/>
      <c r="G572" s="34">
        <f t="shared" si="30"/>
        <v>0</v>
      </c>
      <c r="H572" s="34">
        <f t="shared" si="31"/>
        <v>0</v>
      </c>
      <c r="I572" s="89"/>
    </row>
    <row r="573" spans="1:9" ht="24.95" customHeight="1" x14ac:dyDescent="0.2">
      <c r="A573" s="98"/>
      <c r="B573" s="101"/>
      <c r="C573" s="60" t="s">
        <v>86</v>
      </c>
      <c r="D573" s="34">
        <v>0.5</v>
      </c>
      <c r="E573" s="3"/>
      <c r="F573" s="34"/>
      <c r="G573" s="34">
        <f t="shared" si="30"/>
        <v>0</v>
      </c>
      <c r="H573" s="34">
        <f t="shared" si="31"/>
        <v>0</v>
      </c>
      <c r="I573" s="89"/>
    </row>
    <row r="574" spans="1:9" ht="24.95" customHeight="1" x14ac:dyDescent="0.2">
      <c r="A574" s="98"/>
      <c r="B574" s="101"/>
      <c r="C574" s="19" t="s">
        <v>90</v>
      </c>
      <c r="D574" s="34">
        <v>0.9</v>
      </c>
      <c r="E574" s="3"/>
      <c r="F574" s="34"/>
      <c r="G574" s="34">
        <f t="shared" si="30"/>
        <v>0</v>
      </c>
      <c r="H574" s="34">
        <f t="shared" si="31"/>
        <v>0</v>
      </c>
      <c r="I574" s="89"/>
    </row>
    <row r="575" spans="1:9" ht="24.95" customHeight="1" x14ac:dyDescent="0.2">
      <c r="A575" s="98"/>
      <c r="B575" s="101"/>
      <c r="C575" s="19" t="s">
        <v>87</v>
      </c>
      <c r="D575" s="34">
        <v>0.5</v>
      </c>
      <c r="E575" s="3"/>
      <c r="F575" s="34"/>
      <c r="G575" s="34">
        <f t="shared" si="30"/>
        <v>0</v>
      </c>
      <c r="H575" s="34">
        <f t="shared" si="31"/>
        <v>0</v>
      </c>
      <c r="I575" s="89"/>
    </row>
    <row r="576" spans="1:9" ht="24.95" customHeight="1" x14ac:dyDescent="0.2">
      <c r="A576" s="98"/>
      <c r="B576" s="101"/>
      <c r="C576" s="19" t="s">
        <v>91</v>
      </c>
      <c r="D576" s="34">
        <v>0.9</v>
      </c>
      <c r="E576" s="3"/>
      <c r="F576" s="34"/>
      <c r="G576" s="34">
        <f t="shared" si="30"/>
        <v>0</v>
      </c>
      <c r="H576" s="34">
        <f t="shared" si="31"/>
        <v>0</v>
      </c>
      <c r="I576" s="89"/>
    </row>
    <row r="577" spans="1:9" ht="24.95" customHeight="1" x14ac:dyDescent="0.2">
      <c r="A577" s="98"/>
      <c r="B577" s="101"/>
      <c r="C577" s="19" t="s">
        <v>88</v>
      </c>
      <c r="D577" s="34">
        <v>0.5</v>
      </c>
      <c r="E577" s="3"/>
      <c r="F577" s="34"/>
      <c r="G577" s="34">
        <f t="shared" si="30"/>
        <v>0</v>
      </c>
      <c r="H577" s="34">
        <f t="shared" si="31"/>
        <v>0</v>
      </c>
      <c r="I577" s="89"/>
    </row>
    <row r="578" spans="1:9" ht="24.95" customHeight="1" x14ac:dyDescent="0.2">
      <c r="A578" s="98"/>
      <c r="B578" s="101"/>
      <c r="C578" s="19" t="s">
        <v>92</v>
      </c>
      <c r="D578" s="34">
        <v>0.9</v>
      </c>
      <c r="E578" s="3"/>
      <c r="F578" s="34"/>
      <c r="G578" s="34">
        <f t="shared" si="30"/>
        <v>0</v>
      </c>
      <c r="H578" s="34">
        <f t="shared" si="31"/>
        <v>0</v>
      </c>
      <c r="I578" s="89"/>
    </row>
    <row r="579" spans="1:9" ht="24.95" customHeight="1" thickBot="1" x14ac:dyDescent="0.25">
      <c r="A579" s="99"/>
      <c r="B579" s="102"/>
      <c r="C579" s="53" t="s">
        <v>89</v>
      </c>
      <c r="D579" s="45">
        <v>0.5</v>
      </c>
      <c r="E579" s="47"/>
      <c r="F579" s="45"/>
      <c r="G579" s="45">
        <f t="shared" si="30"/>
        <v>0</v>
      </c>
      <c r="H579" s="45">
        <f t="shared" si="31"/>
        <v>0</v>
      </c>
      <c r="I579" s="90"/>
    </row>
    <row r="580" spans="1:9" ht="24.95" customHeight="1" x14ac:dyDescent="0.2">
      <c r="A580" s="97"/>
      <c r="B580" s="100"/>
      <c r="C580" s="56" t="s">
        <v>79</v>
      </c>
      <c r="D580" s="41">
        <v>2</v>
      </c>
      <c r="E580" s="42"/>
      <c r="F580" s="41"/>
      <c r="G580" s="41">
        <f t="shared" si="30"/>
        <v>0</v>
      </c>
      <c r="H580" s="41">
        <f t="shared" si="31"/>
        <v>0</v>
      </c>
      <c r="I580" s="88">
        <f t="shared" si="29"/>
        <v>0</v>
      </c>
    </row>
    <row r="581" spans="1:9" ht="24.95" customHeight="1" x14ac:dyDescent="0.2">
      <c r="A581" s="98"/>
      <c r="B581" s="101"/>
      <c r="C581" s="26" t="s">
        <v>80</v>
      </c>
      <c r="D581" s="34">
        <v>0.5</v>
      </c>
      <c r="E581" s="3"/>
      <c r="F581" s="34"/>
      <c r="G581" s="34">
        <f t="shared" si="30"/>
        <v>0</v>
      </c>
      <c r="H581" s="34">
        <f t="shared" si="31"/>
        <v>0</v>
      </c>
      <c r="I581" s="89"/>
    </row>
    <row r="582" spans="1:9" ht="24.95" customHeight="1" x14ac:dyDescent="0.2">
      <c r="A582" s="98"/>
      <c r="B582" s="101"/>
      <c r="C582" s="26" t="s">
        <v>81</v>
      </c>
      <c r="D582" s="34">
        <v>0.7</v>
      </c>
      <c r="E582" s="3"/>
      <c r="F582" s="34"/>
      <c r="G582" s="34">
        <f t="shared" si="30"/>
        <v>0</v>
      </c>
      <c r="H582" s="34">
        <f t="shared" si="31"/>
        <v>0</v>
      </c>
      <c r="I582" s="89"/>
    </row>
    <row r="583" spans="1:9" ht="24.95" customHeight="1" x14ac:dyDescent="0.2">
      <c r="A583" s="98"/>
      <c r="B583" s="101"/>
      <c r="C583" s="26" t="s">
        <v>82</v>
      </c>
      <c r="D583" s="34">
        <v>1.2</v>
      </c>
      <c r="E583" s="3"/>
      <c r="F583" s="34"/>
      <c r="G583" s="34">
        <f t="shared" si="30"/>
        <v>0</v>
      </c>
      <c r="H583" s="34">
        <f t="shared" si="31"/>
        <v>0</v>
      </c>
      <c r="I583" s="89"/>
    </row>
    <row r="584" spans="1:9" ht="24.95" customHeight="1" x14ac:dyDescent="0.2">
      <c r="A584" s="98"/>
      <c r="B584" s="101"/>
      <c r="C584" s="26" t="s">
        <v>83</v>
      </c>
      <c r="D584" s="34">
        <v>1</v>
      </c>
      <c r="E584" s="3"/>
      <c r="F584" s="34"/>
      <c r="G584" s="34">
        <f t="shared" si="30"/>
        <v>0</v>
      </c>
      <c r="H584" s="34">
        <f t="shared" si="31"/>
        <v>0</v>
      </c>
      <c r="I584" s="89"/>
    </row>
    <row r="585" spans="1:9" ht="24.95" customHeight="1" x14ac:dyDescent="0.2">
      <c r="A585" s="98"/>
      <c r="B585" s="101"/>
      <c r="C585" s="26" t="s">
        <v>93</v>
      </c>
      <c r="D585" s="34">
        <v>0.6</v>
      </c>
      <c r="E585" s="3"/>
      <c r="F585" s="34"/>
      <c r="G585" s="34">
        <f t="shared" si="30"/>
        <v>0</v>
      </c>
      <c r="H585" s="34">
        <f t="shared" si="31"/>
        <v>0</v>
      </c>
      <c r="I585" s="89"/>
    </row>
    <row r="586" spans="1:9" ht="24.95" customHeight="1" x14ac:dyDescent="0.2">
      <c r="A586" s="98"/>
      <c r="B586" s="101"/>
      <c r="C586" s="26" t="s">
        <v>94</v>
      </c>
      <c r="D586" s="34">
        <v>0.6</v>
      </c>
      <c r="E586" s="3"/>
      <c r="F586" s="34"/>
      <c r="G586" s="34">
        <f t="shared" si="30"/>
        <v>0</v>
      </c>
      <c r="H586" s="34">
        <f t="shared" si="31"/>
        <v>0</v>
      </c>
      <c r="I586" s="89"/>
    </row>
    <row r="587" spans="1:9" ht="24.95" customHeight="1" x14ac:dyDescent="0.2">
      <c r="A587" s="98"/>
      <c r="B587" s="101"/>
      <c r="C587" s="26" t="s">
        <v>84</v>
      </c>
      <c r="D587" s="34">
        <v>0.6</v>
      </c>
      <c r="E587" s="3"/>
      <c r="F587" s="34"/>
      <c r="G587" s="34">
        <f t="shared" si="30"/>
        <v>0</v>
      </c>
      <c r="H587" s="34">
        <f t="shared" si="31"/>
        <v>0</v>
      </c>
      <c r="I587" s="89"/>
    </row>
    <row r="588" spans="1:9" ht="24.95" customHeight="1" x14ac:dyDescent="0.2">
      <c r="A588" s="98"/>
      <c r="B588" s="101"/>
      <c r="C588" s="26" t="s">
        <v>95</v>
      </c>
      <c r="D588" s="34">
        <v>1.2</v>
      </c>
      <c r="E588" s="3"/>
      <c r="F588" s="34"/>
      <c r="G588" s="34">
        <f t="shared" si="30"/>
        <v>0</v>
      </c>
      <c r="H588" s="34">
        <f t="shared" si="31"/>
        <v>0</v>
      </c>
      <c r="I588" s="89"/>
    </row>
    <row r="589" spans="1:9" ht="24.95" customHeight="1" x14ac:dyDescent="0.2">
      <c r="A589" s="98"/>
      <c r="B589" s="101"/>
      <c r="C589" s="60" t="s">
        <v>85</v>
      </c>
      <c r="D589" s="34">
        <v>0.9</v>
      </c>
      <c r="E589" s="3"/>
      <c r="F589" s="34"/>
      <c r="G589" s="34">
        <f t="shared" si="30"/>
        <v>0</v>
      </c>
      <c r="H589" s="34">
        <f t="shared" si="31"/>
        <v>0</v>
      </c>
      <c r="I589" s="89"/>
    </row>
    <row r="590" spans="1:9" ht="24.95" customHeight="1" x14ac:dyDescent="0.2">
      <c r="A590" s="98"/>
      <c r="B590" s="101"/>
      <c r="C590" s="60" t="s">
        <v>86</v>
      </c>
      <c r="D590" s="34">
        <v>0.5</v>
      </c>
      <c r="E590" s="3"/>
      <c r="F590" s="34"/>
      <c r="G590" s="34">
        <f t="shared" si="30"/>
        <v>0</v>
      </c>
      <c r="H590" s="34">
        <f t="shared" si="31"/>
        <v>0</v>
      </c>
      <c r="I590" s="89"/>
    </row>
    <row r="591" spans="1:9" ht="24.95" customHeight="1" x14ac:dyDescent="0.2">
      <c r="A591" s="98"/>
      <c r="B591" s="101"/>
      <c r="C591" s="19" t="s">
        <v>90</v>
      </c>
      <c r="D591" s="34">
        <v>0.9</v>
      </c>
      <c r="E591" s="3"/>
      <c r="F591" s="34"/>
      <c r="G591" s="34">
        <f t="shared" si="30"/>
        <v>0</v>
      </c>
      <c r="H591" s="34">
        <f t="shared" si="31"/>
        <v>0</v>
      </c>
      <c r="I591" s="89"/>
    </row>
    <row r="592" spans="1:9" ht="24.95" customHeight="1" x14ac:dyDescent="0.2">
      <c r="A592" s="98"/>
      <c r="B592" s="101"/>
      <c r="C592" s="19" t="s">
        <v>87</v>
      </c>
      <c r="D592" s="34">
        <v>0.5</v>
      </c>
      <c r="E592" s="3"/>
      <c r="F592" s="34"/>
      <c r="G592" s="34">
        <f t="shared" si="30"/>
        <v>0</v>
      </c>
      <c r="H592" s="34">
        <f t="shared" si="31"/>
        <v>0</v>
      </c>
      <c r="I592" s="89"/>
    </row>
    <row r="593" spans="1:9" ht="24.95" customHeight="1" x14ac:dyDescent="0.2">
      <c r="A593" s="98"/>
      <c r="B593" s="101"/>
      <c r="C593" s="19" t="s">
        <v>91</v>
      </c>
      <c r="D593" s="34">
        <v>0.9</v>
      </c>
      <c r="E593" s="3"/>
      <c r="F593" s="34"/>
      <c r="G593" s="34">
        <f t="shared" si="30"/>
        <v>0</v>
      </c>
      <c r="H593" s="34">
        <f t="shared" si="31"/>
        <v>0</v>
      </c>
      <c r="I593" s="89"/>
    </row>
    <row r="594" spans="1:9" ht="24.95" customHeight="1" x14ac:dyDescent="0.2">
      <c r="A594" s="98"/>
      <c r="B594" s="101"/>
      <c r="C594" s="19" t="s">
        <v>88</v>
      </c>
      <c r="D594" s="34">
        <v>0.5</v>
      </c>
      <c r="E594" s="3"/>
      <c r="F594" s="34"/>
      <c r="G594" s="34">
        <f t="shared" si="30"/>
        <v>0</v>
      </c>
      <c r="H594" s="34">
        <f t="shared" si="31"/>
        <v>0</v>
      </c>
      <c r="I594" s="89"/>
    </row>
    <row r="595" spans="1:9" ht="24.95" customHeight="1" x14ac:dyDescent="0.2">
      <c r="A595" s="98"/>
      <c r="B595" s="101"/>
      <c r="C595" s="19" t="s">
        <v>92</v>
      </c>
      <c r="D595" s="34">
        <v>0.9</v>
      </c>
      <c r="E595" s="3"/>
      <c r="F595" s="34"/>
      <c r="G595" s="34">
        <f t="shared" si="30"/>
        <v>0</v>
      </c>
      <c r="H595" s="34">
        <f t="shared" si="31"/>
        <v>0</v>
      </c>
      <c r="I595" s="89"/>
    </row>
    <row r="596" spans="1:9" ht="24.95" customHeight="1" thickBot="1" x14ac:dyDescent="0.25">
      <c r="A596" s="99"/>
      <c r="B596" s="102"/>
      <c r="C596" s="53" t="s">
        <v>89</v>
      </c>
      <c r="D596" s="45">
        <v>0.5</v>
      </c>
      <c r="E596" s="47"/>
      <c r="F596" s="45"/>
      <c r="G596" s="45">
        <f t="shared" si="30"/>
        <v>0</v>
      </c>
      <c r="H596" s="45">
        <f t="shared" si="31"/>
        <v>0</v>
      </c>
      <c r="I596" s="90"/>
    </row>
    <row r="597" spans="1:9" ht="24.95" customHeight="1" x14ac:dyDescent="0.2">
      <c r="A597" s="97"/>
      <c r="B597" s="100"/>
      <c r="C597" s="56" t="s">
        <v>79</v>
      </c>
      <c r="D597" s="41">
        <v>2</v>
      </c>
      <c r="E597" s="42"/>
      <c r="F597" s="41"/>
      <c r="G597" s="41">
        <f t="shared" si="30"/>
        <v>0</v>
      </c>
      <c r="H597" s="41">
        <f t="shared" si="31"/>
        <v>0</v>
      </c>
      <c r="I597" s="88">
        <f t="shared" ref="I597:I648" si="32">SUM(H597:H613)</f>
        <v>0</v>
      </c>
    </row>
    <row r="598" spans="1:9" ht="24.95" customHeight="1" x14ac:dyDescent="0.2">
      <c r="A598" s="98"/>
      <c r="B598" s="101"/>
      <c r="C598" s="26" t="s">
        <v>80</v>
      </c>
      <c r="D598" s="34">
        <v>0.5</v>
      </c>
      <c r="E598" s="3"/>
      <c r="F598" s="34"/>
      <c r="G598" s="34">
        <f t="shared" si="30"/>
        <v>0</v>
      </c>
      <c r="H598" s="34">
        <f t="shared" si="31"/>
        <v>0</v>
      </c>
      <c r="I598" s="89"/>
    </row>
    <row r="599" spans="1:9" ht="24.95" customHeight="1" x14ac:dyDescent="0.2">
      <c r="A599" s="98"/>
      <c r="B599" s="101"/>
      <c r="C599" s="26" t="s">
        <v>81</v>
      </c>
      <c r="D599" s="34">
        <v>0.7</v>
      </c>
      <c r="E599" s="3"/>
      <c r="F599" s="34"/>
      <c r="G599" s="34">
        <f t="shared" si="30"/>
        <v>0</v>
      </c>
      <c r="H599" s="34">
        <f t="shared" si="31"/>
        <v>0</v>
      </c>
      <c r="I599" s="89"/>
    </row>
    <row r="600" spans="1:9" ht="24.95" customHeight="1" x14ac:dyDescent="0.2">
      <c r="A600" s="98"/>
      <c r="B600" s="101"/>
      <c r="C600" s="26" t="s">
        <v>82</v>
      </c>
      <c r="D600" s="34">
        <v>1.2</v>
      </c>
      <c r="E600" s="3"/>
      <c r="F600" s="34"/>
      <c r="G600" s="34">
        <f t="shared" si="30"/>
        <v>0</v>
      </c>
      <c r="H600" s="34">
        <f t="shared" si="31"/>
        <v>0</v>
      </c>
      <c r="I600" s="89"/>
    </row>
    <row r="601" spans="1:9" ht="24.95" customHeight="1" x14ac:dyDescent="0.2">
      <c r="A601" s="98"/>
      <c r="B601" s="101"/>
      <c r="C601" s="26" t="s">
        <v>83</v>
      </c>
      <c r="D601" s="34">
        <v>1</v>
      </c>
      <c r="E601" s="3"/>
      <c r="F601" s="34"/>
      <c r="G601" s="34">
        <f t="shared" si="30"/>
        <v>0</v>
      </c>
      <c r="H601" s="34">
        <f t="shared" si="31"/>
        <v>0</v>
      </c>
      <c r="I601" s="89"/>
    </row>
    <row r="602" spans="1:9" ht="24.95" customHeight="1" x14ac:dyDescent="0.2">
      <c r="A602" s="98"/>
      <c r="B602" s="101"/>
      <c r="C602" s="26" t="s">
        <v>93</v>
      </c>
      <c r="D602" s="34">
        <v>0.6</v>
      </c>
      <c r="E602" s="3"/>
      <c r="F602" s="34"/>
      <c r="G602" s="34">
        <f t="shared" si="30"/>
        <v>0</v>
      </c>
      <c r="H602" s="34">
        <f t="shared" si="31"/>
        <v>0</v>
      </c>
      <c r="I602" s="89"/>
    </row>
    <row r="603" spans="1:9" ht="24.95" customHeight="1" x14ac:dyDescent="0.2">
      <c r="A603" s="98"/>
      <c r="B603" s="101"/>
      <c r="C603" s="26" t="s">
        <v>94</v>
      </c>
      <c r="D603" s="34">
        <v>0.6</v>
      </c>
      <c r="E603" s="3"/>
      <c r="F603" s="34"/>
      <c r="G603" s="34">
        <f t="shared" si="30"/>
        <v>0</v>
      </c>
      <c r="H603" s="34">
        <f t="shared" si="31"/>
        <v>0</v>
      </c>
      <c r="I603" s="89"/>
    </row>
    <row r="604" spans="1:9" ht="24.95" customHeight="1" x14ac:dyDescent="0.2">
      <c r="A604" s="98"/>
      <c r="B604" s="101"/>
      <c r="C604" s="26" t="s">
        <v>84</v>
      </c>
      <c r="D604" s="34">
        <v>0.6</v>
      </c>
      <c r="E604" s="3"/>
      <c r="F604" s="34"/>
      <c r="G604" s="34">
        <f t="shared" si="30"/>
        <v>0</v>
      </c>
      <c r="H604" s="34">
        <f t="shared" si="31"/>
        <v>0</v>
      </c>
      <c r="I604" s="89"/>
    </row>
    <row r="605" spans="1:9" ht="24.95" customHeight="1" x14ac:dyDescent="0.2">
      <c r="A605" s="98"/>
      <c r="B605" s="101"/>
      <c r="C605" s="26" t="s">
        <v>95</v>
      </c>
      <c r="D605" s="34">
        <v>1.2</v>
      </c>
      <c r="E605" s="3"/>
      <c r="F605" s="34"/>
      <c r="G605" s="34">
        <f t="shared" si="30"/>
        <v>0</v>
      </c>
      <c r="H605" s="34">
        <f t="shared" si="31"/>
        <v>0</v>
      </c>
      <c r="I605" s="89"/>
    </row>
    <row r="606" spans="1:9" ht="24.95" customHeight="1" x14ac:dyDescent="0.2">
      <c r="A606" s="98"/>
      <c r="B606" s="101"/>
      <c r="C606" s="60" t="s">
        <v>85</v>
      </c>
      <c r="D606" s="34">
        <v>0.9</v>
      </c>
      <c r="E606" s="3"/>
      <c r="F606" s="34"/>
      <c r="G606" s="34">
        <f t="shared" si="30"/>
        <v>0</v>
      </c>
      <c r="H606" s="34">
        <f t="shared" si="31"/>
        <v>0</v>
      </c>
      <c r="I606" s="89"/>
    </row>
    <row r="607" spans="1:9" ht="24.95" customHeight="1" x14ac:dyDescent="0.2">
      <c r="A607" s="98"/>
      <c r="B607" s="101"/>
      <c r="C607" s="60" t="s">
        <v>86</v>
      </c>
      <c r="D607" s="34">
        <v>0.5</v>
      </c>
      <c r="E607" s="3"/>
      <c r="F607" s="34"/>
      <c r="G607" s="34">
        <f t="shared" si="30"/>
        <v>0</v>
      </c>
      <c r="H607" s="34">
        <f t="shared" si="31"/>
        <v>0</v>
      </c>
      <c r="I607" s="89"/>
    </row>
    <row r="608" spans="1:9" ht="24.95" customHeight="1" x14ac:dyDescent="0.2">
      <c r="A608" s="98"/>
      <c r="B608" s="101"/>
      <c r="C608" s="19" t="s">
        <v>90</v>
      </c>
      <c r="D608" s="34">
        <v>0.9</v>
      </c>
      <c r="E608" s="3"/>
      <c r="F608" s="34"/>
      <c r="G608" s="34">
        <f t="shared" si="30"/>
        <v>0</v>
      </c>
      <c r="H608" s="34">
        <f t="shared" si="31"/>
        <v>0</v>
      </c>
      <c r="I608" s="89"/>
    </row>
    <row r="609" spans="1:9" ht="24.95" customHeight="1" x14ac:dyDescent="0.2">
      <c r="A609" s="98"/>
      <c r="B609" s="101"/>
      <c r="C609" s="19" t="s">
        <v>87</v>
      </c>
      <c r="D609" s="34">
        <v>0.5</v>
      </c>
      <c r="E609" s="3"/>
      <c r="F609" s="34"/>
      <c r="G609" s="34">
        <f t="shared" si="30"/>
        <v>0</v>
      </c>
      <c r="H609" s="34">
        <f t="shared" si="31"/>
        <v>0</v>
      </c>
      <c r="I609" s="89"/>
    </row>
    <row r="610" spans="1:9" ht="24.95" customHeight="1" x14ac:dyDescent="0.2">
      <c r="A610" s="98"/>
      <c r="B610" s="101"/>
      <c r="C610" s="19" t="s">
        <v>91</v>
      </c>
      <c r="D610" s="34">
        <v>0.9</v>
      </c>
      <c r="E610" s="3"/>
      <c r="F610" s="34"/>
      <c r="G610" s="34">
        <f t="shared" si="30"/>
        <v>0</v>
      </c>
      <c r="H610" s="34">
        <f t="shared" si="31"/>
        <v>0</v>
      </c>
      <c r="I610" s="89"/>
    </row>
    <row r="611" spans="1:9" ht="24.95" customHeight="1" x14ac:dyDescent="0.2">
      <c r="A611" s="98"/>
      <c r="B611" s="101"/>
      <c r="C611" s="19" t="s">
        <v>88</v>
      </c>
      <c r="D611" s="34">
        <v>0.5</v>
      </c>
      <c r="E611" s="3"/>
      <c r="F611" s="34"/>
      <c r="G611" s="34">
        <f t="shared" si="30"/>
        <v>0</v>
      </c>
      <c r="H611" s="34">
        <f t="shared" si="31"/>
        <v>0</v>
      </c>
      <c r="I611" s="89"/>
    </row>
    <row r="612" spans="1:9" ht="24.95" customHeight="1" x14ac:dyDescent="0.2">
      <c r="A612" s="98"/>
      <c r="B612" s="101"/>
      <c r="C612" s="19" t="s">
        <v>92</v>
      </c>
      <c r="D612" s="34">
        <v>0.9</v>
      </c>
      <c r="E612" s="3"/>
      <c r="F612" s="34"/>
      <c r="G612" s="34">
        <f t="shared" si="30"/>
        <v>0</v>
      </c>
      <c r="H612" s="34">
        <f t="shared" si="31"/>
        <v>0</v>
      </c>
      <c r="I612" s="89"/>
    </row>
    <row r="613" spans="1:9" ht="24.95" customHeight="1" thickBot="1" x14ac:dyDescent="0.25">
      <c r="A613" s="99"/>
      <c r="B613" s="102"/>
      <c r="C613" s="53" t="s">
        <v>89</v>
      </c>
      <c r="D613" s="45">
        <v>0.5</v>
      </c>
      <c r="E613" s="47"/>
      <c r="F613" s="45"/>
      <c r="G613" s="45">
        <f t="shared" si="30"/>
        <v>0</v>
      </c>
      <c r="H613" s="45">
        <f t="shared" si="31"/>
        <v>0</v>
      </c>
      <c r="I613" s="90"/>
    </row>
    <row r="614" spans="1:9" ht="24.95" customHeight="1" x14ac:dyDescent="0.2">
      <c r="A614" s="97"/>
      <c r="B614" s="100"/>
      <c r="C614" s="56" t="s">
        <v>79</v>
      </c>
      <c r="D614" s="41">
        <v>2</v>
      </c>
      <c r="E614" s="42"/>
      <c r="F614" s="41"/>
      <c r="G614" s="41">
        <f t="shared" si="30"/>
        <v>0</v>
      </c>
      <c r="H614" s="41">
        <f t="shared" si="31"/>
        <v>0</v>
      </c>
      <c r="I614" s="88">
        <f t="shared" si="32"/>
        <v>0</v>
      </c>
    </row>
    <row r="615" spans="1:9" ht="24.95" customHeight="1" x14ac:dyDescent="0.2">
      <c r="A615" s="98"/>
      <c r="B615" s="101"/>
      <c r="C615" s="26" t="s">
        <v>80</v>
      </c>
      <c r="D615" s="34">
        <v>0.5</v>
      </c>
      <c r="E615" s="3"/>
      <c r="F615" s="34"/>
      <c r="G615" s="34">
        <f t="shared" si="30"/>
        <v>0</v>
      </c>
      <c r="H615" s="34">
        <f t="shared" si="31"/>
        <v>0</v>
      </c>
      <c r="I615" s="89"/>
    </row>
    <row r="616" spans="1:9" ht="24.95" customHeight="1" x14ac:dyDescent="0.2">
      <c r="A616" s="98"/>
      <c r="B616" s="101"/>
      <c r="C616" s="26" t="s">
        <v>81</v>
      </c>
      <c r="D616" s="34">
        <v>0.7</v>
      </c>
      <c r="E616" s="3"/>
      <c r="F616" s="34"/>
      <c r="G616" s="34">
        <f t="shared" si="30"/>
        <v>0</v>
      </c>
      <c r="H616" s="34">
        <f t="shared" si="31"/>
        <v>0</v>
      </c>
      <c r="I616" s="89"/>
    </row>
    <row r="617" spans="1:9" ht="24.95" customHeight="1" x14ac:dyDescent="0.2">
      <c r="A617" s="98"/>
      <c r="B617" s="101"/>
      <c r="C617" s="26" t="s">
        <v>82</v>
      </c>
      <c r="D617" s="34">
        <v>1.2</v>
      </c>
      <c r="E617" s="3"/>
      <c r="F617" s="34"/>
      <c r="G617" s="34">
        <f t="shared" si="30"/>
        <v>0</v>
      </c>
      <c r="H617" s="34">
        <f t="shared" si="31"/>
        <v>0</v>
      </c>
      <c r="I617" s="89"/>
    </row>
    <row r="618" spans="1:9" ht="24.95" customHeight="1" x14ac:dyDescent="0.2">
      <c r="A618" s="98"/>
      <c r="B618" s="101"/>
      <c r="C618" s="26" t="s">
        <v>83</v>
      </c>
      <c r="D618" s="34">
        <v>1</v>
      </c>
      <c r="E618" s="3"/>
      <c r="F618" s="34"/>
      <c r="G618" s="34">
        <f t="shared" si="30"/>
        <v>0</v>
      </c>
      <c r="H618" s="34">
        <f t="shared" si="31"/>
        <v>0</v>
      </c>
      <c r="I618" s="89"/>
    </row>
    <row r="619" spans="1:9" ht="24.95" customHeight="1" x14ac:dyDescent="0.2">
      <c r="A619" s="98"/>
      <c r="B619" s="101"/>
      <c r="C619" s="26" t="s">
        <v>93</v>
      </c>
      <c r="D619" s="34">
        <v>0.6</v>
      </c>
      <c r="E619" s="3"/>
      <c r="F619" s="34"/>
      <c r="G619" s="34">
        <f t="shared" si="30"/>
        <v>0</v>
      </c>
      <c r="H619" s="34">
        <f t="shared" si="31"/>
        <v>0</v>
      </c>
      <c r="I619" s="89"/>
    </row>
    <row r="620" spans="1:9" ht="24.95" customHeight="1" x14ac:dyDescent="0.2">
      <c r="A620" s="98"/>
      <c r="B620" s="101"/>
      <c r="C620" s="26" t="s">
        <v>94</v>
      </c>
      <c r="D620" s="34">
        <v>0.6</v>
      </c>
      <c r="E620" s="3"/>
      <c r="F620" s="34"/>
      <c r="G620" s="34">
        <f t="shared" si="30"/>
        <v>0</v>
      </c>
      <c r="H620" s="34">
        <f t="shared" si="31"/>
        <v>0</v>
      </c>
      <c r="I620" s="89"/>
    </row>
    <row r="621" spans="1:9" ht="24.95" customHeight="1" x14ac:dyDescent="0.2">
      <c r="A621" s="98"/>
      <c r="B621" s="101"/>
      <c r="C621" s="26" t="s">
        <v>84</v>
      </c>
      <c r="D621" s="34">
        <v>0.6</v>
      </c>
      <c r="E621" s="3"/>
      <c r="F621" s="34"/>
      <c r="G621" s="34">
        <f t="shared" si="30"/>
        <v>0</v>
      </c>
      <c r="H621" s="34">
        <f t="shared" si="31"/>
        <v>0</v>
      </c>
      <c r="I621" s="89"/>
    </row>
    <row r="622" spans="1:9" ht="24.95" customHeight="1" x14ac:dyDescent="0.2">
      <c r="A622" s="98"/>
      <c r="B622" s="101"/>
      <c r="C622" s="26" t="s">
        <v>95</v>
      </c>
      <c r="D622" s="34">
        <v>1.2</v>
      </c>
      <c r="E622" s="3"/>
      <c r="F622" s="34"/>
      <c r="G622" s="34">
        <f t="shared" si="30"/>
        <v>0</v>
      </c>
      <c r="H622" s="34">
        <f t="shared" si="31"/>
        <v>0</v>
      </c>
      <c r="I622" s="89"/>
    </row>
    <row r="623" spans="1:9" ht="24.95" customHeight="1" x14ac:dyDescent="0.2">
      <c r="A623" s="98"/>
      <c r="B623" s="101"/>
      <c r="C623" s="60" t="s">
        <v>85</v>
      </c>
      <c r="D623" s="34">
        <v>0.9</v>
      </c>
      <c r="E623" s="3"/>
      <c r="F623" s="34"/>
      <c r="G623" s="34">
        <f t="shared" si="30"/>
        <v>0</v>
      </c>
      <c r="H623" s="34">
        <f t="shared" si="31"/>
        <v>0</v>
      </c>
      <c r="I623" s="89"/>
    </row>
    <row r="624" spans="1:9" ht="24.95" customHeight="1" x14ac:dyDescent="0.2">
      <c r="A624" s="98"/>
      <c r="B624" s="101"/>
      <c r="C624" s="60" t="s">
        <v>86</v>
      </c>
      <c r="D624" s="34">
        <v>0.5</v>
      </c>
      <c r="E624" s="3"/>
      <c r="F624" s="34"/>
      <c r="G624" s="34">
        <f t="shared" si="30"/>
        <v>0</v>
      </c>
      <c r="H624" s="34">
        <f t="shared" si="31"/>
        <v>0</v>
      </c>
      <c r="I624" s="89"/>
    </row>
    <row r="625" spans="1:9" ht="24.95" customHeight="1" x14ac:dyDescent="0.2">
      <c r="A625" s="98"/>
      <c r="B625" s="101"/>
      <c r="C625" s="19" t="s">
        <v>90</v>
      </c>
      <c r="D625" s="34">
        <v>0.9</v>
      </c>
      <c r="E625" s="3"/>
      <c r="F625" s="34"/>
      <c r="G625" s="34">
        <f t="shared" si="30"/>
        <v>0</v>
      </c>
      <c r="H625" s="34">
        <f t="shared" si="31"/>
        <v>0</v>
      </c>
      <c r="I625" s="89"/>
    </row>
    <row r="626" spans="1:9" ht="24.95" customHeight="1" x14ac:dyDescent="0.2">
      <c r="A626" s="98"/>
      <c r="B626" s="101"/>
      <c r="C626" s="19" t="s">
        <v>87</v>
      </c>
      <c r="D626" s="34">
        <v>0.5</v>
      </c>
      <c r="E626" s="3"/>
      <c r="F626" s="34"/>
      <c r="G626" s="34">
        <f t="shared" si="30"/>
        <v>0</v>
      </c>
      <c r="H626" s="34">
        <f t="shared" si="31"/>
        <v>0</v>
      </c>
      <c r="I626" s="89"/>
    </row>
    <row r="627" spans="1:9" ht="24.95" customHeight="1" x14ac:dyDescent="0.2">
      <c r="A627" s="98"/>
      <c r="B627" s="101"/>
      <c r="C627" s="19" t="s">
        <v>91</v>
      </c>
      <c r="D627" s="34">
        <v>0.9</v>
      </c>
      <c r="E627" s="3"/>
      <c r="F627" s="34"/>
      <c r="G627" s="34">
        <f t="shared" si="30"/>
        <v>0</v>
      </c>
      <c r="H627" s="34">
        <f t="shared" si="31"/>
        <v>0</v>
      </c>
      <c r="I627" s="89"/>
    </row>
    <row r="628" spans="1:9" ht="24.95" customHeight="1" x14ac:dyDescent="0.2">
      <c r="A628" s="98"/>
      <c r="B628" s="101"/>
      <c r="C628" s="19" t="s">
        <v>88</v>
      </c>
      <c r="D628" s="34">
        <v>0.5</v>
      </c>
      <c r="E628" s="3"/>
      <c r="F628" s="34"/>
      <c r="G628" s="34">
        <f t="shared" si="30"/>
        <v>0</v>
      </c>
      <c r="H628" s="34">
        <f t="shared" si="31"/>
        <v>0</v>
      </c>
      <c r="I628" s="89"/>
    </row>
    <row r="629" spans="1:9" ht="24.95" customHeight="1" x14ac:dyDescent="0.2">
      <c r="A629" s="98"/>
      <c r="B629" s="101"/>
      <c r="C629" s="19" t="s">
        <v>92</v>
      </c>
      <c r="D629" s="34">
        <v>0.9</v>
      </c>
      <c r="E629" s="3"/>
      <c r="F629" s="34"/>
      <c r="G629" s="34">
        <f t="shared" ref="G629:G692" si="33">SUM(E629:F629)</f>
        <v>0</v>
      </c>
      <c r="H629" s="34">
        <f t="shared" ref="H629:H692" si="34">(E629*0 + F629*1)*D629</f>
        <v>0</v>
      </c>
      <c r="I629" s="89"/>
    </row>
    <row r="630" spans="1:9" ht="24.95" customHeight="1" thickBot="1" x14ac:dyDescent="0.25">
      <c r="A630" s="99"/>
      <c r="B630" s="102"/>
      <c r="C630" s="53" t="s">
        <v>89</v>
      </c>
      <c r="D630" s="45">
        <v>0.5</v>
      </c>
      <c r="E630" s="47"/>
      <c r="F630" s="45"/>
      <c r="G630" s="45">
        <f t="shared" si="33"/>
        <v>0</v>
      </c>
      <c r="H630" s="45">
        <f t="shared" si="34"/>
        <v>0</v>
      </c>
      <c r="I630" s="90"/>
    </row>
    <row r="631" spans="1:9" ht="24.95" customHeight="1" x14ac:dyDescent="0.2">
      <c r="A631" s="97"/>
      <c r="B631" s="100"/>
      <c r="C631" s="56" t="s">
        <v>79</v>
      </c>
      <c r="D631" s="41">
        <v>2</v>
      </c>
      <c r="E631" s="42"/>
      <c r="F631" s="41"/>
      <c r="G631" s="41">
        <f t="shared" si="33"/>
        <v>0</v>
      </c>
      <c r="H631" s="41">
        <f t="shared" si="34"/>
        <v>0</v>
      </c>
      <c r="I631" s="88">
        <f t="shared" si="32"/>
        <v>0</v>
      </c>
    </row>
    <row r="632" spans="1:9" ht="24.95" customHeight="1" x14ac:dyDescent="0.2">
      <c r="A632" s="98"/>
      <c r="B632" s="101"/>
      <c r="C632" s="26" t="s">
        <v>80</v>
      </c>
      <c r="D632" s="34">
        <v>0.5</v>
      </c>
      <c r="E632" s="3"/>
      <c r="F632" s="34"/>
      <c r="G632" s="34">
        <f t="shared" si="33"/>
        <v>0</v>
      </c>
      <c r="H632" s="34">
        <f t="shared" si="34"/>
        <v>0</v>
      </c>
      <c r="I632" s="89"/>
    </row>
    <row r="633" spans="1:9" ht="24.95" customHeight="1" x14ac:dyDescent="0.2">
      <c r="A633" s="98"/>
      <c r="B633" s="101"/>
      <c r="C633" s="26" t="s">
        <v>81</v>
      </c>
      <c r="D633" s="34">
        <v>0.7</v>
      </c>
      <c r="E633" s="3"/>
      <c r="F633" s="34"/>
      <c r="G633" s="34">
        <f t="shared" si="33"/>
        <v>0</v>
      </c>
      <c r="H633" s="34">
        <f t="shared" si="34"/>
        <v>0</v>
      </c>
      <c r="I633" s="89"/>
    </row>
    <row r="634" spans="1:9" ht="24.95" customHeight="1" x14ac:dyDescent="0.2">
      <c r="A634" s="98"/>
      <c r="B634" s="101"/>
      <c r="C634" s="26" t="s">
        <v>82</v>
      </c>
      <c r="D634" s="34">
        <v>1.2</v>
      </c>
      <c r="E634" s="3"/>
      <c r="F634" s="34"/>
      <c r="G634" s="34">
        <f t="shared" si="33"/>
        <v>0</v>
      </c>
      <c r="H634" s="34">
        <f t="shared" si="34"/>
        <v>0</v>
      </c>
      <c r="I634" s="89"/>
    </row>
    <row r="635" spans="1:9" ht="24.95" customHeight="1" x14ac:dyDescent="0.2">
      <c r="A635" s="98"/>
      <c r="B635" s="101"/>
      <c r="C635" s="26" t="s">
        <v>83</v>
      </c>
      <c r="D635" s="34">
        <v>1</v>
      </c>
      <c r="E635" s="3"/>
      <c r="F635" s="34"/>
      <c r="G635" s="34">
        <f t="shared" si="33"/>
        <v>0</v>
      </c>
      <c r="H635" s="34">
        <f t="shared" si="34"/>
        <v>0</v>
      </c>
      <c r="I635" s="89"/>
    </row>
    <row r="636" spans="1:9" ht="24.95" customHeight="1" x14ac:dyDescent="0.2">
      <c r="A636" s="98"/>
      <c r="B636" s="101"/>
      <c r="C636" s="26" t="s">
        <v>93</v>
      </c>
      <c r="D636" s="34">
        <v>0.6</v>
      </c>
      <c r="E636" s="3"/>
      <c r="F636" s="34"/>
      <c r="G636" s="34">
        <f t="shared" si="33"/>
        <v>0</v>
      </c>
      <c r="H636" s="34">
        <f t="shared" si="34"/>
        <v>0</v>
      </c>
      <c r="I636" s="89"/>
    </row>
    <row r="637" spans="1:9" ht="24.95" customHeight="1" x14ac:dyDescent="0.2">
      <c r="A637" s="98"/>
      <c r="B637" s="101"/>
      <c r="C637" s="26" t="s">
        <v>94</v>
      </c>
      <c r="D637" s="34">
        <v>0.6</v>
      </c>
      <c r="E637" s="3"/>
      <c r="F637" s="34"/>
      <c r="G637" s="34">
        <f t="shared" si="33"/>
        <v>0</v>
      </c>
      <c r="H637" s="34">
        <f t="shared" si="34"/>
        <v>0</v>
      </c>
      <c r="I637" s="89"/>
    </row>
    <row r="638" spans="1:9" ht="24.95" customHeight="1" x14ac:dyDescent="0.2">
      <c r="A638" s="98"/>
      <c r="B638" s="101"/>
      <c r="C638" s="26" t="s">
        <v>84</v>
      </c>
      <c r="D638" s="34">
        <v>0.6</v>
      </c>
      <c r="E638" s="3"/>
      <c r="F638" s="34"/>
      <c r="G638" s="34">
        <f t="shared" si="33"/>
        <v>0</v>
      </c>
      <c r="H638" s="34">
        <f t="shared" si="34"/>
        <v>0</v>
      </c>
      <c r="I638" s="89"/>
    </row>
    <row r="639" spans="1:9" ht="24.95" customHeight="1" x14ac:dyDescent="0.2">
      <c r="A639" s="98"/>
      <c r="B639" s="101"/>
      <c r="C639" s="26" t="s">
        <v>95</v>
      </c>
      <c r="D639" s="34">
        <v>1.2</v>
      </c>
      <c r="E639" s="3"/>
      <c r="F639" s="34"/>
      <c r="G639" s="34">
        <f t="shared" si="33"/>
        <v>0</v>
      </c>
      <c r="H639" s="34">
        <f t="shared" si="34"/>
        <v>0</v>
      </c>
      <c r="I639" s="89"/>
    </row>
    <row r="640" spans="1:9" ht="24.95" customHeight="1" x14ac:dyDescent="0.2">
      <c r="A640" s="98"/>
      <c r="B640" s="101"/>
      <c r="C640" s="60" t="s">
        <v>85</v>
      </c>
      <c r="D640" s="34">
        <v>0.9</v>
      </c>
      <c r="E640" s="3"/>
      <c r="F640" s="34"/>
      <c r="G640" s="34">
        <f t="shared" si="33"/>
        <v>0</v>
      </c>
      <c r="H640" s="34">
        <f t="shared" si="34"/>
        <v>0</v>
      </c>
      <c r="I640" s="89"/>
    </row>
    <row r="641" spans="1:9" ht="24.95" customHeight="1" x14ac:dyDescent="0.2">
      <c r="A641" s="98"/>
      <c r="B641" s="101"/>
      <c r="C641" s="60" t="s">
        <v>86</v>
      </c>
      <c r="D641" s="34">
        <v>0.5</v>
      </c>
      <c r="E641" s="3"/>
      <c r="F641" s="34"/>
      <c r="G641" s="34">
        <f t="shared" si="33"/>
        <v>0</v>
      </c>
      <c r="H641" s="34">
        <f t="shared" si="34"/>
        <v>0</v>
      </c>
      <c r="I641" s="89"/>
    </row>
    <row r="642" spans="1:9" ht="24.95" customHeight="1" x14ac:dyDescent="0.2">
      <c r="A642" s="98"/>
      <c r="B642" s="101"/>
      <c r="C642" s="19" t="s">
        <v>90</v>
      </c>
      <c r="D642" s="34">
        <v>0.9</v>
      </c>
      <c r="E642" s="3"/>
      <c r="F642" s="34"/>
      <c r="G642" s="34">
        <f t="shared" si="33"/>
        <v>0</v>
      </c>
      <c r="H642" s="34">
        <f t="shared" si="34"/>
        <v>0</v>
      </c>
      <c r="I642" s="89"/>
    </row>
    <row r="643" spans="1:9" ht="24.95" customHeight="1" x14ac:dyDescent="0.2">
      <c r="A643" s="98"/>
      <c r="B643" s="101"/>
      <c r="C643" s="19" t="s">
        <v>87</v>
      </c>
      <c r="D643" s="34">
        <v>0.5</v>
      </c>
      <c r="E643" s="3"/>
      <c r="F643" s="34"/>
      <c r="G643" s="34">
        <f t="shared" si="33"/>
        <v>0</v>
      </c>
      <c r="H643" s="34">
        <f t="shared" si="34"/>
        <v>0</v>
      </c>
      <c r="I643" s="89"/>
    </row>
    <row r="644" spans="1:9" ht="24.95" customHeight="1" x14ac:dyDescent="0.2">
      <c r="A644" s="98"/>
      <c r="B644" s="101"/>
      <c r="C644" s="19" t="s">
        <v>91</v>
      </c>
      <c r="D644" s="34">
        <v>0.9</v>
      </c>
      <c r="E644" s="3"/>
      <c r="F644" s="34"/>
      <c r="G644" s="34">
        <f t="shared" si="33"/>
        <v>0</v>
      </c>
      <c r="H644" s="34">
        <f t="shared" si="34"/>
        <v>0</v>
      </c>
      <c r="I644" s="89"/>
    </row>
    <row r="645" spans="1:9" ht="24.95" customHeight="1" x14ac:dyDescent="0.2">
      <c r="A645" s="98"/>
      <c r="B645" s="101"/>
      <c r="C645" s="19" t="s">
        <v>88</v>
      </c>
      <c r="D645" s="34">
        <v>0.5</v>
      </c>
      <c r="E645" s="3"/>
      <c r="F645" s="34"/>
      <c r="G645" s="34">
        <f t="shared" si="33"/>
        <v>0</v>
      </c>
      <c r="H645" s="34">
        <f t="shared" si="34"/>
        <v>0</v>
      </c>
      <c r="I645" s="89"/>
    </row>
    <row r="646" spans="1:9" ht="24.95" customHeight="1" x14ac:dyDescent="0.2">
      <c r="A646" s="98"/>
      <c r="B646" s="101"/>
      <c r="C646" s="19" t="s">
        <v>92</v>
      </c>
      <c r="D646" s="34">
        <v>0.9</v>
      </c>
      <c r="E646" s="3"/>
      <c r="F646" s="34"/>
      <c r="G646" s="34">
        <f t="shared" si="33"/>
        <v>0</v>
      </c>
      <c r="H646" s="34">
        <f t="shared" si="34"/>
        <v>0</v>
      </c>
      <c r="I646" s="89"/>
    </row>
    <row r="647" spans="1:9" ht="24.95" customHeight="1" thickBot="1" x14ac:dyDescent="0.25">
      <c r="A647" s="99"/>
      <c r="B647" s="102"/>
      <c r="C647" s="53" t="s">
        <v>89</v>
      </c>
      <c r="D647" s="45">
        <v>0.5</v>
      </c>
      <c r="E647" s="47"/>
      <c r="F647" s="45"/>
      <c r="G647" s="45">
        <f t="shared" si="33"/>
        <v>0</v>
      </c>
      <c r="H647" s="45">
        <f t="shared" si="34"/>
        <v>0</v>
      </c>
      <c r="I647" s="90"/>
    </row>
    <row r="648" spans="1:9" ht="24.95" customHeight="1" x14ac:dyDescent="0.2">
      <c r="A648" s="97"/>
      <c r="B648" s="100"/>
      <c r="C648" s="56" t="s">
        <v>79</v>
      </c>
      <c r="D648" s="41">
        <v>2</v>
      </c>
      <c r="E648" s="42"/>
      <c r="F648" s="41"/>
      <c r="G648" s="41">
        <f t="shared" si="33"/>
        <v>0</v>
      </c>
      <c r="H648" s="41">
        <f t="shared" si="34"/>
        <v>0</v>
      </c>
      <c r="I648" s="88">
        <f t="shared" si="32"/>
        <v>0</v>
      </c>
    </row>
    <row r="649" spans="1:9" ht="24.95" customHeight="1" x14ac:dyDescent="0.2">
      <c r="A649" s="98"/>
      <c r="B649" s="101"/>
      <c r="C649" s="26" t="s">
        <v>80</v>
      </c>
      <c r="D649" s="34">
        <v>0.5</v>
      </c>
      <c r="E649" s="3"/>
      <c r="F649" s="34"/>
      <c r="G649" s="34">
        <f t="shared" si="33"/>
        <v>0</v>
      </c>
      <c r="H649" s="34">
        <f t="shared" si="34"/>
        <v>0</v>
      </c>
      <c r="I649" s="89"/>
    </row>
    <row r="650" spans="1:9" ht="24.95" customHeight="1" x14ac:dyDescent="0.2">
      <c r="A650" s="98"/>
      <c r="B650" s="101"/>
      <c r="C650" s="26" t="s">
        <v>81</v>
      </c>
      <c r="D650" s="34">
        <v>0.7</v>
      </c>
      <c r="E650" s="3"/>
      <c r="F650" s="34"/>
      <c r="G650" s="34">
        <f t="shared" si="33"/>
        <v>0</v>
      </c>
      <c r="H650" s="34">
        <f t="shared" si="34"/>
        <v>0</v>
      </c>
      <c r="I650" s="89"/>
    </row>
    <row r="651" spans="1:9" ht="24.95" customHeight="1" x14ac:dyDescent="0.2">
      <c r="A651" s="98"/>
      <c r="B651" s="101"/>
      <c r="C651" s="26" t="s">
        <v>82</v>
      </c>
      <c r="D651" s="34">
        <v>1.2</v>
      </c>
      <c r="E651" s="3"/>
      <c r="F651" s="34"/>
      <c r="G651" s="34">
        <f t="shared" si="33"/>
        <v>0</v>
      </c>
      <c r="H651" s="34">
        <f t="shared" si="34"/>
        <v>0</v>
      </c>
      <c r="I651" s="89"/>
    </row>
    <row r="652" spans="1:9" ht="24.95" customHeight="1" x14ac:dyDescent="0.2">
      <c r="A652" s="98"/>
      <c r="B652" s="101"/>
      <c r="C652" s="26" t="s">
        <v>83</v>
      </c>
      <c r="D652" s="34">
        <v>1</v>
      </c>
      <c r="E652" s="3"/>
      <c r="F652" s="34"/>
      <c r="G652" s="34">
        <f t="shared" si="33"/>
        <v>0</v>
      </c>
      <c r="H652" s="34">
        <f t="shared" si="34"/>
        <v>0</v>
      </c>
      <c r="I652" s="89"/>
    </row>
    <row r="653" spans="1:9" ht="24.95" customHeight="1" x14ac:dyDescent="0.2">
      <c r="A653" s="98"/>
      <c r="B653" s="101"/>
      <c r="C653" s="26" t="s">
        <v>93</v>
      </c>
      <c r="D653" s="34">
        <v>0.6</v>
      </c>
      <c r="E653" s="3"/>
      <c r="F653" s="34"/>
      <c r="G653" s="34">
        <f t="shared" si="33"/>
        <v>0</v>
      </c>
      <c r="H653" s="34">
        <f t="shared" si="34"/>
        <v>0</v>
      </c>
      <c r="I653" s="89"/>
    </row>
    <row r="654" spans="1:9" ht="24.95" customHeight="1" x14ac:dyDescent="0.2">
      <c r="A654" s="98"/>
      <c r="B654" s="101"/>
      <c r="C654" s="26" t="s">
        <v>94</v>
      </c>
      <c r="D654" s="34">
        <v>0.6</v>
      </c>
      <c r="E654" s="3"/>
      <c r="F654" s="34"/>
      <c r="G654" s="34">
        <f t="shared" si="33"/>
        <v>0</v>
      </c>
      <c r="H654" s="34">
        <f t="shared" si="34"/>
        <v>0</v>
      </c>
      <c r="I654" s="89"/>
    </row>
    <row r="655" spans="1:9" ht="24.95" customHeight="1" x14ac:dyDescent="0.2">
      <c r="A655" s="98"/>
      <c r="B655" s="101"/>
      <c r="C655" s="26" t="s">
        <v>84</v>
      </c>
      <c r="D655" s="34">
        <v>0.6</v>
      </c>
      <c r="E655" s="3"/>
      <c r="F655" s="34"/>
      <c r="G655" s="34">
        <f t="shared" si="33"/>
        <v>0</v>
      </c>
      <c r="H655" s="34">
        <f t="shared" si="34"/>
        <v>0</v>
      </c>
      <c r="I655" s="89"/>
    </row>
    <row r="656" spans="1:9" ht="24.95" customHeight="1" x14ac:dyDescent="0.2">
      <c r="A656" s="98"/>
      <c r="B656" s="101"/>
      <c r="C656" s="26" t="s">
        <v>95</v>
      </c>
      <c r="D656" s="34">
        <v>1.2</v>
      </c>
      <c r="E656" s="3"/>
      <c r="F656" s="34"/>
      <c r="G656" s="34">
        <f t="shared" si="33"/>
        <v>0</v>
      </c>
      <c r="H656" s="34">
        <f t="shared" si="34"/>
        <v>0</v>
      </c>
      <c r="I656" s="89"/>
    </row>
    <row r="657" spans="1:9" ht="24.95" customHeight="1" x14ac:dyDescent="0.2">
      <c r="A657" s="98"/>
      <c r="B657" s="101"/>
      <c r="C657" s="60" t="s">
        <v>85</v>
      </c>
      <c r="D657" s="34">
        <v>0.9</v>
      </c>
      <c r="E657" s="3"/>
      <c r="F657" s="34"/>
      <c r="G657" s="34">
        <f t="shared" si="33"/>
        <v>0</v>
      </c>
      <c r="H657" s="34">
        <f t="shared" si="34"/>
        <v>0</v>
      </c>
      <c r="I657" s="89"/>
    </row>
    <row r="658" spans="1:9" ht="24.95" customHeight="1" x14ac:dyDescent="0.2">
      <c r="A658" s="98"/>
      <c r="B658" s="101"/>
      <c r="C658" s="60" t="s">
        <v>86</v>
      </c>
      <c r="D658" s="34">
        <v>0.5</v>
      </c>
      <c r="E658" s="3"/>
      <c r="F658" s="34"/>
      <c r="G658" s="34">
        <f t="shared" si="33"/>
        <v>0</v>
      </c>
      <c r="H658" s="34">
        <f t="shared" si="34"/>
        <v>0</v>
      </c>
      <c r="I658" s="89"/>
    </row>
    <row r="659" spans="1:9" ht="24.95" customHeight="1" x14ac:dyDescent="0.2">
      <c r="A659" s="98"/>
      <c r="B659" s="101"/>
      <c r="C659" s="19" t="s">
        <v>90</v>
      </c>
      <c r="D659" s="34">
        <v>0.9</v>
      </c>
      <c r="E659" s="3"/>
      <c r="F659" s="34"/>
      <c r="G659" s="34">
        <f t="shared" si="33"/>
        <v>0</v>
      </c>
      <c r="H659" s="34">
        <f t="shared" si="34"/>
        <v>0</v>
      </c>
      <c r="I659" s="89"/>
    </row>
    <row r="660" spans="1:9" ht="24.95" customHeight="1" x14ac:dyDescent="0.2">
      <c r="A660" s="98"/>
      <c r="B660" s="101"/>
      <c r="C660" s="19" t="s">
        <v>87</v>
      </c>
      <c r="D660" s="34">
        <v>0.5</v>
      </c>
      <c r="E660" s="3"/>
      <c r="F660" s="34"/>
      <c r="G660" s="34">
        <f t="shared" si="33"/>
        <v>0</v>
      </c>
      <c r="H660" s="34">
        <f t="shared" si="34"/>
        <v>0</v>
      </c>
      <c r="I660" s="89"/>
    </row>
    <row r="661" spans="1:9" ht="24.95" customHeight="1" x14ac:dyDescent="0.2">
      <c r="A661" s="98"/>
      <c r="B661" s="101"/>
      <c r="C661" s="19" t="s">
        <v>91</v>
      </c>
      <c r="D661" s="34">
        <v>0.9</v>
      </c>
      <c r="E661" s="3"/>
      <c r="F661" s="34"/>
      <c r="G661" s="34">
        <f t="shared" si="33"/>
        <v>0</v>
      </c>
      <c r="H661" s="34">
        <f t="shared" si="34"/>
        <v>0</v>
      </c>
      <c r="I661" s="89"/>
    </row>
    <row r="662" spans="1:9" ht="24.95" customHeight="1" x14ac:dyDescent="0.2">
      <c r="A662" s="98"/>
      <c r="B662" s="101"/>
      <c r="C662" s="19" t="s">
        <v>88</v>
      </c>
      <c r="D662" s="34">
        <v>0.5</v>
      </c>
      <c r="E662" s="3"/>
      <c r="F662" s="34"/>
      <c r="G662" s="34">
        <f t="shared" si="33"/>
        <v>0</v>
      </c>
      <c r="H662" s="34">
        <f t="shared" si="34"/>
        <v>0</v>
      </c>
      <c r="I662" s="89"/>
    </row>
    <row r="663" spans="1:9" ht="24.95" customHeight="1" x14ac:dyDescent="0.2">
      <c r="A663" s="98"/>
      <c r="B663" s="101"/>
      <c r="C663" s="19" t="s">
        <v>92</v>
      </c>
      <c r="D663" s="34">
        <v>0.9</v>
      </c>
      <c r="E663" s="3"/>
      <c r="F663" s="34"/>
      <c r="G663" s="34">
        <f t="shared" si="33"/>
        <v>0</v>
      </c>
      <c r="H663" s="34">
        <f t="shared" si="34"/>
        <v>0</v>
      </c>
      <c r="I663" s="89"/>
    </row>
    <row r="664" spans="1:9" ht="24.95" customHeight="1" thickBot="1" x14ac:dyDescent="0.25">
      <c r="A664" s="99"/>
      <c r="B664" s="102"/>
      <c r="C664" s="53" t="s">
        <v>89</v>
      </c>
      <c r="D664" s="45">
        <v>0.5</v>
      </c>
      <c r="E664" s="47"/>
      <c r="F664" s="45"/>
      <c r="G664" s="45">
        <f t="shared" si="33"/>
        <v>0</v>
      </c>
      <c r="H664" s="45">
        <f t="shared" si="34"/>
        <v>0</v>
      </c>
      <c r="I664" s="90"/>
    </row>
    <row r="665" spans="1:9" ht="24.95" customHeight="1" x14ac:dyDescent="0.2">
      <c r="A665" s="97"/>
      <c r="B665" s="100"/>
      <c r="C665" s="56" t="s">
        <v>79</v>
      </c>
      <c r="D665" s="41">
        <v>2</v>
      </c>
      <c r="E665" s="42"/>
      <c r="F665" s="41"/>
      <c r="G665" s="41">
        <f t="shared" si="33"/>
        <v>0</v>
      </c>
      <c r="H665" s="41">
        <f t="shared" si="34"/>
        <v>0</v>
      </c>
      <c r="I665" s="88">
        <f t="shared" ref="I665:I716" si="35">SUM(H665:H681)</f>
        <v>0</v>
      </c>
    </row>
    <row r="666" spans="1:9" ht="24.95" customHeight="1" x14ac:dyDescent="0.2">
      <c r="A666" s="98"/>
      <c r="B666" s="101"/>
      <c r="C666" s="26" t="s">
        <v>80</v>
      </c>
      <c r="D666" s="34">
        <v>0.5</v>
      </c>
      <c r="E666" s="3"/>
      <c r="F666" s="34"/>
      <c r="G666" s="34">
        <f t="shared" si="33"/>
        <v>0</v>
      </c>
      <c r="H666" s="34">
        <f t="shared" si="34"/>
        <v>0</v>
      </c>
      <c r="I666" s="89"/>
    </row>
    <row r="667" spans="1:9" ht="24.95" customHeight="1" x14ac:dyDescent="0.2">
      <c r="A667" s="98"/>
      <c r="B667" s="101"/>
      <c r="C667" s="26" t="s">
        <v>81</v>
      </c>
      <c r="D667" s="34">
        <v>0.7</v>
      </c>
      <c r="E667" s="3"/>
      <c r="F667" s="34"/>
      <c r="G667" s="34">
        <f t="shared" si="33"/>
        <v>0</v>
      </c>
      <c r="H667" s="34">
        <f t="shared" si="34"/>
        <v>0</v>
      </c>
      <c r="I667" s="89"/>
    </row>
    <row r="668" spans="1:9" ht="24.95" customHeight="1" x14ac:dyDescent="0.2">
      <c r="A668" s="98"/>
      <c r="B668" s="101"/>
      <c r="C668" s="26" t="s">
        <v>82</v>
      </c>
      <c r="D668" s="34">
        <v>1.2</v>
      </c>
      <c r="E668" s="3"/>
      <c r="F668" s="34"/>
      <c r="G668" s="34">
        <f t="shared" si="33"/>
        <v>0</v>
      </c>
      <c r="H668" s="34">
        <f t="shared" si="34"/>
        <v>0</v>
      </c>
      <c r="I668" s="89"/>
    </row>
    <row r="669" spans="1:9" ht="24.95" customHeight="1" x14ac:dyDescent="0.2">
      <c r="A669" s="98"/>
      <c r="B669" s="101"/>
      <c r="C669" s="26" t="s">
        <v>83</v>
      </c>
      <c r="D669" s="34">
        <v>1</v>
      </c>
      <c r="E669" s="3"/>
      <c r="F669" s="34"/>
      <c r="G669" s="34">
        <f t="shared" si="33"/>
        <v>0</v>
      </c>
      <c r="H669" s="34">
        <f t="shared" si="34"/>
        <v>0</v>
      </c>
      <c r="I669" s="89"/>
    </row>
    <row r="670" spans="1:9" ht="24.95" customHeight="1" x14ac:dyDescent="0.2">
      <c r="A670" s="98"/>
      <c r="B670" s="101"/>
      <c r="C670" s="26" t="s">
        <v>93</v>
      </c>
      <c r="D670" s="34">
        <v>0.6</v>
      </c>
      <c r="E670" s="3"/>
      <c r="F670" s="34"/>
      <c r="G670" s="34">
        <f t="shared" si="33"/>
        <v>0</v>
      </c>
      <c r="H670" s="34">
        <f t="shared" si="34"/>
        <v>0</v>
      </c>
      <c r="I670" s="89"/>
    </row>
    <row r="671" spans="1:9" ht="24.95" customHeight="1" x14ac:dyDescent="0.2">
      <c r="A671" s="98"/>
      <c r="B671" s="101"/>
      <c r="C671" s="26" t="s">
        <v>94</v>
      </c>
      <c r="D671" s="34">
        <v>0.6</v>
      </c>
      <c r="E671" s="3"/>
      <c r="F671" s="34"/>
      <c r="G671" s="34">
        <f t="shared" si="33"/>
        <v>0</v>
      </c>
      <c r="H671" s="34">
        <f t="shared" si="34"/>
        <v>0</v>
      </c>
      <c r="I671" s="89"/>
    </row>
    <row r="672" spans="1:9" ht="24.95" customHeight="1" x14ac:dyDescent="0.2">
      <c r="A672" s="98"/>
      <c r="B672" s="101"/>
      <c r="C672" s="26" t="s">
        <v>84</v>
      </c>
      <c r="D672" s="34">
        <v>0.6</v>
      </c>
      <c r="E672" s="3"/>
      <c r="F672" s="34"/>
      <c r="G672" s="34">
        <f t="shared" si="33"/>
        <v>0</v>
      </c>
      <c r="H672" s="34">
        <f t="shared" si="34"/>
        <v>0</v>
      </c>
      <c r="I672" s="89"/>
    </row>
    <row r="673" spans="1:9" ht="24.95" customHeight="1" x14ac:dyDescent="0.2">
      <c r="A673" s="98"/>
      <c r="B673" s="101"/>
      <c r="C673" s="26" t="s">
        <v>95</v>
      </c>
      <c r="D673" s="34">
        <v>1.2</v>
      </c>
      <c r="E673" s="3"/>
      <c r="F673" s="34"/>
      <c r="G673" s="34">
        <f t="shared" si="33"/>
        <v>0</v>
      </c>
      <c r="H673" s="34">
        <f t="shared" si="34"/>
        <v>0</v>
      </c>
      <c r="I673" s="89"/>
    </row>
    <row r="674" spans="1:9" ht="24.95" customHeight="1" x14ac:dyDescent="0.2">
      <c r="A674" s="98"/>
      <c r="B674" s="101"/>
      <c r="C674" s="60" t="s">
        <v>85</v>
      </c>
      <c r="D674" s="34">
        <v>0.9</v>
      </c>
      <c r="E674" s="3"/>
      <c r="F674" s="34"/>
      <c r="G674" s="34">
        <f t="shared" si="33"/>
        <v>0</v>
      </c>
      <c r="H674" s="34">
        <f t="shared" si="34"/>
        <v>0</v>
      </c>
      <c r="I674" s="89"/>
    </row>
    <row r="675" spans="1:9" ht="24.95" customHeight="1" x14ac:dyDescent="0.2">
      <c r="A675" s="98"/>
      <c r="B675" s="101"/>
      <c r="C675" s="60" t="s">
        <v>86</v>
      </c>
      <c r="D675" s="34">
        <v>0.5</v>
      </c>
      <c r="E675" s="3"/>
      <c r="F675" s="34"/>
      <c r="G675" s="34">
        <f t="shared" si="33"/>
        <v>0</v>
      </c>
      <c r="H675" s="34">
        <f t="shared" si="34"/>
        <v>0</v>
      </c>
      <c r="I675" s="89"/>
    </row>
    <row r="676" spans="1:9" ht="24.95" customHeight="1" x14ac:dyDescent="0.2">
      <c r="A676" s="98"/>
      <c r="B676" s="101"/>
      <c r="C676" s="19" t="s">
        <v>90</v>
      </c>
      <c r="D676" s="34">
        <v>0.9</v>
      </c>
      <c r="E676" s="3"/>
      <c r="F676" s="34"/>
      <c r="G676" s="34">
        <f t="shared" si="33"/>
        <v>0</v>
      </c>
      <c r="H676" s="34">
        <f t="shared" si="34"/>
        <v>0</v>
      </c>
      <c r="I676" s="89"/>
    </row>
    <row r="677" spans="1:9" ht="24.95" customHeight="1" x14ac:dyDescent="0.2">
      <c r="A677" s="98"/>
      <c r="B677" s="101"/>
      <c r="C677" s="19" t="s">
        <v>87</v>
      </c>
      <c r="D677" s="34">
        <v>0.5</v>
      </c>
      <c r="E677" s="3"/>
      <c r="F677" s="34"/>
      <c r="G677" s="34">
        <f t="shared" si="33"/>
        <v>0</v>
      </c>
      <c r="H677" s="34">
        <f t="shared" si="34"/>
        <v>0</v>
      </c>
      <c r="I677" s="89"/>
    </row>
    <row r="678" spans="1:9" ht="24.95" customHeight="1" x14ac:dyDescent="0.2">
      <c r="A678" s="98"/>
      <c r="B678" s="101"/>
      <c r="C678" s="19" t="s">
        <v>91</v>
      </c>
      <c r="D678" s="34">
        <v>0.9</v>
      </c>
      <c r="E678" s="3"/>
      <c r="F678" s="34"/>
      <c r="G678" s="34">
        <f t="shared" si="33"/>
        <v>0</v>
      </c>
      <c r="H678" s="34">
        <f t="shared" si="34"/>
        <v>0</v>
      </c>
      <c r="I678" s="89"/>
    </row>
    <row r="679" spans="1:9" ht="24.95" customHeight="1" x14ac:dyDescent="0.2">
      <c r="A679" s="98"/>
      <c r="B679" s="101"/>
      <c r="C679" s="19" t="s">
        <v>88</v>
      </c>
      <c r="D679" s="34">
        <v>0.5</v>
      </c>
      <c r="E679" s="3"/>
      <c r="F679" s="34"/>
      <c r="G679" s="34">
        <f t="shared" si="33"/>
        <v>0</v>
      </c>
      <c r="H679" s="34">
        <f t="shared" si="34"/>
        <v>0</v>
      </c>
      <c r="I679" s="89"/>
    </row>
    <row r="680" spans="1:9" ht="24.95" customHeight="1" x14ac:dyDescent="0.2">
      <c r="A680" s="98"/>
      <c r="B680" s="101"/>
      <c r="C680" s="19" t="s">
        <v>92</v>
      </c>
      <c r="D680" s="34">
        <v>0.9</v>
      </c>
      <c r="E680" s="3"/>
      <c r="F680" s="34"/>
      <c r="G680" s="34">
        <f t="shared" si="33"/>
        <v>0</v>
      </c>
      <c r="H680" s="34">
        <f t="shared" si="34"/>
        <v>0</v>
      </c>
      <c r="I680" s="89"/>
    </row>
    <row r="681" spans="1:9" ht="24.95" customHeight="1" thickBot="1" x14ac:dyDescent="0.25">
      <c r="A681" s="99"/>
      <c r="B681" s="102"/>
      <c r="C681" s="53" t="s">
        <v>89</v>
      </c>
      <c r="D681" s="45">
        <v>0.5</v>
      </c>
      <c r="E681" s="47"/>
      <c r="F681" s="45"/>
      <c r="G681" s="45">
        <f t="shared" si="33"/>
        <v>0</v>
      </c>
      <c r="H681" s="45">
        <f t="shared" si="34"/>
        <v>0</v>
      </c>
      <c r="I681" s="90"/>
    </row>
    <row r="682" spans="1:9" ht="24.95" customHeight="1" x14ac:dyDescent="0.2">
      <c r="A682" s="97"/>
      <c r="B682" s="100"/>
      <c r="C682" s="56" t="s">
        <v>79</v>
      </c>
      <c r="D682" s="41">
        <v>2</v>
      </c>
      <c r="E682" s="42"/>
      <c r="F682" s="41"/>
      <c r="G682" s="41">
        <f t="shared" si="33"/>
        <v>0</v>
      </c>
      <c r="H682" s="41">
        <f t="shared" si="34"/>
        <v>0</v>
      </c>
      <c r="I682" s="88">
        <f t="shared" si="35"/>
        <v>0</v>
      </c>
    </row>
    <row r="683" spans="1:9" ht="24.95" customHeight="1" x14ac:dyDescent="0.2">
      <c r="A683" s="98"/>
      <c r="B683" s="101"/>
      <c r="C683" s="26" t="s">
        <v>80</v>
      </c>
      <c r="D683" s="34">
        <v>0.5</v>
      </c>
      <c r="E683" s="3"/>
      <c r="F683" s="34"/>
      <c r="G683" s="34">
        <f t="shared" si="33"/>
        <v>0</v>
      </c>
      <c r="H683" s="34">
        <f t="shared" si="34"/>
        <v>0</v>
      </c>
      <c r="I683" s="89"/>
    </row>
    <row r="684" spans="1:9" ht="24.95" customHeight="1" x14ac:dyDescent="0.2">
      <c r="A684" s="98"/>
      <c r="B684" s="101"/>
      <c r="C684" s="26" t="s">
        <v>81</v>
      </c>
      <c r="D684" s="34">
        <v>0.7</v>
      </c>
      <c r="E684" s="3"/>
      <c r="F684" s="34"/>
      <c r="G684" s="34">
        <f t="shared" si="33"/>
        <v>0</v>
      </c>
      <c r="H684" s="34">
        <f t="shared" si="34"/>
        <v>0</v>
      </c>
      <c r="I684" s="89"/>
    </row>
    <row r="685" spans="1:9" ht="24.95" customHeight="1" x14ac:dyDescent="0.2">
      <c r="A685" s="98"/>
      <c r="B685" s="101"/>
      <c r="C685" s="26" t="s">
        <v>82</v>
      </c>
      <c r="D685" s="34">
        <v>1.2</v>
      </c>
      <c r="E685" s="3"/>
      <c r="F685" s="34"/>
      <c r="G685" s="34">
        <f t="shared" si="33"/>
        <v>0</v>
      </c>
      <c r="H685" s="34">
        <f t="shared" si="34"/>
        <v>0</v>
      </c>
      <c r="I685" s="89"/>
    </row>
    <row r="686" spans="1:9" ht="24.95" customHeight="1" x14ac:dyDescent="0.2">
      <c r="A686" s="98"/>
      <c r="B686" s="101"/>
      <c r="C686" s="26" t="s">
        <v>83</v>
      </c>
      <c r="D686" s="34">
        <v>1</v>
      </c>
      <c r="E686" s="3"/>
      <c r="F686" s="34"/>
      <c r="G686" s="34">
        <f t="shared" si="33"/>
        <v>0</v>
      </c>
      <c r="H686" s="34">
        <f t="shared" si="34"/>
        <v>0</v>
      </c>
      <c r="I686" s="89"/>
    </row>
    <row r="687" spans="1:9" ht="24.95" customHeight="1" x14ac:dyDescent="0.2">
      <c r="A687" s="98"/>
      <c r="B687" s="101"/>
      <c r="C687" s="26" t="s">
        <v>93</v>
      </c>
      <c r="D687" s="34">
        <v>0.6</v>
      </c>
      <c r="E687" s="3"/>
      <c r="F687" s="34"/>
      <c r="G687" s="34">
        <f t="shared" si="33"/>
        <v>0</v>
      </c>
      <c r="H687" s="34">
        <f t="shared" si="34"/>
        <v>0</v>
      </c>
      <c r="I687" s="89"/>
    </row>
    <row r="688" spans="1:9" ht="24.95" customHeight="1" x14ac:dyDescent="0.2">
      <c r="A688" s="98"/>
      <c r="B688" s="101"/>
      <c r="C688" s="26" t="s">
        <v>94</v>
      </c>
      <c r="D688" s="34">
        <v>0.6</v>
      </c>
      <c r="E688" s="3"/>
      <c r="F688" s="34"/>
      <c r="G688" s="34">
        <f t="shared" si="33"/>
        <v>0</v>
      </c>
      <c r="H688" s="34">
        <f t="shared" si="34"/>
        <v>0</v>
      </c>
      <c r="I688" s="89"/>
    </row>
    <row r="689" spans="1:9" ht="24.95" customHeight="1" x14ac:dyDescent="0.2">
      <c r="A689" s="98"/>
      <c r="B689" s="101"/>
      <c r="C689" s="26" t="s">
        <v>84</v>
      </c>
      <c r="D689" s="34">
        <v>0.6</v>
      </c>
      <c r="E689" s="3"/>
      <c r="F689" s="34"/>
      <c r="G689" s="34">
        <f t="shared" si="33"/>
        <v>0</v>
      </c>
      <c r="H689" s="34">
        <f t="shared" si="34"/>
        <v>0</v>
      </c>
      <c r="I689" s="89"/>
    </row>
    <row r="690" spans="1:9" ht="24.95" customHeight="1" x14ac:dyDescent="0.2">
      <c r="A690" s="98"/>
      <c r="B690" s="101"/>
      <c r="C690" s="26" t="s">
        <v>95</v>
      </c>
      <c r="D690" s="34">
        <v>1.2</v>
      </c>
      <c r="E690" s="3"/>
      <c r="F690" s="34"/>
      <c r="G690" s="34">
        <f t="shared" si="33"/>
        <v>0</v>
      </c>
      <c r="H690" s="34">
        <f t="shared" si="34"/>
        <v>0</v>
      </c>
      <c r="I690" s="89"/>
    </row>
    <row r="691" spans="1:9" ht="24.95" customHeight="1" x14ac:dyDescent="0.2">
      <c r="A691" s="98"/>
      <c r="B691" s="101"/>
      <c r="C691" s="60" t="s">
        <v>85</v>
      </c>
      <c r="D691" s="34">
        <v>0.9</v>
      </c>
      <c r="E691" s="3"/>
      <c r="F691" s="34"/>
      <c r="G691" s="34">
        <f t="shared" si="33"/>
        <v>0</v>
      </c>
      <c r="H691" s="34">
        <f t="shared" si="34"/>
        <v>0</v>
      </c>
      <c r="I691" s="89"/>
    </row>
    <row r="692" spans="1:9" ht="24.95" customHeight="1" x14ac:dyDescent="0.2">
      <c r="A692" s="98"/>
      <c r="B692" s="101"/>
      <c r="C692" s="60" t="s">
        <v>86</v>
      </c>
      <c r="D692" s="34">
        <v>0.5</v>
      </c>
      <c r="E692" s="3"/>
      <c r="F692" s="34"/>
      <c r="G692" s="34">
        <f t="shared" si="33"/>
        <v>0</v>
      </c>
      <c r="H692" s="34">
        <f t="shared" si="34"/>
        <v>0</v>
      </c>
      <c r="I692" s="89"/>
    </row>
    <row r="693" spans="1:9" ht="24.95" customHeight="1" x14ac:dyDescent="0.2">
      <c r="A693" s="98"/>
      <c r="B693" s="101"/>
      <c r="C693" s="19" t="s">
        <v>90</v>
      </c>
      <c r="D693" s="34">
        <v>0.9</v>
      </c>
      <c r="E693" s="3"/>
      <c r="F693" s="34"/>
      <c r="G693" s="34">
        <f t="shared" ref="G693:G756" si="36">SUM(E693:F693)</f>
        <v>0</v>
      </c>
      <c r="H693" s="34">
        <f t="shared" ref="H693:H756" si="37">(E693*0 + F693*1)*D693</f>
        <v>0</v>
      </c>
      <c r="I693" s="89"/>
    </row>
    <row r="694" spans="1:9" ht="24.95" customHeight="1" x14ac:dyDescent="0.2">
      <c r="A694" s="98"/>
      <c r="B694" s="101"/>
      <c r="C694" s="19" t="s">
        <v>87</v>
      </c>
      <c r="D694" s="34">
        <v>0.5</v>
      </c>
      <c r="E694" s="3"/>
      <c r="F694" s="34"/>
      <c r="G694" s="34">
        <f t="shared" si="36"/>
        <v>0</v>
      </c>
      <c r="H694" s="34">
        <f t="shared" si="37"/>
        <v>0</v>
      </c>
      <c r="I694" s="89"/>
    </row>
    <row r="695" spans="1:9" ht="24.95" customHeight="1" x14ac:dyDescent="0.2">
      <c r="A695" s="98"/>
      <c r="B695" s="101"/>
      <c r="C695" s="19" t="s">
        <v>91</v>
      </c>
      <c r="D695" s="34">
        <v>0.9</v>
      </c>
      <c r="E695" s="3"/>
      <c r="F695" s="34"/>
      <c r="G695" s="34">
        <f t="shared" si="36"/>
        <v>0</v>
      </c>
      <c r="H695" s="34">
        <f t="shared" si="37"/>
        <v>0</v>
      </c>
      <c r="I695" s="89"/>
    </row>
    <row r="696" spans="1:9" ht="24.95" customHeight="1" x14ac:dyDescent="0.2">
      <c r="A696" s="98"/>
      <c r="B696" s="101"/>
      <c r="C696" s="19" t="s">
        <v>88</v>
      </c>
      <c r="D696" s="34">
        <v>0.5</v>
      </c>
      <c r="E696" s="3"/>
      <c r="F696" s="34"/>
      <c r="G696" s="34">
        <f t="shared" si="36"/>
        <v>0</v>
      </c>
      <c r="H696" s="34">
        <f t="shared" si="37"/>
        <v>0</v>
      </c>
      <c r="I696" s="89"/>
    </row>
    <row r="697" spans="1:9" ht="24.95" customHeight="1" x14ac:dyDescent="0.2">
      <c r="A697" s="98"/>
      <c r="B697" s="101"/>
      <c r="C697" s="19" t="s">
        <v>92</v>
      </c>
      <c r="D697" s="34">
        <v>0.9</v>
      </c>
      <c r="E697" s="3"/>
      <c r="F697" s="34"/>
      <c r="G697" s="34">
        <f t="shared" si="36"/>
        <v>0</v>
      </c>
      <c r="H697" s="34">
        <f t="shared" si="37"/>
        <v>0</v>
      </c>
      <c r="I697" s="89"/>
    </row>
    <row r="698" spans="1:9" ht="24.95" customHeight="1" thickBot="1" x14ac:dyDescent="0.25">
      <c r="A698" s="99"/>
      <c r="B698" s="102"/>
      <c r="C698" s="53" t="s">
        <v>89</v>
      </c>
      <c r="D698" s="45">
        <v>0.5</v>
      </c>
      <c r="E698" s="47"/>
      <c r="F698" s="45"/>
      <c r="G698" s="45">
        <f t="shared" si="36"/>
        <v>0</v>
      </c>
      <c r="H698" s="45">
        <f t="shared" si="37"/>
        <v>0</v>
      </c>
      <c r="I698" s="90"/>
    </row>
    <row r="699" spans="1:9" ht="24.95" customHeight="1" x14ac:dyDescent="0.2">
      <c r="A699" s="97"/>
      <c r="B699" s="100"/>
      <c r="C699" s="56" t="s">
        <v>79</v>
      </c>
      <c r="D699" s="41">
        <v>2</v>
      </c>
      <c r="E699" s="42"/>
      <c r="F699" s="41"/>
      <c r="G699" s="41">
        <f t="shared" si="36"/>
        <v>0</v>
      </c>
      <c r="H699" s="41">
        <f t="shared" si="37"/>
        <v>0</v>
      </c>
      <c r="I699" s="88">
        <f t="shared" si="35"/>
        <v>0</v>
      </c>
    </row>
    <row r="700" spans="1:9" ht="24.95" customHeight="1" x14ac:dyDescent="0.2">
      <c r="A700" s="98"/>
      <c r="B700" s="101"/>
      <c r="C700" s="26" t="s">
        <v>80</v>
      </c>
      <c r="D700" s="34">
        <v>0.5</v>
      </c>
      <c r="E700" s="3"/>
      <c r="F700" s="34"/>
      <c r="G700" s="34">
        <f t="shared" si="36"/>
        <v>0</v>
      </c>
      <c r="H700" s="34">
        <f t="shared" si="37"/>
        <v>0</v>
      </c>
      <c r="I700" s="89"/>
    </row>
    <row r="701" spans="1:9" ht="24.95" customHeight="1" x14ac:dyDescent="0.2">
      <c r="A701" s="98"/>
      <c r="B701" s="101"/>
      <c r="C701" s="26" t="s">
        <v>81</v>
      </c>
      <c r="D701" s="34">
        <v>0.7</v>
      </c>
      <c r="E701" s="3"/>
      <c r="F701" s="34"/>
      <c r="G701" s="34">
        <f t="shared" si="36"/>
        <v>0</v>
      </c>
      <c r="H701" s="34">
        <f t="shared" si="37"/>
        <v>0</v>
      </c>
      <c r="I701" s="89"/>
    </row>
    <row r="702" spans="1:9" ht="24.95" customHeight="1" x14ac:dyDescent="0.2">
      <c r="A702" s="98"/>
      <c r="B702" s="101"/>
      <c r="C702" s="26" t="s">
        <v>82</v>
      </c>
      <c r="D702" s="34">
        <v>1.2</v>
      </c>
      <c r="E702" s="3"/>
      <c r="F702" s="34"/>
      <c r="G702" s="34">
        <f t="shared" si="36"/>
        <v>0</v>
      </c>
      <c r="H702" s="34">
        <f t="shared" si="37"/>
        <v>0</v>
      </c>
      <c r="I702" s="89"/>
    </row>
    <row r="703" spans="1:9" ht="24.95" customHeight="1" x14ac:dyDescent="0.2">
      <c r="A703" s="98"/>
      <c r="B703" s="101"/>
      <c r="C703" s="26" t="s">
        <v>83</v>
      </c>
      <c r="D703" s="34">
        <v>1</v>
      </c>
      <c r="E703" s="3"/>
      <c r="F703" s="34"/>
      <c r="G703" s="34">
        <f t="shared" si="36"/>
        <v>0</v>
      </c>
      <c r="H703" s="34">
        <f t="shared" si="37"/>
        <v>0</v>
      </c>
      <c r="I703" s="89"/>
    </row>
    <row r="704" spans="1:9" ht="24.95" customHeight="1" x14ac:dyDescent="0.2">
      <c r="A704" s="98"/>
      <c r="B704" s="101"/>
      <c r="C704" s="26" t="s">
        <v>93</v>
      </c>
      <c r="D704" s="34">
        <v>0.6</v>
      </c>
      <c r="E704" s="3"/>
      <c r="F704" s="34"/>
      <c r="G704" s="34">
        <f t="shared" si="36"/>
        <v>0</v>
      </c>
      <c r="H704" s="34">
        <f t="shared" si="37"/>
        <v>0</v>
      </c>
      <c r="I704" s="89"/>
    </row>
    <row r="705" spans="1:9" ht="24.95" customHeight="1" x14ac:dyDescent="0.2">
      <c r="A705" s="98"/>
      <c r="B705" s="101"/>
      <c r="C705" s="26" t="s">
        <v>94</v>
      </c>
      <c r="D705" s="34">
        <v>0.6</v>
      </c>
      <c r="E705" s="3"/>
      <c r="F705" s="34"/>
      <c r="G705" s="34">
        <f t="shared" si="36"/>
        <v>0</v>
      </c>
      <c r="H705" s="34">
        <f t="shared" si="37"/>
        <v>0</v>
      </c>
      <c r="I705" s="89"/>
    </row>
    <row r="706" spans="1:9" ht="24.95" customHeight="1" x14ac:dyDescent="0.2">
      <c r="A706" s="98"/>
      <c r="B706" s="101"/>
      <c r="C706" s="26" t="s">
        <v>84</v>
      </c>
      <c r="D706" s="34">
        <v>0.6</v>
      </c>
      <c r="E706" s="3"/>
      <c r="F706" s="34"/>
      <c r="G706" s="34">
        <f t="shared" si="36"/>
        <v>0</v>
      </c>
      <c r="H706" s="34">
        <f t="shared" si="37"/>
        <v>0</v>
      </c>
      <c r="I706" s="89"/>
    </row>
    <row r="707" spans="1:9" ht="24.95" customHeight="1" x14ac:dyDescent="0.2">
      <c r="A707" s="98"/>
      <c r="B707" s="101"/>
      <c r="C707" s="26" t="s">
        <v>95</v>
      </c>
      <c r="D707" s="34">
        <v>1.2</v>
      </c>
      <c r="E707" s="3"/>
      <c r="F707" s="34"/>
      <c r="G707" s="34">
        <f t="shared" si="36"/>
        <v>0</v>
      </c>
      <c r="H707" s="34">
        <f t="shared" si="37"/>
        <v>0</v>
      </c>
      <c r="I707" s="89"/>
    </row>
    <row r="708" spans="1:9" ht="24.95" customHeight="1" x14ac:dyDescent="0.2">
      <c r="A708" s="98"/>
      <c r="B708" s="101"/>
      <c r="C708" s="60" t="s">
        <v>85</v>
      </c>
      <c r="D708" s="34">
        <v>0.9</v>
      </c>
      <c r="E708" s="3"/>
      <c r="F708" s="34"/>
      <c r="G708" s="34">
        <f t="shared" si="36"/>
        <v>0</v>
      </c>
      <c r="H708" s="34">
        <f t="shared" si="37"/>
        <v>0</v>
      </c>
      <c r="I708" s="89"/>
    </row>
    <row r="709" spans="1:9" ht="24.95" customHeight="1" x14ac:dyDescent="0.2">
      <c r="A709" s="98"/>
      <c r="B709" s="101"/>
      <c r="C709" s="60" t="s">
        <v>86</v>
      </c>
      <c r="D709" s="34">
        <v>0.5</v>
      </c>
      <c r="E709" s="3"/>
      <c r="F709" s="34"/>
      <c r="G709" s="34">
        <f t="shared" si="36"/>
        <v>0</v>
      </c>
      <c r="H709" s="34">
        <f t="shared" si="37"/>
        <v>0</v>
      </c>
      <c r="I709" s="89"/>
    </row>
    <row r="710" spans="1:9" ht="24.95" customHeight="1" x14ac:dyDescent="0.2">
      <c r="A710" s="98"/>
      <c r="B710" s="101"/>
      <c r="C710" s="19" t="s">
        <v>90</v>
      </c>
      <c r="D710" s="34">
        <v>0.9</v>
      </c>
      <c r="E710" s="3"/>
      <c r="F710" s="34"/>
      <c r="G710" s="34">
        <f t="shared" si="36"/>
        <v>0</v>
      </c>
      <c r="H710" s="34">
        <f t="shared" si="37"/>
        <v>0</v>
      </c>
      <c r="I710" s="89"/>
    </row>
    <row r="711" spans="1:9" ht="24.95" customHeight="1" x14ac:dyDescent="0.2">
      <c r="A711" s="98"/>
      <c r="B711" s="101"/>
      <c r="C711" s="19" t="s">
        <v>87</v>
      </c>
      <c r="D711" s="34">
        <v>0.5</v>
      </c>
      <c r="E711" s="3"/>
      <c r="F711" s="34"/>
      <c r="G711" s="34">
        <f t="shared" si="36"/>
        <v>0</v>
      </c>
      <c r="H711" s="34">
        <f t="shared" si="37"/>
        <v>0</v>
      </c>
      <c r="I711" s="89"/>
    </row>
    <row r="712" spans="1:9" ht="24.95" customHeight="1" x14ac:dyDescent="0.2">
      <c r="A712" s="98"/>
      <c r="B712" s="101"/>
      <c r="C712" s="19" t="s">
        <v>91</v>
      </c>
      <c r="D712" s="34">
        <v>0.9</v>
      </c>
      <c r="E712" s="3"/>
      <c r="F712" s="34"/>
      <c r="G712" s="34">
        <f t="shared" si="36"/>
        <v>0</v>
      </c>
      <c r="H712" s="34">
        <f t="shared" si="37"/>
        <v>0</v>
      </c>
      <c r="I712" s="89"/>
    </row>
    <row r="713" spans="1:9" ht="24.95" customHeight="1" x14ac:dyDescent="0.2">
      <c r="A713" s="98"/>
      <c r="B713" s="101"/>
      <c r="C713" s="19" t="s">
        <v>88</v>
      </c>
      <c r="D713" s="34">
        <v>0.5</v>
      </c>
      <c r="E713" s="3"/>
      <c r="F713" s="34"/>
      <c r="G713" s="34">
        <f t="shared" si="36"/>
        <v>0</v>
      </c>
      <c r="H713" s="34">
        <f t="shared" si="37"/>
        <v>0</v>
      </c>
      <c r="I713" s="89"/>
    </row>
    <row r="714" spans="1:9" ht="24.95" customHeight="1" x14ac:dyDescent="0.2">
      <c r="A714" s="98"/>
      <c r="B714" s="101"/>
      <c r="C714" s="19" t="s">
        <v>92</v>
      </c>
      <c r="D714" s="34">
        <v>0.9</v>
      </c>
      <c r="E714" s="3"/>
      <c r="F714" s="34"/>
      <c r="G714" s="34">
        <f t="shared" si="36"/>
        <v>0</v>
      </c>
      <c r="H714" s="34">
        <f t="shared" si="37"/>
        <v>0</v>
      </c>
      <c r="I714" s="89"/>
    </row>
    <row r="715" spans="1:9" ht="24.95" customHeight="1" thickBot="1" x14ac:dyDescent="0.25">
      <c r="A715" s="99"/>
      <c r="B715" s="102"/>
      <c r="C715" s="53" t="s">
        <v>89</v>
      </c>
      <c r="D715" s="45">
        <v>0.5</v>
      </c>
      <c r="E715" s="47"/>
      <c r="F715" s="45"/>
      <c r="G715" s="45">
        <f t="shared" si="36"/>
        <v>0</v>
      </c>
      <c r="H715" s="45">
        <f t="shared" si="37"/>
        <v>0</v>
      </c>
      <c r="I715" s="90"/>
    </row>
    <row r="716" spans="1:9" ht="24.95" customHeight="1" x14ac:dyDescent="0.2">
      <c r="A716" s="97"/>
      <c r="B716" s="100"/>
      <c r="C716" s="56" t="s">
        <v>79</v>
      </c>
      <c r="D716" s="41">
        <v>2</v>
      </c>
      <c r="E716" s="42"/>
      <c r="F716" s="41"/>
      <c r="G716" s="41">
        <f t="shared" si="36"/>
        <v>0</v>
      </c>
      <c r="H716" s="41">
        <f t="shared" si="37"/>
        <v>0</v>
      </c>
      <c r="I716" s="88">
        <f t="shared" si="35"/>
        <v>0</v>
      </c>
    </row>
    <row r="717" spans="1:9" ht="24.95" customHeight="1" x14ac:dyDescent="0.2">
      <c r="A717" s="98"/>
      <c r="B717" s="101"/>
      <c r="C717" s="26" t="s">
        <v>80</v>
      </c>
      <c r="D717" s="34">
        <v>0.5</v>
      </c>
      <c r="E717" s="3"/>
      <c r="F717" s="34"/>
      <c r="G717" s="34">
        <f t="shared" si="36"/>
        <v>0</v>
      </c>
      <c r="H717" s="34">
        <f t="shared" si="37"/>
        <v>0</v>
      </c>
      <c r="I717" s="89"/>
    </row>
    <row r="718" spans="1:9" ht="24.95" customHeight="1" x14ac:dyDescent="0.2">
      <c r="A718" s="98"/>
      <c r="B718" s="101"/>
      <c r="C718" s="26" t="s">
        <v>81</v>
      </c>
      <c r="D718" s="34">
        <v>0.7</v>
      </c>
      <c r="E718" s="3"/>
      <c r="F718" s="34"/>
      <c r="G718" s="34">
        <f t="shared" si="36"/>
        <v>0</v>
      </c>
      <c r="H718" s="34">
        <f t="shared" si="37"/>
        <v>0</v>
      </c>
      <c r="I718" s="89"/>
    </row>
    <row r="719" spans="1:9" ht="24.95" customHeight="1" x14ac:dyDescent="0.2">
      <c r="A719" s="98"/>
      <c r="B719" s="101"/>
      <c r="C719" s="26" t="s">
        <v>82</v>
      </c>
      <c r="D719" s="34">
        <v>1.2</v>
      </c>
      <c r="E719" s="3"/>
      <c r="F719" s="34"/>
      <c r="G719" s="34">
        <f t="shared" si="36"/>
        <v>0</v>
      </c>
      <c r="H719" s="34">
        <f t="shared" si="37"/>
        <v>0</v>
      </c>
      <c r="I719" s="89"/>
    </row>
    <row r="720" spans="1:9" ht="24.95" customHeight="1" x14ac:dyDescent="0.2">
      <c r="A720" s="98"/>
      <c r="B720" s="101"/>
      <c r="C720" s="26" t="s">
        <v>83</v>
      </c>
      <c r="D720" s="34">
        <v>1</v>
      </c>
      <c r="E720" s="3"/>
      <c r="F720" s="34"/>
      <c r="G720" s="34">
        <f t="shared" si="36"/>
        <v>0</v>
      </c>
      <c r="H720" s="34">
        <f t="shared" si="37"/>
        <v>0</v>
      </c>
      <c r="I720" s="89"/>
    </row>
    <row r="721" spans="1:9" ht="24.95" customHeight="1" x14ac:dyDescent="0.2">
      <c r="A721" s="98"/>
      <c r="B721" s="101"/>
      <c r="C721" s="26" t="s">
        <v>93</v>
      </c>
      <c r="D721" s="34">
        <v>0.6</v>
      </c>
      <c r="E721" s="3"/>
      <c r="F721" s="34"/>
      <c r="G721" s="34">
        <f t="shared" si="36"/>
        <v>0</v>
      </c>
      <c r="H721" s="34">
        <f t="shared" si="37"/>
        <v>0</v>
      </c>
      <c r="I721" s="89"/>
    </row>
    <row r="722" spans="1:9" ht="24.95" customHeight="1" x14ac:dyDescent="0.2">
      <c r="A722" s="98"/>
      <c r="B722" s="101"/>
      <c r="C722" s="26" t="s">
        <v>94</v>
      </c>
      <c r="D722" s="34">
        <v>0.6</v>
      </c>
      <c r="E722" s="3"/>
      <c r="F722" s="34"/>
      <c r="G722" s="34">
        <f t="shared" si="36"/>
        <v>0</v>
      </c>
      <c r="H722" s="34">
        <f t="shared" si="37"/>
        <v>0</v>
      </c>
      <c r="I722" s="89"/>
    </row>
    <row r="723" spans="1:9" ht="24.95" customHeight="1" x14ac:dyDescent="0.2">
      <c r="A723" s="98"/>
      <c r="B723" s="101"/>
      <c r="C723" s="26" t="s">
        <v>84</v>
      </c>
      <c r="D723" s="34">
        <v>0.6</v>
      </c>
      <c r="E723" s="3"/>
      <c r="F723" s="34"/>
      <c r="G723" s="34">
        <f t="shared" si="36"/>
        <v>0</v>
      </c>
      <c r="H723" s="34">
        <f t="shared" si="37"/>
        <v>0</v>
      </c>
      <c r="I723" s="89"/>
    </row>
    <row r="724" spans="1:9" ht="24.95" customHeight="1" x14ac:dyDescent="0.2">
      <c r="A724" s="98"/>
      <c r="B724" s="101"/>
      <c r="C724" s="26" t="s">
        <v>95</v>
      </c>
      <c r="D724" s="34">
        <v>1.2</v>
      </c>
      <c r="E724" s="3"/>
      <c r="F724" s="34"/>
      <c r="G724" s="34">
        <f t="shared" si="36"/>
        <v>0</v>
      </c>
      <c r="H724" s="34">
        <f t="shared" si="37"/>
        <v>0</v>
      </c>
      <c r="I724" s="89"/>
    </row>
    <row r="725" spans="1:9" ht="24.95" customHeight="1" x14ac:dyDescent="0.2">
      <c r="A725" s="98"/>
      <c r="B725" s="101"/>
      <c r="C725" s="60" t="s">
        <v>85</v>
      </c>
      <c r="D725" s="34">
        <v>0.9</v>
      </c>
      <c r="E725" s="3"/>
      <c r="F725" s="34"/>
      <c r="G725" s="34">
        <f t="shared" si="36"/>
        <v>0</v>
      </c>
      <c r="H725" s="34">
        <f t="shared" si="37"/>
        <v>0</v>
      </c>
      <c r="I725" s="89"/>
    </row>
    <row r="726" spans="1:9" ht="24.95" customHeight="1" x14ac:dyDescent="0.2">
      <c r="A726" s="98"/>
      <c r="B726" s="101"/>
      <c r="C726" s="60" t="s">
        <v>86</v>
      </c>
      <c r="D726" s="34">
        <v>0.5</v>
      </c>
      <c r="E726" s="3"/>
      <c r="F726" s="34"/>
      <c r="G726" s="34">
        <f t="shared" si="36"/>
        <v>0</v>
      </c>
      <c r="H726" s="34">
        <f t="shared" si="37"/>
        <v>0</v>
      </c>
      <c r="I726" s="89"/>
    </row>
    <row r="727" spans="1:9" ht="24.95" customHeight="1" x14ac:dyDescent="0.2">
      <c r="A727" s="98"/>
      <c r="B727" s="101"/>
      <c r="C727" s="19" t="s">
        <v>90</v>
      </c>
      <c r="D727" s="34">
        <v>0.9</v>
      </c>
      <c r="E727" s="3"/>
      <c r="F727" s="34"/>
      <c r="G727" s="34">
        <f t="shared" si="36"/>
        <v>0</v>
      </c>
      <c r="H727" s="34">
        <f t="shared" si="37"/>
        <v>0</v>
      </c>
      <c r="I727" s="89"/>
    </row>
    <row r="728" spans="1:9" ht="24.95" customHeight="1" x14ac:dyDescent="0.2">
      <c r="A728" s="98"/>
      <c r="B728" s="101"/>
      <c r="C728" s="19" t="s">
        <v>87</v>
      </c>
      <c r="D728" s="34">
        <v>0.5</v>
      </c>
      <c r="E728" s="3"/>
      <c r="F728" s="34"/>
      <c r="G728" s="34">
        <f t="shared" si="36"/>
        <v>0</v>
      </c>
      <c r="H728" s="34">
        <f t="shared" si="37"/>
        <v>0</v>
      </c>
      <c r="I728" s="89"/>
    </row>
    <row r="729" spans="1:9" ht="24.95" customHeight="1" x14ac:dyDescent="0.2">
      <c r="A729" s="98"/>
      <c r="B729" s="101"/>
      <c r="C729" s="19" t="s">
        <v>91</v>
      </c>
      <c r="D729" s="34">
        <v>0.9</v>
      </c>
      <c r="E729" s="3"/>
      <c r="F729" s="34"/>
      <c r="G729" s="34">
        <f t="shared" si="36"/>
        <v>0</v>
      </c>
      <c r="H729" s="34">
        <f t="shared" si="37"/>
        <v>0</v>
      </c>
      <c r="I729" s="89"/>
    </row>
    <row r="730" spans="1:9" ht="24.95" customHeight="1" x14ac:dyDescent="0.2">
      <c r="A730" s="98"/>
      <c r="B730" s="101"/>
      <c r="C730" s="19" t="s">
        <v>88</v>
      </c>
      <c r="D730" s="34">
        <v>0.5</v>
      </c>
      <c r="E730" s="3"/>
      <c r="F730" s="34"/>
      <c r="G730" s="34">
        <f t="shared" si="36"/>
        <v>0</v>
      </c>
      <c r="H730" s="34">
        <f t="shared" si="37"/>
        <v>0</v>
      </c>
      <c r="I730" s="89"/>
    </row>
    <row r="731" spans="1:9" ht="24.95" customHeight="1" x14ac:dyDescent="0.2">
      <c r="A731" s="98"/>
      <c r="B731" s="101"/>
      <c r="C731" s="19" t="s">
        <v>92</v>
      </c>
      <c r="D731" s="34">
        <v>0.9</v>
      </c>
      <c r="E731" s="3"/>
      <c r="F731" s="34"/>
      <c r="G731" s="34">
        <f t="shared" si="36"/>
        <v>0</v>
      </c>
      <c r="H731" s="34">
        <f t="shared" si="37"/>
        <v>0</v>
      </c>
      <c r="I731" s="89"/>
    </row>
    <row r="732" spans="1:9" ht="24.95" customHeight="1" thickBot="1" x14ac:dyDescent="0.25">
      <c r="A732" s="99"/>
      <c r="B732" s="102"/>
      <c r="C732" s="53" t="s">
        <v>89</v>
      </c>
      <c r="D732" s="45">
        <v>0.5</v>
      </c>
      <c r="E732" s="47"/>
      <c r="F732" s="45"/>
      <c r="G732" s="45">
        <f t="shared" si="36"/>
        <v>0</v>
      </c>
      <c r="H732" s="45">
        <f t="shared" si="37"/>
        <v>0</v>
      </c>
      <c r="I732" s="90"/>
    </row>
    <row r="733" spans="1:9" ht="24.95" customHeight="1" x14ac:dyDescent="0.2">
      <c r="A733" s="97"/>
      <c r="B733" s="100"/>
      <c r="C733" s="56" t="s">
        <v>79</v>
      </c>
      <c r="D733" s="41">
        <v>2</v>
      </c>
      <c r="E733" s="42"/>
      <c r="F733" s="41"/>
      <c r="G733" s="41">
        <f t="shared" si="36"/>
        <v>0</v>
      </c>
      <c r="H733" s="41">
        <f t="shared" si="37"/>
        <v>0</v>
      </c>
      <c r="I733" s="88">
        <f t="shared" ref="I733:I784" si="38">SUM(H733:H749)</f>
        <v>0</v>
      </c>
    </row>
    <row r="734" spans="1:9" ht="24.95" customHeight="1" x14ac:dyDescent="0.2">
      <c r="A734" s="98"/>
      <c r="B734" s="101"/>
      <c r="C734" s="26" t="s">
        <v>80</v>
      </c>
      <c r="D734" s="34">
        <v>0.5</v>
      </c>
      <c r="E734" s="3"/>
      <c r="F734" s="34"/>
      <c r="G734" s="34">
        <f t="shared" si="36"/>
        <v>0</v>
      </c>
      <c r="H734" s="34">
        <f t="shared" si="37"/>
        <v>0</v>
      </c>
      <c r="I734" s="89"/>
    </row>
    <row r="735" spans="1:9" ht="24.95" customHeight="1" x14ac:dyDescent="0.2">
      <c r="A735" s="98"/>
      <c r="B735" s="101"/>
      <c r="C735" s="26" t="s">
        <v>81</v>
      </c>
      <c r="D735" s="34">
        <v>0.7</v>
      </c>
      <c r="E735" s="3"/>
      <c r="F735" s="34"/>
      <c r="G735" s="34">
        <f t="shared" si="36"/>
        <v>0</v>
      </c>
      <c r="H735" s="34">
        <f t="shared" si="37"/>
        <v>0</v>
      </c>
      <c r="I735" s="89"/>
    </row>
    <row r="736" spans="1:9" ht="24.95" customHeight="1" x14ac:dyDescent="0.2">
      <c r="A736" s="98"/>
      <c r="B736" s="101"/>
      <c r="C736" s="26" t="s">
        <v>82</v>
      </c>
      <c r="D736" s="34">
        <v>1.2</v>
      </c>
      <c r="E736" s="3"/>
      <c r="F736" s="34"/>
      <c r="G736" s="34">
        <f t="shared" si="36"/>
        <v>0</v>
      </c>
      <c r="H736" s="34">
        <f t="shared" si="37"/>
        <v>0</v>
      </c>
      <c r="I736" s="89"/>
    </row>
    <row r="737" spans="1:9" ht="24.95" customHeight="1" x14ac:dyDescent="0.2">
      <c r="A737" s="98"/>
      <c r="B737" s="101"/>
      <c r="C737" s="26" t="s">
        <v>83</v>
      </c>
      <c r="D737" s="34">
        <v>1</v>
      </c>
      <c r="E737" s="3"/>
      <c r="F737" s="34"/>
      <c r="G737" s="34">
        <f t="shared" si="36"/>
        <v>0</v>
      </c>
      <c r="H737" s="34">
        <f t="shared" si="37"/>
        <v>0</v>
      </c>
      <c r="I737" s="89"/>
    </row>
    <row r="738" spans="1:9" ht="24.95" customHeight="1" x14ac:dyDescent="0.2">
      <c r="A738" s="98"/>
      <c r="B738" s="101"/>
      <c r="C738" s="26" t="s">
        <v>93</v>
      </c>
      <c r="D738" s="34">
        <v>0.6</v>
      </c>
      <c r="E738" s="3"/>
      <c r="F738" s="34"/>
      <c r="G738" s="34">
        <f t="shared" si="36"/>
        <v>0</v>
      </c>
      <c r="H738" s="34">
        <f t="shared" si="37"/>
        <v>0</v>
      </c>
      <c r="I738" s="89"/>
    </row>
    <row r="739" spans="1:9" ht="24.95" customHeight="1" x14ac:dyDescent="0.2">
      <c r="A739" s="98"/>
      <c r="B739" s="101"/>
      <c r="C739" s="26" t="s">
        <v>94</v>
      </c>
      <c r="D739" s="34">
        <v>0.6</v>
      </c>
      <c r="E739" s="3"/>
      <c r="F739" s="34"/>
      <c r="G739" s="34">
        <f t="shared" si="36"/>
        <v>0</v>
      </c>
      <c r="H739" s="34">
        <f t="shared" si="37"/>
        <v>0</v>
      </c>
      <c r="I739" s="89"/>
    </row>
    <row r="740" spans="1:9" ht="24.95" customHeight="1" x14ac:dyDescent="0.2">
      <c r="A740" s="98"/>
      <c r="B740" s="101"/>
      <c r="C740" s="26" t="s">
        <v>84</v>
      </c>
      <c r="D740" s="34">
        <v>0.6</v>
      </c>
      <c r="E740" s="3"/>
      <c r="F740" s="34"/>
      <c r="G740" s="34">
        <f t="shared" si="36"/>
        <v>0</v>
      </c>
      <c r="H740" s="34">
        <f t="shared" si="37"/>
        <v>0</v>
      </c>
      <c r="I740" s="89"/>
    </row>
    <row r="741" spans="1:9" ht="24.95" customHeight="1" x14ac:dyDescent="0.2">
      <c r="A741" s="98"/>
      <c r="B741" s="101"/>
      <c r="C741" s="26" t="s">
        <v>95</v>
      </c>
      <c r="D741" s="34">
        <v>1.2</v>
      </c>
      <c r="E741" s="3"/>
      <c r="F741" s="34"/>
      <c r="G741" s="34">
        <f t="shared" si="36"/>
        <v>0</v>
      </c>
      <c r="H741" s="34">
        <f t="shared" si="37"/>
        <v>0</v>
      </c>
      <c r="I741" s="89"/>
    </row>
    <row r="742" spans="1:9" ht="24.95" customHeight="1" x14ac:dyDescent="0.2">
      <c r="A742" s="98"/>
      <c r="B742" s="101"/>
      <c r="C742" s="60" t="s">
        <v>85</v>
      </c>
      <c r="D742" s="34">
        <v>0.9</v>
      </c>
      <c r="E742" s="3"/>
      <c r="F742" s="34"/>
      <c r="G742" s="34">
        <f t="shared" si="36"/>
        <v>0</v>
      </c>
      <c r="H742" s="34">
        <f t="shared" si="37"/>
        <v>0</v>
      </c>
      <c r="I742" s="89"/>
    </row>
    <row r="743" spans="1:9" ht="24.95" customHeight="1" x14ac:dyDescent="0.2">
      <c r="A743" s="98"/>
      <c r="B743" s="101"/>
      <c r="C743" s="60" t="s">
        <v>86</v>
      </c>
      <c r="D743" s="34">
        <v>0.5</v>
      </c>
      <c r="E743" s="3"/>
      <c r="F743" s="34"/>
      <c r="G743" s="34">
        <f t="shared" si="36"/>
        <v>0</v>
      </c>
      <c r="H743" s="34">
        <f t="shared" si="37"/>
        <v>0</v>
      </c>
      <c r="I743" s="89"/>
    </row>
    <row r="744" spans="1:9" ht="24.95" customHeight="1" x14ac:dyDescent="0.2">
      <c r="A744" s="98"/>
      <c r="B744" s="101"/>
      <c r="C744" s="19" t="s">
        <v>90</v>
      </c>
      <c r="D744" s="34">
        <v>0.9</v>
      </c>
      <c r="E744" s="3"/>
      <c r="F744" s="34"/>
      <c r="G744" s="34">
        <f t="shared" si="36"/>
        <v>0</v>
      </c>
      <c r="H744" s="34">
        <f t="shared" si="37"/>
        <v>0</v>
      </c>
      <c r="I744" s="89"/>
    </row>
    <row r="745" spans="1:9" ht="24.95" customHeight="1" x14ac:dyDescent="0.2">
      <c r="A745" s="98"/>
      <c r="B745" s="101"/>
      <c r="C745" s="19" t="s">
        <v>87</v>
      </c>
      <c r="D745" s="34">
        <v>0.5</v>
      </c>
      <c r="E745" s="3"/>
      <c r="F745" s="34"/>
      <c r="G745" s="34">
        <f t="shared" si="36"/>
        <v>0</v>
      </c>
      <c r="H745" s="34">
        <f t="shared" si="37"/>
        <v>0</v>
      </c>
      <c r="I745" s="89"/>
    </row>
    <row r="746" spans="1:9" ht="24.95" customHeight="1" x14ac:dyDescent="0.2">
      <c r="A746" s="98"/>
      <c r="B746" s="101"/>
      <c r="C746" s="19" t="s">
        <v>91</v>
      </c>
      <c r="D746" s="34">
        <v>0.9</v>
      </c>
      <c r="E746" s="3"/>
      <c r="F746" s="34"/>
      <c r="G746" s="34">
        <f t="shared" si="36"/>
        <v>0</v>
      </c>
      <c r="H746" s="34">
        <f t="shared" si="37"/>
        <v>0</v>
      </c>
      <c r="I746" s="89"/>
    </row>
    <row r="747" spans="1:9" ht="24.95" customHeight="1" x14ac:dyDescent="0.2">
      <c r="A747" s="98"/>
      <c r="B747" s="101"/>
      <c r="C747" s="19" t="s">
        <v>88</v>
      </c>
      <c r="D747" s="34">
        <v>0.5</v>
      </c>
      <c r="E747" s="3"/>
      <c r="F747" s="34"/>
      <c r="G747" s="34">
        <f t="shared" si="36"/>
        <v>0</v>
      </c>
      <c r="H747" s="34">
        <f t="shared" si="37"/>
        <v>0</v>
      </c>
      <c r="I747" s="89"/>
    </row>
    <row r="748" spans="1:9" ht="24.95" customHeight="1" x14ac:dyDescent="0.2">
      <c r="A748" s="98"/>
      <c r="B748" s="101"/>
      <c r="C748" s="19" t="s">
        <v>92</v>
      </c>
      <c r="D748" s="34">
        <v>0.9</v>
      </c>
      <c r="E748" s="3"/>
      <c r="F748" s="34"/>
      <c r="G748" s="34">
        <f t="shared" si="36"/>
        <v>0</v>
      </c>
      <c r="H748" s="34">
        <f t="shared" si="37"/>
        <v>0</v>
      </c>
      <c r="I748" s="89"/>
    </row>
    <row r="749" spans="1:9" ht="24.95" customHeight="1" thickBot="1" x14ac:dyDescent="0.25">
      <c r="A749" s="99"/>
      <c r="B749" s="102"/>
      <c r="C749" s="53" t="s">
        <v>89</v>
      </c>
      <c r="D749" s="45">
        <v>0.5</v>
      </c>
      <c r="E749" s="47"/>
      <c r="F749" s="45"/>
      <c r="G749" s="45">
        <f t="shared" si="36"/>
        <v>0</v>
      </c>
      <c r="H749" s="45">
        <f t="shared" si="37"/>
        <v>0</v>
      </c>
      <c r="I749" s="90"/>
    </row>
    <row r="750" spans="1:9" ht="24.95" customHeight="1" x14ac:dyDescent="0.2">
      <c r="A750" s="97"/>
      <c r="B750" s="100"/>
      <c r="C750" s="56" t="s">
        <v>79</v>
      </c>
      <c r="D750" s="41">
        <v>2</v>
      </c>
      <c r="E750" s="42"/>
      <c r="F750" s="41"/>
      <c r="G750" s="41">
        <f t="shared" si="36"/>
        <v>0</v>
      </c>
      <c r="H750" s="41">
        <f t="shared" si="37"/>
        <v>0</v>
      </c>
      <c r="I750" s="88">
        <f t="shared" si="38"/>
        <v>0</v>
      </c>
    </row>
    <row r="751" spans="1:9" ht="24.95" customHeight="1" x14ac:dyDescent="0.2">
      <c r="A751" s="98"/>
      <c r="B751" s="101"/>
      <c r="C751" s="26" t="s">
        <v>80</v>
      </c>
      <c r="D751" s="34">
        <v>0.5</v>
      </c>
      <c r="E751" s="3"/>
      <c r="F751" s="34"/>
      <c r="G751" s="34">
        <f t="shared" si="36"/>
        <v>0</v>
      </c>
      <c r="H751" s="34">
        <f t="shared" si="37"/>
        <v>0</v>
      </c>
      <c r="I751" s="89"/>
    </row>
    <row r="752" spans="1:9" ht="24.95" customHeight="1" x14ac:dyDescent="0.2">
      <c r="A752" s="98"/>
      <c r="B752" s="101"/>
      <c r="C752" s="26" t="s">
        <v>81</v>
      </c>
      <c r="D752" s="34">
        <v>0.7</v>
      </c>
      <c r="E752" s="3"/>
      <c r="F752" s="34"/>
      <c r="G752" s="34">
        <f t="shared" si="36"/>
        <v>0</v>
      </c>
      <c r="H752" s="34">
        <f t="shared" si="37"/>
        <v>0</v>
      </c>
      <c r="I752" s="89"/>
    </row>
    <row r="753" spans="1:9" ht="24.95" customHeight="1" x14ac:dyDescent="0.2">
      <c r="A753" s="98"/>
      <c r="B753" s="101"/>
      <c r="C753" s="26" t="s">
        <v>82</v>
      </c>
      <c r="D753" s="34">
        <v>1.2</v>
      </c>
      <c r="E753" s="3"/>
      <c r="F753" s="34"/>
      <c r="G753" s="34">
        <f t="shared" si="36"/>
        <v>0</v>
      </c>
      <c r="H753" s="34">
        <f t="shared" si="37"/>
        <v>0</v>
      </c>
      <c r="I753" s="89"/>
    </row>
    <row r="754" spans="1:9" ht="24.95" customHeight="1" x14ac:dyDescent="0.2">
      <c r="A754" s="98"/>
      <c r="B754" s="101"/>
      <c r="C754" s="26" t="s">
        <v>83</v>
      </c>
      <c r="D754" s="34">
        <v>1</v>
      </c>
      <c r="E754" s="3"/>
      <c r="F754" s="34"/>
      <c r="G754" s="34">
        <f t="shared" si="36"/>
        <v>0</v>
      </c>
      <c r="H754" s="34">
        <f t="shared" si="37"/>
        <v>0</v>
      </c>
      <c r="I754" s="89"/>
    </row>
    <row r="755" spans="1:9" ht="24.95" customHeight="1" x14ac:dyDescent="0.2">
      <c r="A755" s="98"/>
      <c r="B755" s="101"/>
      <c r="C755" s="26" t="s">
        <v>93</v>
      </c>
      <c r="D755" s="34">
        <v>0.6</v>
      </c>
      <c r="E755" s="3"/>
      <c r="F755" s="34"/>
      <c r="G755" s="34">
        <f t="shared" si="36"/>
        <v>0</v>
      </c>
      <c r="H755" s="34">
        <f t="shared" si="37"/>
        <v>0</v>
      </c>
      <c r="I755" s="89"/>
    </row>
    <row r="756" spans="1:9" ht="24.95" customHeight="1" x14ac:dyDescent="0.2">
      <c r="A756" s="98"/>
      <c r="B756" s="101"/>
      <c r="C756" s="26" t="s">
        <v>94</v>
      </c>
      <c r="D756" s="34">
        <v>0.6</v>
      </c>
      <c r="E756" s="3"/>
      <c r="F756" s="34"/>
      <c r="G756" s="34">
        <f t="shared" si="36"/>
        <v>0</v>
      </c>
      <c r="H756" s="34">
        <f t="shared" si="37"/>
        <v>0</v>
      </c>
      <c r="I756" s="89"/>
    </row>
    <row r="757" spans="1:9" ht="24.95" customHeight="1" x14ac:dyDescent="0.2">
      <c r="A757" s="98"/>
      <c r="B757" s="101"/>
      <c r="C757" s="26" t="s">
        <v>84</v>
      </c>
      <c r="D757" s="34">
        <v>0.6</v>
      </c>
      <c r="E757" s="3"/>
      <c r="F757" s="34"/>
      <c r="G757" s="34">
        <f t="shared" ref="G757:G820" si="39">SUM(E757:F757)</f>
        <v>0</v>
      </c>
      <c r="H757" s="34">
        <f t="shared" ref="H757:H820" si="40">(E757*0 + F757*1)*D757</f>
        <v>0</v>
      </c>
      <c r="I757" s="89"/>
    </row>
    <row r="758" spans="1:9" ht="24.95" customHeight="1" x14ac:dyDescent="0.2">
      <c r="A758" s="98"/>
      <c r="B758" s="101"/>
      <c r="C758" s="26" t="s">
        <v>95</v>
      </c>
      <c r="D758" s="34">
        <v>1.2</v>
      </c>
      <c r="E758" s="3"/>
      <c r="F758" s="34"/>
      <c r="G758" s="34">
        <f t="shared" si="39"/>
        <v>0</v>
      </c>
      <c r="H758" s="34">
        <f t="shared" si="40"/>
        <v>0</v>
      </c>
      <c r="I758" s="89"/>
    </row>
    <row r="759" spans="1:9" ht="24.95" customHeight="1" x14ac:dyDescent="0.2">
      <c r="A759" s="98"/>
      <c r="B759" s="101"/>
      <c r="C759" s="60" t="s">
        <v>85</v>
      </c>
      <c r="D759" s="34">
        <v>0.9</v>
      </c>
      <c r="E759" s="3"/>
      <c r="F759" s="34"/>
      <c r="G759" s="34">
        <f t="shared" si="39"/>
        <v>0</v>
      </c>
      <c r="H759" s="34">
        <f t="shared" si="40"/>
        <v>0</v>
      </c>
      <c r="I759" s="89"/>
    </row>
    <row r="760" spans="1:9" ht="24.95" customHeight="1" x14ac:dyDescent="0.2">
      <c r="A760" s="98"/>
      <c r="B760" s="101"/>
      <c r="C760" s="60" t="s">
        <v>86</v>
      </c>
      <c r="D760" s="34">
        <v>0.5</v>
      </c>
      <c r="E760" s="3"/>
      <c r="F760" s="34"/>
      <c r="G760" s="34">
        <f t="shared" si="39"/>
        <v>0</v>
      </c>
      <c r="H760" s="34">
        <f t="shared" si="40"/>
        <v>0</v>
      </c>
      <c r="I760" s="89"/>
    </row>
    <row r="761" spans="1:9" ht="24.95" customHeight="1" x14ac:dyDescent="0.2">
      <c r="A761" s="98"/>
      <c r="B761" s="101"/>
      <c r="C761" s="19" t="s">
        <v>90</v>
      </c>
      <c r="D761" s="34">
        <v>0.9</v>
      </c>
      <c r="E761" s="3"/>
      <c r="F761" s="34"/>
      <c r="G761" s="34">
        <f t="shared" si="39"/>
        <v>0</v>
      </c>
      <c r="H761" s="34">
        <f t="shared" si="40"/>
        <v>0</v>
      </c>
      <c r="I761" s="89"/>
    </row>
    <row r="762" spans="1:9" ht="24.95" customHeight="1" x14ac:dyDescent="0.2">
      <c r="A762" s="98"/>
      <c r="B762" s="101"/>
      <c r="C762" s="19" t="s">
        <v>87</v>
      </c>
      <c r="D762" s="34">
        <v>0.5</v>
      </c>
      <c r="E762" s="3"/>
      <c r="F762" s="34"/>
      <c r="G762" s="34">
        <f t="shared" si="39"/>
        <v>0</v>
      </c>
      <c r="H762" s="34">
        <f t="shared" si="40"/>
        <v>0</v>
      </c>
      <c r="I762" s="89"/>
    </row>
    <row r="763" spans="1:9" ht="24.95" customHeight="1" x14ac:dyDescent="0.2">
      <c r="A763" s="98"/>
      <c r="B763" s="101"/>
      <c r="C763" s="19" t="s">
        <v>91</v>
      </c>
      <c r="D763" s="34">
        <v>0.9</v>
      </c>
      <c r="E763" s="3"/>
      <c r="F763" s="34"/>
      <c r="G763" s="34">
        <f t="shared" si="39"/>
        <v>0</v>
      </c>
      <c r="H763" s="34">
        <f t="shared" si="40"/>
        <v>0</v>
      </c>
      <c r="I763" s="89"/>
    </row>
    <row r="764" spans="1:9" ht="24.95" customHeight="1" x14ac:dyDescent="0.2">
      <c r="A764" s="98"/>
      <c r="B764" s="101"/>
      <c r="C764" s="19" t="s">
        <v>88</v>
      </c>
      <c r="D764" s="34">
        <v>0.5</v>
      </c>
      <c r="E764" s="3"/>
      <c r="F764" s="34"/>
      <c r="G764" s="34">
        <f t="shared" si="39"/>
        <v>0</v>
      </c>
      <c r="H764" s="34">
        <f t="shared" si="40"/>
        <v>0</v>
      </c>
      <c r="I764" s="89"/>
    </row>
    <row r="765" spans="1:9" ht="24.95" customHeight="1" x14ac:dyDescent="0.2">
      <c r="A765" s="98"/>
      <c r="B765" s="101"/>
      <c r="C765" s="19" t="s">
        <v>92</v>
      </c>
      <c r="D765" s="34">
        <v>0.9</v>
      </c>
      <c r="E765" s="3"/>
      <c r="F765" s="34"/>
      <c r="G765" s="34">
        <f t="shared" si="39"/>
        <v>0</v>
      </c>
      <c r="H765" s="34">
        <f t="shared" si="40"/>
        <v>0</v>
      </c>
      <c r="I765" s="89"/>
    </row>
    <row r="766" spans="1:9" ht="24.95" customHeight="1" thickBot="1" x14ac:dyDescent="0.25">
      <c r="A766" s="99"/>
      <c r="B766" s="102"/>
      <c r="C766" s="53" t="s">
        <v>89</v>
      </c>
      <c r="D766" s="45">
        <v>0.5</v>
      </c>
      <c r="E766" s="47"/>
      <c r="F766" s="45"/>
      <c r="G766" s="45">
        <f t="shared" si="39"/>
        <v>0</v>
      </c>
      <c r="H766" s="45">
        <f t="shared" si="40"/>
        <v>0</v>
      </c>
      <c r="I766" s="90"/>
    </row>
    <row r="767" spans="1:9" ht="24.95" customHeight="1" x14ac:dyDescent="0.2">
      <c r="A767" s="97"/>
      <c r="B767" s="100"/>
      <c r="C767" s="56" t="s">
        <v>79</v>
      </c>
      <c r="D767" s="41">
        <v>2</v>
      </c>
      <c r="E767" s="42"/>
      <c r="F767" s="41"/>
      <c r="G767" s="41">
        <f t="shared" si="39"/>
        <v>0</v>
      </c>
      <c r="H767" s="41">
        <f t="shared" si="40"/>
        <v>0</v>
      </c>
      <c r="I767" s="88">
        <f t="shared" si="38"/>
        <v>0</v>
      </c>
    </row>
    <row r="768" spans="1:9" ht="24.95" customHeight="1" x14ac:dyDescent="0.2">
      <c r="A768" s="98"/>
      <c r="B768" s="101"/>
      <c r="C768" s="26" t="s">
        <v>80</v>
      </c>
      <c r="D768" s="34">
        <v>0.5</v>
      </c>
      <c r="E768" s="3"/>
      <c r="F768" s="34"/>
      <c r="G768" s="34">
        <f t="shared" si="39"/>
        <v>0</v>
      </c>
      <c r="H768" s="34">
        <f t="shared" si="40"/>
        <v>0</v>
      </c>
      <c r="I768" s="89"/>
    </row>
    <row r="769" spans="1:9" ht="24.95" customHeight="1" x14ac:dyDescent="0.2">
      <c r="A769" s="98"/>
      <c r="B769" s="101"/>
      <c r="C769" s="26" t="s">
        <v>81</v>
      </c>
      <c r="D769" s="34">
        <v>0.7</v>
      </c>
      <c r="E769" s="3"/>
      <c r="F769" s="34"/>
      <c r="G769" s="34">
        <f t="shared" si="39"/>
        <v>0</v>
      </c>
      <c r="H769" s="34">
        <f t="shared" si="40"/>
        <v>0</v>
      </c>
      <c r="I769" s="89"/>
    </row>
    <row r="770" spans="1:9" ht="24.95" customHeight="1" x14ac:dyDescent="0.2">
      <c r="A770" s="98"/>
      <c r="B770" s="101"/>
      <c r="C770" s="26" t="s">
        <v>82</v>
      </c>
      <c r="D770" s="34">
        <v>1.2</v>
      </c>
      <c r="E770" s="3"/>
      <c r="F770" s="34"/>
      <c r="G770" s="34">
        <f t="shared" si="39"/>
        <v>0</v>
      </c>
      <c r="H770" s="34">
        <f t="shared" si="40"/>
        <v>0</v>
      </c>
      <c r="I770" s="89"/>
    </row>
    <row r="771" spans="1:9" ht="24.95" customHeight="1" x14ac:dyDescent="0.2">
      <c r="A771" s="98"/>
      <c r="B771" s="101"/>
      <c r="C771" s="26" t="s">
        <v>83</v>
      </c>
      <c r="D771" s="34">
        <v>1</v>
      </c>
      <c r="E771" s="3"/>
      <c r="F771" s="34"/>
      <c r="G771" s="34">
        <f t="shared" si="39"/>
        <v>0</v>
      </c>
      <c r="H771" s="34">
        <f t="shared" si="40"/>
        <v>0</v>
      </c>
      <c r="I771" s="89"/>
    </row>
    <row r="772" spans="1:9" ht="24.95" customHeight="1" x14ac:dyDescent="0.2">
      <c r="A772" s="98"/>
      <c r="B772" s="101"/>
      <c r="C772" s="26" t="s">
        <v>93</v>
      </c>
      <c r="D772" s="34">
        <v>0.6</v>
      </c>
      <c r="E772" s="3"/>
      <c r="F772" s="34"/>
      <c r="G772" s="34">
        <f t="shared" si="39"/>
        <v>0</v>
      </c>
      <c r="H772" s="34">
        <f t="shared" si="40"/>
        <v>0</v>
      </c>
      <c r="I772" s="89"/>
    </row>
    <row r="773" spans="1:9" ht="24.95" customHeight="1" x14ac:dyDescent="0.2">
      <c r="A773" s="98"/>
      <c r="B773" s="101"/>
      <c r="C773" s="26" t="s">
        <v>94</v>
      </c>
      <c r="D773" s="34">
        <v>0.6</v>
      </c>
      <c r="E773" s="3"/>
      <c r="F773" s="34"/>
      <c r="G773" s="34">
        <f t="shared" si="39"/>
        <v>0</v>
      </c>
      <c r="H773" s="34">
        <f t="shared" si="40"/>
        <v>0</v>
      </c>
      <c r="I773" s="89"/>
    </row>
    <row r="774" spans="1:9" ht="24.95" customHeight="1" x14ac:dyDescent="0.2">
      <c r="A774" s="98"/>
      <c r="B774" s="101"/>
      <c r="C774" s="26" t="s">
        <v>84</v>
      </c>
      <c r="D774" s="34">
        <v>0.6</v>
      </c>
      <c r="E774" s="3"/>
      <c r="F774" s="34"/>
      <c r="G774" s="34">
        <f t="shared" si="39"/>
        <v>0</v>
      </c>
      <c r="H774" s="34">
        <f t="shared" si="40"/>
        <v>0</v>
      </c>
      <c r="I774" s="89"/>
    </row>
    <row r="775" spans="1:9" ht="24.95" customHeight="1" x14ac:dyDescent="0.2">
      <c r="A775" s="98"/>
      <c r="B775" s="101"/>
      <c r="C775" s="26" t="s">
        <v>95</v>
      </c>
      <c r="D775" s="34">
        <v>1.2</v>
      </c>
      <c r="E775" s="3"/>
      <c r="F775" s="34"/>
      <c r="G775" s="34">
        <f t="shared" si="39"/>
        <v>0</v>
      </c>
      <c r="H775" s="34">
        <f t="shared" si="40"/>
        <v>0</v>
      </c>
      <c r="I775" s="89"/>
    </row>
    <row r="776" spans="1:9" ht="24.95" customHeight="1" x14ac:dyDescent="0.2">
      <c r="A776" s="98"/>
      <c r="B776" s="101"/>
      <c r="C776" s="60" t="s">
        <v>85</v>
      </c>
      <c r="D776" s="34">
        <v>0.9</v>
      </c>
      <c r="E776" s="3"/>
      <c r="F776" s="34"/>
      <c r="G776" s="34">
        <f t="shared" si="39"/>
        <v>0</v>
      </c>
      <c r="H776" s="34">
        <f t="shared" si="40"/>
        <v>0</v>
      </c>
      <c r="I776" s="89"/>
    </row>
    <row r="777" spans="1:9" ht="24.95" customHeight="1" x14ac:dyDescent="0.2">
      <c r="A777" s="98"/>
      <c r="B777" s="101"/>
      <c r="C777" s="60" t="s">
        <v>86</v>
      </c>
      <c r="D777" s="34">
        <v>0.5</v>
      </c>
      <c r="E777" s="3"/>
      <c r="F777" s="34"/>
      <c r="G777" s="34">
        <f t="shared" si="39"/>
        <v>0</v>
      </c>
      <c r="H777" s="34">
        <f t="shared" si="40"/>
        <v>0</v>
      </c>
      <c r="I777" s="89"/>
    </row>
    <row r="778" spans="1:9" ht="24.95" customHeight="1" x14ac:dyDescent="0.2">
      <c r="A778" s="98"/>
      <c r="B778" s="101"/>
      <c r="C778" s="19" t="s">
        <v>90</v>
      </c>
      <c r="D778" s="34">
        <v>0.9</v>
      </c>
      <c r="E778" s="3"/>
      <c r="F778" s="34"/>
      <c r="G778" s="34">
        <f t="shared" si="39"/>
        <v>0</v>
      </c>
      <c r="H778" s="34">
        <f t="shared" si="40"/>
        <v>0</v>
      </c>
      <c r="I778" s="89"/>
    </row>
    <row r="779" spans="1:9" ht="24.95" customHeight="1" x14ac:dyDescent="0.2">
      <c r="A779" s="98"/>
      <c r="B779" s="101"/>
      <c r="C779" s="19" t="s">
        <v>87</v>
      </c>
      <c r="D779" s="34">
        <v>0.5</v>
      </c>
      <c r="E779" s="3"/>
      <c r="F779" s="34"/>
      <c r="G779" s="34">
        <f t="shared" si="39"/>
        <v>0</v>
      </c>
      <c r="H779" s="34">
        <f t="shared" si="40"/>
        <v>0</v>
      </c>
      <c r="I779" s="89"/>
    </row>
    <row r="780" spans="1:9" ht="24.95" customHeight="1" x14ac:dyDescent="0.2">
      <c r="A780" s="98"/>
      <c r="B780" s="101"/>
      <c r="C780" s="19" t="s">
        <v>91</v>
      </c>
      <c r="D780" s="34">
        <v>0.9</v>
      </c>
      <c r="E780" s="3"/>
      <c r="F780" s="34"/>
      <c r="G780" s="34">
        <f t="shared" si="39"/>
        <v>0</v>
      </c>
      <c r="H780" s="34">
        <f t="shared" si="40"/>
        <v>0</v>
      </c>
      <c r="I780" s="89"/>
    </row>
    <row r="781" spans="1:9" ht="24.95" customHeight="1" x14ac:dyDescent="0.2">
      <c r="A781" s="98"/>
      <c r="B781" s="101"/>
      <c r="C781" s="19" t="s">
        <v>88</v>
      </c>
      <c r="D781" s="34">
        <v>0.5</v>
      </c>
      <c r="E781" s="3"/>
      <c r="F781" s="34"/>
      <c r="G781" s="34">
        <f t="shared" si="39"/>
        <v>0</v>
      </c>
      <c r="H781" s="34">
        <f t="shared" si="40"/>
        <v>0</v>
      </c>
      <c r="I781" s="89"/>
    </row>
    <row r="782" spans="1:9" ht="24.95" customHeight="1" x14ac:dyDescent="0.2">
      <c r="A782" s="98"/>
      <c r="B782" s="101"/>
      <c r="C782" s="19" t="s">
        <v>92</v>
      </c>
      <c r="D782" s="34">
        <v>0.9</v>
      </c>
      <c r="E782" s="3"/>
      <c r="F782" s="34"/>
      <c r="G782" s="34">
        <f t="shared" si="39"/>
        <v>0</v>
      </c>
      <c r="H782" s="34">
        <f t="shared" si="40"/>
        <v>0</v>
      </c>
      <c r="I782" s="89"/>
    </row>
    <row r="783" spans="1:9" ht="24.95" customHeight="1" thickBot="1" x14ac:dyDescent="0.25">
      <c r="A783" s="99"/>
      <c r="B783" s="102"/>
      <c r="C783" s="53" t="s">
        <v>89</v>
      </c>
      <c r="D783" s="45">
        <v>0.5</v>
      </c>
      <c r="E783" s="47"/>
      <c r="F783" s="45"/>
      <c r="G783" s="45">
        <f t="shared" si="39"/>
        <v>0</v>
      </c>
      <c r="H783" s="45">
        <f t="shared" si="40"/>
        <v>0</v>
      </c>
      <c r="I783" s="90"/>
    </row>
    <row r="784" spans="1:9" ht="24.95" customHeight="1" x14ac:dyDescent="0.2">
      <c r="A784" s="97"/>
      <c r="B784" s="100"/>
      <c r="C784" s="56" t="s">
        <v>79</v>
      </c>
      <c r="D784" s="41">
        <v>2</v>
      </c>
      <c r="E784" s="42"/>
      <c r="F784" s="41"/>
      <c r="G784" s="41">
        <f t="shared" si="39"/>
        <v>0</v>
      </c>
      <c r="H784" s="41">
        <f t="shared" si="40"/>
        <v>0</v>
      </c>
      <c r="I784" s="88">
        <f t="shared" si="38"/>
        <v>0</v>
      </c>
    </row>
    <row r="785" spans="1:9" ht="24.95" customHeight="1" x14ac:dyDescent="0.2">
      <c r="A785" s="98"/>
      <c r="B785" s="101"/>
      <c r="C785" s="26" t="s">
        <v>80</v>
      </c>
      <c r="D785" s="34">
        <v>0.5</v>
      </c>
      <c r="E785" s="3"/>
      <c r="F785" s="34"/>
      <c r="G785" s="34">
        <f t="shared" si="39"/>
        <v>0</v>
      </c>
      <c r="H785" s="34">
        <f t="shared" si="40"/>
        <v>0</v>
      </c>
      <c r="I785" s="89"/>
    </row>
    <row r="786" spans="1:9" ht="24.95" customHeight="1" x14ac:dyDescent="0.2">
      <c r="A786" s="98"/>
      <c r="B786" s="101"/>
      <c r="C786" s="26" t="s">
        <v>81</v>
      </c>
      <c r="D786" s="34">
        <v>0.7</v>
      </c>
      <c r="E786" s="3"/>
      <c r="F786" s="34"/>
      <c r="G786" s="34">
        <f t="shared" si="39"/>
        <v>0</v>
      </c>
      <c r="H786" s="34">
        <f t="shared" si="40"/>
        <v>0</v>
      </c>
      <c r="I786" s="89"/>
    </row>
    <row r="787" spans="1:9" ht="24.95" customHeight="1" x14ac:dyDescent="0.2">
      <c r="A787" s="98"/>
      <c r="B787" s="101"/>
      <c r="C787" s="26" t="s">
        <v>82</v>
      </c>
      <c r="D787" s="34">
        <v>1.2</v>
      </c>
      <c r="E787" s="3"/>
      <c r="F787" s="34"/>
      <c r="G787" s="34">
        <f t="shared" si="39"/>
        <v>0</v>
      </c>
      <c r="H787" s="34">
        <f t="shared" si="40"/>
        <v>0</v>
      </c>
      <c r="I787" s="89"/>
    </row>
    <row r="788" spans="1:9" ht="24.95" customHeight="1" x14ac:dyDescent="0.2">
      <c r="A788" s="98"/>
      <c r="B788" s="101"/>
      <c r="C788" s="26" t="s">
        <v>83</v>
      </c>
      <c r="D788" s="34">
        <v>1</v>
      </c>
      <c r="E788" s="3"/>
      <c r="F788" s="34"/>
      <c r="G788" s="34">
        <f t="shared" si="39"/>
        <v>0</v>
      </c>
      <c r="H788" s="34">
        <f t="shared" si="40"/>
        <v>0</v>
      </c>
      <c r="I788" s="89"/>
    </row>
    <row r="789" spans="1:9" ht="24.95" customHeight="1" x14ac:dyDescent="0.2">
      <c r="A789" s="98"/>
      <c r="B789" s="101"/>
      <c r="C789" s="26" t="s">
        <v>93</v>
      </c>
      <c r="D789" s="34">
        <v>0.6</v>
      </c>
      <c r="E789" s="3"/>
      <c r="F789" s="34"/>
      <c r="G789" s="34">
        <f t="shared" si="39"/>
        <v>0</v>
      </c>
      <c r="H789" s="34">
        <f t="shared" si="40"/>
        <v>0</v>
      </c>
      <c r="I789" s="89"/>
    </row>
    <row r="790" spans="1:9" ht="24.95" customHeight="1" x14ac:dyDescent="0.2">
      <c r="A790" s="98"/>
      <c r="B790" s="101"/>
      <c r="C790" s="26" t="s">
        <v>94</v>
      </c>
      <c r="D790" s="34">
        <v>0.6</v>
      </c>
      <c r="E790" s="3"/>
      <c r="F790" s="34"/>
      <c r="G790" s="34">
        <f t="shared" si="39"/>
        <v>0</v>
      </c>
      <c r="H790" s="34">
        <f t="shared" si="40"/>
        <v>0</v>
      </c>
      <c r="I790" s="89"/>
    </row>
    <row r="791" spans="1:9" ht="24.95" customHeight="1" x14ac:dyDescent="0.2">
      <c r="A791" s="98"/>
      <c r="B791" s="101"/>
      <c r="C791" s="26" t="s">
        <v>84</v>
      </c>
      <c r="D791" s="34">
        <v>0.6</v>
      </c>
      <c r="E791" s="3"/>
      <c r="F791" s="34"/>
      <c r="G791" s="34">
        <f t="shared" si="39"/>
        <v>0</v>
      </c>
      <c r="H791" s="34">
        <f t="shared" si="40"/>
        <v>0</v>
      </c>
      <c r="I791" s="89"/>
    </row>
    <row r="792" spans="1:9" ht="24.95" customHeight="1" x14ac:dyDescent="0.2">
      <c r="A792" s="98"/>
      <c r="B792" s="101"/>
      <c r="C792" s="26" t="s">
        <v>95</v>
      </c>
      <c r="D792" s="34">
        <v>1.2</v>
      </c>
      <c r="E792" s="3"/>
      <c r="F792" s="34"/>
      <c r="G792" s="34">
        <f t="shared" si="39"/>
        <v>0</v>
      </c>
      <c r="H792" s="34">
        <f t="shared" si="40"/>
        <v>0</v>
      </c>
      <c r="I792" s="89"/>
    </row>
    <row r="793" spans="1:9" ht="24.95" customHeight="1" x14ac:dyDescent="0.2">
      <c r="A793" s="98"/>
      <c r="B793" s="101"/>
      <c r="C793" s="60" t="s">
        <v>85</v>
      </c>
      <c r="D793" s="34">
        <v>0.9</v>
      </c>
      <c r="E793" s="3"/>
      <c r="F793" s="34"/>
      <c r="G793" s="34">
        <f t="shared" si="39"/>
        <v>0</v>
      </c>
      <c r="H793" s="34">
        <f t="shared" si="40"/>
        <v>0</v>
      </c>
      <c r="I793" s="89"/>
    </row>
    <row r="794" spans="1:9" ht="24.95" customHeight="1" x14ac:dyDescent="0.2">
      <c r="A794" s="98"/>
      <c r="B794" s="101"/>
      <c r="C794" s="60" t="s">
        <v>86</v>
      </c>
      <c r="D794" s="34">
        <v>0.5</v>
      </c>
      <c r="E794" s="3"/>
      <c r="F794" s="34"/>
      <c r="G794" s="34">
        <f t="shared" si="39"/>
        <v>0</v>
      </c>
      <c r="H794" s="34">
        <f t="shared" si="40"/>
        <v>0</v>
      </c>
      <c r="I794" s="89"/>
    </row>
    <row r="795" spans="1:9" ht="24.95" customHeight="1" x14ac:dyDescent="0.2">
      <c r="A795" s="98"/>
      <c r="B795" s="101"/>
      <c r="C795" s="19" t="s">
        <v>90</v>
      </c>
      <c r="D795" s="34">
        <v>0.9</v>
      </c>
      <c r="E795" s="3"/>
      <c r="F795" s="34"/>
      <c r="G795" s="34">
        <f t="shared" si="39"/>
        <v>0</v>
      </c>
      <c r="H795" s="34">
        <f t="shared" si="40"/>
        <v>0</v>
      </c>
      <c r="I795" s="89"/>
    </row>
    <row r="796" spans="1:9" ht="24.95" customHeight="1" x14ac:dyDescent="0.2">
      <c r="A796" s="98"/>
      <c r="B796" s="101"/>
      <c r="C796" s="19" t="s">
        <v>87</v>
      </c>
      <c r="D796" s="34">
        <v>0.5</v>
      </c>
      <c r="E796" s="3"/>
      <c r="F796" s="34"/>
      <c r="G796" s="34">
        <f t="shared" si="39"/>
        <v>0</v>
      </c>
      <c r="H796" s="34">
        <f t="shared" si="40"/>
        <v>0</v>
      </c>
      <c r="I796" s="89"/>
    </row>
    <row r="797" spans="1:9" ht="24.95" customHeight="1" x14ac:dyDescent="0.2">
      <c r="A797" s="98"/>
      <c r="B797" s="101"/>
      <c r="C797" s="19" t="s">
        <v>91</v>
      </c>
      <c r="D797" s="34">
        <v>0.9</v>
      </c>
      <c r="E797" s="3"/>
      <c r="F797" s="34"/>
      <c r="G797" s="34">
        <f t="shared" si="39"/>
        <v>0</v>
      </c>
      <c r="H797" s="34">
        <f t="shared" si="40"/>
        <v>0</v>
      </c>
      <c r="I797" s="89"/>
    </row>
    <row r="798" spans="1:9" ht="24.95" customHeight="1" x14ac:dyDescent="0.2">
      <c r="A798" s="98"/>
      <c r="B798" s="101"/>
      <c r="C798" s="19" t="s">
        <v>88</v>
      </c>
      <c r="D798" s="34">
        <v>0.5</v>
      </c>
      <c r="E798" s="3"/>
      <c r="F798" s="34"/>
      <c r="G798" s="34">
        <f t="shared" si="39"/>
        <v>0</v>
      </c>
      <c r="H798" s="34">
        <f t="shared" si="40"/>
        <v>0</v>
      </c>
      <c r="I798" s="89"/>
    </row>
    <row r="799" spans="1:9" ht="24.95" customHeight="1" x14ac:dyDescent="0.2">
      <c r="A799" s="98"/>
      <c r="B799" s="101"/>
      <c r="C799" s="19" t="s">
        <v>92</v>
      </c>
      <c r="D799" s="34">
        <v>0.9</v>
      </c>
      <c r="E799" s="3"/>
      <c r="F799" s="34"/>
      <c r="G799" s="34">
        <f t="shared" si="39"/>
        <v>0</v>
      </c>
      <c r="H799" s="34">
        <f t="shared" si="40"/>
        <v>0</v>
      </c>
      <c r="I799" s="89"/>
    </row>
    <row r="800" spans="1:9" ht="24.95" customHeight="1" thickBot="1" x14ac:dyDescent="0.25">
      <c r="A800" s="99"/>
      <c r="B800" s="102"/>
      <c r="C800" s="53" t="s">
        <v>89</v>
      </c>
      <c r="D800" s="45">
        <v>0.5</v>
      </c>
      <c r="E800" s="47"/>
      <c r="F800" s="45"/>
      <c r="G800" s="45">
        <f t="shared" si="39"/>
        <v>0</v>
      </c>
      <c r="H800" s="45">
        <f t="shared" si="40"/>
        <v>0</v>
      </c>
      <c r="I800" s="90"/>
    </row>
    <row r="801" spans="1:9" ht="24.95" customHeight="1" x14ac:dyDescent="0.2">
      <c r="A801" s="97"/>
      <c r="B801" s="100"/>
      <c r="C801" s="56" t="s">
        <v>79</v>
      </c>
      <c r="D801" s="41">
        <v>2</v>
      </c>
      <c r="E801" s="42"/>
      <c r="F801" s="41"/>
      <c r="G801" s="41">
        <f t="shared" si="39"/>
        <v>0</v>
      </c>
      <c r="H801" s="41">
        <f t="shared" si="40"/>
        <v>0</v>
      </c>
      <c r="I801" s="88">
        <f t="shared" ref="I801:I852" si="41">SUM(H801:H817)</f>
        <v>0</v>
      </c>
    </row>
    <row r="802" spans="1:9" ht="24.95" customHeight="1" x14ac:dyDescent="0.2">
      <c r="A802" s="98"/>
      <c r="B802" s="101"/>
      <c r="C802" s="26" t="s">
        <v>80</v>
      </c>
      <c r="D802" s="34">
        <v>0.5</v>
      </c>
      <c r="E802" s="3"/>
      <c r="F802" s="34"/>
      <c r="G802" s="34">
        <f t="shared" si="39"/>
        <v>0</v>
      </c>
      <c r="H802" s="34">
        <f t="shared" si="40"/>
        <v>0</v>
      </c>
      <c r="I802" s="89"/>
    </row>
    <row r="803" spans="1:9" ht="24.95" customHeight="1" x14ac:dyDescent="0.2">
      <c r="A803" s="98"/>
      <c r="B803" s="101"/>
      <c r="C803" s="26" t="s">
        <v>81</v>
      </c>
      <c r="D803" s="34">
        <v>0.7</v>
      </c>
      <c r="E803" s="3"/>
      <c r="F803" s="34"/>
      <c r="G803" s="34">
        <f t="shared" si="39"/>
        <v>0</v>
      </c>
      <c r="H803" s="34">
        <f t="shared" si="40"/>
        <v>0</v>
      </c>
      <c r="I803" s="89"/>
    </row>
    <row r="804" spans="1:9" ht="24.95" customHeight="1" x14ac:dyDescent="0.2">
      <c r="A804" s="98"/>
      <c r="B804" s="101"/>
      <c r="C804" s="26" t="s">
        <v>82</v>
      </c>
      <c r="D804" s="34">
        <v>1.2</v>
      </c>
      <c r="E804" s="3"/>
      <c r="F804" s="34"/>
      <c r="G804" s="34">
        <f t="shared" si="39"/>
        <v>0</v>
      </c>
      <c r="H804" s="34">
        <f t="shared" si="40"/>
        <v>0</v>
      </c>
      <c r="I804" s="89"/>
    </row>
    <row r="805" spans="1:9" ht="24.95" customHeight="1" x14ac:dyDescent="0.2">
      <c r="A805" s="98"/>
      <c r="B805" s="101"/>
      <c r="C805" s="26" t="s">
        <v>83</v>
      </c>
      <c r="D805" s="34">
        <v>1</v>
      </c>
      <c r="E805" s="3"/>
      <c r="F805" s="34"/>
      <c r="G805" s="34">
        <f t="shared" si="39"/>
        <v>0</v>
      </c>
      <c r="H805" s="34">
        <f t="shared" si="40"/>
        <v>0</v>
      </c>
      <c r="I805" s="89"/>
    </row>
    <row r="806" spans="1:9" ht="24.95" customHeight="1" x14ac:dyDescent="0.2">
      <c r="A806" s="98"/>
      <c r="B806" s="101"/>
      <c r="C806" s="26" t="s">
        <v>93</v>
      </c>
      <c r="D806" s="34">
        <v>0.6</v>
      </c>
      <c r="E806" s="3"/>
      <c r="F806" s="34"/>
      <c r="G806" s="34">
        <f t="shared" si="39"/>
        <v>0</v>
      </c>
      <c r="H806" s="34">
        <f t="shared" si="40"/>
        <v>0</v>
      </c>
      <c r="I806" s="89"/>
    </row>
    <row r="807" spans="1:9" ht="24.95" customHeight="1" x14ac:dyDescent="0.2">
      <c r="A807" s="98"/>
      <c r="B807" s="101"/>
      <c r="C807" s="26" t="s">
        <v>94</v>
      </c>
      <c r="D807" s="34">
        <v>0.6</v>
      </c>
      <c r="E807" s="3"/>
      <c r="F807" s="34"/>
      <c r="G807" s="34">
        <f t="shared" si="39"/>
        <v>0</v>
      </c>
      <c r="H807" s="34">
        <f t="shared" si="40"/>
        <v>0</v>
      </c>
      <c r="I807" s="89"/>
    </row>
    <row r="808" spans="1:9" ht="24.95" customHeight="1" x14ac:dyDescent="0.2">
      <c r="A808" s="98"/>
      <c r="B808" s="101"/>
      <c r="C808" s="26" t="s">
        <v>84</v>
      </c>
      <c r="D808" s="34">
        <v>0.6</v>
      </c>
      <c r="E808" s="3"/>
      <c r="F808" s="34"/>
      <c r="G808" s="34">
        <f t="shared" si="39"/>
        <v>0</v>
      </c>
      <c r="H808" s="34">
        <f t="shared" si="40"/>
        <v>0</v>
      </c>
      <c r="I808" s="89"/>
    </row>
    <row r="809" spans="1:9" ht="24.95" customHeight="1" x14ac:dyDescent="0.2">
      <c r="A809" s="98"/>
      <c r="B809" s="101"/>
      <c r="C809" s="26" t="s">
        <v>95</v>
      </c>
      <c r="D809" s="34">
        <v>1.2</v>
      </c>
      <c r="E809" s="3"/>
      <c r="F809" s="34"/>
      <c r="G809" s="34">
        <f t="shared" si="39"/>
        <v>0</v>
      </c>
      <c r="H809" s="34">
        <f t="shared" si="40"/>
        <v>0</v>
      </c>
      <c r="I809" s="89"/>
    </row>
    <row r="810" spans="1:9" ht="24.95" customHeight="1" x14ac:dyDescent="0.2">
      <c r="A810" s="98"/>
      <c r="B810" s="101"/>
      <c r="C810" s="60" t="s">
        <v>85</v>
      </c>
      <c r="D810" s="34">
        <v>0.9</v>
      </c>
      <c r="E810" s="3"/>
      <c r="F810" s="34"/>
      <c r="G810" s="34">
        <f t="shared" si="39"/>
        <v>0</v>
      </c>
      <c r="H810" s="34">
        <f t="shared" si="40"/>
        <v>0</v>
      </c>
      <c r="I810" s="89"/>
    </row>
    <row r="811" spans="1:9" ht="24.95" customHeight="1" x14ac:dyDescent="0.2">
      <c r="A811" s="98"/>
      <c r="B811" s="101"/>
      <c r="C811" s="60" t="s">
        <v>86</v>
      </c>
      <c r="D811" s="34">
        <v>0.5</v>
      </c>
      <c r="E811" s="3"/>
      <c r="F811" s="34"/>
      <c r="G811" s="34">
        <f t="shared" si="39"/>
        <v>0</v>
      </c>
      <c r="H811" s="34">
        <f t="shared" si="40"/>
        <v>0</v>
      </c>
      <c r="I811" s="89"/>
    </row>
    <row r="812" spans="1:9" ht="24.95" customHeight="1" x14ac:dyDescent="0.2">
      <c r="A812" s="98"/>
      <c r="B812" s="101"/>
      <c r="C812" s="19" t="s">
        <v>90</v>
      </c>
      <c r="D812" s="34">
        <v>0.9</v>
      </c>
      <c r="E812" s="3"/>
      <c r="F812" s="34"/>
      <c r="G812" s="34">
        <f t="shared" si="39"/>
        <v>0</v>
      </c>
      <c r="H812" s="34">
        <f t="shared" si="40"/>
        <v>0</v>
      </c>
      <c r="I812" s="89"/>
    </row>
    <row r="813" spans="1:9" ht="24.95" customHeight="1" x14ac:dyDescent="0.2">
      <c r="A813" s="98"/>
      <c r="B813" s="101"/>
      <c r="C813" s="19" t="s">
        <v>87</v>
      </c>
      <c r="D813" s="34">
        <v>0.5</v>
      </c>
      <c r="E813" s="3"/>
      <c r="F813" s="34"/>
      <c r="G813" s="34">
        <f t="shared" si="39"/>
        <v>0</v>
      </c>
      <c r="H813" s="34">
        <f t="shared" si="40"/>
        <v>0</v>
      </c>
      <c r="I813" s="89"/>
    </row>
    <row r="814" spans="1:9" ht="24.95" customHeight="1" x14ac:dyDescent="0.2">
      <c r="A814" s="98"/>
      <c r="B814" s="101"/>
      <c r="C814" s="19" t="s">
        <v>91</v>
      </c>
      <c r="D814" s="34">
        <v>0.9</v>
      </c>
      <c r="E814" s="3"/>
      <c r="F814" s="34"/>
      <c r="G814" s="34">
        <f t="shared" si="39"/>
        <v>0</v>
      </c>
      <c r="H814" s="34">
        <f t="shared" si="40"/>
        <v>0</v>
      </c>
      <c r="I814" s="89"/>
    </row>
    <row r="815" spans="1:9" ht="24.95" customHeight="1" x14ac:dyDescent="0.2">
      <c r="A815" s="98"/>
      <c r="B815" s="101"/>
      <c r="C815" s="19" t="s">
        <v>88</v>
      </c>
      <c r="D815" s="34">
        <v>0.5</v>
      </c>
      <c r="E815" s="3"/>
      <c r="F815" s="34"/>
      <c r="G815" s="34">
        <f t="shared" si="39"/>
        <v>0</v>
      </c>
      <c r="H815" s="34">
        <f t="shared" si="40"/>
        <v>0</v>
      </c>
      <c r="I815" s="89"/>
    </row>
    <row r="816" spans="1:9" ht="24.95" customHeight="1" x14ac:dyDescent="0.2">
      <c r="A816" s="98"/>
      <c r="B816" s="101"/>
      <c r="C816" s="19" t="s">
        <v>92</v>
      </c>
      <c r="D816" s="34">
        <v>0.9</v>
      </c>
      <c r="E816" s="3"/>
      <c r="F816" s="34"/>
      <c r="G816" s="34">
        <f t="shared" si="39"/>
        <v>0</v>
      </c>
      <c r="H816" s="34">
        <f t="shared" si="40"/>
        <v>0</v>
      </c>
      <c r="I816" s="89"/>
    </row>
    <row r="817" spans="1:9" ht="24.95" customHeight="1" thickBot="1" x14ac:dyDescent="0.25">
      <c r="A817" s="99"/>
      <c r="B817" s="102"/>
      <c r="C817" s="53" t="s">
        <v>89</v>
      </c>
      <c r="D817" s="45">
        <v>0.5</v>
      </c>
      <c r="E817" s="47"/>
      <c r="F817" s="45"/>
      <c r="G817" s="45">
        <f t="shared" si="39"/>
        <v>0</v>
      </c>
      <c r="H817" s="45">
        <f t="shared" si="40"/>
        <v>0</v>
      </c>
      <c r="I817" s="90"/>
    </row>
    <row r="818" spans="1:9" ht="24.95" customHeight="1" x14ac:dyDescent="0.2">
      <c r="A818" s="97"/>
      <c r="B818" s="100"/>
      <c r="C818" s="56" t="s">
        <v>79</v>
      </c>
      <c r="D818" s="41">
        <v>2</v>
      </c>
      <c r="E818" s="42"/>
      <c r="F818" s="41"/>
      <c r="G818" s="41">
        <f t="shared" si="39"/>
        <v>0</v>
      </c>
      <c r="H818" s="41">
        <f t="shared" si="40"/>
        <v>0</v>
      </c>
      <c r="I818" s="88">
        <f t="shared" si="41"/>
        <v>0</v>
      </c>
    </row>
    <row r="819" spans="1:9" ht="24.95" customHeight="1" x14ac:dyDescent="0.2">
      <c r="A819" s="98"/>
      <c r="B819" s="101"/>
      <c r="C819" s="26" t="s">
        <v>80</v>
      </c>
      <c r="D819" s="34">
        <v>0.5</v>
      </c>
      <c r="E819" s="3"/>
      <c r="F819" s="34"/>
      <c r="G819" s="34">
        <f t="shared" si="39"/>
        <v>0</v>
      </c>
      <c r="H819" s="34">
        <f t="shared" si="40"/>
        <v>0</v>
      </c>
      <c r="I819" s="89"/>
    </row>
    <row r="820" spans="1:9" ht="24.95" customHeight="1" x14ac:dyDescent="0.2">
      <c r="A820" s="98"/>
      <c r="B820" s="101"/>
      <c r="C820" s="26" t="s">
        <v>81</v>
      </c>
      <c r="D820" s="34">
        <v>0.7</v>
      </c>
      <c r="E820" s="3"/>
      <c r="F820" s="34"/>
      <c r="G820" s="34">
        <f t="shared" si="39"/>
        <v>0</v>
      </c>
      <c r="H820" s="34">
        <f t="shared" si="40"/>
        <v>0</v>
      </c>
      <c r="I820" s="89"/>
    </row>
    <row r="821" spans="1:9" ht="24.95" customHeight="1" x14ac:dyDescent="0.2">
      <c r="A821" s="98"/>
      <c r="B821" s="101"/>
      <c r="C821" s="26" t="s">
        <v>82</v>
      </c>
      <c r="D821" s="34">
        <v>1.2</v>
      </c>
      <c r="E821" s="3"/>
      <c r="F821" s="34"/>
      <c r="G821" s="34">
        <f t="shared" ref="G821:G884" si="42">SUM(E821:F821)</f>
        <v>0</v>
      </c>
      <c r="H821" s="34">
        <f t="shared" ref="H821:H884" si="43">(E821*0 + F821*1)*D821</f>
        <v>0</v>
      </c>
      <c r="I821" s="89"/>
    </row>
    <row r="822" spans="1:9" ht="24.95" customHeight="1" x14ac:dyDescent="0.2">
      <c r="A822" s="98"/>
      <c r="B822" s="101"/>
      <c r="C822" s="26" t="s">
        <v>83</v>
      </c>
      <c r="D822" s="34">
        <v>1</v>
      </c>
      <c r="E822" s="3"/>
      <c r="F822" s="34"/>
      <c r="G822" s="34">
        <f t="shared" si="42"/>
        <v>0</v>
      </c>
      <c r="H822" s="34">
        <f t="shared" si="43"/>
        <v>0</v>
      </c>
      <c r="I822" s="89"/>
    </row>
    <row r="823" spans="1:9" ht="24.95" customHeight="1" x14ac:dyDescent="0.2">
      <c r="A823" s="98"/>
      <c r="B823" s="101"/>
      <c r="C823" s="26" t="s">
        <v>93</v>
      </c>
      <c r="D823" s="34">
        <v>0.6</v>
      </c>
      <c r="E823" s="3"/>
      <c r="F823" s="34"/>
      <c r="G823" s="34">
        <f t="shared" si="42"/>
        <v>0</v>
      </c>
      <c r="H823" s="34">
        <f t="shared" si="43"/>
        <v>0</v>
      </c>
      <c r="I823" s="89"/>
    </row>
    <row r="824" spans="1:9" ht="24.95" customHeight="1" x14ac:dyDescent="0.2">
      <c r="A824" s="98"/>
      <c r="B824" s="101"/>
      <c r="C824" s="26" t="s">
        <v>94</v>
      </c>
      <c r="D824" s="34">
        <v>0.6</v>
      </c>
      <c r="E824" s="3"/>
      <c r="F824" s="34"/>
      <c r="G824" s="34">
        <f t="shared" si="42"/>
        <v>0</v>
      </c>
      <c r="H824" s="34">
        <f t="shared" si="43"/>
        <v>0</v>
      </c>
      <c r="I824" s="89"/>
    </row>
    <row r="825" spans="1:9" ht="24.95" customHeight="1" x14ac:dyDescent="0.2">
      <c r="A825" s="98"/>
      <c r="B825" s="101"/>
      <c r="C825" s="26" t="s">
        <v>84</v>
      </c>
      <c r="D825" s="34">
        <v>0.6</v>
      </c>
      <c r="E825" s="3"/>
      <c r="F825" s="34"/>
      <c r="G825" s="34">
        <f t="shared" si="42"/>
        <v>0</v>
      </c>
      <c r="H825" s="34">
        <f t="shared" si="43"/>
        <v>0</v>
      </c>
      <c r="I825" s="89"/>
    </row>
    <row r="826" spans="1:9" ht="24.95" customHeight="1" x14ac:dyDescent="0.2">
      <c r="A826" s="98"/>
      <c r="B826" s="101"/>
      <c r="C826" s="26" t="s">
        <v>95</v>
      </c>
      <c r="D826" s="34">
        <v>1.2</v>
      </c>
      <c r="E826" s="3"/>
      <c r="F826" s="34"/>
      <c r="G826" s="34">
        <f t="shared" si="42"/>
        <v>0</v>
      </c>
      <c r="H826" s="34">
        <f t="shared" si="43"/>
        <v>0</v>
      </c>
      <c r="I826" s="89"/>
    </row>
    <row r="827" spans="1:9" ht="24.95" customHeight="1" x14ac:dyDescent="0.2">
      <c r="A827" s="98"/>
      <c r="B827" s="101"/>
      <c r="C827" s="60" t="s">
        <v>85</v>
      </c>
      <c r="D827" s="34">
        <v>0.9</v>
      </c>
      <c r="E827" s="3"/>
      <c r="F827" s="34"/>
      <c r="G827" s="34">
        <f t="shared" si="42"/>
        <v>0</v>
      </c>
      <c r="H827" s="34">
        <f t="shared" si="43"/>
        <v>0</v>
      </c>
      <c r="I827" s="89"/>
    </row>
    <row r="828" spans="1:9" ht="24.95" customHeight="1" x14ac:dyDescent="0.2">
      <c r="A828" s="98"/>
      <c r="B828" s="101"/>
      <c r="C828" s="60" t="s">
        <v>86</v>
      </c>
      <c r="D828" s="34">
        <v>0.5</v>
      </c>
      <c r="E828" s="3"/>
      <c r="F828" s="34"/>
      <c r="G828" s="34">
        <f t="shared" si="42"/>
        <v>0</v>
      </c>
      <c r="H828" s="34">
        <f t="shared" si="43"/>
        <v>0</v>
      </c>
      <c r="I828" s="89"/>
    </row>
    <row r="829" spans="1:9" ht="24.95" customHeight="1" x14ac:dyDescent="0.2">
      <c r="A829" s="98"/>
      <c r="B829" s="101"/>
      <c r="C829" s="19" t="s">
        <v>90</v>
      </c>
      <c r="D829" s="34">
        <v>0.9</v>
      </c>
      <c r="E829" s="3"/>
      <c r="F829" s="34"/>
      <c r="G829" s="34">
        <f t="shared" si="42"/>
        <v>0</v>
      </c>
      <c r="H829" s="34">
        <f t="shared" si="43"/>
        <v>0</v>
      </c>
      <c r="I829" s="89"/>
    </row>
    <row r="830" spans="1:9" ht="24.95" customHeight="1" x14ac:dyDescent="0.2">
      <c r="A830" s="98"/>
      <c r="B830" s="101"/>
      <c r="C830" s="19" t="s">
        <v>87</v>
      </c>
      <c r="D830" s="34">
        <v>0.5</v>
      </c>
      <c r="E830" s="3"/>
      <c r="F830" s="34"/>
      <c r="G830" s="34">
        <f t="shared" si="42"/>
        <v>0</v>
      </c>
      <c r="H830" s="34">
        <f t="shared" si="43"/>
        <v>0</v>
      </c>
      <c r="I830" s="89"/>
    </row>
    <row r="831" spans="1:9" ht="24.95" customHeight="1" x14ac:dyDescent="0.2">
      <c r="A831" s="98"/>
      <c r="B831" s="101"/>
      <c r="C831" s="19" t="s">
        <v>91</v>
      </c>
      <c r="D831" s="34">
        <v>0.9</v>
      </c>
      <c r="E831" s="3"/>
      <c r="F831" s="34"/>
      <c r="G831" s="34">
        <f t="shared" si="42"/>
        <v>0</v>
      </c>
      <c r="H831" s="34">
        <f t="shared" si="43"/>
        <v>0</v>
      </c>
      <c r="I831" s="89"/>
    </row>
    <row r="832" spans="1:9" ht="24.95" customHeight="1" x14ac:dyDescent="0.2">
      <c r="A832" s="98"/>
      <c r="B832" s="101"/>
      <c r="C832" s="19" t="s">
        <v>88</v>
      </c>
      <c r="D832" s="34">
        <v>0.5</v>
      </c>
      <c r="E832" s="3"/>
      <c r="F832" s="34"/>
      <c r="G832" s="34">
        <f t="shared" si="42"/>
        <v>0</v>
      </c>
      <c r="H832" s="34">
        <f t="shared" si="43"/>
        <v>0</v>
      </c>
      <c r="I832" s="89"/>
    </row>
    <row r="833" spans="1:9" ht="24.95" customHeight="1" x14ac:dyDescent="0.2">
      <c r="A833" s="98"/>
      <c r="B833" s="101"/>
      <c r="C833" s="19" t="s">
        <v>92</v>
      </c>
      <c r="D833" s="34">
        <v>0.9</v>
      </c>
      <c r="E833" s="3"/>
      <c r="F833" s="34"/>
      <c r="G833" s="34">
        <f t="shared" si="42"/>
        <v>0</v>
      </c>
      <c r="H833" s="34">
        <f t="shared" si="43"/>
        <v>0</v>
      </c>
      <c r="I833" s="89"/>
    </row>
    <row r="834" spans="1:9" ht="24.95" customHeight="1" thickBot="1" x14ac:dyDescent="0.25">
      <c r="A834" s="99"/>
      <c r="B834" s="102"/>
      <c r="C834" s="53" t="s">
        <v>89</v>
      </c>
      <c r="D834" s="45">
        <v>0.5</v>
      </c>
      <c r="E834" s="47"/>
      <c r="F834" s="45"/>
      <c r="G834" s="45">
        <f t="shared" si="42"/>
        <v>0</v>
      </c>
      <c r="H834" s="45">
        <f t="shared" si="43"/>
        <v>0</v>
      </c>
      <c r="I834" s="90"/>
    </row>
    <row r="835" spans="1:9" ht="24.95" customHeight="1" x14ac:dyDescent="0.2">
      <c r="A835" s="97"/>
      <c r="B835" s="100"/>
      <c r="C835" s="56" t="s">
        <v>79</v>
      </c>
      <c r="D835" s="41">
        <v>2</v>
      </c>
      <c r="E835" s="42"/>
      <c r="F835" s="41"/>
      <c r="G835" s="41">
        <f t="shared" si="42"/>
        <v>0</v>
      </c>
      <c r="H835" s="41">
        <f t="shared" si="43"/>
        <v>0</v>
      </c>
      <c r="I835" s="88">
        <f t="shared" si="41"/>
        <v>0</v>
      </c>
    </row>
    <row r="836" spans="1:9" ht="24.95" customHeight="1" x14ac:dyDescent="0.2">
      <c r="A836" s="98"/>
      <c r="B836" s="101"/>
      <c r="C836" s="26" t="s">
        <v>80</v>
      </c>
      <c r="D836" s="34">
        <v>0.5</v>
      </c>
      <c r="E836" s="3"/>
      <c r="F836" s="34"/>
      <c r="G836" s="34">
        <f t="shared" si="42"/>
        <v>0</v>
      </c>
      <c r="H836" s="34">
        <f t="shared" si="43"/>
        <v>0</v>
      </c>
      <c r="I836" s="89"/>
    </row>
    <row r="837" spans="1:9" ht="24.95" customHeight="1" x14ac:dyDescent="0.2">
      <c r="A837" s="98"/>
      <c r="B837" s="101"/>
      <c r="C837" s="26" t="s">
        <v>81</v>
      </c>
      <c r="D837" s="34">
        <v>0.7</v>
      </c>
      <c r="E837" s="3"/>
      <c r="F837" s="34"/>
      <c r="G837" s="34">
        <f t="shared" si="42"/>
        <v>0</v>
      </c>
      <c r="H837" s="34">
        <f t="shared" si="43"/>
        <v>0</v>
      </c>
      <c r="I837" s="89"/>
    </row>
    <row r="838" spans="1:9" ht="24.95" customHeight="1" x14ac:dyDescent="0.2">
      <c r="A838" s="98"/>
      <c r="B838" s="101"/>
      <c r="C838" s="26" t="s">
        <v>82</v>
      </c>
      <c r="D838" s="34">
        <v>1.2</v>
      </c>
      <c r="E838" s="3"/>
      <c r="F838" s="34"/>
      <c r="G838" s="34">
        <f t="shared" si="42"/>
        <v>0</v>
      </c>
      <c r="H838" s="34">
        <f t="shared" si="43"/>
        <v>0</v>
      </c>
      <c r="I838" s="89"/>
    </row>
    <row r="839" spans="1:9" ht="24.95" customHeight="1" x14ac:dyDescent="0.2">
      <c r="A839" s="98"/>
      <c r="B839" s="101"/>
      <c r="C839" s="26" t="s">
        <v>83</v>
      </c>
      <c r="D839" s="34">
        <v>1</v>
      </c>
      <c r="E839" s="3"/>
      <c r="F839" s="34"/>
      <c r="G839" s="34">
        <f t="shared" si="42"/>
        <v>0</v>
      </c>
      <c r="H839" s="34">
        <f t="shared" si="43"/>
        <v>0</v>
      </c>
      <c r="I839" s="89"/>
    </row>
    <row r="840" spans="1:9" ht="24.95" customHeight="1" x14ac:dyDescent="0.2">
      <c r="A840" s="98"/>
      <c r="B840" s="101"/>
      <c r="C840" s="26" t="s">
        <v>93</v>
      </c>
      <c r="D840" s="34">
        <v>0.6</v>
      </c>
      <c r="E840" s="3"/>
      <c r="F840" s="34"/>
      <c r="G840" s="34">
        <f t="shared" si="42"/>
        <v>0</v>
      </c>
      <c r="H840" s="34">
        <f t="shared" si="43"/>
        <v>0</v>
      </c>
      <c r="I840" s="89"/>
    </row>
    <row r="841" spans="1:9" ht="24.95" customHeight="1" x14ac:dyDescent="0.2">
      <c r="A841" s="98"/>
      <c r="B841" s="101"/>
      <c r="C841" s="26" t="s">
        <v>94</v>
      </c>
      <c r="D841" s="34">
        <v>0.6</v>
      </c>
      <c r="E841" s="3"/>
      <c r="F841" s="34"/>
      <c r="G841" s="34">
        <f t="shared" si="42"/>
        <v>0</v>
      </c>
      <c r="H841" s="34">
        <f t="shared" si="43"/>
        <v>0</v>
      </c>
      <c r="I841" s="89"/>
    </row>
    <row r="842" spans="1:9" ht="24.95" customHeight="1" x14ac:dyDescent="0.2">
      <c r="A842" s="98"/>
      <c r="B842" s="101"/>
      <c r="C842" s="26" t="s">
        <v>84</v>
      </c>
      <c r="D842" s="34">
        <v>0.6</v>
      </c>
      <c r="E842" s="3"/>
      <c r="F842" s="34"/>
      <c r="G842" s="34">
        <f t="shared" si="42"/>
        <v>0</v>
      </c>
      <c r="H842" s="34">
        <f t="shared" si="43"/>
        <v>0</v>
      </c>
      <c r="I842" s="89"/>
    </row>
    <row r="843" spans="1:9" ht="24.95" customHeight="1" x14ac:dyDescent="0.2">
      <c r="A843" s="98"/>
      <c r="B843" s="101"/>
      <c r="C843" s="26" t="s">
        <v>95</v>
      </c>
      <c r="D843" s="34">
        <v>1.2</v>
      </c>
      <c r="E843" s="3"/>
      <c r="F843" s="34"/>
      <c r="G843" s="34">
        <f t="shared" si="42"/>
        <v>0</v>
      </c>
      <c r="H843" s="34">
        <f t="shared" si="43"/>
        <v>0</v>
      </c>
      <c r="I843" s="89"/>
    </row>
    <row r="844" spans="1:9" ht="24.95" customHeight="1" x14ac:dyDescent="0.2">
      <c r="A844" s="98"/>
      <c r="B844" s="101"/>
      <c r="C844" s="60" t="s">
        <v>85</v>
      </c>
      <c r="D844" s="34">
        <v>0.9</v>
      </c>
      <c r="E844" s="3"/>
      <c r="F844" s="34"/>
      <c r="G844" s="34">
        <f t="shared" si="42"/>
        <v>0</v>
      </c>
      <c r="H844" s="34">
        <f t="shared" si="43"/>
        <v>0</v>
      </c>
      <c r="I844" s="89"/>
    </row>
    <row r="845" spans="1:9" ht="24.95" customHeight="1" x14ac:dyDescent="0.2">
      <c r="A845" s="98"/>
      <c r="B845" s="101"/>
      <c r="C845" s="60" t="s">
        <v>86</v>
      </c>
      <c r="D845" s="34">
        <v>0.5</v>
      </c>
      <c r="E845" s="3"/>
      <c r="F845" s="34"/>
      <c r="G845" s="34">
        <f t="shared" si="42"/>
        <v>0</v>
      </c>
      <c r="H845" s="34">
        <f t="shared" si="43"/>
        <v>0</v>
      </c>
      <c r="I845" s="89"/>
    </row>
    <row r="846" spans="1:9" ht="24.95" customHeight="1" x14ac:dyDescent="0.2">
      <c r="A846" s="98"/>
      <c r="B846" s="101"/>
      <c r="C846" s="19" t="s">
        <v>90</v>
      </c>
      <c r="D846" s="34">
        <v>0.9</v>
      </c>
      <c r="E846" s="3"/>
      <c r="F846" s="34"/>
      <c r="G846" s="34">
        <f t="shared" si="42"/>
        <v>0</v>
      </c>
      <c r="H846" s="34">
        <f t="shared" si="43"/>
        <v>0</v>
      </c>
      <c r="I846" s="89"/>
    </row>
    <row r="847" spans="1:9" ht="24.95" customHeight="1" x14ac:dyDescent="0.2">
      <c r="A847" s="98"/>
      <c r="B847" s="101"/>
      <c r="C847" s="19" t="s">
        <v>87</v>
      </c>
      <c r="D847" s="34">
        <v>0.5</v>
      </c>
      <c r="E847" s="3"/>
      <c r="F847" s="34"/>
      <c r="G847" s="34">
        <f t="shared" si="42"/>
        <v>0</v>
      </c>
      <c r="H847" s="34">
        <f t="shared" si="43"/>
        <v>0</v>
      </c>
      <c r="I847" s="89"/>
    </row>
    <row r="848" spans="1:9" ht="24.95" customHeight="1" x14ac:dyDescent="0.2">
      <c r="A848" s="98"/>
      <c r="B848" s="101"/>
      <c r="C848" s="19" t="s">
        <v>91</v>
      </c>
      <c r="D848" s="34">
        <v>0.9</v>
      </c>
      <c r="E848" s="3"/>
      <c r="F848" s="34"/>
      <c r="G848" s="34">
        <f t="shared" si="42"/>
        <v>0</v>
      </c>
      <c r="H848" s="34">
        <f t="shared" si="43"/>
        <v>0</v>
      </c>
      <c r="I848" s="89"/>
    </row>
    <row r="849" spans="1:9" ht="24.95" customHeight="1" x14ac:dyDescent="0.2">
      <c r="A849" s="98"/>
      <c r="B849" s="101"/>
      <c r="C849" s="19" t="s">
        <v>88</v>
      </c>
      <c r="D849" s="34">
        <v>0.5</v>
      </c>
      <c r="E849" s="3"/>
      <c r="F849" s="34"/>
      <c r="G849" s="34">
        <f t="shared" si="42"/>
        <v>0</v>
      </c>
      <c r="H849" s="34">
        <f t="shared" si="43"/>
        <v>0</v>
      </c>
      <c r="I849" s="89"/>
    </row>
    <row r="850" spans="1:9" ht="24.95" customHeight="1" x14ac:dyDescent="0.2">
      <c r="A850" s="98"/>
      <c r="B850" s="101"/>
      <c r="C850" s="19" t="s">
        <v>92</v>
      </c>
      <c r="D850" s="34">
        <v>0.9</v>
      </c>
      <c r="E850" s="3"/>
      <c r="F850" s="34"/>
      <c r="G850" s="34">
        <f t="shared" si="42"/>
        <v>0</v>
      </c>
      <c r="H850" s="34">
        <f t="shared" si="43"/>
        <v>0</v>
      </c>
      <c r="I850" s="89"/>
    </row>
    <row r="851" spans="1:9" ht="24.95" customHeight="1" thickBot="1" x14ac:dyDescent="0.25">
      <c r="A851" s="99"/>
      <c r="B851" s="102"/>
      <c r="C851" s="53" t="s">
        <v>89</v>
      </c>
      <c r="D851" s="45">
        <v>0.5</v>
      </c>
      <c r="E851" s="47"/>
      <c r="F851" s="45"/>
      <c r="G851" s="45">
        <f t="shared" si="42"/>
        <v>0</v>
      </c>
      <c r="H851" s="45">
        <f t="shared" si="43"/>
        <v>0</v>
      </c>
      <c r="I851" s="90"/>
    </row>
    <row r="852" spans="1:9" ht="24.95" customHeight="1" x14ac:dyDescent="0.2">
      <c r="A852" s="97"/>
      <c r="B852" s="100"/>
      <c r="C852" s="56" t="s">
        <v>79</v>
      </c>
      <c r="D852" s="41">
        <v>2</v>
      </c>
      <c r="E852" s="42"/>
      <c r="F852" s="41"/>
      <c r="G852" s="41">
        <f t="shared" si="42"/>
        <v>0</v>
      </c>
      <c r="H852" s="41">
        <f t="shared" si="43"/>
        <v>0</v>
      </c>
      <c r="I852" s="88">
        <f t="shared" si="41"/>
        <v>0</v>
      </c>
    </row>
    <row r="853" spans="1:9" ht="24.95" customHeight="1" x14ac:dyDescent="0.2">
      <c r="A853" s="98"/>
      <c r="B853" s="101"/>
      <c r="C853" s="26" t="s">
        <v>80</v>
      </c>
      <c r="D853" s="34">
        <v>0.5</v>
      </c>
      <c r="E853" s="3"/>
      <c r="F853" s="34"/>
      <c r="G853" s="34">
        <f t="shared" si="42"/>
        <v>0</v>
      </c>
      <c r="H853" s="34">
        <f t="shared" si="43"/>
        <v>0</v>
      </c>
      <c r="I853" s="89"/>
    </row>
    <row r="854" spans="1:9" ht="24.95" customHeight="1" x14ac:dyDescent="0.2">
      <c r="A854" s="98"/>
      <c r="B854" s="101"/>
      <c r="C854" s="26" t="s">
        <v>81</v>
      </c>
      <c r="D854" s="34">
        <v>0.7</v>
      </c>
      <c r="E854" s="3"/>
      <c r="F854" s="34"/>
      <c r="G854" s="34">
        <f t="shared" si="42"/>
        <v>0</v>
      </c>
      <c r="H854" s="34">
        <f t="shared" si="43"/>
        <v>0</v>
      </c>
      <c r="I854" s="89"/>
    </row>
    <row r="855" spans="1:9" ht="24.95" customHeight="1" x14ac:dyDescent="0.2">
      <c r="A855" s="98"/>
      <c r="B855" s="101"/>
      <c r="C855" s="26" t="s">
        <v>82</v>
      </c>
      <c r="D855" s="34">
        <v>1.2</v>
      </c>
      <c r="E855" s="3"/>
      <c r="F855" s="34"/>
      <c r="G855" s="34">
        <f t="shared" si="42"/>
        <v>0</v>
      </c>
      <c r="H855" s="34">
        <f t="shared" si="43"/>
        <v>0</v>
      </c>
      <c r="I855" s="89"/>
    </row>
    <row r="856" spans="1:9" ht="24.95" customHeight="1" x14ac:dyDescent="0.2">
      <c r="A856" s="98"/>
      <c r="B856" s="101"/>
      <c r="C856" s="26" t="s">
        <v>83</v>
      </c>
      <c r="D856" s="34">
        <v>1</v>
      </c>
      <c r="E856" s="3"/>
      <c r="F856" s="34"/>
      <c r="G856" s="34">
        <f t="shared" si="42"/>
        <v>0</v>
      </c>
      <c r="H856" s="34">
        <f t="shared" si="43"/>
        <v>0</v>
      </c>
      <c r="I856" s="89"/>
    </row>
    <row r="857" spans="1:9" ht="24.95" customHeight="1" x14ac:dyDescent="0.2">
      <c r="A857" s="98"/>
      <c r="B857" s="101"/>
      <c r="C857" s="26" t="s">
        <v>93</v>
      </c>
      <c r="D857" s="34">
        <v>0.6</v>
      </c>
      <c r="E857" s="3"/>
      <c r="F857" s="34"/>
      <c r="G857" s="34">
        <f t="shared" si="42"/>
        <v>0</v>
      </c>
      <c r="H857" s="34">
        <f t="shared" si="43"/>
        <v>0</v>
      </c>
      <c r="I857" s="89"/>
    </row>
    <row r="858" spans="1:9" ht="24.95" customHeight="1" x14ac:dyDescent="0.2">
      <c r="A858" s="98"/>
      <c r="B858" s="101"/>
      <c r="C858" s="26" t="s">
        <v>94</v>
      </c>
      <c r="D858" s="34">
        <v>0.6</v>
      </c>
      <c r="E858" s="3"/>
      <c r="F858" s="34"/>
      <c r="G858" s="34">
        <f t="shared" si="42"/>
        <v>0</v>
      </c>
      <c r="H858" s="34">
        <f t="shared" si="43"/>
        <v>0</v>
      </c>
      <c r="I858" s="89"/>
    </row>
    <row r="859" spans="1:9" ht="24.95" customHeight="1" x14ac:dyDescent="0.2">
      <c r="A859" s="98"/>
      <c r="B859" s="101"/>
      <c r="C859" s="26" t="s">
        <v>84</v>
      </c>
      <c r="D859" s="34">
        <v>0.6</v>
      </c>
      <c r="E859" s="3"/>
      <c r="F859" s="34"/>
      <c r="G859" s="34">
        <f t="shared" si="42"/>
        <v>0</v>
      </c>
      <c r="H859" s="34">
        <f t="shared" si="43"/>
        <v>0</v>
      </c>
      <c r="I859" s="89"/>
    </row>
    <row r="860" spans="1:9" ht="24.95" customHeight="1" x14ac:dyDescent="0.2">
      <c r="A860" s="98"/>
      <c r="B860" s="101"/>
      <c r="C860" s="26" t="s">
        <v>95</v>
      </c>
      <c r="D860" s="34">
        <v>1.2</v>
      </c>
      <c r="E860" s="3"/>
      <c r="F860" s="34"/>
      <c r="G860" s="34">
        <f t="shared" si="42"/>
        <v>0</v>
      </c>
      <c r="H860" s="34">
        <f t="shared" si="43"/>
        <v>0</v>
      </c>
      <c r="I860" s="89"/>
    </row>
    <row r="861" spans="1:9" ht="24.95" customHeight="1" x14ac:dyDescent="0.2">
      <c r="A861" s="98"/>
      <c r="B861" s="101"/>
      <c r="C861" s="60" t="s">
        <v>85</v>
      </c>
      <c r="D861" s="34">
        <v>0.9</v>
      </c>
      <c r="E861" s="3"/>
      <c r="F861" s="34"/>
      <c r="G861" s="34">
        <f t="shared" si="42"/>
        <v>0</v>
      </c>
      <c r="H861" s="34">
        <f t="shared" si="43"/>
        <v>0</v>
      </c>
      <c r="I861" s="89"/>
    </row>
    <row r="862" spans="1:9" ht="24.95" customHeight="1" x14ac:dyDescent="0.2">
      <c r="A862" s="98"/>
      <c r="B862" s="101"/>
      <c r="C862" s="60" t="s">
        <v>86</v>
      </c>
      <c r="D862" s="34">
        <v>0.5</v>
      </c>
      <c r="E862" s="3"/>
      <c r="F862" s="34"/>
      <c r="G862" s="34">
        <f t="shared" si="42"/>
        <v>0</v>
      </c>
      <c r="H862" s="34">
        <f t="shared" si="43"/>
        <v>0</v>
      </c>
      <c r="I862" s="89"/>
    </row>
    <row r="863" spans="1:9" ht="24.95" customHeight="1" x14ac:dyDescent="0.2">
      <c r="A863" s="98"/>
      <c r="B863" s="101"/>
      <c r="C863" s="19" t="s">
        <v>90</v>
      </c>
      <c r="D863" s="34">
        <v>0.9</v>
      </c>
      <c r="E863" s="3"/>
      <c r="F863" s="34"/>
      <c r="G863" s="34">
        <f t="shared" si="42"/>
        <v>0</v>
      </c>
      <c r="H863" s="34">
        <f t="shared" si="43"/>
        <v>0</v>
      </c>
      <c r="I863" s="89"/>
    </row>
    <row r="864" spans="1:9" ht="24.95" customHeight="1" x14ac:dyDescent="0.2">
      <c r="A864" s="98"/>
      <c r="B864" s="101"/>
      <c r="C864" s="19" t="s">
        <v>87</v>
      </c>
      <c r="D864" s="34">
        <v>0.5</v>
      </c>
      <c r="E864" s="3"/>
      <c r="F864" s="34"/>
      <c r="G864" s="34">
        <f t="shared" si="42"/>
        <v>0</v>
      </c>
      <c r="H864" s="34">
        <f t="shared" si="43"/>
        <v>0</v>
      </c>
      <c r="I864" s="89"/>
    </row>
    <row r="865" spans="1:9" ht="24.95" customHeight="1" x14ac:dyDescent="0.2">
      <c r="A865" s="98"/>
      <c r="B865" s="101"/>
      <c r="C865" s="19" t="s">
        <v>91</v>
      </c>
      <c r="D865" s="34">
        <v>0.9</v>
      </c>
      <c r="E865" s="3"/>
      <c r="F865" s="34"/>
      <c r="G865" s="34">
        <f t="shared" si="42"/>
        <v>0</v>
      </c>
      <c r="H865" s="34">
        <f t="shared" si="43"/>
        <v>0</v>
      </c>
      <c r="I865" s="89"/>
    </row>
    <row r="866" spans="1:9" ht="24.95" customHeight="1" x14ac:dyDescent="0.2">
      <c r="A866" s="98"/>
      <c r="B866" s="101"/>
      <c r="C866" s="19" t="s">
        <v>88</v>
      </c>
      <c r="D866" s="34">
        <v>0.5</v>
      </c>
      <c r="E866" s="3"/>
      <c r="F866" s="34"/>
      <c r="G866" s="34">
        <f t="shared" si="42"/>
        <v>0</v>
      </c>
      <c r="H866" s="34">
        <f t="shared" si="43"/>
        <v>0</v>
      </c>
      <c r="I866" s="89"/>
    </row>
    <row r="867" spans="1:9" ht="24.95" customHeight="1" x14ac:dyDescent="0.2">
      <c r="A867" s="98"/>
      <c r="B867" s="101"/>
      <c r="C867" s="19" t="s">
        <v>92</v>
      </c>
      <c r="D867" s="34">
        <v>0.9</v>
      </c>
      <c r="E867" s="3"/>
      <c r="F867" s="34"/>
      <c r="G867" s="34">
        <f t="shared" si="42"/>
        <v>0</v>
      </c>
      <c r="H867" s="34">
        <f t="shared" si="43"/>
        <v>0</v>
      </c>
      <c r="I867" s="89"/>
    </row>
    <row r="868" spans="1:9" ht="24.95" customHeight="1" thickBot="1" x14ac:dyDescent="0.25">
      <c r="A868" s="99"/>
      <c r="B868" s="102"/>
      <c r="C868" s="53" t="s">
        <v>89</v>
      </c>
      <c r="D868" s="45">
        <v>0.5</v>
      </c>
      <c r="E868" s="47"/>
      <c r="F868" s="45"/>
      <c r="G868" s="45">
        <f t="shared" si="42"/>
        <v>0</v>
      </c>
      <c r="H868" s="45">
        <f t="shared" si="43"/>
        <v>0</v>
      </c>
      <c r="I868" s="90"/>
    </row>
    <row r="869" spans="1:9" ht="24.95" customHeight="1" x14ac:dyDescent="0.2">
      <c r="A869" s="97"/>
      <c r="B869" s="100"/>
      <c r="C869" s="56" t="s">
        <v>79</v>
      </c>
      <c r="D869" s="41">
        <v>2</v>
      </c>
      <c r="E869" s="42"/>
      <c r="F869" s="41"/>
      <c r="G869" s="41">
        <f t="shared" si="42"/>
        <v>0</v>
      </c>
      <c r="H869" s="41">
        <f t="shared" si="43"/>
        <v>0</v>
      </c>
      <c r="I869" s="88">
        <f t="shared" ref="I869:I920" si="44">SUM(H869:H885)</f>
        <v>0</v>
      </c>
    </row>
    <row r="870" spans="1:9" ht="24.95" customHeight="1" x14ac:dyDescent="0.2">
      <c r="A870" s="98"/>
      <c r="B870" s="101"/>
      <c r="C870" s="26" t="s">
        <v>80</v>
      </c>
      <c r="D870" s="34">
        <v>0.5</v>
      </c>
      <c r="E870" s="3"/>
      <c r="F870" s="34"/>
      <c r="G870" s="34">
        <f t="shared" si="42"/>
        <v>0</v>
      </c>
      <c r="H870" s="34">
        <f t="shared" si="43"/>
        <v>0</v>
      </c>
      <c r="I870" s="89"/>
    </row>
    <row r="871" spans="1:9" ht="24.95" customHeight="1" x14ac:dyDescent="0.2">
      <c r="A871" s="98"/>
      <c r="B871" s="101"/>
      <c r="C871" s="26" t="s">
        <v>81</v>
      </c>
      <c r="D871" s="34">
        <v>0.7</v>
      </c>
      <c r="E871" s="3"/>
      <c r="F871" s="34"/>
      <c r="G871" s="34">
        <f t="shared" si="42"/>
        <v>0</v>
      </c>
      <c r="H871" s="34">
        <f t="shared" si="43"/>
        <v>0</v>
      </c>
      <c r="I871" s="89"/>
    </row>
    <row r="872" spans="1:9" ht="24.95" customHeight="1" x14ac:dyDescent="0.2">
      <c r="A872" s="98"/>
      <c r="B872" s="101"/>
      <c r="C872" s="26" t="s">
        <v>82</v>
      </c>
      <c r="D872" s="34">
        <v>1.2</v>
      </c>
      <c r="E872" s="3"/>
      <c r="F872" s="34"/>
      <c r="G872" s="34">
        <f t="shared" si="42"/>
        <v>0</v>
      </c>
      <c r="H872" s="34">
        <f t="shared" si="43"/>
        <v>0</v>
      </c>
      <c r="I872" s="89"/>
    </row>
    <row r="873" spans="1:9" ht="24.95" customHeight="1" x14ac:dyDescent="0.2">
      <c r="A873" s="98"/>
      <c r="B873" s="101"/>
      <c r="C873" s="26" t="s">
        <v>83</v>
      </c>
      <c r="D873" s="34">
        <v>1</v>
      </c>
      <c r="E873" s="3"/>
      <c r="F873" s="34"/>
      <c r="G873" s="34">
        <f t="shared" si="42"/>
        <v>0</v>
      </c>
      <c r="H873" s="34">
        <f t="shared" si="43"/>
        <v>0</v>
      </c>
      <c r="I873" s="89"/>
    </row>
    <row r="874" spans="1:9" ht="24.95" customHeight="1" x14ac:dyDescent="0.2">
      <c r="A874" s="98"/>
      <c r="B874" s="101"/>
      <c r="C874" s="26" t="s">
        <v>93</v>
      </c>
      <c r="D874" s="34">
        <v>0.6</v>
      </c>
      <c r="E874" s="3"/>
      <c r="F874" s="34"/>
      <c r="G874" s="34">
        <f t="shared" si="42"/>
        <v>0</v>
      </c>
      <c r="H874" s="34">
        <f t="shared" si="43"/>
        <v>0</v>
      </c>
      <c r="I874" s="89"/>
    </row>
    <row r="875" spans="1:9" ht="24.95" customHeight="1" x14ac:dyDescent="0.2">
      <c r="A875" s="98"/>
      <c r="B875" s="101"/>
      <c r="C875" s="26" t="s">
        <v>94</v>
      </c>
      <c r="D875" s="34">
        <v>0.6</v>
      </c>
      <c r="E875" s="3"/>
      <c r="F875" s="34"/>
      <c r="G875" s="34">
        <f t="shared" si="42"/>
        <v>0</v>
      </c>
      <c r="H875" s="34">
        <f t="shared" si="43"/>
        <v>0</v>
      </c>
      <c r="I875" s="89"/>
    </row>
    <row r="876" spans="1:9" ht="24.95" customHeight="1" x14ac:dyDescent="0.2">
      <c r="A876" s="98"/>
      <c r="B876" s="101"/>
      <c r="C876" s="26" t="s">
        <v>84</v>
      </c>
      <c r="D876" s="34">
        <v>0.6</v>
      </c>
      <c r="E876" s="3"/>
      <c r="F876" s="34"/>
      <c r="G876" s="34">
        <f t="shared" si="42"/>
        <v>0</v>
      </c>
      <c r="H876" s="34">
        <f t="shared" si="43"/>
        <v>0</v>
      </c>
      <c r="I876" s="89"/>
    </row>
    <row r="877" spans="1:9" ht="24.95" customHeight="1" x14ac:dyDescent="0.2">
      <c r="A877" s="98"/>
      <c r="B877" s="101"/>
      <c r="C877" s="26" t="s">
        <v>95</v>
      </c>
      <c r="D877" s="34">
        <v>1.2</v>
      </c>
      <c r="E877" s="3"/>
      <c r="F877" s="34"/>
      <c r="G877" s="34">
        <f t="shared" si="42"/>
        <v>0</v>
      </c>
      <c r="H877" s="34">
        <f t="shared" si="43"/>
        <v>0</v>
      </c>
      <c r="I877" s="89"/>
    </row>
    <row r="878" spans="1:9" ht="24.95" customHeight="1" x14ac:dyDescent="0.2">
      <c r="A878" s="98"/>
      <c r="B878" s="101"/>
      <c r="C878" s="60" t="s">
        <v>85</v>
      </c>
      <c r="D878" s="34">
        <v>0.9</v>
      </c>
      <c r="E878" s="3"/>
      <c r="F878" s="34"/>
      <c r="G878" s="34">
        <f t="shared" si="42"/>
        <v>0</v>
      </c>
      <c r="H878" s="34">
        <f t="shared" si="43"/>
        <v>0</v>
      </c>
      <c r="I878" s="89"/>
    </row>
    <row r="879" spans="1:9" ht="24.95" customHeight="1" x14ac:dyDescent="0.2">
      <c r="A879" s="98"/>
      <c r="B879" s="101"/>
      <c r="C879" s="60" t="s">
        <v>86</v>
      </c>
      <c r="D879" s="34">
        <v>0.5</v>
      </c>
      <c r="E879" s="3"/>
      <c r="F879" s="34"/>
      <c r="G879" s="34">
        <f t="shared" si="42"/>
        <v>0</v>
      </c>
      <c r="H879" s="34">
        <f t="shared" si="43"/>
        <v>0</v>
      </c>
      <c r="I879" s="89"/>
    </row>
    <row r="880" spans="1:9" ht="24.95" customHeight="1" x14ac:dyDescent="0.2">
      <c r="A880" s="98"/>
      <c r="B880" s="101"/>
      <c r="C880" s="19" t="s">
        <v>90</v>
      </c>
      <c r="D880" s="34">
        <v>0.9</v>
      </c>
      <c r="E880" s="3"/>
      <c r="F880" s="34"/>
      <c r="G880" s="34">
        <f t="shared" si="42"/>
        <v>0</v>
      </c>
      <c r="H880" s="34">
        <f t="shared" si="43"/>
        <v>0</v>
      </c>
      <c r="I880" s="89"/>
    </row>
    <row r="881" spans="1:9" ht="24.95" customHeight="1" x14ac:dyDescent="0.2">
      <c r="A881" s="98"/>
      <c r="B881" s="101"/>
      <c r="C881" s="19" t="s">
        <v>87</v>
      </c>
      <c r="D881" s="34">
        <v>0.5</v>
      </c>
      <c r="E881" s="3"/>
      <c r="F881" s="34"/>
      <c r="G881" s="34">
        <f t="shared" si="42"/>
        <v>0</v>
      </c>
      <c r="H881" s="34">
        <f t="shared" si="43"/>
        <v>0</v>
      </c>
      <c r="I881" s="89"/>
    </row>
    <row r="882" spans="1:9" ht="24.95" customHeight="1" x14ac:dyDescent="0.2">
      <c r="A882" s="98"/>
      <c r="B882" s="101"/>
      <c r="C882" s="19" t="s">
        <v>91</v>
      </c>
      <c r="D882" s="34">
        <v>0.9</v>
      </c>
      <c r="E882" s="3"/>
      <c r="F882" s="34"/>
      <c r="G882" s="34">
        <f t="shared" si="42"/>
        <v>0</v>
      </c>
      <c r="H882" s="34">
        <f t="shared" si="43"/>
        <v>0</v>
      </c>
      <c r="I882" s="89"/>
    </row>
    <row r="883" spans="1:9" ht="24.95" customHeight="1" x14ac:dyDescent="0.2">
      <c r="A883" s="98"/>
      <c r="B883" s="101"/>
      <c r="C883" s="19" t="s">
        <v>88</v>
      </c>
      <c r="D883" s="34">
        <v>0.5</v>
      </c>
      <c r="E883" s="3"/>
      <c r="F883" s="34"/>
      <c r="G883" s="34">
        <f t="shared" si="42"/>
        <v>0</v>
      </c>
      <c r="H883" s="34">
        <f t="shared" si="43"/>
        <v>0</v>
      </c>
      <c r="I883" s="89"/>
    </row>
    <row r="884" spans="1:9" ht="24.95" customHeight="1" x14ac:dyDescent="0.2">
      <c r="A884" s="98"/>
      <c r="B884" s="101"/>
      <c r="C884" s="19" t="s">
        <v>92</v>
      </c>
      <c r="D884" s="34">
        <v>0.9</v>
      </c>
      <c r="E884" s="3"/>
      <c r="F884" s="34"/>
      <c r="G884" s="34">
        <f t="shared" si="42"/>
        <v>0</v>
      </c>
      <c r="H884" s="34">
        <f t="shared" si="43"/>
        <v>0</v>
      </c>
      <c r="I884" s="89"/>
    </row>
    <row r="885" spans="1:9" ht="24.95" customHeight="1" thickBot="1" x14ac:dyDescent="0.25">
      <c r="A885" s="99"/>
      <c r="B885" s="102"/>
      <c r="C885" s="53" t="s">
        <v>89</v>
      </c>
      <c r="D885" s="45">
        <v>0.5</v>
      </c>
      <c r="E885" s="47"/>
      <c r="F885" s="45"/>
      <c r="G885" s="45">
        <f t="shared" ref="G885:G948" si="45">SUM(E885:F885)</f>
        <v>0</v>
      </c>
      <c r="H885" s="45">
        <f t="shared" ref="H885:H948" si="46">(E885*0 + F885*1)*D885</f>
        <v>0</v>
      </c>
      <c r="I885" s="90"/>
    </row>
    <row r="886" spans="1:9" ht="24.95" customHeight="1" x14ac:dyDescent="0.2">
      <c r="A886" s="97"/>
      <c r="B886" s="100"/>
      <c r="C886" s="56" t="s">
        <v>79</v>
      </c>
      <c r="D886" s="41">
        <v>2</v>
      </c>
      <c r="E886" s="42"/>
      <c r="F886" s="41"/>
      <c r="G886" s="41">
        <f t="shared" si="45"/>
        <v>0</v>
      </c>
      <c r="H886" s="41">
        <f t="shared" si="46"/>
        <v>0</v>
      </c>
      <c r="I886" s="88">
        <f t="shared" si="44"/>
        <v>0</v>
      </c>
    </row>
    <row r="887" spans="1:9" ht="24.95" customHeight="1" x14ac:dyDescent="0.2">
      <c r="A887" s="98"/>
      <c r="B887" s="101"/>
      <c r="C887" s="26" t="s">
        <v>80</v>
      </c>
      <c r="D887" s="34">
        <v>0.5</v>
      </c>
      <c r="E887" s="3"/>
      <c r="F887" s="34"/>
      <c r="G887" s="34">
        <f t="shared" si="45"/>
        <v>0</v>
      </c>
      <c r="H887" s="34">
        <f t="shared" si="46"/>
        <v>0</v>
      </c>
      <c r="I887" s="89"/>
    </row>
    <row r="888" spans="1:9" ht="24.95" customHeight="1" x14ac:dyDescent="0.2">
      <c r="A888" s="98"/>
      <c r="B888" s="101"/>
      <c r="C888" s="26" t="s">
        <v>81</v>
      </c>
      <c r="D888" s="34">
        <v>0.7</v>
      </c>
      <c r="E888" s="3"/>
      <c r="F888" s="34"/>
      <c r="G888" s="34">
        <f t="shared" si="45"/>
        <v>0</v>
      </c>
      <c r="H888" s="34">
        <f t="shared" si="46"/>
        <v>0</v>
      </c>
      <c r="I888" s="89"/>
    </row>
    <row r="889" spans="1:9" ht="24.95" customHeight="1" x14ac:dyDescent="0.2">
      <c r="A889" s="98"/>
      <c r="B889" s="101"/>
      <c r="C889" s="26" t="s">
        <v>82</v>
      </c>
      <c r="D889" s="34">
        <v>1.2</v>
      </c>
      <c r="E889" s="3"/>
      <c r="F889" s="34"/>
      <c r="G889" s="34">
        <f t="shared" si="45"/>
        <v>0</v>
      </c>
      <c r="H889" s="34">
        <f t="shared" si="46"/>
        <v>0</v>
      </c>
      <c r="I889" s="89"/>
    </row>
    <row r="890" spans="1:9" ht="24.95" customHeight="1" x14ac:dyDescent="0.2">
      <c r="A890" s="98"/>
      <c r="B890" s="101"/>
      <c r="C890" s="26" t="s">
        <v>83</v>
      </c>
      <c r="D890" s="34">
        <v>1</v>
      </c>
      <c r="E890" s="3"/>
      <c r="F890" s="34"/>
      <c r="G890" s="34">
        <f t="shared" si="45"/>
        <v>0</v>
      </c>
      <c r="H890" s="34">
        <f t="shared" si="46"/>
        <v>0</v>
      </c>
      <c r="I890" s="89"/>
    </row>
    <row r="891" spans="1:9" ht="24.95" customHeight="1" x14ac:dyDescent="0.2">
      <c r="A891" s="98"/>
      <c r="B891" s="101"/>
      <c r="C891" s="26" t="s">
        <v>93</v>
      </c>
      <c r="D891" s="34">
        <v>0.6</v>
      </c>
      <c r="E891" s="3"/>
      <c r="F891" s="34"/>
      <c r="G891" s="34">
        <f t="shared" si="45"/>
        <v>0</v>
      </c>
      <c r="H891" s="34">
        <f t="shared" si="46"/>
        <v>0</v>
      </c>
      <c r="I891" s="89"/>
    </row>
    <row r="892" spans="1:9" ht="24.95" customHeight="1" x14ac:dyDescent="0.2">
      <c r="A892" s="98"/>
      <c r="B892" s="101"/>
      <c r="C892" s="26" t="s">
        <v>94</v>
      </c>
      <c r="D892" s="34">
        <v>0.6</v>
      </c>
      <c r="E892" s="3"/>
      <c r="F892" s="34"/>
      <c r="G892" s="34">
        <f t="shared" si="45"/>
        <v>0</v>
      </c>
      <c r="H892" s="34">
        <f t="shared" si="46"/>
        <v>0</v>
      </c>
      <c r="I892" s="89"/>
    </row>
    <row r="893" spans="1:9" ht="24.95" customHeight="1" x14ac:dyDescent="0.2">
      <c r="A893" s="98"/>
      <c r="B893" s="101"/>
      <c r="C893" s="26" t="s">
        <v>84</v>
      </c>
      <c r="D893" s="34">
        <v>0.6</v>
      </c>
      <c r="E893" s="3"/>
      <c r="F893" s="34"/>
      <c r="G893" s="34">
        <f t="shared" si="45"/>
        <v>0</v>
      </c>
      <c r="H893" s="34">
        <f t="shared" si="46"/>
        <v>0</v>
      </c>
      <c r="I893" s="89"/>
    </row>
    <row r="894" spans="1:9" ht="24.95" customHeight="1" x14ac:dyDescent="0.2">
      <c r="A894" s="98"/>
      <c r="B894" s="101"/>
      <c r="C894" s="26" t="s">
        <v>95</v>
      </c>
      <c r="D894" s="34">
        <v>1.2</v>
      </c>
      <c r="E894" s="3"/>
      <c r="F894" s="34"/>
      <c r="G894" s="34">
        <f t="shared" si="45"/>
        <v>0</v>
      </c>
      <c r="H894" s="34">
        <f t="shared" si="46"/>
        <v>0</v>
      </c>
      <c r="I894" s="89"/>
    </row>
    <row r="895" spans="1:9" ht="24.95" customHeight="1" x14ac:dyDescent="0.2">
      <c r="A895" s="98"/>
      <c r="B895" s="101"/>
      <c r="C895" s="60" t="s">
        <v>85</v>
      </c>
      <c r="D895" s="34">
        <v>0.9</v>
      </c>
      <c r="E895" s="3"/>
      <c r="F895" s="34"/>
      <c r="G895" s="34">
        <f t="shared" si="45"/>
        <v>0</v>
      </c>
      <c r="H895" s="34">
        <f t="shared" si="46"/>
        <v>0</v>
      </c>
      <c r="I895" s="89"/>
    </row>
    <row r="896" spans="1:9" ht="24.95" customHeight="1" x14ac:dyDescent="0.2">
      <c r="A896" s="98"/>
      <c r="B896" s="101"/>
      <c r="C896" s="60" t="s">
        <v>86</v>
      </c>
      <c r="D896" s="34">
        <v>0.5</v>
      </c>
      <c r="E896" s="3"/>
      <c r="F896" s="34"/>
      <c r="G896" s="34">
        <f t="shared" si="45"/>
        <v>0</v>
      </c>
      <c r="H896" s="34">
        <f t="shared" si="46"/>
        <v>0</v>
      </c>
      <c r="I896" s="89"/>
    </row>
    <row r="897" spans="1:9" ht="24.95" customHeight="1" x14ac:dyDescent="0.2">
      <c r="A897" s="98"/>
      <c r="B897" s="101"/>
      <c r="C897" s="19" t="s">
        <v>90</v>
      </c>
      <c r="D897" s="34">
        <v>0.9</v>
      </c>
      <c r="E897" s="3"/>
      <c r="F897" s="34"/>
      <c r="G897" s="34">
        <f t="shared" si="45"/>
        <v>0</v>
      </c>
      <c r="H897" s="34">
        <f t="shared" si="46"/>
        <v>0</v>
      </c>
      <c r="I897" s="89"/>
    </row>
    <row r="898" spans="1:9" ht="24.95" customHeight="1" x14ac:dyDescent="0.2">
      <c r="A898" s="98"/>
      <c r="B898" s="101"/>
      <c r="C898" s="19" t="s">
        <v>87</v>
      </c>
      <c r="D898" s="34">
        <v>0.5</v>
      </c>
      <c r="E898" s="3"/>
      <c r="F898" s="34"/>
      <c r="G898" s="34">
        <f t="shared" si="45"/>
        <v>0</v>
      </c>
      <c r="H898" s="34">
        <f t="shared" si="46"/>
        <v>0</v>
      </c>
      <c r="I898" s="89"/>
    </row>
    <row r="899" spans="1:9" ht="24.95" customHeight="1" x14ac:dyDescent="0.2">
      <c r="A899" s="98"/>
      <c r="B899" s="101"/>
      <c r="C899" s="19" t="s">
        <v>91</v>
      </c>
      <c r="D899" s="34">
        <v>0.9</v>
      </c>
      <c r="E899" s="3"/>
      <c r="F899" s="34"/>
      <c r="G899" s="34">
        <f t="shared" si="45"/>
        <v>0</v>
      </c>
      <c r="H899" s="34">
        <f t="shared" si="46"/>
        <v>0</v>
      </c>
      <c r="I899" s="89"/>
    </row>
    <row r="900" spans="1:9" ht="24.95" customHeight="1" x14ac:dyDescent="0.2">
      <c r="A900" s="98"/>
      <c r="B900" s="101"/>
      <c r="C900" s="19" t="s">
        <v>88</v>
      </c>
      <c r="D900" s="34">
        <v>0.5</v>
      </c>
      <c r="E900" s="3"/>
      <c r="F900" s="34"/>
      <c r="G900" s="34">
        <f t="shared" si="45"/>
        <v>0</v>
      </c>
      <c r="H900" s="34">
        <f t="shared" si="46"/>
        <v>0</v>
      </c>
      <c r="I900" s="89"/>
    </row>
    <row r="901" spans="1:9" ht="24.95" customHeight="1" x14ac:dyDescent="0.2">
      <c r="A901" s="98"/>
      <c r="B901" s="101"/>
      <c r="C901" s="19" t="s">
        <v>92</v>
      </c>
      <c r="D901" s="34">
        <v>0.9</v>
      </c>
      <c r="E901" s="3"/>
      <c r="F901" s="34"/>
      <c r="G901" s="34">
        <f t="shared" si="45"/>
        <v>0</v>
      </c>
      <c r="H901" s="34">
        <f t="shared" si="46"/>
        <v>0</v>
      </c>
      <c r="I901" s="89"/>
    </row>
    <row r="902" spans="1:9" ht="24.95" customHeight="1" thickBot="1" x14ac:dyDescent="0.25">
      <c r="A902" s="99"/>
      <c r="B902" s="102"/>
      <c r="C902" s="53" t="s">
        <v>89</v>
      </c>
      <c r="D902" s="45">
        <v>0.5</v>
      </c>
      <c r="E902" s="47"/>
      <c r="F902" s="45"/>
      <c r="G902" s="45">
        <f t="shared" si="45"/>
        <v>0</v>
      </c>
      <c r="H902" s="45">
        <f t="shared" si="46"/>
        <v>0</v>
      </c>
      <c r="I902" s="90"/>
    </row>
    <row r="903" spans="1:9" ht="24.95" customHeight="1" x14ac:dyDescent="0.2">
      <c r="A903" s="97"/>
      <c r="B903" s="100"/>
      <c r="C903" s="56" t="s">
        <v>79</v>
      </c>
      <c r="D903" s="41">
        <v>2</v>
      </c>
      <c r="E903" s="42"/>
      <c r="F903" s="41"/>
      <c r="G903" s="41">
        <f t="shared" si="45"/>
        <v>0</v>
      </c>
      <c r="H903" s="41">
        <f t="shared" si="46"/>
        <v>0</v>
      </c>
      <c r="I903" s="88">
        <f t="shared" si="44"/>
        <v>0</v>
      </c>
    </row>
    <row r="904" spans="1:9" ht="24.95" customHeight="1" x14ac:dyDescent="0.2">
      <c r="A904" s="98"/>
      <c r="B904" s="101"/>
      <c r="C904" s="26" t="s">
        <v>80</v>
      </c>
      <c r="D904" s="34">
        <v>0.5</v>
      </c>
      <c r="E904" s="3"/>
      <c r="F904" s="34"/>
      <c r="G904" s="34">
        <f t="shared" si="45"/>
        <v>0</v>
      </c>
      <c r="H904" s="34">
        <f t="shared" si="46"/>
        <v>0</v>
      </c>
      <c r="I904" s="89"/>
    </row>
    <row r="905" spans="1:9" ht="24.95" customHeight="1" x14ac:dyDescent="0.2">
      <c r="A905" s="98"/>
      <c r="B905" s="101"/>
      <c r="C905" s="26" t="s">
        <v>81</v>
      </c>
      <c r="D905" s="34">
        <v>0.7</v>
      </c>
      <c r="E905" s="3"/>
      <c r="F905" s="34"/>
      <c r="G905" s="34">
        <f t="shared" si="45"/>
        <v>0</v>
      </c>
      <c r="H905" s="34">
        <f t="shared" si="46"/>
        <v>0</v>
      </c>
      <c r="I905" s="89"/>
    </row>
    <row r="906" spans="1:9" ht="24.95" customHeight="1" x14ac:dyDescent="0.2">
      <c r="A906" s="98"/>
      <c r="B906" s="101"/>
      <c r="C906" s="26" t="s">
        <v>82</v>
      </c>
      <c r="D906" s="34">
        <v>1.2</v>
      </c>
      <c r="E906" s="3"/>
      <c r="F906" s="34"/>
      <c r="G906" s="34">
        <f t="shared" si="45"/>
        <v>0</v>
      </c>
      <c r="H906" s="34">
        <f t="shared" si="46"/>
        <v>0</v>
      </c>
      <c r="I906" s="89"/>
    </row>
    <row r="907" spans="1:9" ht="24.95" customHeight="1" x14ac:dyDescent="0.2">
      <c r="A907" s="98"/>
      <c r="B907" s="101"/>
      <c r="C907" s="26" t="s">
        <v>83</v>
      </c>
      <c r="D907" s="34">
        <v>1</v>
      </c>
      <c r="E907" s="3"/>
      <c r="F907" s="34"/>
      <c r="G907" s="34">
        <f t="shared" si="45"/>
        <v>0</v>
      </c>
      <c r="H907" s="34">
        <f t="shared" si="46"/>
        <v>0</v>
      </c>
      <c r="I907" s="89"/>
    </row>
    <row r="908" spans="1:9" ht="24.95" customHeight="1" x14ac:dyDescent="0.2">
      <c r="A908" s="98"/>
      <c r="B908" s="101"/>
      <c r="C908" s="26" t="s">
        <v>93</v>
      </c>
      <c r="D908" s="34">
        <v>0.6</v>
      </c>
      <c r="E908" s="3"/>
      <c r="F908" s="34"/>
      <c r="G908" s="34">
        <f t="shared" si="45"/>
        <v>0</v>
      </c>
      <c r="H908" s="34">
        <f t="shared" si="46"/>
        <v>0</v>
      </c>
      <c r="I908" s="89"/>
    </row>
    <row r="909" spans="1:9" ht="24.95" customHeight="1" x14ac:dyDescent="0.2">
      <c r="A909" s="98"/>
      <c r="B909" s="101"/>
      <c r="C909" s="26" t="s">
        <v>94</v>
      </c>
      <c r="D909" s="34">
        <v>0.6</v>
      </c>
      <c r="E909" s="3"/>
      <c r="F909" s="34"/>
      <c r="G909" s="34">
        <f t="shared" si="45"/>
        <v>0</v>
      </c>
      <c r="H909" s="34">
        <f t="shared" si="46"/>
        <v>0</v>
      </c>
      <c r="I909" s="89"/>
    </row>
    <row r="910" spans="1:9" ht="24.95" customHeight="1" x14ac:dyDescent="0.2">
      <c r="A910" s="98"/>
      <c r="B910" s="101"/>
      <c r="C910" s="26" t="s">
        <v>84</v>
      </c>
      <c r="D910" s="34">
        <v>0.6</v>
      </c>
      <c r="E910" s="3"/>
      <c r="F910" s="34"/>
      <c r="G910" s="34">
        <f t="shared" si="45"/>
        <v>0</v>
      </c>
      <c r="H910" s="34">
        <f t="shared" si="46"/>
        <v>0</v>
      </c>
      <c r="I910" s="89"/>
    </row>
    <row r="911" spans="1:9" ht="24.95" customHeight="1" x14ac:dyDescent="0.2">
      <c r="A911" s="98"/>
      <c r="B911" s="101"/>
      <c r="C911" s="26" t="s">
        <v>95</v>
      </c>
      <c r="D911" s="34">
        <v>1.2</v>
      </c>
      <c r="E911" s="3"/>
      <c r="F911" s="34"/>
      <c r="G911" s="34">
        <f t="shared" si="45"/>
        <v>0</v>
      </c>
      <c r="H911" s="34">
        <f t="shared" si="46"/>
        <v>0</v>
      </c>
      <c r="I911" s="89"/>
    </row>
    <row r="912" spans="1:9" ht="24.95" customHeight="1" x14ac:dyDescent="0.2">
      <c r="A912" s="98"/>
      <c r="B912" s="101"/>
      <c r="C912" s="60" t="s">
        <v>85</v>
      </c>
      <c r="D912" s="34">
        <v>0.9</v>
      </c>
      <c r="E912" s="3"/>
      <c r="F912" s="34"/>
      <c r="G912" s="34">
        <f t="shared" si="45"/>
        <v>0</v>
      </c>
      <c r="H912" s="34">
        <f t="shared" si="46"/>
        <v>0</v>
      </c>
      <c r="I912" s="89"/>
    </row>
    <row r="913" spans="1:9" ht="24.95" customHeight="1" x14ac:dyDescent="0.2">
      <c r="A913" s="98"/>
      <c r="B913" s="101"/>
      <c r="C913" s="60" t="s">
        <v>86</v>
      </c>
      <c r="D913" s="34">
        <v>0.5</v>
      </c>
      <c r="E913" s="3"/>
      <c r="F913" s="34"/>
      <c r="G913" s="34">
        <f t="shared" si="45"/>
        <v>0</v>
      </c>
      <c r="H913" s="34">
        <f t="shared" si="46"/>
        <v>0</v>
      </c>
      <c r="I913" s="89"/>
    </row>
    <row r="914" spans="1:9" ht="24.95" customHeight="1" x14ac:dyDescent="0.2">
      <c r="A914" s="98"/>
      <c r="B914" s="101"/>
      <c r="C914" s="19" t="s">
        <v>90</v>
      </c>
      <c r="D914" s="34">
        <v>0.9</v>
      </c>
      <c r="E914" s="3"/>
      <c r="F914" s="34"/>
      <c r="G914" s="34">
        <f t="shared" si="45"/>
        <v>0</v>
      </c>
      <c r="H914" s="34">
        <f t="shared" si="46"/>
        <v>0</v>
      </c>
      <c r="I914" s="89"/>
    </row>
    <row r="915" spans="1:9" ht="24.95" customHeight="1" x14ac:dyDescent="0.2">
      <c r="A915" s="98"/>
      <c r="B915" s="101"/>
      <c r="C915" s="19" t="s">
        <v>87</v>
      </c>
      <c r="D915" s="34">
        <v>0.5</v>
      </c>
      <c r="E915" s="3"/>
      <c r="F915" s="34"/>
      <c r="G915" s="34">
        <f t="shared" si="45"/>
        <v>0</v>
      </c>
      <c r="H915" s="34">
        <f t="shared" si="46"/>
        <v>0</v>
      </c>
      <c r="I915" s="89"/>
    </row>
    <row r="916" spans="1:9" ht="24.95" customHeight="1" x14ac:dyDescent="0.2">
      <c r="A916" s="98"/>
      <c r="B916" s="101"/>
      <c r="C916" s="19" t="s">
        <v>91</v>
      </c>
      <c r="D916" s="34">
        <v>0.9</v>
      </c>
      <c r="E916" s="3"/>
      <c r="F916" s="34"/>
      <c r="G916" s="34">
        <f t="shared" si="45"/>
        <v>0</v>
      </c>
      <c r="H916" s="34">
        <f t="shared" si="46"/>
        <v>0</v>
      </c>
      <c r="I916" s="89"/>
    </row>
    <row r="917" spans="1:9" ht="24.95" customHeight="1" x14ac:dyDescent="0.2">
      <c r="A917" s="98"/>
      <c r="B917" s="101"/>
      <c r="C917" s="19" t="s">
        <v>88</v>
      </c>
      <c r="D917" s="34">
        <v>0.5</v>
      </c>
      <c r="E917" s="3"/>
      <c r="F917" s="34"/>
      <c r="G917" s="34">
        <f t="shared" si="45"/>
        <v>0</v>
      </c>
      <c r="H917" s="34">
        <f t="shared" si="46"/>
        <v>0</v>
      </c>
      <c r="I917" s="89"/>
    </row>
    <row r="918" spans="1:9" ht="24.95" customHeight="1" x14ac:dyDescent="0.2">
      <c r="A918" s="98"/>
      <c r="B918" s="101"/>
      <c r="C918" s="19" t="s">
        <v>92</v>
      </c>
      <c r="D918" s="34">
        <v>0.9</v>
      </c>
      <c r="E918" s="3"/>
      <c r="F918" s="34"/>
      <c r="G918" s="34">
        <f t="shared" si="45"/>
        <v>0</v>
      </c>
      <c r="H918" s="34">
        <f t="shared" si="46"/>
        <v>0</v>
      </c>
      <c r="I918" s="89"/>
    </row>
    <row r="919" spans="1:9" ht="24.95" customHeight="1" thickBot="1" x14ac:dyDescent="0.25">
      <c r="A919" s="99"/>
      <c r="B919" s="102"/>
      <c r="C919" s="53" t="s">
        <v>89</v>
      </c>
      <c r="D919" s="45">
        <v>0.5</v>
      </c>
      <c r="E919" s="47"/>
      <c r="F919" s="45"/>
      <c r="G919" s="45">
        <f t="shared" si="45"/>
        <v>0</v>
      </c>
      <c r="H919" s="45">
        <f t="shared" si="46"/>
        <v>0</v>
      </c>
      <c r="I919" s="90"/>
    </row>
    <row r="920" spans="1:9" ht="24.95" customHeight="1" x14ac:dyDescent="0.2">
      <c r="A920" s="97"/>
      <c r="B920" s="100"/>
      <c r="C920" s="56" t="s">
        <v>79</v>
      </c>
      <c r="D920" s="41">
        <v>2</v>
      </c>
      <c r="E920" s="42"/>
      <c r="F920" s="41"/>
      <c r="G920" s="41">
        <f t="shared" si="45"/>
        <v>0</v>
      </c>
      <c r="H920" s="41">
        <f t="shared" si="46"/>
        <v>0</v>
      </c>
      <c r="I920" s="88">
        <f t="shared" si="44"/>
        <v>0</v>
      </c>
    </row>
    <row r="921" spans="1:9" ht="24.95" customHeight="1" x14ac:dyDescent="0.2">
      <c r="A921" s="98"/>
      <c r="B921" s="101"/>
      <c r="C921" s="26" t="s">
        <v>80</v>
      </c>
      <c r="D921" s="34">
        <v>0.5</v>
      </c>
      <c r="E921" s="3"/>
      <c r="F921" s="34"/>
      <c r="G921" s="34">
        <f t="shared" si="45"/>
        <v>0</v>
      </c>
      <c r="H921" s="34">
        <f t="shared" si="46"/>
        <v>0</v>
      </c>
      <c r="I921" s="89"/>
    </row>
    <row r="922" spans="1:9" ht="24.95" customHeight="1" x14ac:dyDescent="0.2">
      <c r="A922" s="98"/>
      <c r="B922" s="101"/>
      <c r="C922" s="26" t="s">
        <v>81</v>
      </c>
      <c r="D922" s="34">
        <v>0.7</v>
      </c>
      <c r="E922" s="3"/>
      <c r="F922" s="34"/>
      <c r="G922" s="34">
        <f t="shared" si="45"/>
        <v>0</v>
      </c>
      <c r="H922" s="34">
        <f t="shared" si="46"/>
        <v>0</v>
      </c>
      <c r="I922" s="89"/>
    </row>
    <row r="923" spans="1:9" ht="24.95" customHeight="1" x14ac:dyDescent="0.2">
      <c r="A923" s="98"/>
      <c r="B923" s="101"/>
      <c r="C923" s="26" t="s">
        <v>82</v>
      </c>
      <c r="D923" s="34">
        <v>1.2</v>
      </c>
      <c r="E923" s="3"/>
      <c r="F923" s="34"/>
      <c r="G923" s="34">
        <f t="shared" si="45"/>
        <v>0</v>
      </c>
      <c r="H923" s="34">
        <f t="shared" si="46"/>
        <v>0</v>
      </c>
      <c r="I923" s="89"/>
    </row>
    <row r="924" spans="1:9" ht="24.95" customHeight="1" x14ac:dyDescent="0.2">
      <c r="A924" s="98"/>
      <c r="B924" s="101"/>
      <c r="C924" s="26" t="s">
        <v>83</v>
      </c>
      <c r="D924" s="34">
        <v>1</v>
      </c>
      <c r="E924" s="3"/>
      <c r="F924" s="34"/>
      <c r="G924" s="34">
        <f t="shared" si="45"/>
        <v>0</v>
      </c>
      <c r="H924" s="34">
        <f t="shared" si="46"/>
        <v>0</v>
      </c>
      <c r="I924" s="89"/>
    </row>
    <row r="925" spans="1:9" ht="24.95" customHeight="1" x14ac:dyDescent="0.2">
      <c r="A925" s="98"/>
      <c r="B925" s="101"/>
      <c r="C925" s="26" t="s">
        <v>93</v>
      </c>
      <c r="D925" s="34">
        <v>0.6</v>
      </c>
      <c r="E925" s="3"/>
      <c r="F925" s="34"/>
      <c r="G925" s="34">
        <f t="shared" si="45"/>
        <v>0</v>
      </c>
      <c r="H925" s="34">
        <f t="shared" si="46"/>
        <v>0</v>
      </c>
      <c r="I925" s="89"/>
    </row>
    <row r="926" spans="1:9" ht="24.95" customHeight="1" x14ac:dyDescent="0.2">
      <c r="A926" s="98"/>
      <c r="B926" s="101"/>
      <c r="C926" s="26" t="s">
        <v>94</v>
      </c>
      <c r="D926" s="34">
        <v>0.6</v>
      </c>
      <c r="E926" s="3"/>
      <c r="F926" s="34"/>
      <c r="G926" s="34">
        <f t="shared" si="45"/>
        <v>0</v>
      </c>
      <c r="H926" s="34">
        <f t="shared" si="46"/>
        <v>0</v>
      </c>
      <c r="I926" s="89"/>
    </row>
    <row r="927" spans="1:9" ht="24.95" customHeight="1" x14ac:dyDescent="0.2">
      <c r="A927" s="98"/>
      <c r="B927" s="101"/>
      <c r="C927" s="26" t="s">
        <v>84</v>
      </c>
      <c r="D927" s="34">
        <v>0.6</v>
      </c>
      <c r="E927" s="3"/>
      <c r="F927" s="34"/>
      <c r="G927" s="34">
        <f t="shared" si="45"/>
        <v>0</v>
      </c>
      <c r="H927" s="34">
        <f t="shared" si="46"/>
        <v>0</v>
      </c>
      <c r="I927" s="89"/>
    </row>
    <row r="928" spans="1:9" ht="24.95" customHeight="1" x14ac:dyDescent="0.2">
      <c r="A928" s="98"/>
      <c r="B928" s="101"/>
      <c r="C928" s="26" t="s">
        <v>95</v>
      </c>
      <c r="D928" s="34">
        <v>1.2</v>
      </c>
      <c r="E928" s="3"/>
      <c r="F928" s="34"/>
      <c r="G928" s="34">
        <f t="shared" si="45"/>
        <v>0</v>
      </c>
      <c r="H928" s="34">
        <f t="shared" si="46"/>
        <v>0</v>
      </c>
      <c r="I928" s="89"/>
    </row>
    <row r="929" spans="1:9" ht="24.95" customHeight="1" x14ac:dyDescent="0.2">
      <c r="A929" s="98"/>
      <c r="B929" s="101"/>
      <c r="C929" s="60" t="s">
        <v>85</v>
      </c>
      <c r="D929" s="34">
        <v>0.9</v>
      </c>
      <c r="E929" s="3"/>
      <c r="F929" s="34"/>
      <c r="G929" s="34">
        <f t="shared" si="45"/>
        <v>0</v>
      </c>
      <c r="H929" s="34">
        <f t="shared" si="46"/>
        <v>0</v>
      </c>
      <c r="I929" s="89"/>
    </row>
    <row r="930" spans="1:9" ht="24.95" customHeight="1" x14ac:dyDescent="0.2">
      <c r="A930" s="98"/>
      <c r="B930" s="101"/>
      <c r="C930" s="60" t="s">
        <v>86</v>
      </c>
      <c r="D930" s="34">
        <v>0.5</v>
      </c>
      <c r="E930" s="3"/>
      <c r="F930" s="34"/>
      <c r="G930" s="34">
        <f t="shared" si="45"/>
        <v>0</v>
      </c>
      <c r="H930" s="34">
        <f t="shared" si="46"/>
        <v>0</v>
      </c>
      <c r="I930" s="89"/>
    </row>
    <row r="931" spans="1:9" ht="24.95" customHeight="1" x14ac:dyDescent="0.2">
      <c r="A931" s="98"/>
      <c r="B931" s="101"/>
      <c r="C931" s="19" t="s">
        <v>90</v>
      </c>
      <c r="D931" s="34">
        <v>0.9</v>
      </c>
      <c r="E931" s="3"/>
      <c r="F931" s="34"/>
      <c r="G931" s="34">
        <f t="shared" si="45"/>
        <v>0</v>
      </c>
      <c r="H931" s="34">
        <f t="shared" si="46"/>
        <v>0</v>
      </c>
      <c r="I931" s="89"/>
    </row>
    <row r="932" spans="1:9" ht="24.95" customHeight="1" x14ac:dyDescent="0.2">
      <c r="A932" s="98"/>
      <c r="B932" s="101"/>
      <c r="C932" s="19" t="s">
        <v>87</v>
      </c>
      <c r="D932" s="34">
        <v>0.5</v>
      </c>
      <c r="E932" s="3"/>
      <c r="F932" s="34"/>
      <c r="G932" s="34">
        <f t="shared" si="45"/>
        <v>0</v>
      </c>
      <c r="H932" s="34">
        <f t="shared" si="46"/>
        <v>0</v>
      </c>
      <c r="I932" s="89"/>
    </row>
    <row r="933" spans="1:9" ht="24.95" customHeight="1" x14ac:dyDescent="0.2">
      <c r="A933" s="98"/>
      <c r="B933" s="101"/>
      <c r="C933" s="19" t="s">
        <v>91</v>
      </c>
      <c r="D933" s="34">
        <v>0.9</v>
      </c>
      <c r="E933" s="3"/>
      <c r="F933" s="34"/>
      <c r="G933" s="34">
        <f t="shared" si="45"/>
        <v>0</v>
      </c>
      <c r="H933" s="34">
        <f t="shared" si="46"/>
        <v>0</v>
      </c>
      <c r="I933" s="89"/>
    </row>
    <row r="934" spans="1:9" ht="24.95" customHeight="1" x14ac:dyDescent="0.2">
      <c r="A934" s="98"/>
      <c r="B934" s="101"/>
      <c r="C934" s="19" t="s">
        <v>88</v>
      </c>
      <c r="D934" s="34">
        <v>0.5</v>
      </c>
      <c r="E934" s="3"/>
      <c r="F934" s="34"/>
      <c r="G934" s="34">
        <f t="shared" si="45"/>
        <v>0</v>
      </c>
      <c r="H934" s="34">
        <f t="shared" si="46"/>
        <v>0</v>
      </c>
      <c r="I934" s="89"/>
    </row>
    <row r="935" spans="1:9" ht="24.95" customHeight="1" x14ac:dyDescent="0.2">
      <c r="A935" s="98"/>
      <c r="B935" s="101"/>
      <c r="C935" s="19" t="s">
        <v>92</v>
      </c>
      <c r="D935" s="34">
        <v>0.9</v>
      </c>
      <c r="E935" s="3"/>
      <c r="F935" s="34"/>
      <c r="G935" s="34">
        <f t="shared" si="45"/>
        <v>0</v>
      </c>
      <c r="H935" s="34">
        <f t="shared" si="46"/>
        <v>0</v>
      </c>
      <c r="I935" s="89"/>
    </row>
    <row r="936" spans="1:9" ht="24.95" customHeight="1" thickBot="1" x14ac:dyDescent="0.25">
      <c r="A936" s="99"/>
      <c r="B936" s="102"/>
      <c r="C936" s="53" t="s">
        <v>89</v>
      </c>
      <c r="D936" s="45">
        <v>0.5</v>
      </c>
      <c r="E936" s="47"/>
      <c r="F936" s="45"/>
      <c r="G936" s="45">
        <f t="shared" si="45"/>
        <v>0</v>
      </c>
      <c r="H936" s="45">
        <f t="shared" si="46"/>
        <v>0</v>
      </c>
      <c r="I936" s="90"/>
    </row>
    <row r="937" spans="1:9" ht="24.95" customHeight="1" x14ac:dyDescent="0.2">
      <c r="A937" s="97"/>
      <c r="B937" s="100"/>
      <c r="C937" s="56" t="s">
        <v>79</v>
      </c>
      <c r="D937" s="41">
        <v>2</v>
      </c>
      <c r="E937" s="42"/>
      <c r="F937" s="41"/>
      <c r="G937" s="41">
        <f t="shared" si="45"/>
        <v>0</v>
      </c>
      <c r="H937" s="41">
        <f t="shared" si="46"/>
        <v>0</v>
      </c>
      <c r="I937" s="88">
        <f t="shared" ref="I937:I988" si="47">SUM(H937:H953)</f>
        <v>0</v>
      </c>
    </row>
    <row r="938" spans="1:9" ht="24.95" customHeight="1" x14ac:dyDescent="0.2">
      <c r="A938" s="98"/>
      <c r="B938" s="101"/>
      <c r="C938" s="26" t="s">
        <v>80</v>
      </c>
      <c r="D938" s="34">
        <v>0.5</v>
      </c>
      <c r="E938" s="3"/>
      <c r="F938" s="34"/>
      <c r="G938" s="34">
        <f t="shared" si="45"/>
        <v>0</v>
      </c>
      <c r="H938" s="34">
        <f t="shared" si="46"/>
        <v>0</v>
      </c>
      <c r="I938" s="89"/>
    </row>
    <row r="939" spans="1:9" ht="24.95" customHeight="1" x14ac:dyDescent="0.2">
      <c r="A939" s="98"/>
      <c r="B939" s="101"/>
      <c r="C939" s="26" t="s">
        <v>81</v>
      </c>
      <c r="D939" s="34">
        <v>0.7</v>
      </c>
      <c r="E939" s="3"/>
      <c r="F939" s="34"/>
      <c r="G939" s="34">
        <f t="shared" si="45"/>
        <v>0</v>
      </c>
      <c r="H939" s="34">
        <f t="shared" si="46"/>
        <v>0</v>
      </c>
      <c r="I939" s="89"/>
    </row>
    <row r="940" spans="1:9" ht="24.95" customHeight="1" x14ac:dyDescent="0.2">
      <c r="A940" s="98"/>
      <c r="B940" s="101"/>
      <c r="C940" s="26" t="s">
        <v>82</v>
      </c>
      <c r="D940" s="34">
        <v>1.2</v>
      </c>
      <c r="E940" s="3"/>
      <c r="F940" s="34"/>
      <c r="G940" s="34">
        <f t="shared" si="45"/>
        <v>0</v>
      </c>
      <c r="H940" s="34">
        <f t="shared" si="46"/>
        <v>0</v>
      </c>
      <c r="I940" s="89"/>
    </row>
    <row r="941" spans="1:9" ht="24.95" customHeight="1" x14ac:dyDescent="0.2">
      <c r="A941" s="98"/>
      <c r="B941" s="101"/>
      <c r="C941" s="26" t="s">
        <v>83</v>
      </c>
      <c r="D941" s="34">
        <v>1</v>
      </c>
      <c r="E941" s="3"/>
      <c r="F941" s="34"/>
      <c r="G941" s="34">
        <f t="shared" si="45"/>
        <v>0</v>
      </c>
      <c r="H941" s="34">
        <f t="shared" si="46"/>
        <v>0</v>
      </c>
      <c r="I941" s="89"/>
    </row>
    <row r="942" spans="1:9" ht="24.95" customHeight="1" x14ac:dyDescent="0.2">
      <c r="A942" s="98"/>
      <c r="B942" s="101"/>
      <c r="C942" s="26" t="s">
        <v>93</v>
      </c>
      <c r="D942" s="34">
        <v>0.6</v>
      </c>
      <c r="E942" s="3"/>
      <c r="F942" s="34"/>
      <c r="G942" s="34">
        <f t="shared" si="45"/>
        <v>0</v>
      </c>
      <c r="H942" s="34">
        <f t="shared" si="46"/>
        <v>0</v>
      </c>
      <c r="I942" s="89"/>
    </row>
    <row r="943" spans="1:9" ht="24.95" customHeight="1" x14ac:dyDescent="0.2">
      <c r="A943" s="98"/>
      <c r="B943" s="101"/>
      <c r="C943" s="26" t="s">
        <v>94</v>
      </c>
      <c r="D943" s="34">
        <v>0.6</v>
      </c>
      <c r="E943" s="3"/>
      <c r="F943" s="34"/>
      <c r="G943" s="34">
        <f t="shared" si="45"/>
        <v>0</v>
      </c>
      <c r="H943" s="34">
        <f t="shared" si="46"/>
        <v>0</v>
      </c>
      <c r="I943" s="89"/>
    </row>
    <row r="944" spans="1:9" ht="24.95" customHeight="1" x14ac:dyDescent="0.2">
      <c r="A944" s="98"/>
      <c r="B944" s="101"/>
      <c r="C944" s="26" t="s">
        <v>84</v>
      </c>
      <c r="D944" s="34">
        <v>0.6</v>
      </c>
      <c r="E944" s="3"/>
      <c r="F944" s="34"/>
      <c r="G944" s="34">
        <f t="shared" si="45"/>
        <v>0</v>
      </c>
      <c r="H944" s="34">
        <f t="shared" si="46"/>
        <v>0</v>
      </c>
      <c r="I944" s="89"/>
    </row>
    <row r="945" spans="1:9" ht="24.95" customHeight="1" x14ac:dyDescent="0.2">
      <c r="A945" s="98"/>
      <c r="B945" s="101"/>
      <c r="C945" s="26" t="s">
        <v>95</v>
      </c>
      <c r="D945" s="34">
        <v>1.2</v>
      </c>
      <c r="E945" s="3"/>
      <c r="F945" s="34"/>
      <c r="G945" s="34">
        <f t="shared" si="45"/>
        <v>0</v>
      </c>
      <c r="H945" s="34">
        <f t="shared" si="46"/>
        <v>0</v>
      </c>
      <c r="I945" s="89"/>
    </row>
    <row r="946" spans="1:9" ht="24.95" customHeight="1" x14ac:dyDescent="0.2">
      <c r="A946" s="98"/>
      <c r="B946" s="101"/>
      <c r="C946" s="60" t="s">
        <v>85</v>
      </c>
      <c r="D946" s="34">
        <v>0.9</v>
      </c>
      <c r="E946" s="3"/>
      <c r="F946" s="34"/>
      <c r="G946" s="34">
        <f t="shared" si="45"/>
        <v>0</v>
      </c>
      <c r="H946" s="34">
        <f t="shared" si="46"/>
        <v>0</v>
      </c>
      <c r="I946" s="89"/>
    </row>
    <row r="947" spans="1:9" ht="24.95" customHeight="1" x14ac:dyDescent="0.2">
      <c r="A947" s="98"/>
      <c r="B947" s="101"/>
      <c r="C947" s="60" t="s">
        <v>86</v>
      </c>
      <c r="D947" s="34">
        <v>0.5</v>
      </c>
      <c r="E947" s="3"/>
      <c r="F947" s="34"/>
      <c r="G947" s="34">
        <f t="shared" si="45"/>
        <v>0</v>
      </c>
      <c r="H947" s="34">
        <f t="shared" si="46"/>
        <v>0</v>
      </c>
      <c r="I947" s="89"/>
    </row>
    <row r="948" spans="1:9" ht="24.95" customHeight="1" x14ac:dyDescent="0.2">
      <c r="A948" s="98"/>
      <c r="B948" s="101"/>
      <c r="C948" s="19" t="s">
        <v>90</v>
      </c>
      <c r="D948" s="34">
        <v>0.9</v>
      </c>
      <c r="E948" s="3"/>
      <c r="F948" s="34"/>
      <c r="G948" s="34">
        <f t="shared" si="45"/>
        <v>0</v>
      </c>
      <c r="H948" s="34">
        <f t="shared" si="46"/>
        <v>0</v>
      </c>
      <c r="I948" s="89"/>
    </row>
    <row r="949" spans="1:9" ht="24.95" customHeight="1" x14ac:dyDescent="0.2">
      <c r="A949" s="98"/>
      <c r="B949" s="101"/>
      <c r="C949" s="19" t="s">
        <v>87</v>
      </c>
      <c r="D949" s="34">
        <v>0.5</v>
      </c>
      <c r="E949" s="3"/>
      <c r="F949" s="34"/>
      <c r="G949" s="34">
        <f t="shared" ref="G949:G1012" si="48">SUM(E949:F949)</f>
        <v>0</v>
      </c>
      <c r="H949" s="34">
        <f t="shared" ref="H949:H1012" si="49">(E949*0 + F949*1)*D949</f>
        <v>0</v>
      </c>
      <c r="I949" s="89"/>
    </row>
    <row r="950" spans="1:9" ht="24.95" customHeight="1" x14ac:dyDescent="0.2">
      <c r="A950" s="98"/>
      <c r="B950" s="101"/>
      <c r="C950" s="19" t="s">
        <v>91</v>
      </c>
      <c r="D950" s="34">
        <v>0.9</v>
      </c>
      <c r="E950" s="3"/>
      <c r="F950" s="34"/>
      <c r="G950" s="34">
        <f t="shared" si="48"/>
        <v>0</v>
      </c>
      <c r="H950" s="34">
        <f t="shared" si="49"/>
        <v>0</v>
      </c>
      <c r="I950" s="89"/>
    </row>
    <row r="951" spans="1:9" ht="24.95" customHeight="1" x14ac:dyDescent="0.2">
      <c r="A951" s="98"/>
      <c r="B951" s="101"/>
      <c r="C951" s="19" t="s">
        <v>88</v>
      </c>
      <c r="D951" s="34">
        <v>0.5</v>
      </c>
      <c r="E951" s="3"/>
      <c r="F951" s="34"/>
      <c r="G951" s="34">
        <f t="shared" si="48"/>
        <v>0</v>
      </c>
      <c r="H951" s="34">
        <f t="shared" si="49"/>
        <v>0</v>
      </c>
      <c r="I951" s="89"/>
    </row>
    <row r="952" spans="1:9" ht="24.95" customHeight="1" x14ac:dyDescent="0.2">
      <c r="A952" s="98"/>
      <c r="B952" s="101"/>
      <c r="C952" s="19" t="s">
        <v>92</v>
      </c>
      <c r="D952" s="34">
        <v>0.9</v>
      </c>
      <c r="E952" s="3"/>
      <c r="F952" s="34"/>
      <c r="G952" s="34">
        <f t="shared" si="48"/>
        <v>0</v>
      </c>
      <c r="H952" s="34">
        <f t="shared" si="49"/>
        <v>0</v>
      </c>
      <c r="I952" s="89"/>
    </row>
    <row r="953" spans="1:9" ht="24.95" customHeight="1" thickBot="1" x14ac:dyDescent="0.25">
      <c r="A953" s="99"/>
      <c r="B953" s="102"/>
      <c r="C953" s="53" t="s">
        <v>89</v>
      </c>
      <c r="D953" s="45">
        <v>0.5</v>
      </c>
      <c r="E953" s="47"/>
      <c r="F953" s="45"/>
      <c r="G953" s="45">
        <f t="shared" si="48"/>
        <v>0</v>
      </c>
      <c r="H953" s="45">
        <f t="shared" si="49"/>
        <v>0</v>
      </c>
      <c r="I953" s="90"/>
    </row>
    <row r="954" spans="1:9" ht="24.95" customHeight="1" x14ac:dyDescent="0.2">
      <c r="A954" s="97"/>
      <c r="B954" s="100"/>
      <c r="C954" s="56" t="s">
        <v>79</v>
      </c>
      <c r="D954" s="41">
        <v>2</v>
      </c>
      <c r="E954" s="42"/>
      <c r="F954" s="41"/>
      <c r="G954" s="41">
        <f t="shared" si="48"/>
        <v>0</v>
      </c>
      <c r="H954" s="41">
        <f t="shared" si="49"/>
        <v>0</v>
      </c>
      <c r="I954" s="88">
        <f t="shared" si="47"/>
        <v>0</v>
      </c>
    </row>
    <row r="955" spans="1:9" ht="24.95" customHeight="1" x14ac:dyDescent="0.2">
      <c r="A955" s="98"/>
      <c r="B955" s="101"/>
      <c r="C955" s="26" t="s">
        <v>80</v>
      </c>
      <c r="D955" s="34">
        <v>0.5</v>
      </c>
      <c r="E955" s="3"/>
      <c r="F955" s="34"/>
      <c r="G955" s="34">
        <f t="shared" si="48"/>
        <v>0</v>
      </c>
      <c r="H955" s="34">
        <f t="shared" si="49"/>
        <v>0</v>
      </c>
      <c r="I955" s="89"/>
    </row>
    <row r="956" spans="1:9" ht="24.95" customHeight="1" x14ac:dyDescent="0.2">
      <c r="A956" s="98"/>
      <c r="B956" s="101"/>
      <c r="C956" s="26" t="s">
        <v>81</v>
      </c>
      <c r="D956" s="34">
        <v>0.7</v>
      </c>
      <c r="E956" s="3"/>
      <c r="F956" s="34"/>
      <c r="G956" s="34">
        <f t="shared" si="48"/>
        <v>0</v>
      </c>
      <c r="H956" s="34">
        <f t="shared" si="49"/>
        <v>0</v>
      </c>
      <c r="I956" s="89"/>
    </row>
    <row r="957" spans="1:9" ht="24.95" customHeight="1" x14ac:dyDescent="0.2">
      <c r="A957" s="98"/>
      <c r="B957" s="101"/>
      <c r="C957" s="26" t="s">
        <v>82</v>
      </c>
      <c r="D957" s="34">
        <v>1.2</v>
      </c>
      <c r="E957" s="3"/>
      <c r="F957" s="34"/>
      <c r="G957" s="34">
        <f t="shared" si="48"/>
        <v>0</v>
      </c>
      <c r="H957" s="34">
        <f t="shared" si="49"/>
        <v>0</v>
      </c>
      <c r="I957" s="89"/>
    </row>
    <row r="958" spans="1:9" ht="24.95" customHeight="1" x14ac:dyDescent="0.2">
      <c r="A958" s="98"/>
      <c r="B958" s="101"/>
      <c r="C958" s="26" t="s">
        <v>83</v>
      </c>
      <c r="D958" s="34">
        <v>1</v>
      </c>
      <c r="E958" s="3"/>
      <c r="F958" s="34"/>
      <c r="G958" s="34">
        <f t="shared" si="48"/>
        <v>0</v>
      </c>
      <c r="H958" s="34">
        <f t="shared" si="49"/>
        <v>0</v>
      </c>
      <c r="I958" s="89"/>
    </row>
    <row r="959" spans="1:9" ht="24.95" customHeight="1" x14ac:dyDescent="0.2">
      <c r="A959" s="98"/>
      <c r="B959" s="101"/>
      <c r="C959" s="26" t="s">
        <v>93</v>
      </c>
      <c r="D959" s="34">
        <v>0.6</v>
      </c>
      <c r="E959" s="3"/>
      <c r="F959" s="34"/>
      <c r="G959" s="34">
        <f t="shared" si="48"/>
        <v>0</v>
      </c>
      <c r="H959" s="34">
        <f t="shared" si="49"/>
        <v>0</v>
      </c>
      <c r="I959" s="89"/>
    </row>
    <row r="960" spans="1:9" ht="24.95" customHeight="1" x14ac:dyDescent="0.2">
      <c r="A960" s="98"/>
      <c r="B960" s="101"/>
      <c r="C960" s="26" t="s">
        <v>94</v>
      </c>
      <c r="D960" s="34">
        <v>0.6</v>
      </c>
      <c r="E960" s="3"/>
      <c r="F960" s="34"/>
      <c r="G960" s="34">
        <f t="shared" si="48"/>
        <v>0</v>
      </c>
      <c r="H960" s="34">
        <f t="shared" si="49"/>
        <v>0</v>
      </c>
      <c r="I960" s="89"/>
    </row>
    <row r="961" spans="1:9" ht="24.95" customHeight="1" x14ac:dyDescent="0.2">
      <c r="A961" s="98"/>
      <c r="B961" s="101"/>
      <c r="C961" s="26" t="s">
        <v>84</v>
      </c>
      <c r="D961" s="34">
        <v>0.6</v>
      </c>
      <c r="E961" s="3"/>
      <c r="F961" s="34"/>
      <c r="G961" s="34">
        <f t="shared" si="48"/>
        <v>0</v>
      </c>
      <c r="H961" s="34">
        <f t="shared" si="49"/>
        <v>0</v>
      </c>
      <c r="I961" s="89"/>
    </row>
    <row r="962" spans="1:9" ht="24.95" customHeight="1" x14ac:dyDescent="0.2">
      <c r="A962" s="98"/>
      <c r="B962" s="101"/>
      <c r="C962" s="26" t="s">
        <v>95</v>
      </c>
      <c r="D962" s="34">
        <v>1.2</v>
      </c>
      <c r="E962" s="3"/>
      <c r="F962" s="34"/>
      <c r="G962" s="34">
        <f t="shared" si="48"/>
        <v>0</v>
      </c>
      <c r="H962" s="34">
        <f t="shared" si="49"/>
        <v>0</v>
      </c>
      <c r="I962" s="89"/>
    </row>
    <row r="963" spans="1:9" ht="24.95" customHeight="1" x14ac:dyDescent="0.2">
      <c r="A963" s="98"/>
      <c r="B963" s="101"/>
      <c r="C963" s="60" t="s">
        <v>85</v>
      </c>
      <c r="D963" s="34">
        <v>0.9</v>
      </c>
      <c r="E963" s="3"/>
      <c r="F963" s="34"/>
      <c r="G963" s="34">
        <f t="shared" si="48"/>
        <v>0</v>
      </c>
      <c r="H963" s="34">
        <f t="shared" si="49"/>
        <v>0</v>
      </c>
      <c r="I963" s="89"/>
    </row>
    <row r="964" spans="1:9" ht="24.95" customHeight="1" x14ac:dyDescent="0.2">
      <c r="A964" s="98"/>
      <c r="B964" s="101"/>
      <c r="C964" s="60" t="s">
        <v>86</v>
      </c>
      <c r="D964" s="34">
        <v>0.5</v>
      </c>
      <c r="E964" s="3"/>
      <c r="F964" s="34"/>
      <c r="G964" s="34">
        <f t="shared" si="48"/>
        <v>0</v>
      </c>
      <c r="H964" s="34">
        <f t="shared" si="49"/>
        <v>0</v>
      </c>
      <c r="I964" s="89"/>
    </row>
    <row r="965" spans="1:9" ht="24.95" customHeight="1" x14ac:dyDescent="0.2">
      <c r="A965" s="98"/>
      <c r="B965" s="101"/>
      <c r="C965" s="19" t="s">
        <v>90</v>
      </c>
      <c r="D965" s="34">
        <v>0.9</v>
      </c>
      <c r="E965" s="3"/>
      <c r="F965" s="34"/>
      <c r="G965" s="34">
        <f t="shared" si="48"/>
        <v>0</v>
      </c>
      <c r="H965" s="34">
        <f t="shared" si="49"/>
        <v>0</v>
      </c>
      <c r="I965" s="89"/>
    </row>
    <row r="966" spans="1:9" ht="24.95" customHeight="1" x14ac:dyDescent="0.2">
      <c r="A966" s="98"/>
      <c r="B966" s="101"/>
      <c r="C966" s="19" t="s">
        <v>87</v>
      </c>
      <c r="D966" s="34">
        <v>0.5</v>
      </c>
      <c r="E966" s="3"/>
      <c r="F966" s="34"/>
      <c r="G966" s="34">
        <f t="shared" si="48"/>
        <v>0</v>
      </c>
      <c r="H966" s="34">
        <f t="shared" si="49"/>
        <v>0</v>
      </c>
      <c r="I966" s="89"/>
    </row>
    <row r="967" spans="1:9" ht="24.95" customHeight="1" x14ac:dyDescent="0.2">
      <c r="A967" s="98"/>
      <c r="B967" s="101"/>
      <c r="C967" s="19" t="s">
        <v>91</v>
      </c>
      <c r="D967" s="34">
        <v>0.9</v>
      </c>
      <c r="E967" s="3"/>
      <c r="F967" s="34"/>
      <c r="G967" s="34">
        <f t="shared" si="48"/>
        <v>0</v>
      </c>
      <c r="H967" s="34">
        <f t="shared" si="49"/>
        <v>0</v>
      </c>
      <c r="I967" s="89"/>
    </row>
    <row r="968" spans="1:9" ht="24.95" customHeight="1" x14ac:dyDescent="0.2">
      <c r="A968" s="98"/>
      <c r="B968" s="101"/>
      <c r="C968" s="19" t="s">
        <v>88</v>
      </c>
      <c r="D968" s="34">
        <v>0.5</v>
      </c>
      <c r="E968" s="3"/>
      <c r="F968" s="34"/>
      <c r="G968" s="34">
        <f t="shared" si="48"/>
        <v>0</v>
      </c>
      <c r="H968" s="34">
        <f t="shared" si="49"/>
        <v>0</v>
      </c>
      <c r="I968" s="89"/>
    </row>
    <row r="969" spans="1:9" ht="24.95" customHeight="1" x14ac:dyDescent="0.2">
      <c r="A969" s="98"/>
      <c r="B969" s="101"/>
      <c r="C969" s="19" t="s">
        <v>92</v>
      </c>
      <c r="D969" s="34">
        <v>0.9</v>
      </c>
      <c r="E969" s="3"/>
      <c r="F969" s="34"/>
      <c r="G969" s="34">
        <f t="shared" si="48"/>
        <v>0</v>
      </c>
      <c r="H969" s="34">
        <f t="shared" si="49"/>
        <v>0</v>
      </c>
      <c r="I969" s="89"/>
    </row>
    <row r="970" spans="1:9" ht="24.95" customHeight="1" thickBot="1" x14ac:dyDescent="0.25">
      <c r="A970" s="99"/>
      <c r="B970" s="102"/>
      <c r="C970" s="53" t="s">
        <v>89</v>
      </c>
      <c r="D970" s="45">
        <v>0.5</v>
      </c>
      <c r="E970" s="47"/>
      <c r="F970" s="45"/>
      <c r="G970" s="45">
        <f t="shared" si="48"/>
        <v>0</v>
      </c>
      <c r="H970" s="45">
        <f t="shared" si="49"/>
        <v>0</v>
      </c>
      <c r="I970" s="90"/>
    </row>
    <row r="971" spans="1:9" ht="24.95" customHeight="1" x14ac:dyDescent="0.2">
      <c r="A971" s="97"/>
      <c r="B971" s="100"/>
      <c r="C971" s="56" t="s">
        <v>79</v>
      </c>
      <c r="D971" s="41">
        <v>2</v>
      </c>
      <c r="E971" s="42"/>
      <c r="F971" s="41"/>
      <c r="G971" s="41">
        <f t="shared" si="48"/>
        <v>0</v>
      </c>
      <c r="H971" s="41">
        <f t="shared" si="49"/>
        <v>0</v>
      </c>
      <c r="I971" s="88">
        <f t="shared" si="47"/>
        <v>0</v>
      </c>
    </row>
    <row r="972" spans="1:9" ht="24.95" customHeight="1" x14ac:dyDescent="0.2">
      <c r="A972" s="98"/>
      <c r="B972" s="101"/>
      <c r="C972" s="26" t="s">
        <v>80</v>
      </c>
      <c r="D972" s="34">
        <v>0.5</v>
      </c>
      <c r="E972" s="3"/>
      <c r="F972" s="34"/>
      <c r="G972" s="34">
        <f t="shared" si="48"/>
        <v>0</v>
      </c>
      <c r="H972" s="34">
        <f t="shared" si="49"/>
        <v>0</v>
      </c>
      <c r="I972" s="89"/>
    </row>
    <row r="973" spans="1:9" ht="24.95" customHeight="1" x14ac:dyDescent="0.2">
      <c r="A973" s="98"/>
      <c r="B973" s="101"/>
      <c r="C973" s="26" t="s">
        <v>81</v>
      </c>
      <c r="D973" s="34">
        <v>0.7</v>
      </c>
      <c r="E973" s="3"/>
      <c r="F973" s="34"/>
      <c r="G973" s="34">
        <f t="shared" si="48"/>
        <v>0</v>
      </c>
      <c r="H973" s="34">
        <f t="shared" si="49"/>
        <v>0</v>
      </c>
      <c r="I973" s="89"/>
    </row>
    <row r="974" spans="1:9" ht="24.95" customHeight="1" x14ac:dyDescent="0.2">
      <c r="A974" s="98"/>
      <c r="B974" s="101"/>
      <c r="C974" s="26" t="s">
        <v>82</v>
      </c>
      <c r="D974" s="34">
        <v>1.2</v>
      </c>
      <c r="E974" s="3"/>
      <c r="F974" s="34"/>
      <c r="G974" s="34">
        <f t="shared" si="48"/>
        <v>0</v>
      </c>
      <c r="H974" s="34">
        <f t="shared" si="49"/>
        <v>0</v>
      </c>
      <c r="I974" s="89"/>
    </row>
    <row r="975" spans="1:9" ht="24.95" customHeight="1" x14ac:dyDescent="0.2">
      <c r="A975" s="98"/>
      <c r="B975" s="101"/>
      <c r="C975" s="26" t="s">
        <v>83</v>
      </c>
      <c r="D975" s="34">
        <v>1</v>
      </c>
      <c r="E975" s="3"/>
      <c r="F975" s="34"/>
      <c r="G975" s="34">
        <f t="shared" si="48"/>
        <v>0</v>
      </c>
      <c r="H975" s="34">
        <f t="shared" si="49"/>
        <v>0</v>
      </c>
      <c r="I975" s="89"/>
    </row>
    <row r="976" spans="1:9" ht="24.95" customHeight="1" x14ac:dyDescent="0.2">
      <c r="A976" s="98"/>
      <c r="B976" s="101"/>
      <c r="C976" s="26" t="s">
        <v>93</v>
      </c>
      <c r="D976" s="34">
        <v>0.6</v>
      </c>
      <c r="E976" s="3"/>
      <c r="F976" s="34"/>
      <c r="G976" s="34">
        <f t="shared" si="48"/>
        <v>0</v>
      </c>
      <c r="H976" s="34">
        <f t="shared" si="49"/>
        <v>0</v>
      </c>
      <c r="I976" s="89"/>
    </row>
    <row r="977" spans="1:9" ht="24.95" customHeight="1" x14ac:dyDescent="0.2">
      <c r="A977" s="98"/>
      <c r="B977" s="101"/>
      <c r="C977" s="26" t="s">
        <v>94</v>
      </c>
      <c r="D977" s="34">
        <v>0.6</v>
      </c>
      <c r="E977" s="3"/>
      <c r="F977" s="34"/>
      <c r="G977" s="34">
        <f t="shared" si="48"/>
        <v>0</v>
      </c>
      <c r="H977" s="34">
        <f t="shared" si="49"/>
        <v>0</v>
      </c>
      <c r="I977" s="89"/>
    </row>
    <row r="978" spans="1:9" ht="24.95" customHeight="1" x14ac:dyDescent="0.2">
      <c r="A978" s="98"/>
      <c r="B978" s="101"/>
      <c r="C978" s="26" t="s">
        <v>84</v>
      </c>
      <c r="D978" s="34">
        <v>0.6</v>
      </c>
      <c r="E978" s="3"/>
      <c r="F978" s="34"/>
      <c r="G978" s="34">
        <f t="shared" si="48"/>
        <v>0</v>
      </c>
      <c r="H978" s="34">
        <f t="shared" si="49"/>
        <v>0</v>
      </c>
      <c r="I978" s="89"/>
    </row>
    <row r="979" spans="1:9" ht="24.95" customHeight="1" x14ac:dyDescent="0.2">
      <c r="A979" s="98"/>
      <c r="B979" s="101"/>
      <c r="C979" s="26" t="s">
        <v>95</v>
      </c>
      <c r="D979" s="34">
        <v>1.2</v>
      </c>
      <c r="E979" s="3"/>
      <c r="F979" s="34"/>
      <c r="G979" s="34">
        <f t="shared" si="48"/>
        <v>0</v>
      </c>
      <c r="H979" s="34">
        <f t="shared" si="49"/>
        <v>0</v>
      </c>
      <c r="I979" s="89"/>
    </row>
    <row r="980" spans="1:9" ht="24.95" customHeight="1" x14ac:dyDescent="0.2">
      <c r="A980" s="98"/>
      <c r="B980" s="101"/>
      <c r="C980" s="60" t="s">
        <v>85</v>
      </c>
      <c r="D980" s="34">
        <v>0.9</v>
      </c>
      <c r="E980" s="3"/>
      <c r="F980" s="34"/>
      <c r="G980" s="34">
        <f t="shared" si="48"/>
        <v>0</v>
      </c>
      <c r="H980" s="34">
        <f t="shared" si="49"/>
        <v>0</v>
      </c>
      <c r="I980" s="89"/>
    </row>
    <row r="981" spans="1:9" ht="24.95" customHeight="1" x14ac:dyDescent="0.2">
      <c r="A981" s="98"/>
      <c r="B981" s="101"/>
      <c r="C981" s="60" t="s">
        <v>86</v>
      </c>
      <c r="D981" s="34">
        <v>0.5</v>
      </c>
      <c r="E981" s="3"/>
      <c r="F981" s="34"/>
      <c r="G981" s="34">
        <f t="shared" si="48"/>
        <v>0</v>
      </c>
      <c r="H981" s="34">
        <f t="shared" si="49"/>
        <v>0</v>
      </c>
      <c r="I981" s="89"/>
    </row>
    <row r="982" spans="1:9" ht="24.95" customHeight="1" x14ac:dyDescent="0.2">
      <c r="A982" s="98"/>
      <c r="B982" s="101"/>
      <c r="C982" s="19" t="s">
        <v>90</v>
      </c>
      <c r="D982" s="34">
        <v>0.9</v>
      </c>
      <c r="E982" s="3"/>
      <c r="F982" s="34"/>
      <c r="G982" s="34">
        <f t="shared" si="48"/>
        <v>0</v>
      </c>
      <c r="H982" s="34">
        <f t="shared" si="49"/>
        <v>0</v>
      </c>
      <c r="I982" s="89"/>
    </row>
    <row r="983" spans="1:9" ht="24.95" customHeight="1" x14ac:dyDescent="0.2">
      <c r="A983" s="98"/>
      <c r="B983" s="101"/>
      <c r="C983" s="19" t="s">
        <v>87</v>
      </c>
      <c r="D983" s="34">
        <v>0.5</v>
      </c>
      <c r="E983" s="3"/>
      <c r="F983" s="34"/>
      <c r="G983" s="34">
        <f t="shared" si="48"/>
        <v>0</v>
      </c>
      <c r="H983" s="34">
        <f t="shared" si="49"/>
        <v>0</v>
      </c>
      <c r="I983" s="89"/>
    </row>
    <row r="984" spans="1:9" ht="24.95" customHeight="1" x14ac:dyDescent="0.2">
      <c r="A984" s="98"/>
      <c r="B984" s="101"/>
      <c r="C984" s="19" t="s">
        <v>91</v>
      </c>
      <c r="D984" s="34">
        <v>0.9</v>
      </c>
      <c r="E984" s="3"/>
      <c r="F984" s="34"/>
      <c r="G984" s="34">
        <f t="shared" si="48"/>
        <v>0</v>
      </c>
      <c r="H984" s="34">
        <f t="shared" si="49"/>
        <v>0</v>
      </c>
      <c r="I984" s="89"/>
    </row>
    <row r="985" spans="1:9" ht="24.95" customHeight="1" x14ac:dyDescent="0.2">
      <c r="A985" s="98"/>
      <c r="B985" s="101"/>
      <c r="C985" s="19" t="s">
        <v>88</v>
      </c>
      <c r="D985" s="34">
        <v>0.5</v>
      </c>
      <c r="E985" s="3"/>
      <c r="F985" s="34"/>
      <c r="G985" s="34">
        <f t="shared" si="48"/>
        <v>0</v>
      </c>
      <c r="H985" s="34">
        <f t="shared" si="49"/>
        <v>0</v>
      </c>
      <c r="I985" s="89"/>
    </row>
    <row r="986" spans="1:9" ht="24.95" customHeight="1" x14ac:dyDescent="0.2">
      <c r="A986" s="98"/>
      <c r="B986" s="101"/>
      <c r="C986" s="19" t="s">
        <v>92</v>
      </c>
      <c r="D986" s="34">
        <v>0.9</v>
      </c>
      <c r="E986" s="3"/>
      <c r="F986" s="34"/>
      <c r="G986" s="34">
        <f t="shared" si="48"/>
        <v>0</v>
      </c>
      <c r="H986" s="34">
        <f t="shared" si="49"/>
        <v>0</v>
      </c>
      <c r="I986" s="89"/>
    </row>
    <row r="987" spans="1:9" ht="24.95" customHeight="1" thickBot="1" x14ac:dyDescent="0.25">
      <c r="A987" s="99"/>
      <c r="B987" s="102"/>
      <c r="C987" s="53" t="s">
        <v>89</v>
      </c>
      <c r="D987" s="45">
        <v>0.5</v>
      </c>
      <c r="E987" s="47"/>
      <c r="F987" s="45"/>
      <c r="G987" s="45">
        <f t="shared" si="48"/>
        <v>0</v>
      </c>
      <c r="H987" s="45">
        <f t="shared" si="49"/>
        <v>0</v>
      </c>
      <c r="I987" s="90"/>
    </row>
    <row r="988" spans="1:9" ht="24.95" customHeight="1" x14ac:dyDescent="0.2">
      <c r="A988" s="97"/>
      <c r="B988" s="100"/>
      <c r="C988" s="56" t="s">
        <v>79</v>
      </c>
      <c r="D988" s="41">
        <v>2</v>
      </c>
      <c r="E988" s="42"/>
      <c r="F988" s="41"/>
      <c r="G988" s="41">
        <f t="shared" si="48"/>
        <v>0</v>
      </c>
      <c r="H988" s="41">
        <f t="shared" si="49"/>
        <v>0</v>
      </c>
      <c r="I988" s="88">
        <f t="shared" si="47"/>
        <v>0</v>
      </c>
    </row>
    <row r="989" spans="1:9" ht="24.95" customHeight="1" x14ac:dyDescent="0.2">
      <c r="A989" s="98"/>
      <c r="B989" s="101"/>
      <c r="C989" s="26" t="s">
        <v>80</v>
      </c>
      <c r="D989" s="34">
        <v>0.5</v>
      </c>
      <c r="E989" s="3"/>
      <c r="F989" s="34"/>
      <c r="G989" s="34">
        <f t="shared" si="48"/>
        <v>0</v>
      </c>
      <c r="H989" s="34">
        <f t="shared" si="49"/>
        <v>0</v>
      </c>
      <c r="I989" s="89"/>
    </row>
    <row r="990" spans="1:9" ht="24.95" customHeight="1" x14ac:dyDescent="0.2">
      <c r="A990" s="98"/>
      <c r="B990" s="101"/>
      <c r="C990" s="26" t="s">
        <v>81</v>
      </c>
      <c r="D990" s="34">
        <v>0.7</v>
      </c>
      <c r="E990" s="3"/>
      <c r="F990" s="34"/>
      <c r="G990" s="34">
        <f t="shared" si="48"/>
        <v>0</v>
      </c>
      <c r="H990" s="34">
        <f t="shared" si="49"/>
        <v>0</v>
      </c>
      <c r="I990" s="89"/>
    </row>
    <row r="991" spans="1:9" ht="24.95" customHeight="1" x14ac:dyDescent="0.2">
      <c r="A991" s="98"/>
      <c r="B991" s="101"/>
      <c r="C991" s="26" t="s">
        <v>82</v>
      </c>
      <c r="D991" s="34">
        <v>1.2</v>
      </c>
      <c r="E991" s="3"/>
      <c r="F991" s="34"/>
      <c r="G991" s="34">
        <f t="shared" si="48"/>
        <v>0</v>
      </c>
      <c r="H991" s="34">
        <f t="shared" si="49"/>
        <v>0</v>
      </c>
      <c r="I991" s="89"/>
    </row>
    <row r="992" spans="1:9" ht="24.95" customHeight="1" x14ac:dyDescent="0.2">
      <c r="A992" s="98"/>
      <c r="B992" s="101"/>
      <c r="C992" s="26" t="s">
        <v>83</v>
      </c>
      <c r="D992" s="34">
        <v>1</v>
      </c>
      <c r="E992" s="3"/>
      <c r="F992" s="34"/>
      <c r="G992" s="34">
        <f t="shared" si="48"/>
        <v>0</v>
      </c>
      <c r="H992" s="34">
        <f t="shared" si="49"/>
        <v>0</v>
      </c>
      <c r="I992" s="89"/>
    </row>
    <row r="993" spans="1:9" ht="24.95" customHeight="1" x14ac:dyDescent="0.2">
      <c r="A993" s="98"/>
      <c r="B993" s="101"/>
      <c r="C993" s="26" t="s">
        <v>93</v>
      </c>
      <c r="D993" s="34">
        <v>0.6</v>
      </c>
      <c r="E993" s="3"/>
      <c r="F993" s="34"/>
      <c r="G993" s="34">
        <f t="shared" si="48"/>
        <v>0</v>
      </c>
      <c r="H993" s="34">
        <f t="shared" si="49"/>
        <v>0</v>
      </c>
      <c r="I993" s="89"/>
    </row>
    <row r="994" spans="1:9" ht="24.95" customHeight="1" x14ac:dyDescent="0.2">
      <c r="A994" s="98"/>
      <c r="B994" s="101"/>
      <c r="C994" s="26" t="s">
        <v>94</v>
      </c>
      <c r="D994" s="34">
        <v>0.6</v>
      </c>
      <c r="E994" s="3"/>
      <c r="F994" s="34"/>
      <c r="G994" s="34">
        <f t="shared" si="48"/>
        <v>0</v>
      </c>
      <c r="H994" s="34">
        <f t="shared" si="49"/>
        <v>0</v>
      </c>
      <c r="I994" s="89"/>
    </row>
    <row r="995" spans="1:9" ht="24.95" customHeight="1" x14ac:dyDescent="0.2">
      <c r="A995" s="98"/>
      <c r="B995" s="101"/>
      <c r="C995" s="26" t="s">
        <v>84</v>
      </c>
      <c r="D995" s="34">
        <v>0.6</v>
      </c>
      <c r="E995" s="3"/>
      <c r="F995" s="34"/>
      <c r="G995" s="34">
        <f t="shared" si="48"/>
        <v>0</v>
      </c>
      <c r="H995" s="34">
        <f t="shared" si="49"/>
        <v>0</v>
      </c>
      <c r="I995" s="89"/>
    </row>
    <row r="996" spans="1:9" ht="24.95" customHeight="1" x14ac:dyDescent="0.2">
      <c r="A996" s="98"/>
      <c r="B996" s="101"/>
      <c r="C996" s="26" t="s">
        <v>95</v>
      </c>
      <c r="D996" s="34">
        <v>1.2</v>
      </c>
      <c r="E996" s="3"/>
      <c r="F996" s="34"/>
      <c r="G996" s="34">
        <f t="shared" si="48"/>
        <v>0</v>
      </c>
      <c r="H996" s="34">
        <f t="shared" si="49"/>
        <v>0</v>
      </c>
      <c r="I996" s="89"/>
    </row>
    <row r="997" spans="1:9" ht="24.95" customHeight="1" x14ac:dyDescent="0.2">
      <c r="A997" s="98"/>
      <c r="B997" s="101"/>
      <c r="C997" s="60" t="s">
        <v>85</v>
      </c>
      <c r="D997" s="34">
        <v>0.9</v>
      </c>
      <c r="E997" s="3"/>
      <c r="F997" s="34"/>
      <c r="G997" s="34">
        <f t="shared" si="48"/>
        <v>0</v>
      </c>
      <c r="H997" s="34">
        <f t="shared" si="49"/>
        <v>0</v>
      </c>
      <c r="I997" s="89"/>
    </row>
    <row r="998" spans="1:9" ht="24.95" customHeight="1" x14ac:dyDescent="0.2">
      <c r="A998" s="98"/>
      <c r="B998" s="101"/>
      <c r="C998" s="60" t="s">
        <v>86</v>
      </c>
      <c r="D998" s="34">
        <v>0.5</v>
      </c>
      <c r="E998" s="3"/>
      <c r="F998" s="34"/>
      <c r="G998" s="34">
        <f t="shared" si="48"/>
        <v>0</v>
      </c>
      <c r="H998" s="34">
        <f t="shared" si="49"/>
        <v>0</v>
      </c>
      <c r="I998" s="89"/>
    </row>
    <row r="999" spans="1:9" ht="24.95" customHeight="1" x14ac:dyDescent="0.2">
      <c r="A999" s="98"/>
      <c r="B999" s="101"/>
      <c r="C999" s="19" t="s">
        <v>90</v>
      </c>
      <c r="D999" s="34">
        <v>0.9</v>
      </c>
      <c r="E999" s="3"/>
      <c r="F999" s="34"/>
      <c r="G999" s="34">
        <f t="shared" si="48"/>
        <v>0</v>
      </c>
      <c r="H999" s="34">
        <f t="shared" si="49"/>
        <v>0</v>
      </c>
      <c r="I999" s="89"/>
    </row>
    <row r="1000" spans="1:9" ht="24.95" customHeight="1" x14ac:dyDescent="0.2">
      <c r="A1000" s="98"/>
      <c r="B1000" s="101"/>
      <c r="C1000" s="19" t="s">
        <v>87</v>
      </c>
      <c r="D1000" s="34">
        <v>0.5</v>
      </c>
      <c r="E1000" s="3"/>
      <c r="F1000" s="34"/>
      <c r="G1000" s="34">
        <f t="shared" si="48"/>
        <v>0</v>
      </c>
      <c r="H1000" s="34">
        <f t="shared" si="49"/>
        <v>0</v>
      </c>
      <c r="I1000" s="89"/>
    </row>
    <row r="1001" spans="1:9" ht="24.95" customHeight="1" x14ac:dyDescent="0.2">
      <c r="A1001" s="98"/>
      <c r="B1001" s="101"/>
      <c r="C1001" s="19" t="s">
        <v>91</v>
      </c>
      <c r="D1001" s="34">
        <v>0.9</v>
      </c>
      <c r="E1001" s="3"/>
      <c r="F1001" s="34"/>
      <c r="G1001" s="34">
        <f t="shared" si="48"/>
        <v>0</v>
      </c>
      <c r="H1001" s="34">
        <f t="shared" si="49"/>
        <v>0</v>
      </c>
      <c r="I1001" s="89"/>
    </row>
    <row r="1002" spans="1:9" ht="24.95" customHeight="1" x14ac:dyDescent="0.2">
      <c r="A1002" s="98"/>
      <c r="B1002" s="101"/>
      <c r="C1002" s="19" t="s">
        <v>88</v>
      </c>
      <c r="D1002" s="34">
        <v>0.5</v>
      </c>
      <c r="E1002" s="3"/>
      <c r="F1002" s="34"/>
      <c r="G1002" s="34">
        <f t="shared" si="48"/>
        <v>0</v>
      </c>
      <c r="H1002" s="34">
        <f t="shared" si="49"/>
        <v>0</v>
      </c>
      <c r="I1002" s="89"/>
    </row>
    <row r="1003" spans="1:9" ht="24.95" customHeight="1" x14ac:dyDescent="0.2">
      <c r="A1003" s="98"/>
      <c r="B1003" s="101"/>
      <c r="C1003" s="19" t="s">
        <v>92</v>
      </c>
      <c r="D1003" s="34">
        <v>0.9</v>
      </c>
      <c r="E1003" s="3"/>
      <c r="F1003" s="34"/>
      <c r="G1003" s="34">
        <f t="shared" si="48"/>
        <v>0</v>
      </c>
      <c r="H1003" s="34">
        <f t="shared" si="49"/>
        <v>0</v>
      </c>
      <c r="I1003" s="89"/>
    </row>
    <row r="1004" spans="1:9" ht="24.95" customHeight="1" thickBot="1" x14ac:dyDescent="0.25">
      <c r="A1004" s="99"/>
      <c r="B1004" s="102"/>
      <c r="C1004" s="53" t="s">
        <v>89</v>
      </c>
      <c r="D1004" s="45">
        <v>0.5</v>
      </c>
      <c r="E1004" s="47"/>
      <c r="F1004" s="45"/>
      <c r="G1004" s="45">
        <f t="shared" si="48"/>
        <v>0</v>
      </c>
      <c r="H1004" s="45">
        <f t="shared" si="49"/>
        <v>0</v>
      </c>
      <c r="I1004" s="90"/>
    </row>
    <row r="1005" spans="1:9" ht="24.95" customHeight="1" x14ac:dyDescent="0.2">
      <c r="A1005" s="97"/>
      <c r="B1005" s="100"/>
      <c r="C1005" s="56" t="s">
        <v>79</v>
      </c>
      <c r="D1005" s="41">
        <v>2</v>
      </c>
      <c r="E1005" s="42"/>
      <c r="F1005" s="41"/>
      <c r="G1005" s="41">
        <f t="shared" si="48"/>
        <v>0</v>
      </c>
      <c r="H1005" s="41">
        <f t="shared" si="49"/>
        <v>0</v>
      </c>
      <c r="I1005" s="88">
        <f t="shared" ref="I1005:I1056" si="50">SUM(H1005:H1021)</f>
        <v>0</v>
      </c>
    </row>
    <row r="1006" spans="1:9" ht="24.95" customHeight="1" x14ac:dyDescent="0.2">
      <c r="A1006" s="98"/>
      <c r="B1006" s="101"/>
      <c r="C1006" s="26" t="s">
        <v>80</v>
      </c>
      <c r="D1006" s="34">
        <v>0.5</v>
      </c>
      <c r="E1006" s="3"/>
      <c r="F1006" s="34"/>
      <c r="G1006" s="34">
        <f t="shared" si="48"/>
        <v>0</v>
      </c>
      <c r="H1006" s="34">
        <f t="shared" si="49"/>
        <v>0</v>
      </c>
      <c r="I1006" s="89"/>
    </row>
    <row r="1007" spans="1:9" ht="24.95" customHeight="1" x14ac:dyDescent="0.2">
      <c r="A1007" s="98"/>
      <c r="B1007" s="101"/>
      <c r="C1007" s="26" t="s">
        <v>81</v>
      </c>
      <c r="D1007" s="34">
        <v>0.7</v>
      </c>
      <c r="E1007" s="3"/>
      <c r="F1007" s="34"/>
      <c r="G1007" s="34">
        <f t="shared" si="48"/>
        <v>0</v>
      </c>
      <c r="H1007" s="34">
        <f t="shared" si="49"/>
        <v>0</v>
      </c>
      <c r="I1007" s="89"/>
    </row>
    <row r="1008" spans="1:9" ht="24.95" customHeight="1" x14ac:dyDescent="0.2">
      <c r="A1008" s="98"/>
      <c r="B1008" s="101"/>
      <c r="C1008" s="26" t="s">
        <v>82</v>
      </c>
      <c r="D1008" s="34">
        <v>1.2</v>
      </c>
      <c r="E1008" s="3"/>
      <c r="F1008" s="34"/>
      <c r="G1008" s="34">
        <f t="shared" si="48"/>
        <v>0</v>
      </c>
      <c r="H1008" s="34">
        <f t="shared" si="49"/>
        <v>0</v>
      </c>
      <c r="I1008" s="89"/>
    </row>
    <row r="1009" spans="1:9" ht="24.95" customHeight="1" x14ac:dyDescent="0.2">
      <c r="A1009" s="98"/>
      <c r="B1009" s="101"/>
      <c r="C1009" s="26" t="s">
        <v>83</v>
      </c>
      <c r="D1009" s="34">
        <v>1</v>
      </c>
      <c r="E1009" s="3"/>
      <c r="F1009" s="34"/>
      <c r="G1009" s="34">
        <f t="shared" si="48"/>
        <v>0</v>
      </c>
      <c r="H1009" s="34">
        <f t="shared" si="49"/>
        <v>0</v>
      </c>
      <c r="I1009" s="89"/>
    </row>
    <row r="1010" spans="1:9" ht="24.95" customHeight="1" x14ac:dyDescent="0.2">
      <c r="A1010" s="98"/>
      <c r="B1010" s="101"/>
      <c r="C1010" s="26" t="s">
        <v>93</v>
      </c>
      <c r="D1010" s="34">
        <v>0.6</v>
      </c>
      <c r="E1010" s="3"/>
      <c r="F1010" s="34"/>
      <c r="G1010" s="34">
        <f t="shared" si="48"/>
        <v>0</v>
      </c>
      <c r="H1010" s="34">
        <f t="shared" si="49"/>
        <v>0</v>
      </c>
      <c r="I1010" s="89"/>
    </row>
    <row r="1011" spans="1:9" ht="24.95" customHeight="1" x14ac:dyDescent="0.2">
      <c r="A1011" s="98"/>
      <c r="B1011" s="101"/>
      <c r="C1011" s="26" t="s">
        <v>94</v>
      </c>
      <c r="D1011" s="34">
        <v>0.6</v>
      </c>
      <c r="E1011" s="3"/>
      <c r="F1011" s="34"/>
      <c r="G1011" s="34">
        <f t="shared" si="48"/>
        <v>0</v>
      </c>
      <c r="H1011" s="34">
        <f t="shared" si="49"/>
        <v>0</v>
      </c>
      <c r="I1011" s="89"/>
    </row>
    <row r="1012" spans="1:9" ht="24.95" customHeight="1" x14ac:dyDescent="0.2">
      <c r="A1012" s="98"/>
      <c r="B1012" s="101"/>
      <c r="C1012" s="26" t="s">
        <v>84</v>
      </c>
      <c r="D1012" s="34">
        <v>0.6</v>
      </c>
      <c r="E1012" s="3"/>
      <c r="F1012" s="34"/>
      <c r="G1012" s="34">
        <f t="shared" si="48"/>
        <v>0</v>
      </c>
      <c r="H1012" s="34">
        <f t="shared" si="49"/>
        <v>0</v>
      </c>
      <c r="I1012" s="89"/>
    </row>
    <row r="1013" spans="1:9" ht="24.95" customHeight="1" x14ac:dyDescent="0.2">
      <c r="A1013" s="98"/>
      <c r="B1013" s="101"/>
      <c r="C1013" s="26" t="s">
        <v>95</v>
      </c>
      <c r="D1013" s="34">
        <v>1.2</v>
      </c>
      <c r="E1013" s="3"/>
      <c r="F1013" s="34"/>
      <c r="G1013" s="34">
        <f t="shared" ref="G1013:G1076" si="51">SUM(E1013:F1013)</f>
        <v>0</v>
      </c>
      <c r="H1013" s="34">
        <f t="shared" ref="H1013:H1076" si="52">(E1013*0 + F1013*1)*D1013</f>
        <v>0</v>
      </c>
      <c r="I1013" s="89"/>
    </row>
    <row r="1014" spans="1:9" ht="24.95" customHeight="1" x14ac:dyDescent="0.2">
      <c r="A1014" s="98"/>
      <c r="B1014" s="101"/>
      <c r="C1014" s="60" t="s">
        <v>85</v>
      </c>
      <c r="D1014" s="34">
        <v>0.9</v>
      </c>
      <c r="E1014" s="3"/>
      <c r="F1014" s="34"/>
      <c r="G1014" s="34">
        <f t="shared" si="51"/>
        <v>0</v>
      </c>
      <c r="H1014" s="34">
        <f t="shared" si="52"/>
        <v>0</v>
      </c>
      <c r="I1014" s="89"/>
    </row>
    <row r="1015" spans="1:9" ht="24.95" customHeight="1" x14ac:dyDescent="0.2">
      <c r="A1015" s="98"/>
      <c r="B1015" s="101"/>
      <c r="C1015" s="60" t="s">
        <v>86</v>
      </c>
      <c r="D1015" s="34">
        <v>0.5</v>
      </c>
      <c r="E1015" s="3"/>
      <c r="F1015" s="34"/>
      <c r="G1015" s="34">
        <f t="shared" si="51"/>
        <v>0</v>
      </c>
      <c r="H1015" s="34">
        <f t="shared" si="52"/>
        <v>0</v>
      </c>
      <c r="I1015" s="89"/>
    </row>
    <row r="1016" spans="1:9" ht="24.95" customHeight="1" x14ac:dyDescent="0.2">
      <c r="A1016" s="98"/>
      <c r="B1016" s="101"/>
      <c r="C1016" s="19" t="s">
        <v>90</v>
      </c>
      <c r="D1016" s="34">
        <v>0.9</v>
      </c>
      <c r="E1016" s="3"/>
      <c r="F1016" s="34"/>
      <c r="G1016" s="34">
        <f t="shared" si="51"/>
        <v>0</v>
      </c>
      <c r="H1016" s="34">
        <f t="shared" si="52"/>
        <v>0</v>
      </c>
      <c r="I1016" s="89"/>
    </row>
    <row r="1017" spans="1:9" ht="24.95" customHeight="1" x14ac:dyDescent="0.2">
      <c r="A1017" s="98"/>
      <c r="B1017" s="101"/>
      <c r="C1017" s="19" t="s">
        <v>87</v>
      </c>
      <c r="D1017" s="34">
        <v>0.5</v>
      </c>
      <c r="E1017" s="3"/>
      <c r="F1017" s="34"/>
      <c r="G1017" s="34">
        <f t="shared" si="51"/>
        <v>0</v>
      </c>
      <c r="H1017" s="34">
        <f t="shared" si="52"/>
        <v>0</v>
      </c>
      <c r="I1017" s="89"/>
    </row>
    <row r="1018" spans="1:9" ht="24.95" customHeight="1" x14ac:dyDescent="0.2">
      <c r="A1018" s="98"/>
      <c r="B1018" s="101"/>
      <c r="C1018" s="19" t="s">
        <v>91</v>
      </c>
      <c r="D1018" s="34">
        <v>0.9</v>
      </c>
      <c r="E1018" s="3"/>
      <c r="F1018" s="34"/>
      <c r="G1018" s="34">
        <f t="shared" si="51"/>
        <v>0</v>
      </c>
      <c r="H1018" s="34">
        <f t="shared" si="52"/>
        <v>0</v>
      </c>
      <c r="I1018" s="89"/>
    </row>
    <row r="1019" spans="1:9" ht="24.95" customHeight="1" x14ac:dyDescent="0.2">
      <c r="A1019" s="98"/>
      <c r="B1019" s="101"/>
      <c r="C1019" s="19" t="s">
        <v>88</v>
      </c>
      <c r="D1019" s="34">
        <v>0.5</v>
      </c>
      <c r="E1019" s="3"/>
      <c r="F1019" s="34"/>
      <c r="G1019" s="34">
        <f t="shared" si="51"/>
        <v>0</v>
      </c>
      <c r="H1019" s="34">
        <f t="shared" si="52"/>
        <v>0</v>
      </c>
      <c r="I1019" s="89"/>
    </row>
    <row r="1020" spans="1:9" ht="24.95" customHeight="1" x14ac:dyDescent="0.2">
      <c r="A1020" s="98"/>
      <c r="B1020" s="101"/>
      <c r="C1020" s="19" t="s">
        <v>92</v>
      </c>
      <c r="D1020" s="34">
        <v>0.9</v>
      </c>
      <c r="E1020" s="3"/>
      <c r="F1020" s="34"/>
      <c r="G1020" s="34">
        <f t="shared" si="51"/>
        <v>0</v>
      </c>
      <c r="H1020" s="34">
        <f t="shared" si="52"/>
        <v>0</v>
      </c>
      <c r="I1020" s="89"/>
    </row>
    <row r="1021" spans="1:9" ht="24.95" customHeight="1" thickBot="1" x14ac:dyDescent="0.25">
      <c r="A1021" s="99"/>
      <c r="B1021" s="102"/>
      <c r="C1021" s="53" t="s">
        <v>89</v>
      </c>
      <c r="D1021" s="45">
        <v>0.5</v>
      </c>
      <c r="E1021" s="47"/>
      <c r="F1021" s="45"/>
      <c r="G1021" s="45">
        <f t="shared" si="51"/>
        <v>0</v>
      </c>
      <c r="H1021" s="45">
        <f t="shared" si="52"/>
        <v>0</v>
      </c>
      <c r="I1021" s="90"/>
    </row>
    <row r="1022" spans="1:9" ht="24.95" customHeight="1" x14ac:dyDescent="0.2">
      <c r="A1022" s="97"/>
      <c r="B1022" s="100"/>
      <c r="C1022" s="56" t="s">
        <v>79</v>
      </c>
      <c r="D1022" s="41">
        <v>2</v>
      </c>
      <c r="E1022" s="42"/>
      <c r="F1022" s="41"/>
      <c r="G1022" s="41">
        <f t="shared" si="51"/>
        <v>0</v>
      </c>
      <c r="H1022" s="41">
        <f t="shared" si="52"/>
        <v>0</v>
      </c>
      <c r="I1022" s="88">
        <f t="shared" si="50"/>
        <v>0</v>
      </c>
    </row>
    <row r="1023" spans="1:9" ht="24.95" customHeight="1" x14ac:dyDescent="0.2">
      <c r="A1023" s="98"/>
      <c r="B1023" s="101"/>
      <c r="C1023" s="26" t="s">
        <v>80</v>
      </c>
      <c r="D1023" s="34">
        <v>0.5</v>
      </c>
      <c r="E1023" s="3"/>
      <c r="F1023" s="34"/>
      <c r="G1023" s="34">
        <f t="shared" si="51"/>
        <v>0</v>
      </c>
      <c r="H1023" s="34">
        <f t="shared" si="52"/>
        <v>0</v>
      </c>
      <c r="I1023" s="89"/>
    </row>
    <row r="1024" spans="1:9" ht="24.95" customHeight="1" x14ac:dyDescent="0.2">
      <c r="A1024" s="98"/>
      <c r="B1024" s="101"/>
      <c r="C1024" s="26" t="s">
        <v>81</v>
      </c>
      <c r="D1024" s="34">
        <v>0.7</v>
      </c>
      <c r="E1024" s="3"/>
      <c r="F1024" s="34"/>
      <c r="G1024" s="34">
        <f t="shared" si="51"/>
        <v>0</v>
      </c>
      <c r="H1024" s="34">
        <f t="shared" si="52"/>
        <v>0</v>
      </c>
      <c r="I1024" s="89"/>
    </row>
    <row r="1025" spans="1:9" ht="24.95" customHeight="1" x14ac:dyDescent="0.2">
      <c r="A1025" s="98"/>
      <c r="B1025" s="101"/>
      <c r="C1025" s="26" t="s">
        <v>82</v>
      </c>
      <c r="D1025" s="34">
        <v>1.2</v>
      </c>
      <c r="E1025" s="3"/>
      <c r="F1025" s="34"/>
      <c r="G1025" s="34">
        <f t="shared" si="51"/>
        <v>0</v>
      </c>
      <c r="H1025" s="34">
        <f t="shared" si="52"/>
        <v>0</v>
      </c>
      <c r="I1025" s="89"/>
    </row>
    <row r="1026" spans="1:9" ht="24.95" customHeight="1" x14ac:dyDescent="0.2">
      <c r="A1026" s="98"/>
      <c r="B1026" s="101"/>
      <c r="C1026" s="26" t="s">
        <v>83</v>
      </c>
      <c r="D1026" s="34">
        <v>1</v>
      </c>
      <c r="E1026" s="3"/>
      <c r="F1026" s="34"/>
      <c r="G1026" s="34">
        <f t="shared" si="51"/>
        <v>0</v>
      </c>
      <c r="H1026" s="34">
        <f t="shared" si="52"/>
        <v>0</v>
      </c>
      <c r="I1026" s="89"/>
    </row>
    <row r="1027" spans="1:9" ht="24.95" customHeight="1" x14ac:dyDescent="0.2">
      <c r="A1027" s="98"/>
      <c r="B1027" s="101"/>
      <c r="C1027" s="26" t="s">
        <v>93</v>
      </c>
      <c r="D1027" s="34">
        <v>0.6</v>
      </c>
      <c r="E1027" s="3"/>
      <c r="F1027" s="34"/>
      <c r="G1027" s="34">
        <f t="shared" si="51"/>
        <v>0</v>
      </c>
      <c r="H1027" s="34">
        <f t="shared" si="52"/>
        <v>0</v>
      </c>
      <c r="I1027" s="89"/>
    </row>
    <row r="1028" spans="1:9" ht="24.95" customHeight="1" x14ac:dyDescent="0.2">
      <c r="A1028" s="98"/>
      <c r="B1028" s="101"/>
      <c r="C1028" s="26" t="s">
        <v>94</v>
      </c>
      <c r="D1028" s="34">
        <v>0.6</v>
      </c>
      <c r="E1028" s="3"/>
      <c r="F1028" s="34"/>
      <c r="G1028" s="34">
        <f t="shared" si="51"/>
        <v>0</v>
      </c>
      <c r="H1028" s="34">
        <f t="shared" si="52"/>
        <v>0</v>
      </c>
      <c r="I1028" s="89"/>
    </row>
    <row r="1029" spans="1:9" ht="24.95" customHeight="1" x14ac:dyDescent="0.2">
      <c r="A1029" s="98"/>
      <c r="B1029" s="101"/>
      <c r="C1029" s="26" t="s">
        <v>84</v>
      </c>
      <c r="D1029" s="34">
        <v>0.6</v>
      </c>
      <c r="E1029" s="3"/>
      <c r="F1029" s="34"/>
      <c r="G1029" s="34">
        <f t="shared" si="51"/>
        <v>0</v>
      </c>
      <c r="H1029" s="34">
        <f t="shared" si="52"/>
        <v>0</v>
      </c>
      <c r="I1029" s="89"/>
    </row>
    <row r="1030" spans="1:9" ht="24.95" customHeight="1" x14ac:dyDescent="0.2">
      <c r="A1030" s="98"/>
      <c r="B1030" s="101"/>
      <c r="C1030" s="26" t="s">
        <v>95</v>
      </c>
      <c r="D1030" s="34">
        <v>1.2</v>
      </c>
      <c r="E1030" s="3"/>
      <c r="F1030" s="34"/>
      <c r="G1030" s="34">
        <f t="shared" si="51"/>
        <v>0</v>
      </c>
      <c r="H1030" s="34">
        <f t="shared" si="52"/>
        <v>0</v>
      </c>
      <c r="I1030" s="89"/>
    </row>
    <row r="1031" spans="1:9" ht="24.95" customHeight="1" x14ac:dyDescent="0.2">
      <c r="A1031" s="98"/>
      <c r="B1031" s="101"/>
      <c r="C1031" s="60" t="s">
        <v>85</v>
      </c>
      <c r="D1031" s="34">
        <v>0.9</v>
      </c>
      <c r="E1031" s="3"/>
      <c r="F1031" s="34"/>
      <c r="G1031" s="34">
        <f t="shared" si="51"/>
        <v>0</v>
      </c>
      <c r="H1031" s="34">
        <f t="shared" si="52"/>
        <v>0</v>
      </c>
      <c r="I1031" s="89"/>
    </row>
    <row r="1032" spans="1:9" ht="24.95" customHeight="1" x14ac:dyDescent="0.2">
      <c r="A1032" s="98"/>
      <c r="B1032" s="101"/>
      <c r="C1032" s="60" t="s">
        <v>86</v>
      </c>
      <c r="D1032" s="34">
        <v>0.5</v>
      </c>
      <c r="E1032" s="3"/>
      <c r="F1032" s="34"/>
      <c r="G1032" s="34">
        <f t="shared" si="51"/>
        <v>0</v>
      </c>
      <c r="H1032" s="34">
        <f t="shared" si="52"/>
        <v>0</v>
      </c>
      <c r="I1032" s="89"/>
    </row>
    <row r="1033" spans="1:9" ht="24.95" customHeight="1" x14ac:dyDescent="0.2">
      <c r="A1033" s="98"/>
      <c r="B1033" s="101"/>
      <c r="C1033" s="19" t="s">
        <v>90</v>
      </c>
      <c r="D1033" s="34">
        <v>0.9</v>
      </c>
      <c r="E1033" s="3"/>
      <c r="F1033" s="34"/>
      <c r="G1033" s="34">
        <f t="shared" si="51"/>
        <v>0</v>
      </c>
      <c r="H1033" s="34">
        <f t="shared" si="52"/>
        <v>0</v>
      </c>
      <c r="I1033" s="89"/>
    </row>
    <row r="1034" spans="1:9" ht="24.95" customHeight="1" x14ac:dyDescent="0.2">
      <c r="A1034" s="98"/>
      <c r="B1034" s="101"/>
      <c r="C1034" s="19" t="s">
        <v>87</v>
      </c>
      <c r="D1034" s="34">
        <v>0.5</v>
      </c>
      <c r="E1034" s="3"/>
      <c r="F1034" s="34"/>
      <c r="G1034" s="34">
        <f t="shared" si="51"/>
        <v>0</v>
      </c>
      <c r="H1034" s="34">
        <f t="shared" si="52"/>
        <v>0</v>
      </c>
      <c r="I1034" s="89"/>
    </row>
    <row r="1035" spans="1:9" ht="24.95" customHeight="1" x14ac:dyDescent="0.2">
      <c r="A1035" s="98"/>
      <c r="B1035" s="101"/>
      <c r="C1035" s="19" t="s">
        <v>91</v>
      </c>
      <c r="D1035" s="34">
        <v>0.9</v>
      </c>
      <c r="E1035" s="3"/>
      <c r="F1035" s="34"/>
      <c r="G1035" s="34">
        <f t="shared" si="51"/>
        <v>0</v>
      </c>
      <c r="H1035" s="34">
        <f t="shared" si="52"/>
        <v>0</v>
      </c>
      <c r="I1035" s="89"/>
    </row>
    <row r="1036" spans="1:9" ht="24.95" customHeight="1" x14ac:dyDescent="0.2">
      <c r="A1036" s="98"/>
      <c r="B1036" s="101"/>
      <c r="C1036" s="19" t="s">
        <v>88</v>
      </c>
      <c r="D1036" s="34">
        <v>0.5</v>
      </c>
      <c r="E1036" s="3"/>
      <c r="F1036" s="34"/>
      <c r="G1036" s="34">
        <f t="shared" si="51"/>
        <v>0</v>
      </c>
      <c r="H1036" s="34">
        <f t="shared" si="52"/>
        <v>0</v>
      </c>
      <c r="I1036" s="89"/>
    </row>
    <row r="1037" spans="1:9" ht="24.95" customHeight="1" x14ac:dyDescent="0.2">
      <c r="A1037" s="98"/>
      <c r="B1037" s="101"/>
      <c r="C1037" s="19" t="s">
        <v>92</v>
      </c>
      <c r="D1037" s="34">
        <v>0.9</v>
      </c>
      <c r="E1037" s="3"/>
      <c r="F1037" s="34"/>
      <c r="G1037" s="34">
        <f t="shared" si="51"/>
        <v>0</v>
      </c>
      <c r="H1037" s="34">
        <f t="shared" si="52"/>
        <v>0</v>
      </c>
      <c r="I1037" s="89"/>
    </row>
    <row r="1038" spans="1:9" ht="24.95" customHeight="1" thickBot="1" x14ac:dyDescent="0.25">
      <c r="A1038" s="99"/>
      <c r="B1038" s="102"/>
      <c r="C1038" s="53" t="s">
        <v>89</v>
      </c>
      <c r="D1038" s="45">
        <v>0.5</v>
      </c>
      <c r="E1038" s="47"/>
      <c r="F1038" s="45"/>
      <c r="G1038" s="45">
        <f t="shared" si="51"/>
        <v>0</v>
      </c>
      <c r="H1038" s="45">
        <f t="shared" si="52"/>
        <v>0</v>
      </c>
      <c r="I1038" s="90"/>
    </row>
    <row r="1039" spans="1:9" ht="24.95" customHeight="1" x14ac:dyDescent="0.2">
      <c r="A1039" s="97"/>
      <c r="B1039" s="100"/>
      <c r="C1039" s="56" t="s">
        <v>79</v>
      </c>
      <c r="D1039" s="41">
        <v>2</v>
      </c>
      <c r="E1039" s="42"/>
      <c r="F1039" s="41"/>
      <c r="G1039" s="41">
        <f t="shared" si="51"/>
        <v>0</v>
      </c>
      <c r="H1039" s="41">
        <f t="shared" si="52"/>
        <v>0</v>
      </c>
      <c r="I1039" s="88">
        <f t="shared" si="50"/>
        <v>0</v>
      </c>
    </row>
    <row r="1040" spans="1:9" ht="24.95" customHeight="1" x14ac:dyDescent="0.2">
      <c r="A1040" s="98"/>
      <c r="B1040" s="101"/>
      <c r="C1040" s="26" t="s">
        <v>80</v>
      </c>
      <c r="D1040" s="34">
        <v>0.5</v>
      </c>
      <c r="E1040" s="3"/>
      <c r="F1040" s="34"/>
      <c r="G1040" s="34">
        <f t="shared" si="51"/>
        <v>0</v>
      </c>
      <c r="H1040" s="34">
        <f t="shared" si="52"/>
        <v>0</v>
      </c>
      <c r="I1040" s="89"/>
    </row>
    <row r="1041" spans="1:9" ht="24.95" customHeight="1" x14ac:dyDescent="0.2">
      <c r="A1041" s="98"/>
      <c r="B1041" s="101"/>
      <c r="C1041" s="26" t="s">
        <v>81</v>
      </c>
      <c r="D1041" s="34">
        <v>0.7</v>
      </c>
      <c r="E1041" s="3"/>
      <c r="F1041" s="34"/>
      <c r="G1041" s="34">
        <f t="shared" si="51"/>
        <v>0</v>
      </c>
      <c r="H1041" s="34">
        <f t="shared" si="52"/>
        <v>0</v>
      </c>
      <c r="I1041" s="89"/>
    </row>
    <row r="1042" spans="1:9" ht="24.95" customHeight="1" x14ac:dyDescent="0.2">
      <c r="A1042" s="98"/>
      <c r="B1042" s="101"/>
      <c r="C1042" s="26" t="s">
        <v>82</v>
      </c>
      <c r="D1042" s="34">
        <v>1.2</v>
      </c>
      <c r="E1042" s="3"/>
      <c r="F1042" s="34"/>
      <c r="G1042" s="34">
        <f t="shared" si="51"/>
        <v>0</v>
      </c>
      <c r="H1042" s="34">
        <f t="shared" si="52"/>
        <v>0</v>
      </c>
      <c r="I1042" s="89"/>
    </row>
    <row r="1043" spans="1:9" ht="24.95" customHeight="1" x14ac:dyDescent="0.2">
      <c r="A1043" s="98"/>
      <c r="B1043" s="101"/>
      <c r="C1043" s="26" t="s">
        <v>83</v>
      </c>
      <c r="D1043" s="34">
        <v>1</v>
      </c>
      <c r="E1043" s="3"/>
      <c r="F1043" s="34"/>
      <c r="G1043" s="34">
        <f t="shared" si="51"/>
        <v>0</v>
      </c>
      <c r="H1043" s="34">
        <f t="shared" si="52"/>
        <v>0</v>
      </c>
      <c r="I1043" s="89"/>
    </row>
    <row r="1044" spans="1:9" ht="24.95" customHeight="1" x14ac:dyDescent="0.2">
      <c r="A1044" s="98"/>
      <c r="B1044" s="101"/>
      <c r="C1044" s="26" t="s">
        <v>93</v>
      </c>
      <c r="D1044" s="34">
        <v>0.6</v>
      </c>
      <c r="E1044" s="3"/>
      <c r="F1044" s="34"/>
      <c r="G1044" s="34">
        <f t="shared" si="51"/>
        <v>0</v>
      </c>
      <c r="H1044" s="34">
        <f t="shared" si="52"/>
        <v>0</v>
      </c>
      <c r="I1044" s="89"/>
    </row>
    <row r="1045" spans="1:9" ht="24.95" customHeight="1" x14ac:dyDescent="0.2">
      <c r="A1045" s="98"/>
      <c r="B1045" s="101"/>
      <c r="C1045" s="26" t="s">
        <v>94</v>
      </c>
      <c r="D1045" s="34">
        <v>0.6</v>
      </c>
      <c r="E1045" s="3"/>
      <c r="F1045" s="34"/>
      <c r="G1045" s="34">
        <f t="shared" si="51"/>
        <v>0</v>
      </c>
      <c r="H1045" s="34">
        <f t="shared" si="52"/>
        <v>0</v>
      </c>
      <c r="I1045" s="89"/>
    </row>
    <row r="1046" spans="1:9" ht="24.95" customHeight="1" x14ac:dyDescent="0.2">
      <c r="A1046" s="98"/>
      <c r="B1046" s="101"/>
      <c r="C1046" s="26" t="s">
        <v>84</v>
      </c>
      <c r="D1046" s="34">
        <v>0.6</v>
      </c>
      <c r="E1046" s="3"/>
      <c r="F1046" s="34"/>
      <c r="G1046" s="34">
        <f t="shared" si="51"/>
        <v>0</v>
      </c>
      <c r="H1046" s="34">
        <f t="shared" si="52"/>
        <v>0</v>
      </c>
      <c r="I1046" s="89"/>
    </row>
    <row r="1047" spans="1:9" ht="24.95" customHeight="1" x14ac:dyDescent="0.2">
      <c r="A1047" s="98"/>
      <c r="B1047" s="101"/>
      <c r="C1047" s="26" t="s">
        <v>95</v>
      </c>
      <c r="D1047" s="34">
        <v>1.2</v>
      </c>
      <c r="E1047" s="3"/>
      <c r="F1047" s="34"/>
      <c r="G1047" s="34">
        <f t="shared" si="51"/>
        <v>0</v>
      </c>
      <c r="H1047" s="34">
        <f t="shared" si="52"/>
        <v>0</v>
      </c>
      <c r="I1047" s="89"/>
    </row>
    <row r="1048" spans="1:9" ht="24.95" customHeight="1" x14ac:dyDescent="0.2">
      <c r="A1048" s="98"/>
      <c r="B1048" s="101"/>
      <c r="C1048" s="60" t="s">
        <v>85</v>
      </c>
      <c r="D1048" s="34">
        <v>0.9</v>
      </c>
      <c r="E1048" s="3"/>
      <c r="F1048" s="34"/>
      <c r="G1048" s="34">
        <f t="shared" si="51"/>
        <v>0</v>
      </c>
      <c r="H1048" s="34">
        <f t="shared" si="52"/>
        <v>0</v>
      </c>
      <c r="I1048" s="89"/>
    </row>
    <row r="1049" spans="1:9" ht="24.95" customHeight="1" x14ac:dyDescent="0.2">
      <c r="A1049" s="98"/>
      <c r="B1049" s="101"/>
      <c r="C1049" s="60" t="s">
        <v>86</v>
      </c>
      <c r="D1049" s="34">
        <v>0.5</v>
      </c>
      <c r="E1049" s="3"/>
      <c r="F1049" s="34"/>
      <c r="G1049" s="34">
        <f t="shared" si="51"/>
        <v>0</v>
      </c>
      <c r="H1049" s="34">
        <f t="shared" si="52"/>
        <v>0</v>
      </c>
      <c r="I1049" s="89"/>
    </row>
    <row r="1050" spans="1:9" ht="24.95" customHeight="1" x14ac:dyDescent="0.2">
      <c r="A1050" s="98"/>
      <c r="B1050" s="101"/>
      <c r="C1050" s="19" t="s">
        <v>90</v>
      </c>
      <c r="D1050" s="34">
        <v>0.9</v>
      </c>
      <c r="E1050" s="3"/>
      <c r="F1050" s="34"/>
      <c r="G1050" s="34">
        <f t="shared" si="51"/>
        <v>0</v>
      </c>
      <c r="H1050" s="34">
        <f t="shared" si="52"/>
        <v>0</v>
      </c>
      <c r="I1050" s="89"/>
    </row>
    <row r="1051" spans="1:9" ht="24.95" customHeight="1" x14ac:dyDescent="0.2">
      <c r="A1051" s="98"/>
      <c r="B1051" s="101"/>
      <c r="C1051" s="19" t="s">
        <v>87</v>
      </c>
      <c r="D1051" s="34">
        <v>0.5</v>
      </c>
      <c r="E1051" s="3"/>
      <c r="F1051" s="34"/>
      <c r="G1051" s="34">
        <f t="shared" si="51"/>
        <v>0</v>
      </c>
      <c r="H1051" s="34">
        <f t="shared" si="52"/>
        <v>0</v>
      </c>
      <c r="I1051" s="89"/>
    </row>
    <row r="1052" spans="1:9" ht="24.95" customHeight="1" x14ac:dyDescent="0.2">
      <c r="A1052" s="98"/>
      <c r="B1052" s="101"/>
      <c r="C1052" s="19" t="s">
        <v>91</v>
      </c>
      <c r="D1052" s="34">
        <v>0.9</v>
      </c>
      <c r="E1052" s="3"/>
      <c r="F1052" s="34"/>
      <c r="G1052" s="34">
        <f t="shared" si="51"/>
        <v>0</v>
      </c>
      <c r="H1052" s="34">
        <f t="shared" si="52"/>
        <v>0</v>
      </c>
      <c r="I1052" s="89"/>
    </row>
    <row r="1053" spans="1:9" ht="24.95" customHeight="1" x14ac:dyDescent="0.2">
      <c r="A1053" s="98"/>
      <c r="B1053" s="101"/>
      <c r="C1053" s="19" t="s">
        <v>88</v>
      </c>
      <c r="D1053" s="34">
        <v>0.5</v>
      </c>
      <c r="E1053" s="3"/>
      <c r="F1053" s="34"/>
      <c r="G1053" s="34">
        <f t="shared" si="51"/>
        <v>0</v>
      </c>
      <c r="H1053" s="34">
        <f t="shared" si="52"/>
        <v>0</v>
      </c>
      <c r="I1053" s="89"/>
    </row>
    <row r="1054" spans="1:9" ht="24.95" customHeight="1" x14ac:dyDescent="0.2">
      <c r="A1054" s="98"/>
      <c r="B1054" s="101"/>
      <c r="C1054" s="19" t="s">
        <v>92</v>
      </c>
      <c r="D1054" s="34">
        <v>0.9</v>
      </c>
      <c r="E1054" s="3"/>
      <c r="F1054" s="34"/>
      <c r="G1054" s="34">
        <f t="shared" si="51"/>
        <v>0</v>
      </c>
      <c r="H1054" s="34">
        <f t="shared" si="52"/>
        <v>0</v>
      </c>
      <c r="I1054" s="89"/>
    </row>
    <row r="1055" spans="1:9" ht="24.95" customHeight="1" thickBot="1" x14ac:dyDescent="0.25">
      <c r="A1055" s="99"/>
      <c r="B1055" s="102"/>
      <c r="C1055" s="53" t="s">
        <v>89</v>
      </c>
      <c r="D1055" s="45">
        <v>0.5</v>
      </c>
      <c r="E1055" s="47"/>
      <c r="F1055" s="45"/>
      <c r="G1055" s="45">
        <f t="shared" si="51"/>
        <v>0</v>
      </c>
      <c r="H1055" s="45">
        <f t="shared" si="52"/>
        <v>0</v>
      </c>
      <c r="I1055" s="90"/>
    </row>
    <row r="1056" spans="1:9" ht="24.95" customHeight="1" x14ac:dyDescent="0.2">
      <c r="A1056" s="97"/>
      <c r="B1056" s="100"/>
      <c r="C1056" s="56" t="s">
        <v>79</v>
      </c>
      <c r="D1056" s="41">
        <v>2</v>
      </c>
      <c r="E1056" s="42"/>
      <c r="F1056" s="41"/>
      <c r="G1056" s="41">
        <f t="shared" si="51"/>
        <v>0</v>
      </c>
      <c r="H1056" s="41">
        <f t="shared" si="52"/>
        <v>0</v>
      </c>
      <c r="I1056" s="88">
        <f t="shared" si="50"/>
        <v>0</v>
      </c>
    </row>
    <row r="1057" spans="1:9" ht="24.95" customHeight="1" x14ac:dyDescent="0.2">
      <c r="A1057" s="98"/>
      <c r="B1057" s="101"/>
      <c r="C1057" s="26" t="s">
        <v>80</v>
      </c>
      <c r="D1057" s="34">
        <v>0.5</v>
      </c>
      <c r="E1057" s="3"/>
      <c r="F1057" s="34"/>
      <c r="G1057" s="34">
        <f t="shared" si="51"/>
        <v>0</v>
      </c>
      <c r="H1057" s="34">
        <f t="shared" si="52"/>
        <v>0</v>
      </c>
      <c r="I1057" s="89"/>
    </row>
    <row r="1058" spans="1:9" ht="24.95" customHeight="1" x14ac:dyDescent="0.2">
      <c r="A1058" s="98"/>
      <c r="B1058" s="101"/>
      <c r="C1058" s="26" t="s">
        <v>81</v>
      </c>
      <c r="D1058" s="34">
        <v>0.7</v>
      </c>
      <c r="E1058" s="3"/>
      <c r="F1058" s="34"/>
      <c r="G1058" s="34">
        <f t="shared" si="51"/>
        <v>0</v>
      </c>
      <c r="H1058" s="34">
        <f t="shared" si="52"/>
        <v>0</v>
      </c>
      <c r="I1058" s="89"/>
    </row>
    <row r="1059" spans="1:9" ht="24.95" customHeight="1" x14ac:dyDescent="0.2">
      <c r="A1059" s="98"/>
      <c r="B1059" s="101"/>
      <c r="C1059" s="26" t="s">
        <v>82</v>
      </c>
      <c r="D1059" s="34">
        <v>1.2</v>
      </c>
      <c r="E1059" s="3"/>
      <c r="F1059" s="34"/>
      <c r="G1059" s="34">
        <f t="shared" si="51"/>
        <v>0</v>
      </c>
      <c r="H1059" s="34">
        <f t="shared" si="52"/>
        <v>0</v>
      </c>
      <c r="I1059" s="89"/>
    </row>
    <row r="1060" spans="1:9" ht="24.95" customHeight="1" x14ac:dyDescent="0.2">
      <c r="A1060" s="98"/>
      <c r="B1060" s="101"/>
      <c r="C1060" s="26" t="s">
        <v>83</v>
      </c>
      <c r="D1060" s="34">
        <v>1</v>
      </c>
      <c r="E1060" s="3"/>
      <c r="F1060" s="34"/>
      <c r="G1060" s="34">
        <f t="shared" si="51"/>
        <v>0</v>
      </c>
      <c r="H1060" s="34">
        <f t="shared" si="52"/>
        <v>0</v>
      </c>
      <c r="I1060" s="89"/>
    </row>
    <row r="1061" spans="1:9" ht="24.95" customHeight="1" x14ac:dyDescent="0.2">
      <c r="A1061" s="98"/>
      <c r="B1061" s="101"/>
      <c r="C1061" s="26" t="s">
        <v>93</v>
      </c>
      <c r="D1061" s="34">
        <v>0.6</v>
      </c>
      <c r="E1061" s="3"/>
      <c r="F1061" s="34"/>
      <c r="G1061" s="34">
        <f t="shared" si="51"/>
        <v>0</v>
      </c>
      <c r="H1061" s="34">
        <f t="shared" si="52"/>
        <v>0</v>
      </c>
      <c r="I1061" s="89"/>
    </row>
    <row r="1062" spans="1:9" ht="24.95" customHeight="1" x14ac:dyDescent="0.2">
      <c r="A1062" s="98"/>
      <c r="B1062" s="101"/>
      <c r="C1062" s="26" t="s">
        <v>94</v>
      </c>
      <c r="D1062" s="34">
        <v>0.6</v>
      </c>
      <c r="E1062" s="3"/>
      <c r="F1062" s="34"/>
      <c r="G1062" s="34">
        <f t="shared" si="51"/>
        <v>0</v>
      </c>
      <c r="H1062" s="34">
        <f t="shared" si="52"/>
        <v>0</v>
      </c>
      <c r="I1062" s="89"/>
    </row>
    <row r="1063" spans="1:9" ht="24.95" customHeight="1" x14ac:dyDescent="0.2">
      <c r="A1063" s="98"/>
      <c r="B1063" s="101"/>
      <c r="C1063" s="26" t="s">
        <v>84</v>
      </c>
      <c r="D1063" s="34">
        <v>0.6</v>
      </c>
      <c r="E1063" s="3"/>
      <c r="F1063" s="34"/>
      <c r="G1063" s="34">
        <f t="shared" si="51"/>
        <v>0</v>
      </c>
      <c r="H1063" s="34">
        <f t="shared" si="52"/>
        <v>0</v>
      </c>
      <c r="I1063" s="89"/>
    </row>
    <row r="1064" spans="1:9" ht="24.95" customHeight="1" x14ac:dyDescent="0.2">
      <c r="A1064" s="98"/>
      <c r="B1064" s="101"/>
      <c r="C1064" s="26" t="s">
        <v>95</v>
      </c>
      <c r="D1064" s="34">
        <v>1.2</v>
      </c>
      <c r="E1064" s="3"/>
      <c r="F1064" s="34"/>
      <c r="G1064" s="34">
        <f t="shared" si="51"/>
        <v>0</v>
      </c>
      <c r="H1064" s="34">
        <f t="shared" si="52"/>
        <v>0</v>
      </c>
      <c r="I1064" s="89"/>
    </row>
    <row r="1065" spans="1:9" ht="24.95" customHeight="1" x14ac:dyDescent="0.2">
      <c r="A1065" s="98"/>
      <c r="B1065" s="101"/>
      <c r="C1065" s="60" t="s">
        <v>85</v>
      </c>
      <c r="D1065" s="34">
        <v>0.9</v>
      </c>
      <c r="E1065" s="3"/>
      <c r="F1065" s="34"/>
      <c r="G1065" s="34">
        <f t="shared" si="51"/>
        <v>0</v>
      </c>
      <c r="H1065" s="34">
        <f t="shared" si="52"/>
        <v>0</v>
      </c>
      <c r="I1065" s="89"/>
    </row>
    <row r="1066" spans="1:9" ht="24.95" customHeight="1" x14ac:dyDescent="0.2">
      <c r="A1066" s="98"/>
      <c r="B1066" s="101"/>
      <c r="C1066" s="60" t="s">
        <v>86</v>
      </c>
      <c r="D1066" s="34">
        <v>0.5</v>
      </c>
      <c r="E1066" s="3"/>
      <c r="F1066" s="34"/>
      <c r="G1066" s="34">
        <f t="shared" si="51"/>
        <v>0</v>
      </c>
      <c r="H1066" s="34">
        <f t="shared" si="52"/>
        <v>0</v>
      </c>
      <c r="I1066" s="89"/>
    </row>
    <row r="1067" spans="1:9" ht="24.95" customHeight="1" x14ac:dyDescent="0.2">
      <c r="A1067" s="98"/>
      <c r="B1067" s="101"/>
      <c r="C1067" s="19" t="s">
        <v>90</v>
      </c>
      <c r="D1067" s="34">
        <v>0.9</v>
      </c>
      <c r="E1067" s="3"/>
      <c r="F1067" s="34"/>
      <c r="G1067" s="34">
        <f t="shared" si="51"/>
        <v>0</v>
      </c>
      <c r="H1067" s="34">
        <f t="shared" si="52"/>
        <v>0</v>
      </c>
      <c r="I1067" s="89"/>
    </row>
    <row r="1068" spans="1:9" ht="24.95" customHeight="1" x14ac:dyDescent="0.2">
      <c r="A1068" s="98"/>
      <c r="B1068" s="101"/>
      <c r="C1068" s="19" t="s">
        <v>87</v>
      </c>
      <c r="D1068" s="34">
        <v>0.5</v>
      </c>
      <c r="E1068" s="3"/>
      <c r="F1068" s="34"/>
      <c r="G1068" s="34">
        <f t="shared" si="51"/>
        <v>0</v>
      </c>
      <c r="H1068" s="34">
        <f t="shared" si="52"/>
        <v>0</v>
      </c>
      <c r="I1068" s="89"/>
    </row>
    <row r="1069" spans="1:9" ht="24.95" customHeight="1" x14ac:dyDescent="0.2">
      <c r="A1069" s="98"/>
      <c r="B1069" s="101"/>
      <c r="C1069" s="19" t="s">
        <v>91</v>
      </c>
      <c r="D1069" s="34">
        <v>0.9</v>
      </c>
      <c r="E1069" s="3"/>
      <c r="F1069" s="34"/>
      <c r="G1069" s="34">
        <f t="shared" si="51"/>
        <v>0</v>
      </c>
      <c r="H1069" s="34">
        <f t="shared" si="52"/>
        <v>0</v>
      </c>
      <c r="I1069" s="89"/>
    </row>
    <row r="1070" spans="1:9" ht="24.95" customHeight="1" x14ac:dyDescent="0.2">
      <c r="A1070" s="98"/>
      <c r="B1070" s="101"/>
      <c r="C1070" s="19" t="s">
        <v>88</v>
      </c>
      <c r="D1070" s="34">
        <v>0.5</v>
      </c>
      <c r="E1070" s="3"/>
      <c r="F1070" s="34"/>
      <c r="G1070" s="34">
        <f t="shared" si="51"/>
        <v>0</v>
      </c>
      <c r="H1070" s="34">
        <f t="shared" si="52"/>
        <v>0</v>
      </c>
      <c r="I1070" s="89"/>
    </row>
    <row r="1071" spans="1:9" ht="24.95" customHeight="1" x14ac:dyDescent="0.2">
      <c r="A1071" s="98"/>
      <c r="B1071" s="101"/>
      <c r="C1071" s="19" t="s">
        <v>92</v>
      </c>
      <c r="D1071" s="34">
        <v>0.9</v>
      </c>
      <c r="E1071" s="3"/>
      <c r="F1071" s="34"/>
      <c r="G1071" s="34">
        <f t="shared" si="51"/>
        <v>0</v>
      </c>
      <c r="H1071" s="34">
        <f t="shared" si="52"/>
        <v>0</v>
      </c>
      <c r="I1071" s="89"/>
    </row>
    <row r="1072" spans="1:9" ht="24.95" customHeight="1" thickBot="1" x14ac:dyDescent="0.25">
      <c r="A1072" s="99"/>
      <c r="B1072" s="102"/>
      <c r="C1072" s="53" t="s">
        <v>89</v>
      </c>
      <c r="D1072" s="45">
        <v>0.5</v>
      </c>
      <c r="E1072" s="47"/>
      <c r="F1072" s="45"/>
      <c r="G1072" s="45">
        <f t="shared" si="51"/>
        <v>0</v>
      </c>
      <c r="H1072" s="45">
        <f t="shared" si="52"/>
        <v>0</v>
      </c>
      <c r="I1072" s="90"/>
    </row>
    <row r="1073" spans="1:9" ht="24.95" customHeight="1" x14ac:dyDescent="0.2">
      <c r="A1073" s="97"/>
      <c r="B1073" s="100"/>
      <c r="C1073" s="56" t="s">
        <v>79</v>
      </c>
      <c r="D1073" s="41">
        <v>2</v>
      </c>
      <c r="E1073" s="42"/>
      <c r="F1073" s="41"/>
      <c r="G1073" s="41">
        <f t="shared" si="51"/>
        <v>0</v>
      </c>
      <c r="H1073" s="41">
        <f t="shared" si="52"/>
        <v>0</v>
      </c>
      <c r="I1073" s="88">
        <f t="shared" ref="I1073:I1124" si="53">SUM(H1073:H1089)</f>
        <v>0</v>
      </c>
    </row>
    <row r="1074" spans="1:9" ht="24.95" customHeight="1" x14ac:dyDescent="0.2">
      <c r="A1074" s="98"/>
      <c r="B1074" s="101"/>
      <c r="C1074" s="26" t="s">
        <v>80</v>
      </c>
      <c r="D1074" s="34">
        <v>0.5</v>
      </c>
      <c r="E1074" s="3"/>
      <c r="F1074" s="34"/>
      <c r="G1074" s="34">
        <f t="shared" si="51"/>
        <v>0</v>
      </c>
      <c r="H1074" s="34">
        <f t="shared" si="52"/>
        <v>0</v>
      </c>
      <c r="I1074" s="89"/>
    </row>
    <row r="1075" spans="1:9" ht="24.95" customHeight="1" x14ac:dyDescent="0.2">
      <c r="A1075" s="98"/>
      <c r="B1075" s="101"/>
      <c r="C1075" s="26" t="s">
        <v>81</v>
      </c>
      <c r="D1075" s="34">
        <v>0.7</v>
      </c>
      <c r="E1075" s="3"/>
      <c r="F1075" s="34"/>
      <c r="G1075" s="34">
        <f t="shared" si="51"/>
        <v>0</v>
      </c>
      <c r="H1075" s="34">
        <f t="shared" si="52"/>
        <v>0</v>
      </c>
      <c r="I1075" s="89"/>
    </row>
    <row r="1076" spans="1:9" ht="24.95" customHeight="1" x14ac:dyDescent="0.2">
      <c r="A1076" s="98"/>
      <c r="B1076" s="101"/>
      <c r="C1076" s="26" t="s">
        <v>82</v>
      </c>
      <c r="D1076" s="34">
        <v>1.2</v>
      </c>
      <c r="E1076" s="3"/>
      <c r="F1076" s="34"/>
      <c r="G1076" s="34">
        <f t="shared" si="51"/>
        <v>0</v>
      </c>
      <c r="H1076" s="34">
        <f t="shared" si="52"/>
        <v>0</v>
      </c>
      <c r="I1076" s="89"/>
    </row>
    <row r="1077" spans="1:9" ht="24.95" customHeight="1" x14ac:dyDescent="0.2">
      <c r="A1077" s="98"/>
      <c r="B1077" s="101"/>
      <c r="C1077" s="26" t="s">
        <v>83</v>
      </c>
      <c r="D1077" s="34">
        <v>1</v>
      </c>
      <c r="E1077" s="3"/>
      <c r="F1077" s="34"/>
      <c r="G1077" s="34">
        <f t="shared" ref="G1077:G1140" si="54">SUM(E1077:F1077)</f>
        <v>0</v>
      </c>
      <c r="H1077" s="34">
        <f t="shared" ref="H1077:H1140" si="55">(E1077*0 + F1077*1)*D1077</f>
        <v>0</v>
      </c>
      <c r="I1077" s="89"/>
    </row>
    <row r="1078" spans="1:9" ht="24.95" customHeight="1" x14ac:dyDescent="0.2">
      <c r="A1078" s="98"/>
      <c r="B1078" s="101"/>
      <c r="C1078" s="26" t="s">
        <v>93</v>
      </c>
      <c r="D1078" s="34">
        <v>0.6</v>
      </c>
      <c r="E1078" s="3"/>
      <c r="F1078" s="34"/>
      <c r="G1078" s="34">
        <f t="shared" si="54"/>
        <v>0</v>
      </c>
      <c r="H1078" s="34">
        <f t="shared" si="55"/>
        <v>0</v>
      </c>
      <c r="I1078" s="89"/>
    </row>
    <row r="1079" spans="1:9" ht="24.95" customHeight="1" x14ac:dyDescent="0.2">
      <c r="A1079" s="98"/>
      <c r="B1079" s="101"/>
      <c r="C1079" s="26" t="s">
        <v>94</v>
      </c>
      <c r="D1079" s="34">
        <v>0.6</v>
      </c>
      <c r="E1079" s="3"/>
      <c r="F1079" s="34"/>
      <c r="G1079" s="34">
        <f t="shared" si="54"/>
        <v>0</v>
      </c>
      <c r="H1079" s="34">
        <f t="shared" si="55"/>
        <v>0</v>
      </c>
      <c r="I1079" s="89"/>
    </row>
    <row r="1080" spans="1:9" ht="24.95" customHeight="1" x14ac:dyDescent="0.2">
      <c r="A1080" s="98"/>
      <c r="B1080" s="101"/>
      <c r="C1080" s="26" t="s">
        <v>84</v>
      </c>
      <c r="D1080" s="34">
        <v>0.6</v>
      </c>
      <c r="E1080" s="3"/>
      <c r="F1080" s="34"/>
      <c r="G1080" s="34">
        <f t="shared" si="54"/>
        <v>0</v>
      </c>
      <c r="H1080" s="34">
        <f t="shared" si="55"/>
        <v>0</v>
      </c>
      <c r="I1080" s="89"/>
    </row>
    <row r="1081" spans="1:9" ht="24.95" customHeight="1" x14ac:dyDescent="0.2">
      <c r="A1081" s="98"/>
      <c r="B1081" s="101"/>
      <c r="C1081" s="26" t="s">
        <v>95</v>
      </c>
      <c r="D1081" s="34">
        <v>1.2</v>
      </c>
      <c r="E1081" s="3"/>
      <c r="F1081" s="34"/>
      <c r="G1081" s="34">
        <f t="shared" si="54"/>
        <v>0</v>
      </c>
      <c r="H1081" s="34">
        <f t="shared" si="55"/>
        <v>0</v>
      </c>
      <c r="I1081" s="89"/>
    </row>
    <row r="1082" spans="1:9" ht="24.95" customHeight="1" x14ac:dyDescent="0.2">
      <c r="A1082" s="98"/>
      <c r="B1082" s="101"/>
      <c r="C1082" s="60" t="s">
        <v>85</v>
      </c>
      <c r="D1082" s="34">
        <v>0.9</v>
      </c>
      <c r="E1082" s="3"/>
      <c r="F1082" s="34"/>
      <c r="G1082" s="34">
        <f t="shared" si="54"/>
        <v>0</v>
      </c>
      <c r="H1082" s="34">
        <f t="shared" si="55"/>
        <v>0</v>
      </c>
      <c r="I1082" s="89"/>
    </row>
    <row r="1083" spans="1:9" ht="24.95" customHeight="1" x14ac:dyDescent="0.2">
      <c r="A1083" s="98"/>
      <c r="B1083" s="101"/>
      <c r="C1083" s="60" t="s">
        <v>86</v>
      </c>
      <c r="D1083" s="34">
        <v>0.5</v>
      </c>
      <c r="E1083" s="3"/>
      <c r="F1083" s="34"/>
      <c r="G1083" s="34">
        <f t="shared" si="54"/>
        <v>0</v>
      </c>
      <c r="H1083" s="34">
        <f t="shared" si="55"/>
        <v>0</v>
      </c>
      <c r="I1083" s="89"/>
    </row>
    <row r="1084" spans="1:9" ht="24.95" customHeight="1" x14ac:dyDescent="0.2">
      <c r="A1084" s="98"/>
      <c r="B1084" s="101"/>
      <c r="C1084" s="19" t="s">
        <v>90</v>
      </c>
      <c r="D1084" s="34">
        <v>0.9</v>
      </c>
      <c r="E1084" s="3"/>
      <c r="F1084" s="34"/>
      <c r="G1084" s="34">
        <f t="shared" si="54"/>
        <v>0</v>
      </c>
      <c r="H1084" s="34">
        <f t="shared" si="55"/>
        <v>0</v>
      </c>
      <c r="I1084" s="89"/>
    </row>
    <row r="1085" spans="1:9" ht="24.95" customHeight="1" x14ac:dyDescent="0.2">
      <c r="A1085" s="98"/>
      <c r="B1085" s="101"/>
      <c r="C1085" s="19" t="s">
        <v>87</v>
      </c>
      <c r="D1085" s="34">
        <v>0.5</v>
      </c>
      <c r="E1085" s="3"/>
      <c r="F1085" s="34"/>
      <c r="G1085" s="34">
        <f t="shared" si="54"/>
        <v>0</v>
      </c>
      <c r="H1085" s="34">
        <f t="shared" si="55"/>
        <v>0</v>
      </c>
      <c r="I1085" s="89"/>
    </row>
    <row r="1086" spans="1:9" ht="24.95" customHeight="1" x14ac:dyDescent="0.2">
      <c r="A1086" s="98"/>
      <c r="B1086" s="101"/>
      <c r="C1086" s="19" t="s">
        <v>91</v>
      </c>
      <c r="D1086" s="34">
        <v>0.9</v>
      </c>
      <c r="E1086" s="3"/>
      <c r="F1086" s="34"/>
      <c r="G1086" s="34">
        <f t="shared" si="54"/>
        <v>0</v>
      </c>
      <c r="H1086" s="34">
        <f t="shared" si="55"/>
        <v>0</v>
      </c>
      <c r="I1086" s="89"/>
    </row>
    <row r="1087" spans="1:9" ht="24.95" customHeight="1" x14ac:dyDescent="0.2">
      <c r="A1087" s="98"/>
      <c r="B1087" s="101"/>
      <c r="C1087" s="19" t="s">
        <v>88</v>
      </c>
      <c r="D1087" s="34">
        <v>0.5</v>
      </c>
      <c r="E1087" s="3"/>
      <c r="F1087" s="34"/>
      <c r="G1087" s="34">
        <f t="shared" si="54"/>
        <v>0</v>
      </c>
      <c r="H1087" s="34">
        <f t="shared" si="55"/>
        <v>0</v>
      </c>
      <c r="I1087" s="89"/>
    </row>
    <row r="1088" spans="1:9" ht="24.95" customHeight="1" x14ac:dyDescent="0.2">
      <c r="A1088" s="98"/>
      <c r="B1088" s="101"/>
      <c r="C1088" s="19" t="s">
        <v>92</v>
      </c>
      <c r="D1088" s="34">
        <v>0.9</v>
      </c>
      <c r="E1088" s="3"/>
      <c r="F1088" s="34"/>
      <c r="G1088" s="34">
        <f t="shared" si="54"/>
        <v>0</v>
      </c>
      <c r="H1088" s="34">
        <f t="shared" si="55"/>
        <v>0</v>
      </c>
      <c r="I1088" s="89"/>
    </row>
    <row r="1089" spans="1:9" ht="24.95" customHeight="1" thickBot="1" x14ac:dyDescent="0.25">
      <c r="A1089" s="99"/>
      <c r="B1089" s="102"/>
      <c r="C1089" s="53" t="s">
        <v>89</v>
      </c>
      <c r="D1089" s="45">
        <v>0.5</v>
      </c>
      <c r="E1089" s="47"/>
      <c r="F1089" s="45"/>
      <c r="G1089" s="45">
        <f t="shared" si="54"/>
        <v>0</v>
      </c>
      <c r="H1089" s="45">
        <f t="shared" si="55"/>
        <v>0</v>
      </c>
      <c r="I1089" s="90"/>
    </row>
    <row r="1090" spans="1:9" ht="24.95" customHeight="1" x14ac:dyDescent="0.2">
      <c r="A1090" s="97"/>
      <c r="B1090" s="100"/>
      <c r="C1090" s="56" t="s">
        <v>79</v>
      </c>
      <c r="D1090" s="41">
        <v>2</v>
      </c>
      <c r="E1090" s="42"/>
      <c r="F1090" s="41"/>
      <c r="G1090" s="41">
        <f t="shared" si="54"/>
        <v>0</v>
      </c>
      <c r="H1090" s="41">
        <f t="shared" si="55"/>
        <v>0</v>
      </c>
      <c r="I1090" s="88">
        <f t="shared" si="53"/>
        <v>0</v>
      </c>
    </row>
    <row r="1091" spans="1:9" ht="24.95" customHeight="1" x14ac:dyDescent="0.2">
      <c r="A1091" s="98"/>
      <c r="B1091" s="101"/>
      <c r="C1091" s="26" t="s">
        <v>80</v>
      </c>
      <c r="D1091" s="34">
        <v>0.5</v>
      </c>
      <c r="E1091" s="3"/>
      <c r="F1091" s="34"/>
      <c r="G1091" s="34">
        <f t="shared" si="54"/>
        <v>0</v>
      </c>
      <c r="H1091" s="34">
        <f t="shared" si="55"/>
        <v>0</v>
      </c>
      <c r="I1091" s="89"/>
    </row>
    <row r="1092" spans="1:9" ht="24.95" customHeight="1" x14ac:dyDescent="0.2">
      <c r="A1092" s="98"/>
      <c r="B1092" s="101"/>
      <c r="C1092" s="26" t="s">
        <v>81</v>
      </c>
      <c r="D1092" s="34">
        <v>0.7</v>
      </c>
      <c r="E1092" s="3"/>
      <c r="F1092" s="34"/>
      <c r="G1092" s="34">
        <f t="shared" si="54"/>
        <v>0</v>
      </c>
      <c r="H1092" s="34">
        <f t="shared" si="55"/>
        <v>0</v>
      </c>
      <c r="I1092" s="89"/>
    </row>
    <row r="1093" spans="1:9" ht="24.95" customHeight="1" x14ac:dyDescent="0.2">
      <c r="A1093" s="98"/>
      <c r="B1093" s="101"/>
      <c r="C1093" s="26" t="s">
        <v>82</v>
      </c>
      <c r="D1093" s="34">
        <v>1.2</v>
      </c>
      <c r="E1093" s="3"/>
      <c r="F1093" s="34"/>
      <c r="G1093" s="34">
        <f t="shared" si="54"/>
        <v>0</v>
      </c>
      <c r="H1093" s="34">
        <f t="shared" si="55"/>
        <v>0</v>
      </c>
      <c r="I1093" s="89"/>
    </row>
    <row r="1094" spans="1:9" ht="24.95" customHeight="1" x14ac:dyDescent="0.2">
      <c r="A1094" s="98"/>
      <c r="B1094" s="101"/>
      <c r="C1094" s="26" t="s">
        <v>83</v>
      </c>
      <c r="D1094" s="34">
        <v>1</v>
      </c>
      <c r="E1094" s="3"/>
      <c r="F1094" s="34"/>
      <c r="G1094" s="34">
        <f t="shared" si="54"/>
        <v>0</v>
      </c>
      <c r="H1094" s="34">
        <f t="shared" si="55"/>
        <v>0</v>
      </c>
      <c r="I1094" s="89"/>
    </row>
    <row r="1095" spans="1:9" ht="24.95" customHeight="1" x14ac:dyDescent="0.2">
      <c r="A1095" s="98"/>
      <c r="B1095" s="101"/>
      <c r="C1095" s="26" t="s">
        <v>93</v>
      </c>
      <c r="D1095" s="34">
        <v>0.6</v>
      </c>
      <c r="E1095" s="3"/>
      <c r="F1095" s="34"/>
      <c r="G1095" s="34">
        <f t="shared" si="54"/>
        <v>0</v>
      </c>
      <c r="H1095" s="34">
        <f t="shared" si="55"/>
        <v>0</v>
      </c>
      <c r="I1095" s="89"/>
    </row>
    <row r="1096" spans="1:9" ht="24.95" customHeight="1" x14ac:dyDescent="0.2">
      <c r="A1096" s="98"/>
      <c r="B1096" s="101"/>
      <c r="C1096" s="26" t="s">
        <v>94</v>
      </c>
      <c r="D1096" s="34">
        <v>0.6</v>
      </c>
      <c r="E1096" s="3"/>
      <c r="F1096" s="34"/>
      <c r="G1096" s="34">
        <f t="shared" si="54"/>
        <v>0</v>
      </c>
      <c r="H1096" s="34">
        <f t="shared" si="55"/>
        <v>0</v>
      </c>
      <c r="I1096" s="89"/>
    </row>
    <row r="1097" spans="1:9" ht="24.95" customHeight="1" x14ac:dyDescent="0.2">
      <c r="A1097" s="98"/>
      <c r="B1097" s="101"/>
      <c r="C1097" s="26" t="s">
        <v>84</v>
      </c>
      <c r="D1097" s="34">
        <v>0.6</v>
      </c>
      <c r="E1097" s="3"/>
      <c r="F1097" s="34"/>
      <c r="G1097" s="34">
        <f t="shared" si="54"/>
        <v>0</v>
      </c>
      <c r="H1097" s="34">
        <f t="shared" si="55"/>
        <v>0</v>
      </c>
      <c r="I1097" s="89"/>
    </row>
    <row r="1098" spans="1:9" ht="24.95" customHeight="1" x14ac:dyDescent="0.2">
      <c r="A1098" s="98"/>
      <c r="B1098" s="101"/>
      <c r="C1098" s="26" t="s">
        <v>95</v>
      </c>
      <c r="D1098" s="34">
        <v>1.2</v>
      </c>
      <c r="E1098" s="3"/>
      <c r="F1098" s="34"/>
      <c r="G1098" s="34">
        <f t="shared" si="54"/>
        <v>0</v>
      </c>
      <c r="H1098" s="34">
        <f t="shared" si="55"/>
        <v>0</v>
      </c>
      <c r="I1098" s="89"/>
    </row>
    <row r="1099" spans="1:9" ht="24.95" customHeight="1" x14ac:dyDescent="0.2">
      <c r="A1099" s="98"/>
      <c r="B1099" s="101"/>
      <c r="C1099" s="60" t="s">
        <v>85</v>
      </c>
      <c r="D1099" s="34">
        <v>0.9</v>
      </c>
      <c r="E1099" s="3"/>
      <c r="F1099" s="34"/>
      <c r="G1099" s="34">
        <f t="shared" si="54"/>
        <v>0</v>
      </c>
      <c r="H1099" s="34">
        <f t="shared" si="55"/>
        <v>0</v>
      </c>
      <c r="I1099" s="89"/>
    </row>
    <row r="1100" spans="1:9" ht="24.95" customHeight="1" x14ac:dyDescent="0.2">
      <c r="A1100" s="98"/>
      <c r="B1100" s="101"/>
      <c r="C1100" s="60" t="s">
        <v>86</v>
      </c>
      <c r="D1100" s="34">
        <v>0.5</v>
      </c>
      <c r="E1100" s="3"/>
      <c r="F1100" s="34"/>
      <c r="G1100" s="34">
        <f t="shared" si="54"/>
        <v>0</v>
      </c>
      <c r="H1100" s="34">
        <f t="shared" si="55"/>
        <v>0</v>
      </c>
      <c r="I1100" s="89"/>
    </row>
    <row r="1101" spans="1:9" ht="24.95" customHeight="1" x14ac:dyDescent="0.2">
      <c r="A1101" s="98"/>
      <c r="B1101" s="101"/>
      <c r="C1101" s="19" t="s">
        <v>90</v>
      </c>
      <c r="D1101" s="34">
        <v>0.9</v>
      </c>
      <c r="E1101" s="3"/>
      <c r="F1101" s="34"/>
      <c r="G1101" s="34">
        <f t="shared" si="54"/>
        <v>0</v>
      </c>
      <c r="H1101" s="34">
        <f t="shared" si="55"/>
        <v>0</v>
      </c>
      <c r="I1101" s="89"/>
    </row>
    <row r="1102" spans="1:9" ht="24.95" customHeight="1" x14ac:dyDescent="0.2">
      <c r="A1102" s="98"/>
      <c r="B1102" s="101"/>
      <c r="C1102" s="19" t="s">
        <v>87</v>
      </c>
      <c r="D1102" s="34">
        <v>0.5</v>
      </c>
      <c r="E1102" s="3"/>
      <c r="F1102" s="34"/>
      <c r="G1102" s="34">
        <f t="shared" si="54"/>
        <v>0</v>
      </c>
      <c r="H1102" s="34">
        <f t="shared" si="55"/>
        <v>0</v>
      </c>
      <c r="I1102" s="89"/>
    </row>
    <row r="1103" spans="1:9" ht="24.95" customHeight="1" x14ac:dyDescent="0.2">
      <c r="A1103" s="98"/>
      <c r="B1103" s="101"/>
      <c r="C1103" s="19" t="s">
        <v>91</v>
      </c>
      <c r="D1103" s="34">
        <v>0.9</v>
      </c>
      <c r="E1103" s="3"/>
      <c r="F1103" s="34"/>
      <c r="G1103" s="34">
        <f t="shared" si="54"/>
        <v>0</v>
      </c>
      <c r="H1103" s="34">
        <f t="shared" si="55"/>
        <v>0</v>
      </c>
      <c r="I1103" s="89"/>
    </row>
    <row r="1104" spans="1:9" ht="24.95" customHeight="1" x14ac:dyDescent="0.2">
      <c r="A1104" s="98"/>
      <c r="B1104" s="101"/>
      <c r="C1104" s="19" t="s">
        <v>88</v>
      </c>
      <c r="D1104" s="34">
        <v>0.5</v>
      </c>
      <c r="E1104" s="3"/>
      <c r="F1104" s="34"/>
      <c r="G1104" s="34">
        <f t="shared" si="54"/>
        <v>0</v>
      </c>
      <c r="H1104" s="34">
        <f t="shared" si="55"/>
        <v>0</v>
      </c>
      <c r="I1104" s="89"/>
    </row>
    <row r="1105" spans="1:9" ht="24.95" customHeight="1" x14ac:dyDescent="0.2">
      <c r="A1105" s="98"/>
      <c r="B1105" s="101"/>
      <c r="C1105" s="19" t="s">
        <v>92</v>
      </c>
      <c r="D1105" s="34">
        <v>0.9</v>
      </c>
      <c r="E1105" s="3"/>
      <c r="F1105" s="34"/>
      <c r="G1105" s="34">
        <f t="shared" si="54"/>
        <v>0</v>
      </c>
      <c r="H1105" s="34">
        <f t="shared" si="55"/>
        <v>0</v>
      </c>
      <c r="I1105" s="89"/>
    </row>
    <row r="1106" spans="1:9" ht="24.95" customHeight="1" thickBot="1" x14ac:dyDescent="0.25">
      <c r="A1106" s="99"/>
      <c r="B1106" s="102"/>
      <c r="C1106" s="53" t="s">
        <v>89</v>
      </c>
      <c r="D1106" s="45">
        <v>0.5</v>
      </c>
      <c r="E1106" s="47"/>
      <c r="F1106" s="45"/>
      <c r="G1106" s="45">
        <f t="shared" si="54"/>
        <v>0</v>
      </c>
      <c r="H1106" s="45">
        <f t="shared" si="55"/>
        <v>0</v>
      </c>
      <c r="I1106" s="90"/>
    </row>
    <row r="1107" spans="1:9" ht="24.95" customHeight="1" x14ac:dyDescent="0.2">
      <c r="A1107" s="97"/>
      <c r="B1107" s="100"/>
      <c r="C1107" s="56" t="s">
        <v>79</v>
      </c>
      <c r="D1107" s="41">
        <v>2</v>
      </c>
      <c r="E1107" s="42"/>
      <c r="F1107" s="41"/>
      <c r="G1107" s="41">
        <f t="shared" si="54"/>
        <v>0</v>
      </c>
      <c r="H1107" s="41">
        <f t="shared" si="55"/>
        <v>0</v>
      </c>
      <c r="I1107" s="88">
        <f t="shared" si="53"/>
        <v>0</v>
      </c>
    </row>
    <row r="1108" spans="1:9" ht="24.95" customHeight="1" x14ac:dyDescent="0.2">
      <c r="A1108" s="98"/>
      <c r="B1108" s="101"/>
      <c r="C1108" s="26" t="s">
        <v>80</v>
      </c>
      <c r="D1108" s="34">
        <v>0.5</v>
      </c>
      <c r="E1108" s="3"/>
      <c r="F1108" s="34"/>
      <c r="G1108" s="34">
        <f t="shared" si="54"/>
        <v>0</v>
      </c>
      <c r="H1108" s="34">
        <f t="shared" si="55"/>
        <v>0</v>
      </c>
      <c r="I1108" s="89"/>
    </row>
    <row r="1109" spans="1:9" ht="24.95" customHeight="1" x14ac:dyDescent="0.2">
      <c r="A1109" s="98"/>
      <c r="B1109" s="101"/>
      <c r="C1109" s="26" t="s">
        <v>81</v>
      </c>
      <c r="D1109" s="34">
        <v>0.7</v>
      </c>
      <c r="E1109" s="3"/>
      <c r="F1109" s="34"/>
      <c r="G1109" s="34">
        <f t="shared" si="54"/>
        <v>0</v>
      </c>
      <c r="H1109" s="34">
        <f t="shared" si="55"/>
        <v>0</v>
      </c>
      <c r="I1109" s="89"/>
    </row>
    <row r="1110" spans="1:9" ht="24.95" customHeight="1" x14ac:dyDescent="0.2">
      <c r="A1110" s="98"/>
      <c r="B1110" s="101"/>
      <c r="C1110" s="26" t="s">
        <v>82</v>
      </c>
      <c r="D1110" s="34">
        <v>1.2</v>
      </c>
      <c r="E1110" s="3"/>
      <c r="F1110" s="34"/>
      <c r="G1110" s="34">
        <f t="shared" si="54"/>
        <v>0</v>
      </c>
      <c r="H1110" s="34">
        <f t="shared" si="55"/>
        <v>0</v>
      </c>
      <c r="I1110" s="89"/>
    </row>
    <row r="1111" spans="1:9" ht="24.95" customHeight="1" x14ac:dyDescent="0.2">
      <c r="A1111" s="98"/>
      <c r="B1111" s="101"/>
      <c r="C1111" s="26" t="s">
        <v>83</v>
      </c>
      <c r="D1111" s="34">
        <v>1</v>
      </c>
      <c r="E1111" s="3"/>
      <c r="F1111" s="34"/>
      <c r="G1111" s="34">
        <f t="shared" si="54"/>
        <v>0</v>
      </c>
      <c r="H1111" s="34">
        <f t="shared" si="55"/>
        <v>0</v>
      </c>
      <c r="I1111" s="89"/>
    </row>
    <row r="1112" spans="1:9" ht="24.95" customHeight="1" x14ac:dyDescent="0.2">
      <c r="A1112" s="98"/>
      <c r="B1112" s="101"/>
      <c r="C1112" s="26" t="s">
        <v>93</v>
      </c>
      <c r="D1112" s="34">
        <v>0.6</v>
      </c>
      <c r="E1112" s="3"/>
      <c r="F1112" s="34"/>
      <c r="G1112" s="34">
        <f t="shared" si="54"/>
        <v>0</v>
      </c>
      <c r="H1112" s="34">
        <f t="shared" si="55"/>
        <v>0</v>
      </c>
      <c r="I1112" s="89"/>
    </row>
    <row r="1113" spans="1:9" ht="24.95" customHeight="1" x14ac:dyDescent="0.2">
      <c r="A1113" s="98"/>
      <c r="B1113" s="101"/>
      <c r="C1113" s="26" t="s">
        <v>94</v>
      </c>
      <c r="D1113" s="34">
        <v>0.6</v>
      </c>
      <c r="E1113" s="3"/>
      <c r="F1113" s="34"/>
      <c r="G1113" s="34">
        <f t="shared" si="54"/>
        <v>0</v>
      </c>
      <c r="H1113" s="34">
        <f t="shared" si="55"/>
        <v>0</v>
      </c>
      <c r="I1113" s="89"/>
    </row>
    <row r="1114" spans="1:9" ht="24.95" customHeight="1" x14ac:dyDescent="0.2">
      <c r="A1114" s="98"/>
      <c r="B1114" s="101"/>
      <c r="C1114" s="26" t="s">
        <v>84</v>
      </c>
      <c r="D1114" s="34">
        <v>0.6</v>
      </c>
      <c r="E1114" s="3"/>
      <c r="F1114" s="34"/>
      <c r="G1114" s="34">
        <f t="shared" si="54"/>
        <v>0</v>
      </c>
      <c r="H1114" s="34">
        <f t="shared" si="55"/>
        <v>0</v>
      </c>
      <c r="I1114" s="89"/>
    </row>
    <row r="1115" spans="1:9" ht="24.95" customHeight="1" x14ac:dyDescent="0.2">
      <c r="A1115" s="98"/>
      <c r="B1115" s="101"/>
      <c r="C1115" s="26" t="s">
        <v>95</v>
      </c>
      <c r="D1115" s="34">
        <v>1.2</v>
      </c>
      <c r="E1115" s="3"/>
      <c r="F1115" s="34"/>
      <c r="G1115" s="34">
        <f t="shared" si="54"/>
        <v>0</v>
      </c>
      <c r="H1115" s="34">
        <f t="shared" si="55"/>
        <v>0</v>
      </c>
      <c r="I1115" s="89"/>
    </row>
    <row r="1116" spans="1:9" ht="24.95" customHeight="1" x14ac:dyDescent="0.2">
      <c r="A1116" s="98"/>
      <c r="B1116" s="101"/>
      <c r="C1116" s="60" t="s">
        <v>85</v>
      </c>
      <c r="D1116" s="34">
        <v>0.9</v>
      </c>
      <c r="E1116" s="3"/>
      <c r="F1116" s="34"/>
      <c r="G1116" s="34">
        <f t="shared" si="54"/>
        <v>0</v>
      </c>
      <c r="H1116" s="34">
        <f t="shared" si="55"/>
        <v>0</v>
      </c>
      <c r="I1116" s="89"/>
    </row>
    <row r="1117" spans="1:9" ht="24.95" customHeight="1" x14ac:dyDescent="0.2">
      <c r="A1117" s="98"/>
      <c r="B1117" s="101"/>
      <c r="C1117" s="60" t="s">
        <v>86</v>
      </c>
      <c r="D1117" s="34">
        <v>0.5</v>
      </c>
      <c r="E1117" s="3"/>
      <c r="F1117" s="34"/>
      <c r="G1117" s="34">
        <f t="shared" si="54"/>
        <v>0</v>
      </c>
      <c r="H1117" s="34">
        <f t="shared" si="55"/>
        <v>0</v>
      </c>
      <c r="I1117" s="89"/>
    </row>
    <row r="1118" spans="1:9" ht="24.95" customHeight="1" x14ac:dyDescent="0.2">
      <c r="A1118" s="98"/>
      <c r="B1118" s="101"/>
      <c r="C1118" s="19" t="s">
        <v>90</v>
      </c>
      <c r="D1118" s="34">
        <v>0.9</v>
      </c>
      <c r="E1118" s="3"/>
      <c r="F1118" s="34"/>
      <c r="G1118" s="34">
        <f t="shared" si="54"/>
        <v>0</v>
      </c>
      <c r="H1118" s="34">
        <f t="shared" si="55"/>
        <v>0</v>
      </c>
      <c r="I1118" s="89"/>
    </row>
    <row r="1119" spans="1:9" ht="24.95" customHeight="1" x14ac:dyDescent="0.2">
      <c r="A1119" s="98"/>
      <c r="B1119" s="101"/>
      <c r="C1119" s="19" t="s">
        <v>87</v>
      </c>
      <c r="D1119" s="34">
        <v>0.5</v>
      </c>
      <c r="E1119" s="3"/>
      <c r="F1119" s="34"/>
      <c r="G1119" s="34">
        <f t="shared" si="54"/>
        <v>0</v>
      </c>
      <c r="H1119" s="34">
        <f t="shared" si="55"/>
        <v>0</v>
      </c>
      <c r="I1119" s="89"/>
    </row>
    <row r="1120" spans="1:9" ht="24.95" customHeight="1" x14ac:dyDescent="0.2">
      <c r="A1120" s="98"/>
      <c r="B1120" s="101"/>
      <c r="C1120" s="19" t="s">
        <v>91</v>
      </c>
      <c r="D1120" s="34">
        <v>0.9</v>
      </c>
      <c r="E1120" s="3"/>
      <c r="F1120" s="34"/>
      <c r="G1120" s="34">
        <f t="shared" si="54"/>
        <v>0</v>
      </c>
      <c r="H1120" s="34">
        <f t="shared" si="55"/>
        <v>0</v>
      </c>
      <c r="I1120" s="89"/>
    </row>
    <row r="1121" spans="1:9" ht="24.95" customHeight="1" x14ac:dyDescent="0.2">
      <c r="A1121" s="98"/>
      <c r="B1121" s="101"/>
      <c r="C1121" s="19" t="s">
        <v>88</v>
      </c>
      <c r="D1121" s="34">
        <v>0.5</v>
      </c>
      <c r="E1121" s="3"/>
      <c r="F1121" s="34"/>
      <c r="G1121" s="34">
        <f t="shared" si="54"/>
        <v>0</v>
      </c>
      <c r="H1121" s="34">
        <f t="shared" si="55"/>
        <v>0</v>
      </c>
      <c r="I1121" s="89"/>
    </row>
    <row r="1122" spans="1:9" ht="24.95" customHeight="1" x14ac:dyDescent="0.2">
      <c r="A1122" s="98"/>
      <c r="B1122" s="101"/>
      <c r="C1122" s="19" t="s">
        <v>92</v>
      </c>
      <c r="D1122" s="34">
        <v>0.9</v>
      </c>
      <c r="E1122" s="3"/>
      <c r="F1122" s="34"/>
      <c r="G1122" s="34">
        <f t="shared" si="54"/>
        <v>0</v>
      </c>
      <c r="H1122" s="34">
        <f t="shared" si="55"/>
        <v>0</v>
      </c>
      <c r="I1122" s="89"/>
    </row>
    <row r="1123" spans="1:9" ht="24.95" customHeight="1" thickBot="1" x14ac:dyDescent="0.25">
      <c r="A1123" s="99"/>
      <c r="B1123" s="102"/>
      <c r="C1123" s="53" t="s">
        <v>89</v>
      </c>
      <c r="D1123" s="45">
        <v>0.5</v>
      </c>
      <c r="E1123" s="47"/>
      <c r="F1123" s="45"/>
      <c r="G1123" s="45">
        <f t="shared" si="54"/>
        <v>0</v>
      </c>
      <c r="H1123" s="45">
        <f t="shared" si="55"/>
        <v>0</v>
      </c>
      <c r="I1123" s="90"/>
    </row>
    <row r="1124" spans="1:9" ht="24.95" customHeight="1" x14ac:dyDescent="0.2">
      <c r="A1124" s="97"/>
      <c r="B1124" s="100"/>
      <c r="C1124" s="56" t="s">
        <v>79</v>
      </c>
      <c r="D1124" s="41">
        <v>2</v>
      </c>
      <c r="E1124" s="42"/>
      <c r="F1124" s="41"/>
      <c r="G1124" s="41">
        <f t="shared" si="54"/>
        <v>0</v>
      </c>
      <c r="H1124" s="41">
        <f t="shared" si="55"/>
        <v>0</v>
      </c>
      <c r="I1124" s="88">
        <f t="shared" si="53"/>
        <v>0</v>
      </c>
    </row>
    <row r="1125" spans="1:9" ht="24.95" customHeight="1" x14ac:dyDescent="0.2">
      <c r="A1125" s="98"/>
      <c r="B1125" s="101"/>
      <c r="C1125" s="26" t="s">
        <v>80</v>
      </c>
      <c r="D1125" s="34">
        <v>0.5</v>
      </c>
      <c r="E1125" s="3"/>
      <c r="F1125" s="34"/>
      <c r="G1125" s="34">
        <f t="shared" si="54"/>
        <v>0</v>
      </c>
      <c r="H1125" s="34">
        <f t="shared" si="55"/>
        <v>0</v>
      </c>
      <c r="I1125" s="89"/>
    </row>
    <row r="1126" spans="1:9" ht="24.95" customHeight="1" x14ac:dyDescent="0.2">
      <c r="A1126" s="98"/>
      <c r="B1126" s="101"/>
      <c r="C1126" s="26" t="s">
        <v>81</v>
      </c>
      <c r="D1126" s="34">
        <v>0.7</v>
      </c>
      <c r="E1126" s="3"/>
      <c r="F1126" s="34"/>
      <c r="G1126" s="34">
        <f t="shared" si="54"/>
        <v>0</v>
      </c>
      <c r="H1126" s="34">
        <f t="shared" si="55"/>
        <v>0</v>
      </c>
      <c r="I1126" s="89"/>
    </row>
    <row r="1127" spans="1:9" ht="24.95" customHeight="1" x14ac:dyDescent="0.2">
      <c r="A1127" s="98"/>
      <c r="B1127" s="101"/>
      <c r="C1127" s="26" t="s">
        <v>82</v>
      </c>
      <c r="D1127" s="34">
        <v>1.2</v>
      </c>
      <c r="E1127" s="3"/>
      <c r="F1127" s="34"/>
      <c r="G1127" s="34">
        <f t="shared" si="54"/>
        <v>0</v>
      </c>
      <c r="H1127" s="34">
        <f t="shared" si="55"/>
        <v>0</v>
      </c>
      <c r="I1127" s="89"/>
    </row>
    <row r="1128" spans="1:9" ht="24.95" customHeight="1" x14ac:dyDescent="0.2">
      <c r="A1128" s="98"/>
      <c r="B1128" s="101"/>
      <c r="C1128" s="26" t="s">
        <v>83</v>
      </c>
      <c r="D1128" s="34">
        <v>1</v>
      </c>
      <c r="E1128" s="3"/>
      <c r="F1128" s="34"/>
      <c r="G1128" s="34">
        <f t="shared" si="54"/>
        <v>0</v>
      </c>
      <c r="H1128" s="34">
        <f t="shared" si="55"/>
        <v>0</v>
      </c>
      <c r="I1128" s="89"/>
    </row>
    <row r="1129" spans="1:9" ht="24.95" customHeight="1" x14ac:dyDescent="0.2">
      <c r="A1129" s="98"/>
      <c r="B1129" s="101"/>
      <c r="C1129" s="26" t="s">
        <v>93</v>
      </c>
      <c r="D1129" s="34">
        <v>0.6</v>
      </c>
      <c r="E1129" s="3"/>
      <c r="F1129" s="34"/>
      <c r="G1129" s="34">
        <f t="shared" si="54"/>
        <v>0</v>
      </c>
      <c r="H1129" s="34">
        <f t="shared" si="55"/>
        <v>0</v>
      </c>
      <c r="I1129" s="89"/>
    </row>
    <row r="1130" spans="1:9" ht="24.95" customHeight="1" x14ac:dyDescent="0.2">
      <c r="A1130" s="98"/>
      <c r="B1130" s="101"/>
      <c r="C1130" s="26" t="s">
        <v>94</v>
      </c>
      <c r="D1130" s="34">
        <v>0.6</v>
      </c>
      <c r="E1130" s="3"/>
      <c r="F1130" s="34"/>
      <c r="G1130" s="34">
        <f t="shared" si="54"/>
        <v>0</v>
      </c>
      <c r="H1130" s="34">
        <f t="shared" si="55"/>
        <v>0</v>
      </c>
      <c r="I1130" s="89"/>
    </row>
    <row r="1131" spans="1:9" ht="24.95" customHeight="1" x14ac:dyDescent="0.2">
      <c r="A1131" s="98"/>
      <c r="B1131" s="101"/>
      <c r="C1131" s="26" t="s">
        <v>84</v>
      </c>
      <c r="D1131" s="34">
        <v>0.6</v>
      </c>
      <c r="E1131" s="3"/>
      <c r="F1131" s="34"/>
      <c r="G1131" s="34">
        <f t="shared" si="54"/>
        <v>0</v>
      </c>
      <c r="H1131" s="34">
        <f t="shared" si="55"/>
        <v>0</v>
      </c>
      <c r="I1131" s="89"/>
    </row>
    <row r="1132" spans="1:9" ht="24.95" customHeight="1" x14ac:dyDescent="0.2">
      <c r="A1132" s="98"/>
      <c r="B1132" s="101"/>
      <c r="C1132" s="26" t="s">
        <v>95</v>
      </c>
      <c r="D1132" s="34">
        <v>1.2</v>
      </c>
      <c r="E1132" s="3"/>
      <c r="F1132" s="34"/>
      <c r="G1132" s="34">
        <f t="shared" si="54"/>
        <v>0</v>
      </c>
      <c r="H1132" s="34">
        <f t="shared" si="55"/>
        <v>0</v>
      </c>
      <c r="I1132" s="89"/>
    </row>
    <row r="1133" spans="1:9" ht="24.95" customHeight="1" x14ac:dyDescent="0.2">
      <c r="A1133" s="98"/>
      <c r="B1133" s="101"/>
      <c r="C1133" s="60" t="s">
        <v>85</v>
      </c>
      <c r="D1133" s="34">
        <v>0.9</v>
      </c>
      <c r="E1133" s="3"/>
      <c r="F1133" s="34"/>
      <c r="G1133" s="34">
        <f t="shared" si="54"/>
        <v>0</v>
      </c>
      <c r="H1133" s="34">
        <f t="shared" si="55"/>
        <v>0</v>
      </c>
      <c r="I1133" s="89"/>
    </row>
    <row r="1134" spans="1:9" ht="24.95" customHeight="1" x14ac:dyDescent="0.2">
      <c r="A1134" s="98"/>
      <c r="B1134" s="101"/>
      <c r="C1134" s="60" t="s">
        <v>86</v>
      </c>
      <c r="D1134" s="34">
        <v>0.5</v>
      </c>
      <c r="E1134" s="3"/>
      <c r="F1134" s="34"/>
      <c r="G1134" s="34">
        <f t="shared" si="54"/>
        <v>0</v>
      </c>
      <c r="H1134" s="34">
        <f t="shared" si="55"/>
        <v>0</v>
      </c>
      <c r="I1134" s="89"/>
    </row>
    <row r="1135" spans="1:9" ht="24.95" customHeight="1" x14ac:dyDescent="0.2">
      <c r="A1135" s="98"/>
      <c r="B1135" s="101"/>
      <c r="C1135" s="19" t="s">
        <v>90</v>
      </c>
      <c r="D1135" s="34">
        <v>0.9</v>
      </c>
      <c r="E1135" s="3"/>
      <c r="F1135" s="34"/>
      <c r="G1135" s="34">
        <f t="shared" si="54"/>
        <v>0</v>
      </c>
      <c r="H1135" s="34">
        <f t="shared" si="55"/>
        <v>0</v>
      </c>
      <c r="I1135" s="89"/>
    </row>
    <row r="1136" spans="1:9" ht="24.95" customHeight="1" x14ac:dyDescent="0.2">
      <c r="A1136" s="98"/>
      <c r="B1136" s="101"/>
      <c r="C1136" s="19" t="s">
        <v>87</v>
      </c>
      <c r="D1136" s="34">
        <v>0.5</v>
      </c>
      <c r="E1136" s="3"/>
      <c r="F1136" s="34"/>
      <c r="G1136" s="34">
        <f t="shared" si="54"/>
        <v>0</v>
      </c>
      <c r="H1136" s="34">
        <f t="shared" si="55"/>
        <v>0</v>
      </c>
      <c r="I1136" s="89"/>
    </row>
    <row r="1137" spans="1:9" ht="24.95" customHeight="1" x14ac:dyDescent="0.2">
      <c r="A1137" s="98"/>
      <c r="B1137" s="101"/>
      <c r="C1137" s="19" t="s">
        <v>91</v>
      </c>
      <c r="D1137" s="34">
        <v>0.9</v>
      </c>
      <c r="E1137" s="3"/>
      <c r="F1137" s="34"/>
      <c r="G1137" s="34">
        <f t="shared" si="54"/>
        <v>0</v>
      </c>
      <c r="H1137" s="34">
        <f t="shared" si="55"/>
        <v>0</v>
      </c>
      <c r="I1137" s="89"/>
    </row>
    <row r="1138" spans="1:9" ht="24.95" customHeight="1" x14ac:dyDescent="0.2">
      <c r="A1138" s="98"/>
      <c r="B1138" s="101"/>
      <c r="C1138" s="19" t="s">
        <v>88</v>
      </c>
      <c r="D1138" s="34">
        <v>0.5</v>
      </c>
      <c r="E1138" s="3"/>
      <c r="F1138" s="34"/>
      <c r="G1138" s="34">
        <f t="shared" si="54"/>
        <v>0</v>
      </c>
      <c r="H1138" s="34">
        <f t="shared" si="55"/>
        <v>0</v>
      </c>
      <c r="I1138" s="89"/>
    </row>
    <row r="1139" spans="1:9" ht="24.95" customHeight="1" x14ac:dyDescent="0.2">
      <c r="A1139" s="98"/>
      <c r="B1139" s="101"/>
      <c r="C1139" s="19" t="s">
        <v>92</v>
      </c>
      <c r="D1139" s="34">
        <v>0.9</v>
      </c>
      <c r="E1139" s="3"/>
      <c r="F1139" s="34"/>
      <c r="G1139" s="34">
        <f t="shared" si="54"/>
        <v>0</v>
      </c>
      <c r="H1139" s="34">
        <f t="shared" si="55"/>
        <v>0</v>
      </c>
      <c r="I1139" s="89"/>
    </row>
    <row r="1140" spans="1:9" ht="24.95" customHeight="1" thickBot="1" x14ac:dyDescent="0.25">
      <c r="A1140" s="99"/>
      <c r="B1140" s="102"/>
      <c r="C1140" s="53" t="s">
        <v>89</v>
      </c>
      <c r="D1140" s="45">
        <v>0.5</v>
      </c>
      <c r="E1140" s="47"/>
      <c r="F1140" s="45"/>
      <c r="G1140" s="45">
        <f t="shared" si="54"/>
        <v>0</v>
      </c>
      <c r="H1140" s="45">
        <f t="shared" si="55"/>
        <v>0</v>
      </c>
      <c r="I1140" s="90"/>
    </row>
    <row r="1141" spans="1:9" ht="24.95" customHeight="1" x14ac:dyDescent="0.2">
      <c r="A1141" s="97"/>
      <c r="B1141" s="100"/>
      <c r="C1141" s="56" t="s">
        <v>79</v>
      </c>
      <c r="D1141" s="41">
        <v>2</v>
      </c>
      <c r="E1141" s="42"/>
      <c r="F1141" s="41"/>
      <c r="G1141" s="41">
        <f t="shared" ref="G1141:G1204" si="56">SUM(E1141:F1141)</f>
        <v>0</v>
      </c>
      <c r="H1141" s="41">
        <f t="shared" ref="H1141:H1204" si="57">(E1141*0 + F1141*1)*D1141</f>
        <v>0</v>
      </c>
      <c r="I1141" s="88">
        <f t="shared" ref="I1141:I1192" si="58">SUM(H1141:H1157)</f>
        <v>0</v>
      </c>
    </row>
    <row r="1142" spans="1:9" ht="24.95" customHeight="1" x14ac:dyDescent="0.2">
      <c r="A1142" s="98"/>
      <c r="B1142" s="101"/>
      <c r="C1142" s="26" t="s">
        <v>80</v>
      </c>
      <c r="D1142" s="34">
        <v>0.5</v>
      </c>
      <c r="E1142" s="3"/>
      <c r="F1142" s="34"/>
      <c r="G1142" s="34">
        <f t="shared" si="56"/>
        <v>0</v>
      </c>
      <c r="H1142" s="34">
        <f t="shared" si="57"/>
        <v>0</v>
      </c>
      <c r="I1142" s="89"/>
    </row>
    <row r="1143" spans="1:9" ht="24.95" customHeight="1" x14ac:dyDescent="0.2">
      <c r="A1143" s="98"/>
      <c r="B1143" s="101"/>
      <c r="C1143" s="26" t="s">
        <v>81</v>
      </c>
      <c r="D1143" s="34">
        <v>0.7</v>
      </c>
      <c r="E1143" s="3"/>
      <c r="F1143" s="34"/>
      <c r="G1143" s="34">
        <f t="shared" si="56"/>
        <v>0</v>
      </c>
      <c r="H1143" s="34">
        <f t="shared" si="57"/>
        <v>0</v>
      </c>
      <c r="I1143" s="89"/>
    </row>
    <row r="1144" spans="1:9" ht="24.95" customHeight="1" x14ac:dyDescent="0.2">
      <c r="A1144" s="98"/>
      <c r="B1144" s="101"/>
      <c r="C1144" s="26" t="s">
        <v>82</v>
      </c>
      <c r="D1144" s="34">
        <v>1.2</v>
      </c>
      <c r="E1144" s="3"/>
      <c r="F1144" s="34"/>
      <c r="G1144" s="34">
        <f t="shared" si="56"/>
        <v>0</v>
      </c>
      <c r="H1144" s="34">
        <f t="shared" si="57"/>
        <v>0</v>
      </c>
      <c r="I1144" s="89"/>
    </row>
    <row r="1145" spans="1:9" ht="24.95" customHeight="1" x14ac:dyDescent="0.2">
      <c r="A1145" s="98"/>
      <c r="B1145" s="101"/>
      <c r="C1145" s="26" t="s">
        <v>83</v>
      </c>
      <c r="D1145" s="34">
        <v>1</v>
      </c>
      <c r="E1145" s="3"/>
      <c r="F1145" s="34"/>
      <c r="G1145" s="34">
        <f t="shared" si="56"/>
        <v>0</v>
      </c>
      <c r="H1145" s="34">
        <f t="shared" si="57"/>
        <v>0</v>
      </c>
      <c r="I1145" s="89"/>
    </row>
    <row r="1146" spans="1:9" ht="24.95" customHeight="1" x14ac:dyDescent="0.2">
      <c r="A1146" s="98"/>
      <c r="B1146" s="101"/>
      <c r="C1146" s="26" t="s">
        <v>93</v>
      </c>
      <c r="D1146" s="34">
        <v>0.6</v>
      </c>
      <c r="E1146" s="3"/>
      <c r="F1146" s="34"/>
      <c r="G1146" s="34">
        <f t="shared" si="56"/>
        <v>0</v>
      </c>
      <c r="H1146" s="34">
        <f t="shared" si="57"/>
        <v>0</v>
      </c>
      <c r="I1146" s="89"/>
    </row>
    <row r="1147" spans="1:9" ht="24.95" customHeight="1" x14ac:dyDescent="0.2">
      <c r="A1147" s="98"/>
      <c r="B1147" s="101"/>
      <c r="C1147" s="26" t="s">
        <v>94</v>
      </c>
      <c r="D1147" s="34">
        <v>0.6</v>
      </c>
      <c r="E1147" s="3"/>
      <c r="F1147" s="34"/>
      <c r="G1147" s="34">
        <f t="shared" si="56"/>
        <v>0</v>
      </c>
      <c r="H1147" s="34">
        <f t="shared" si="57"/>
        <v>0</v>
      </c>
      <c r="I1147" s="89"/>
    </row>
    <row r="1148" spans="1:9" ht="24.95" customHeight="1" x14ac:dyDescent="0.2">
      <c r="A1148" s="98"/>
      <c r="B1148" s="101"/>
      <c r="C1148" s="26" t="s">
        <v>84</v>
      </c>
      <c r="D1148" s="34">
        <v>0.6</v>
      </c>
      <c r="E1148" s="3"/>
      <c r="F1148" s="34"/>
      <c r="G1148" s="34">
        <f t="shared" si="56"/>
        <v>0</v>
      </c>
      <c r="H1148" s="34">
        <f t="shared" si="57"/>
        <v>0</v>
      </c>
      <c r="I1148" s="89"/>
    </row>
    <row r="1149" spans="1:9" ht="24.95" customHeight="1" x14ac:dyDescent="0.2">
      <c r="A1149" s="98"/>
      <c r="B1149" s="101"/>
      <c r="C1149" s="26" t="s">
        <v>95</v>
      </c>
      <c r="D1149" s="34">
        <v>1.2</v>
      </c>
      <c r="E1149" s="3"/>
      <c r="F1149" s="34"/>
      <c r="G1149" s="34">
        <f t="shared" si="56"/>
        <v>0</v>
      </c>
      <c r="H1149" s="34">
        <f t="shared" si="57"/>
        <v>0</v>
      </c>
      <c r="I1149" s="89"/>
    </row>
    <row r="1150" spans="1:9" ht="24.95" customHeight="1" x14ac:dyDescent="0.2">
      <c r="A1150" s="98"/>
      <c r="B1150" s="101"/>
      <c r="C1150" s="60" t="s">
        <v>85</v>
      </c>
      <c r="D1150" s="34">
        <v>0.9</v>
      </c>
      <c r="E1150" s="3"/>
      <c r="F1150" s="34"/>
      <c r="G1150" s="34">
        <f t="shared" si="56"/>
        <v>0</v>
      </c>
      <c r="H1150" s="34">
        <f t="shared" si="57"/>
        <v>0</v>
      </c>
      <c r="I1150" s="89"/>
    </row>
    <row r="1151" spans="1:9" ht="24.95" customHeight="1" x14ac:dyDescent="0.2">
      <c r="A1151" s="98"/>
      <c r="B1151" s="101"/>
      <c r="C1151" s="60" t="s">
        <v>86</v>
      </c>
      <c r="D1151" s="34">
        <v>0.5</v>
      </c>
      <c r="E1151" s="3"/>
      <c r="F1151" s="34"/>
      <c r="G1151" s="34">
        <f t="shared" si="56"/>
        <v>0</v>
      </c>
      <c r="H1151" s="34">
        <f t="shared" si="57"/>
        <v>0</v>
      </c>
      <c r="I1151" s="89"/>
    </row>
    <row r="1152" spans="1:9" ht="24.95" customHeight="1" x14ac:dyDescent="0.2">
      <c r="A1152" s="98"/>
      <c r="B1152" s="101"/>
      <c r="C1152" s="19" t="s">
        <v>90</v>
      </c>
      <c r="D1152" s="34">
        <v>0.9</v>
      </c>
      <c r="E1152" s="3"/>
      <c r="F1152" s="34"/>
      <c r="G1152" s="34">
        <f t="shared" si="56"/>
        <v>0</v>
      </c>
      <c r="H1152" s="34">
        <f t="shared" si="57"/>
        <v>0</v>
      </c>
      <c r="I1152" s="89"/>
    </row>
    <row r="1153" spans="1:9" ht="24.95" customHeight="1" x14ac:dyDescent="0.2">
      <c r="A1153" s="98"/>
      <c r="B1153" s="101"/>
      <c r="C1153" s="19" t="s">
        <v>87</v>
      </c>
      <c r="D1153" s="34">
        <v>0.5</v>
      </c>
      <c r="E1153" s="3"/>
      <c r="F1153" s="34"/>
      <c r="G1153" s="34">
        <f t="shared" si="56"/>
        <v>0</v>
      </c>
      <c r="H1153" s="34">
        <f t="shared" si="57"/>
        <v>0</v>
      </c>
      <c r="I1153" s="89"/>
    </row>
    <row r="1154" spans="1:9" ht="24.95" customHeight="1" x14ac:dyDescent="0.2">
      <c r="A1154" s="98"/>
      <c r="B1154" s="101"/>
      <c r="C1154" s="19" t="s">
        <v>91</v>
      </c>
      <c r="D1154" s="34">
        <v>0.9</v>
      </c>
      <c r="E1154" s="3"/>
      <c r="F1154" s="34"/>
      <c r="G1154" s="34">
        <f t="shared" si="56"/>
        <v>0</v>
      </c>
      <c r="H1154" s="34">
        <f t="shared" si="57"/>
        <v>0</v>
      </c>
      <c r="I1154" s="89"/>
    </row>
    <row r="1155" spans="1:9" ht="24.95" customHeight="1" x14ac:dyDescent="0.2">
      <c r="A1155" s="98"/>
      <c r="B1155" s="101"/>
      <c r="C1155" s="19" t="s">
        <v>88</v>
      </c>
      <c r="D1155" s="34">
        <v>0.5</v>
      </c>
      <c r="E1155" s="3"/>
      <c r="F1155" s="34"/>
      <c r="G1155" s="34">
        <f t="shared" si="56"/>
        <v>0</v>
      </c>
      <c r="H1155" s="34">
        <f t="shared" si="57"/>
        <v>0</v>
      </c>
      <c r="I1155" s="89"/>
    </row>
    <row r="1156" spans="1:9" ht="24.95" customHeight="1" x14ac:dyDescent="0.2">
      <c r="A1156" s="98"/>
      <c r="B1156" s="101"/>
      <c r="C1156" s="19" t="s">
        <v>92</v>
      </c>
      <c r="D1156" s="34">
        <v>0.9</v>
      </c>
      <c r="E1156" s="3"/>
      <c r="F1156" s="34"/>
      <c r="G1156" s="34">
        <f t="shared" si="56"/>
        <v>0</v>
      </c>
      <c r="H1156" s="34">
        <f t="shared" si="57"/>
        <v>0</v>
      </c>
      <c r="I1156" s="89"/>
    </row>
    <row r="1157" spans="1:9" ht="24.95" customHeight="1" thickBot="1" x14ac:dyDescent="0.25">
      <c r="A1157" s="99"/>
      <c r="B1157" s="102"/>
      <c r="C1157" s="53" t="s">
        <v>89</v>
      </c>
      <c r="D1157" s="45">
        <v>0.5</v>
      </c>
      <c r="E1157" s="47"/>
      <c r="F1157" s="45"/>
      <c r="G1157" s="45">
        <f t="shared" si="56"/>
        <v>0</v>
      </c>
      <c r="H1157" s="45">
        <f t="shared" si="57"/>
        <v>0</v>
      </c>
      <c r="I1157" s="90"/>
    </row>
    <row r="1158" spans="1:9" ht="24.95" customHeight="1" x14ac:dyDescent="0.2">
      <c r="A1158" s="97"/>
      <c r="B1158" s="100"/>
      <c r="C1158" s="56" t="s">
        <v>79</v>
      </c>
      <c r="D1158" s="41">
        <v>2</v>
      </c>
      <c r="E1158" s="42"/>
      <c r="F1158" s="41"/>
      <c r="G1158" s="41">
        <f t="shared" si="56"/>
        <v>0</v>
      </c>
      <c r="H1158" s="41">
        <f t="shared" si="57"/>
        <v>0</v>
      </c>
      <c r="I1158" s="88">
        <f t="shared" si="58"/>
        <v>0</v>
      </c>
    </row>
    <row r="1159" spans="1:9" ht="24.95" customHeight="1" x14ac:dyDescent="0.2">
      <c r="A1159" s="98"/>
      <c r="B1159" s="101"/>
      <c r="C1159" s="26" t="s">
        <v>80</v>
      </c>
      <c r="D1159" s="34">
        <v>0.5</v>
      </c>
      <c r="E1159" s="3"/>
      <c r="F1159" s="34"/>
      <c r="G1159" s="34">
        <f t="shared" si="56"/>
        <v>0</v>
      </c>
      <c r="H1159" s="34">
        <f t="shared" si="57"/>
        <v>0</v>
      </c>
      <c r="I1159" s="89"/>
    </row>
    <row r="1160" spans="1:9" ht="24.95" customHeight="1" x14ac:dyDescent="0.2">
      <c r="A1160" s="98"/>
      <c r="B1160" s="101"/>
      <c r="C1160" s="26" t="s">
        <v>81</v>
      </c>
      <c r="D1160" s="34">
        <v>0.7</v>
      </c>
      <c r="E1160" s="3"/>
      <c r="F1160" s="34"/>
      <c r="G1160" s="34">
        <f t="shared" si="56"/>
        <v>0</v>
      </c>
      <c r="H1160" s="34">
        <f t="shared" si="57"/>
        <v>0</v>
      </c>
      <c r="I1160" s="89"/>
    </row>
    <row r="1161" spans="1:9" ht="24.95" customHeight="1" x14ac:dyDescent="0.2">
      <c r="A1161" s="98"/>
      <c r="B1161" s="101"/>
      <c r="C1161" s="26" t="s">
        <v>82</v>
      </c>
      <c r="D1161" s="34">
        <v>1.2</v>
      </c>
      <c r="E1161" s="3"/>
      <c r="F1161" s="34"/>
      <c r="G1161" s="34">
        <f t="shared" si="56"/>
        <v>0</v>
      </c>
      <c r="H1161" s="34">
        <f t="shared" si="57"/>
        <v>0</v>
      </c>
      <c r="I1161" s="89"/>
    </row>
    <row r="1162" spans="1:9" ht="24.95" customHeight="1" x14ac:dyDescent="0.2">
      <c r="A1162" s="98"/>
      <c r="B1162" s="101"/>
      <c r="C1162" s="26" t="s">
        <v>83</v>
      </c>
      <c r="D1162" s="34">
        <v>1</v>
      </c>
      <c r="E1162" s="3"/>
      <c r="F1162" s="34"/>
      <c r="G1162" s="34">
        <f t="shared" si="56"/>
        <v>0</v>
      </c>
      <c r="H1162" s="34">
        <f t="shared" si="57"/>
        <v>0</v>
      </c>
      <c r="I1162" s="89"/>
    </row>
    <row r="1163" spans="1:9" ht="24.95" customHeight="1" x14ac:dyDescent="0.2">
      <c r="A1163" s="98"/>
      <c r="B1163" s="101"/>
      <c r="C1163" s="26" t="s">
        <v>93</v>
      </c>
      <c r="D1163" s="34">
        <v>0.6</v>
      </c>
      <c r="E1163" s="3"/>
      <c r="F1163" s="34"/>
      <c r="G1163" s="34">
        <f t="shared" si="56"/>
        <v>0</v>
      </c>
      <c r="H1163" s="34">
        <f t="shared" si="57"/>
        <v>0</v>
      </c>
      <c r="I1163" s="89"/>
    </row>
    <row r="1164" spans="1:9" ht="24.95" customHeight="1" x14ac:dyDescent="0.2">
      <c r="A1164" s="98"/>
      <c r="B1164" s="101"/>
      <c r="C1164" s="26" t="s">
        <v>94</v>
      </c>
      <c r="D1164" s="34">
        <v>0.6</v>
      </c>
      <c r="E1164" s="3"/>
      <c r="F1164" s="34"/>
      <c r="G1164" s="34">
        <f t="shared" si="56"/>
        <v>0</v>
      </c>
      <c r="H1164" s="34">
        <f t="shared" si="57"/>
        <v>0</v>
      </c>
      <c r="I1164" s="89"/>
    </row>
    <row r="1165" spans="1:9" ht="24.95" customHeight="1" x14ac:dyDescent="0.2">
      <c r="A1165" s="98"/>
      <c r="B1165" s="101"/>
      <c r="C1165" s="26" t="s">
        <v>84</v>
      </c>
      <c r="D1165" s="34">
        <v>0.6</v>
      </c>
      <c r="E1165" s="3"/>
      <c r="F1165" s="34"/>
      <c r="G1165" s="34">
        <f t="shared" si="56"/>
        <v>0</v>
      </c>
      <c r="H1165" s="34">
        <f t="shared" si="57"/>
        <v>0</v>
      </c>
      <c r="I1165" s="89"/>
    </row>
    <row r="1166" spans="1:9" ht="24.95" customHeight="1" x14ac:dyDescent="0.2">
      <c r="A1166" s="98"/>
      <c r="B1166" s="101"/>
      <c r="C1166" s="26" t="s">
        <v>95</v>
      </c>
      <c r="D1166" s="34">
        <v>1.2</v>
      </c>
      <c r="E1166" s="3"/>
      <c r="F1166" s="34"/>
      <c r="G1166" s="34">
        <f t="shared" si="56"/>
        <v>0</v>
      </c>
      <c r="H1166" s="34">
        <f t="shared" si="57"/>
        <v>0</v>
      </c>
      <c r="I1166" s="89"/>
    </row>
    <row r="1167" spans="1:9" ht="24.95" customHeight="1" x14ac:dyDescent="0.2">
      <c r="A1167" s="98"/>
      <c r="B1167" s="101"/>
      <c r="C1167" s="60" t="s">
        <v>85</v>
      </c>
      <c r="D1167" s="34">
        <v>0.9</v>
      </c>
      <c r="E1167" s="3"/>
      <c r="F1167" s="34"/>
      <c r="G1167" s="34">
        <f t="shared" si="56"/>
        <v>0</v>
      </c>
      <c r="H1167" s="34">
        <f t="shared" si="57"/>
        <v>0</v>
      </c>
      <c r="I1167" s="89"/>
    </row>
    <row r="1168" spans="1:9" ht="24.95" customHeight="1" x14ac:dyDescent="0.2">
      <c r="A1168" s="98"/>
      <c r="B1168" s="101"/>
      <c r="C1168" s="60" t="s">
        <v>86</v>
      </c>
      <c r="D1168" s="34">
        <v>0.5</v>
      </c>
      <c r="E1168" s="3"/>
      <c r="F1168" s="34"/>
      <c r="G1168" s="34">
        <f t="shared" si="56"/>
        <v>0</v>
      </c>
      <c r="H1168" s="34">
        <f t="shared" si="57"/>
        <v>0</v>
      </c>
      <c r="I1168" s="89"/>
    </row>
    <row r="1169" spans="1:9" ht="24.95" customHeight="1" x14ac:dyDescent="0.2">
      <c r="A1169" s="98"/>
      <c r="B1169" s="101"/>
      <c r="C1169" s="19" t="s">
        <v>90</v>
      </c>
      <c r="D1169" s="34">
        <v>0.9</v>
      </c>
      <c r="E1169" s="3"/>
      <c r="F1169" s="34"/>
      <c r="G1169" s="34">
        <f t="shared" si="56"/>
        <v>0</v>
      </c>
      <c r="H1169" s="34">
        <f t="shared" si="57"/>
        <v>0</v>
      </c>
      <c r="I1169" s="89"/>
    </row>
    <row r="1170" spans="1:9" ht="24.95" customHeight="1" x14ac:dyDescent="0.2">
      <c r="A1170" s="98"/>
      <c r="B1170" s="101"/>
      <c r="C1170" s="19" t="s">
        <v>87</v>
      </c>
      <c r="D1170" s="34">
        <v>0.5</v>
      </c>
      <c r="E1170" s="3"/>
      <c r="F1170" s="34"/>
      <c r="G1170" s="34">
        <f t="shared" si="56"/>
        <v>0</v>
      </c>
      <c r="H1170" s="34">
        <f t="shared" si="57"/>
        <v>0</v>
      </c>
      <c r="I1170" s="89"/>
    </row>
    <row r="1171" spans="1:9" ht="24.95" customHeight="1" x14ac:dyDescent="0.2">
      <c r="A1171" s="98"/>
      <c r="B1171" s="101"/>
      <c r="C1171" s="19" t="s">
        <v>91</v>
      </c>
      <c r="D1171" s="34">
        <v>0.9</v>
      </c>
      <c r="E1171" s="3"/>
      <c r="F1171" s="34"/>
      <c r="G1171" s="34">
        <f t="shared" si="56"/>
        <v>0</v>
      </c>
      <c r="H1171" s="34">
        <f t="shared" si="57"/>
        <v>0</v>
      </c>
      <c r="I1171" s="89"/>
    </row>
    <row r="1172" spans="1:9" ht="24.95" customHeight="1" x14ac:dyDescent="0.2">
      <c r="A1172" s="98"/>
      <c r="B1172" s="101"/>
      <c r="C1172" s="19" t="s">
        <v>88</v>
      </c>
      <c r="D1172" s="34">
        <v>0.5</v>
      </c>
      <c r="E1172" s="3"/>
      <c r="F1172" s="34"/>
      <c r="G1172" s="34">
        <f t="shared" si="56"/>
        <v>0</v>
      </c>
      <c r="H1172" s="34">
        <f t="shared" si="57"/>
        <v>0</v>
      </c>
      <c r="I1172" s="89"/>
    </row>
    <row r="1173" spans="1:9" ht="24.95" customHeight="1" x14ac:dyDescent="0.2">
      <c r="A1173" s="98"/>
      <c r="B1173" s="101"/>
      <c r="C1173" s="19" t="s">
        <v>92</v>
      </c>
      <c r="D1173" s="34">
        <v>0.9</v>
      </c>
      <c r="E1173" s="3"/>
      <c r="F1173" s="34"/>
      <c r="G1173" s="34">
        <f t="shared" si="56"/>
        <v>0</v>
      </c>
      <c r="H1173" s="34">
        <f t="shared" si="57"/>
        <v>0</v>
      </c>
      <c r="I1173" s="89"/>
    </row>
    <row r="1174" spans="1:9" ht="24.95" customHeight="1" thickBot="1" x14ac:dyDescent="0.25">
      <c r="A1174" s="99"/>
      <c r="B1174" s="102"/>
      <c r="C1174" s="53" t="s">
        <v>89</v>
      </c>
      <c r="D1174" s="45">
        <v>0.5</v>
      </c>
      <c r="E1174" s="47"/>
      <c r="F1174" s="45"/>
      <c r="G1174" s="45">
        <f t="shared" si="56"/>
        <v>0</v>
      </c>
      <c r="H1174" s="45">
        <f t="shared" si="57"/>
        <v>0</v>
      </c>
      <c r="I1174" s="90"/>
    </row>
    <row r="1175" spans="1:9" ht="24.95" customHeight="1" x14ac:dyDescent="0.2">
      <c r="A1175" s="97"/>
      <c r="B1175" s="100"/>
      <c r="C1175" s="56" t="s">
        <v>79</v>
      </c>
      <c r="D1175" s="41">
        <v>2</v>
      </c>
      <c r="E1175" s="42"/>
      <c r="F1175" s="41"/>
      <c r="G1175" s="41">
        <f t="shared" si="56"/>
        <v>0</v>
      </c>
      <c r="H1175" s="41">
        <f t="shared" si="57"/>
        <v>0</v>
      </c>
      <c r="I1175" s="88">
        <f t="shared" si="58"/>
        <v>0</v>
      </c>
    </row>
    <row r="1176" spans="1:9" ht="24.95" customHeight="1" x14ac:dyDescent="0.2">
      <c r="A1176" s="98"/>
      <c r="B1176" s="101"/>
      <c r="C1176" s="26" t="s">
        <v>80</v>
      </c>
      <c r="D1176" s="34">
        <v>0.5</v>
      </c>
      <c r="E1176" s="3"/>
      <c r="F1176" s="34"/>
      <c r="G1176" s="34">
        <f t="shared" si="56"/>
        <v>0</v>
      </c>
      <c r="H1176" s="34">
        <f t="shared" si="57"/>
        <v>0</v>
      </c>
      <c r="I1176" s="89"/>
    </row>
    <row r="1177" spans="1:9" ht="24.95" customHeight="1" x14ac:dyDescent="0.2">
      <c r="A1177" s="98"/>
      <c r="B1177" s="101"/>
      <c r="C1177" s="26" t="s">
        <v>81</v>
      </c>
      <c r="D1177" s="34">
        <v>0.7</v>
      </c>
      <c r="E1177" s="3"/>
      <c r="F1177" s="34"/>
      <c r="G1177" s="34">
        <f t="shared" si="56"/>
        <v>0</v>
      </c>
      <c r="H1177" s="34">
        <f t="shared" si="57"/>
        <v>0</v>
      </c>
      <c r="I1177" s="89"/>
    </row>
    <row r="1178" spans="1:9" ht="24.95" customHeight="1" x14ac:dyDescent="0.2">
      <c r="A1178" s="98"/>
      <c r="B1178" s="101"/>
      <c r="C1178" s="26" t="s">
        <v>82</v>
      </c>
      <c r="D1178" s="34">
        <v>1.2</v>
      </c>
      <c r="E1178" s="3"/>
      <c r="F1178" s="34"/>
      <c r="G1178" s="34">
        <f t="shared" si="56"/>
        <v>0</v>
      </c>
      <c r="H1178" s="34">
        <f t="shared" si="57"/>
        <v>0</v>
      </c>
      <c r="I1178" s="89"/>
    </row>
    <row r="1179" spans="1:9" ht="24.95" customHeight="1" x14ac:dyDescent="0.2">
      <c r="A1179" s="98"/>
      <c r="B1179" s="101"/>
      <c r="C1179" s="26" t="s">
        <v>83</v>
      </c>
      <c r="D1179" s="34">
        <v>1</v>
      </c>
      <c r="E1179" s="3"/>
      <c r="F1179" s="34"/>
      <c r="G1179" s="34">
        <f t="shared" si="56"/>
        <v>0</v>
      </c>
      <c r="H1179" s="34">
        <f t="shared" si="57"/>
        <v>0</v>
      </c>
      <c r="I1179" s="89"/>
    </row>
    <row r="1180" spans="1:9" ht="24.95" customHeight="1" x14ac:dyDescent="0.2">
      <c r="A1180" s="98"/>
      <c r="B1180" s="101"/>
      <c r="C1180" s="26" t="s">
        <v>93</v>
      </c>
      <c r="D1180" s="34">
        <v>0.6</v>
      </c>
      <c r="E1180" s="3"/>
      <c r="F1180" s="34"/>
      <c r="G1180" s="34">
        <f t="shared" si="56"/>
        <v>0</v>
      </c>
      <c r="H1180" s="34">
        <f t="shared" si="57"/>
        <v>0</v>
      </c>
      <c r="I1180" s="89"/>
    </row>
    <row r="1181" spans="1:9" ht="24.95" customHeight="1" x14ac:dyDescent="0.2">
      <c r="A1181" s="98"/>
      <c r="B1181" s="101"/>
      <c r="C1181" s="26" t="s">
        <v>94</v>
      </c>
      <c r="D1181" s="34">
        <v>0.6</v>
      </c>
      <c r="E1181" s="3"/>
      <c r="F1181" s="34"/>
      <c r="G1181" s="34">
        <f t="shared" si="56"/>
        <v>0</v>
      </c>
      <c r="H1181" s="34">
        <f t="shared" si="57"/>
        <v>0</v>
      </c>
      <c r="I1181" s="89"/>
    </row>
    <row r="1182" spans="1:9" ht="24.95" customHeight="1" x14ac:dyDescent="0.2">
      <c r="A1182" s="98"/>
      <c r="B1182" s="101"/>
      <c r="C1182" s="26" t="s">
        <v>84</v>
      </c>
      <c r="D1182" s="34">
        <v>0.6</v>
      </c>
      <c r="E1182" s="3"/>
      <c r="F1182" s="34"/>
      <c r="G1182" s="34">
        <f t="shared" si="56"/>
        <v>0</v>
      </c>
      <c r="H1182" s="34">
        <f t="shared" si="57"/>
        <v>0</v>
      </c>
      <c r="I1182" s="89"/>
    </row>
    <row r="1183" spans="1:9" ht="24.95" customHeight="1" x14ac:dyDescent="0.2">
      <c r="A1183" s="98"/>
      <c r="B1183" s="101"/>
      <c r="C1183" s="26" t="s">
        <v>95</v>
      </c>
      <c r="D1183" s="34">
        <v>1.2</v>
      </c>
      <c r="E1183" s="3"/>
      <c r="F1183" s="34"/>
      <c r="G1183" s="34">
        <f t="shared" si="56"/>
        <v>0</v>
      </c>
      <c r="H1183" s="34">
        <f t="shared" si="57"/>
        <v>0</v>
      </c>
      <c r="I1183" s="89"/>
    </row>
    <row r="1184" spans="1:9" ht="24.95" customHeight="1" x14ac:dyDescent="0.2">
      <c r="A1184" s="98"/>
      <c r="B1184" s="101"/>
      <c r="C1184" s="60" t="s">
        <v>85</v>
      </c>
      <c r="D1184" s="34">
        <v>0.9</v>
      </c>
      <c r="E1184" s="3"/>
      <c r="F1184" s="34"/>
      <c r="G1184" s="34">
        <f t="shared" si="56"/>
        <v>0</v>
      </c>
      <c r="H1184" s="34">
        <f t="shared" si="57"/>
        <v>0</v>
      </c>
      <c r="I1184" s="89"/>
    </row>
    <row r="1185" spans="1:9" ht="24.95" customHeight="1" x14ac:dyDescent="0.2">
      <c r="A1185" s="98"/>
      <c r="B1185" s="101"/>
      <c r="C1185" s="60" t="s">
        <v>86</v>
      </c>
      <c r="D1185" s="34">
        <v>0.5</v>
      </c>
      <c r="E1185" s="3"/>
      <c r="F1185" s="34"/>
      <c r="G1185" s="34">
        <f t="shared" si="56"/>
        <v>0</v>
      </c>
      <c r="H1185" s="34">
        <f t="shared" si="57"/>
        <v>0</v>
      </c>
      <c r="I1185" s="89"/>
    </row>
    <row r="1186" spans="1:9" ht="24.95" customHeight="1" x14ac:dyDescent="0.2">
      <c r="A1186" s="98"/>
      <c r="B1186" s="101"/>
      <c r="C1186" s="19" t="s">
        <v>90</v>
      </c>
      <c r="D1186" s="34">
        <v>0.9</v>
      </c>
      <c r="E1186" s="3"/>
      <c r="F1186" s="34"/>
      <c r="G1186" s="34">
        <f t="shared" si="56"/>
        <v>0</v>
      </c>
      <c r="H1186" s="34">
        <f t="shared" si="57"/>
        <v>0</v>
      </c>
      <c r="I1186" s="89"/>
    </row>
    <row r="1187" spans="1:9" ht="24.95" customHeight="1" x14ac:dyDescent="0.2">
      <c r="A1187" s="98"/>
      <c r="B1187" s="101"/>
      <c r="C1187" s="19" t="s">
        <v>87</v>
      </c>
      <c r="D1187" s="34">
        <v>0.5</v>
      </c>
      <c r="E1187" s="3"/>
      <c r="F1187" s="34"/>
      <c r="G1187" s="34">
        <f t="shared" si="56"/>
        <v>0</v>
      </c>
      <c r="H1187" s="34">
        <f t="shared" si="57"/>
        <v>0</v>
      </c>
      <c r="I1187" s="89"/>
    </row>
    <row r="1188" spans="1:9" ht="24.95" customHeight="1" x14ac:dyDescent="0.2">
      <c r="A1188" s="98"/>
      <c r="B1188" s="101"/>
      <c r="C1188" s="19" t="s">
        <v>91</v>
      </c>
      <c r="D1188" s="34">
        <v>0.9</v>
      </c>
      <c r="E1188" s="3"/>
      <c r="F1188" s="34"/>
      <c r="G1188" s="34">
        <f t="shared" si="56"/>
        <v>0</v>
      </c>
      <c r="H1188" s="34">
        <f t="shared" si="57"/>
        <v>0</v>
      </c>
      <c r="I1188" s="89"/>
    </row>
    <row r="1189" spans="1:9" ht="24.95" customHeight="1" x14ac:dyDescent="0.2">
      <c r="A1189" s="98"/>
      <c r="B1189" s="101"/>
      <c r="C1189" s="19" t="s">
        <v>88</v>
      </c>
      <c r="D1189" s="34">
        <v>0.5</v>
      </c>
      <c r="E1189" s="3"/>
      <c r="F1189" s="34"/>
      <c r="G1189" s="34">
        <f t="shared" si="56"/>
        <v>0</v>
      </c>
      <c r="H1189" s="34">
        <f t="shared" si="57"/>
        <v>0</v>
      </c>
      <c r="I1189" s="89"/>
    </row>
    <row r="1190" spans="1:9" ht="24.95" customHeight="1" x14ac:dyDescent="0.2">
      <c r="A1190" s="98"/>
      <c r="B1190" s="101"/>
      <c r="C1190" s="19" t="s">
        <v>92</v>
      </c>
      <c r="D1190" s="34">
        <v>0.9</v>
      </c>
      <c r="E1190" s="3"/>
      <c r="F1190" s="34"/>
      <c r="G1190" s="34">
        <f t="shared" si="56"/>
        <v>0</v>
      </c>
      <c r="H1190" s="34">
        <f t="shared" si="57"/>
        <v>0</v>
      </c>
      <c r="I1190" s="89"/>
    </row>
    <row r="1191" spans="1:9" ht="24.95" customHeight="1" thickBot="1" x14ac:dyDescent="0.25">
      <c r="A1191" s="99"/>
      <c r="B1191" s="102"/>
      <c r="C1191" s="53" t="s">
        <v>89</v>
      </c>
      <c r="D1191" s="45">
        <v>0.5</v>
      </c>
      <c r="E1191" s="47"/>
      <c r="F1191" s="45"/>
      <c r="G1191" s="45">
        <f t="shared" si="56"/>
        <v>0</v>
      </c>
      <c r="H1191" s="45">
        <f t="shared" si="57"/>
        <v>0</v>
      </c>
      <c r="I1191" s="90"/>
    </row>
    <row r="1192" spans="1:9" ht="24.95" customHeight="1" x14ac:dyDescent="0.2">
      <c r="A1192" s="97"/>
      <c r="B1192" s="100"/>
      <c r="C1192" s="56" t="s">
        <v>79</v>
      </c>
      <c r="D1192" s="41">
        <v>2</v>
      </c>
      <c r="E1192" s="42"/>
      <c r="F1192" s="41"/>
      <c r="G1192" s="41">
        <f t="shared" si="56"/>
        <v>0</v>
      </c>
      <c r="H1192" s="41">
        <f t="shared" si="57"/>
        <v>0</v>
      </c>
      <c r="I1192" s="88">
        <f t="shared" si="58"/>
        <v>0</v>
      </c>
    </row>
    <row r="1193" spans="1:9" ht="24.95" customHeight="1" x14ac:dyDescent="0.2">
      <c r="A1193" s="98"/>
      <c r="B1193" s="101"/>
      <c r="C1193" s="26" t="s">
        <v>80</v>
      </c>
      <c r="D1193" s="34">
        <v>0.5</v>
      </c>
      <c r="E1193" s="3"/>
      <c r="F1193" s="34"/>
      <c r="G1193" s="34">
        <f t="shared" si="56"/>
        <v>0</v>
      </c>
      <c r="H1193" s="34">
        <f t="shared" si="57"/>
        <v>0</v>
      </c>
      <c r="I1193" s="89"/>
    </row>
    <row r="1194" spans="1:9" ht="24.95" customHeight="1" x14ac:dyDescent="0.2">
      <c r="A1194" s="98"/>
      <c r="B1194" s="101"/>
      <c r="C1194" s="26" t="s">
        <v>81</v>
      </c>
      <c r="D1194" s="34">
        <v>0.7</v>
      </c>
      <c r="E1194" s="3"/>
      <c r="F1194" s="34"/>
      <c r="G1194" s="34">
        <f t="shared" si="56"/>
        <v>0</v>
      </c>
      <c r="H1194" s="34">
        <f t="shared" si="57"/>
        <v>0</v>
      </c>
      <c r="I1194" s="89"/>
    </row>
    <row r="1195" spans="1:9" ht="24.95" customHeight="1" x14ac:dyDescent="0.2">
      <c r="A1195" s="98"/>
      <c r="B1195" s="101"/>
      <c r="C1195" s="26" t="s">
        <v>82</v>
      </c>
      <c r="D1195" s="34">
        <v>1.2</v>
      </c>
      <c r="E1195" s="3"/>
      <c r="F1195" s="34"/>
      <c r="G1195" s="34">
        <f t="shared" si="56"/>
        <v>0</v>
      </c>
      <c r="H1195" s="34">
        <f t="shared" si="57"/>
        <v>0</v>
      </c>
      <c r="I1195" s="89"/>
    </row>
    <row r="1196" spans="1:9" ht="24.95" customHeight="1" x14ac:dyDescent="0.2">
      <c r="A1196" s="98"/>
      <c r="B1196" s="101"/>
      <c r="C1196" s="26" t="s">
        <v>83</v>
      </c>
      <c r="D1196" s="34">
        <v>1</v>
      </c>
      <c r="E1196" s="3"/>
      <c r="F1196" s="34"/>
      <c r="G1196" s="34">
        <f t="shared" si="56"/>
        <v>0</v>
      </c>
      <c r="H1196" s="34">
        <f t="shared" si="57"/>
        <v>0</v>
      </c>
      <c r="I1196" s="89"/>
    </row>
    <row r="1197" spans="1:9" ht="24.95" customHeight="1" x14ac:dyDescent="0.2">
      <c r="A1197" s="98"/>
      <c r="B1197" s="101"/>
      <c r="C1197" s="26" t="s">
        <v>93</v>
      </c>
      <c r="D1197" s="34">
        <v>0.6</v>
      </c>
      <c r="E1197" s="3"/>
      <c r="F1197" s="34"/>
      <c r="G1197" s="34">
        <f t="shared" si="56"/>
        <v>0</v>
      </c>
      <c r="H1197" s="34">
        <f t="shared" si="57"/>
        <v>0</v>
      </c>
      <c r="I1197" s="89"/>
    </row>
    <row r="1198" spans="1:9" ht="24.95" customHeight="1" x14ac:dyDescent="0.2">
      <c r="A1198" s="98"/>
      <c r="B1198" s="101"/>
      <c r="C1198" s="26" t="s">
        <v>94</v>
      </c>
      <c r="D1198" s="34">
        <v>0.6</v>
      </c>
      <c r="E1198" s="3"/>
      <c r="F1198" s="34"/>
      <c r="G1198" s="34">
        <f t="shared" si="56"/>
        <v>0</v>
      </c>
      <c r="H1198" s="34">
        <f t="shared" si="57"/>
        <v>0</v>
      </c>
      <c r="I1198" s="89"/>
    </row>
    <row r="1199" spans="1:9" ht="24.95" customHeight="1" x14ac:dyDescent="0.2">
      <c r="A1199" s="98"/>
      <c r="B1199" s="101"/>
      <c r="C1199" s="26" t="s">
        <v>84</v>
      </c>
      <c r="D1199" s="34">
        <v>0.6</v>
      </c>
      <c r="E1199" s="3"/>
      <c r="F1199" s="34"/>
      <c r="G1199" s="34">
        <f t="shared" si="56"/>
        <v>0</v>
      </c>
      <c r="H1199" s="34">
        <f t="shared" si="57"/>
        <v>0</v>
      </c>
      <c r="I1199" s="89"/>
    </row>
    <row r="1200" spans="1:9" ht="24.95" customHeight="1" x14ac:dyDescent="0.2">
      <c r="A1200" s="98"/>
      <c r="B1200" s="101"/>
      <c r="C1200" s="26" t="s">
        <v>95</v>
      </c>
      <c r="D1200" s="34">
        <v>1.2</v>
      </c>
      <c r="E1200" s="3"/>
      <c r="F1200" s="34"/>
      <c r="G1200" s="34">
        <f t="shared" si="56"/>
        <v>0</v>
      </c>
      <c r="H1200" s="34">
        <f t="shared" si="57"/>
        <v>0</v>
      </c>
      <c r="I1200" s="89"/>
    </row>
    <row r="1201" spans="1:9" ht="24.95" customHeight="1" x14ac:dyDescent="0.2">
      <c r="A1201" s="98"/>
      <c r="B1201" s="101"/>
      <c r="C1201" s="60" t="s">
        <v>85</v>
      </c>
      <c r="D1201" s="34">
        <v>0.9</v>
      </c>
      <c r="E1201" s="3"/>
      <c r="F1201" s="34"/>
      <c r="G1201" s="34">
        <f t="shared" si="56"/>
        <v>0</v>
      </c>
      <c r="H1201" s="34">
        <f t="shared" si="57"/>
        <v>0</v>
      </c>
      <c r="I1201" s="89"/>
    </row>
    <row r="1202" spans="1:9" ht="24.95" customHeight="1" x14ac:dyDescent="0.2">
      <c r="A1202" s="98"/>
      <c r="B1202" s="101"/>
      <c r="C1202" s="60" t="s">
        <v>86</v>
      </c>
      <c r="D1202" s="34">
        <v>0.5</v>
      </c>
      <c r="E1202" s="3"/>
      <c r="F1202" s="34"/>
      <c r="G1202" s="34">
        <f t="shared" si="56"/>
        <v>0</v>
      </c>
      <c r="H1202" s="34">
        <f t="shared" si="57"/>
        <v>0</v>
      </c>
      <c r="I1202" s="89"/>
    </row>
    <row r="1203" spans="1:9" ht="24.95" customHeight="1" x14ac:dyDescent="0.2">
      <c r="A1203" s="98"/>
      <c r="B1203" s="101"/>
      <c r="C1203" s="19" t="s">
        <v>90</v>
      </c>
      <c r="D1203" s="34">
        <v>0.9</v>
      </c>
      <c r="E1203" s="3"/>
      <c r="F1203" s="34"/>
      <c r="G1203" s="34">
        <f t="shared" si="56"/>
        <v>0</v>
      </c>
      <c r="H1203" s="34">
        <f t="shared" si="57"/>
        <v>0</v>
      </c>
      <c r="I1203" s="89"/>
    </row>
    <row r="1204" spans="1:9" ht="24.95" customHeight="1" x14ac:dyDescent="0.2">
      <c r="A1204" s="98"/>
      <c r="B1204" s="101"/>
      <c r="C1204" s="19" t="s">
        <v>87</v>
      </c>
      <c r="D1204" s="34">
        <v>0.5</v>
      </c>
      <c r="E1204" s="3"/>
      <c r="F1204" s="34"/>
      <c r="G1204" s="34">
        <f t="shared" si="56"/>
        <v>0</v>
      </c>
      <c r="H1204" s="34">
        <f t="shared" si="57"/>
        <v>0</v>
      </c>
      <c r="I1204" s="89"/>
    </row>
    <row r="1205" spans="1:9" ht="24.95" customHeight="1" x14ac:dyDescent="0.2">
      <c r="A1205" s="98"/>
      <c r="B1205" s="101"/>
      <c r="C1205" s="19" t="s">
        <v>91</v>
      </c>
      <c r="D1205" s="34">
        <v>0.9</v>
      </c>
      <c r="E1205" s="3"/>
      <c r="F1205" s="34"/>
      <c r="G1205" s="34">
        <f t="shared" ref="G1205:G1268" si="59">SUM(E1205:F1205)</f>
        <v>0</v>
      </c>
      <c r="H1205" s="34">
        <f t="shared" ref="H1205:H1268" si="60">(E1205*0 + F1205*1)*D1205</f>
        <v>0</v>
      </c>
      <c r="I1205" s="89"/>
    </row>
    <row r="1206" spans="1:9" ht="24.95" customHeight="1" x14ac:dyDescent="0.2">
      <c r="A1206" s="98"/>
      <c r="B1206" s="101"/>
      <c r="C1206" s="19" t="s">
        <v>88</v>
      </c>
      <c r="D1206" s="34">
        <v>0.5</v>
      </c>
      <c r="E1206" s="3"/>
      <c r="F1206" s="34"/>
      <c r="G1206" s="34">
        <f t="shared" si="59"/>
        <v>0</v>
      </c>
      <c r="H1206" s="34">
        <f t="shared" si="60"/>
        <v>0</v>
      </c>
      <c r="I1206" s="89"/>
    </row>
    <row r="1207" spans="1:9" ht="24.95" customHeight="1" x14ac:dyDescent="0.2">
      <c r="A1207" s="98"/>
      <c r="B1207" s="101"/>
      <c r="C1207" s="19" t="s">
        <v>92</v>
      </c>
      <c r="D1207" s="34">
        <v>0.9</v>
      </c>
      <c r="E1207" s="3"/>
      <c r="F1207" s="34"/>
      <c r="G1207" s="34">
        <f t="shared" si="59"/>
        <v>0</v>
      </c>
      <c r="H1207" s="34">
        <f t="shared" si="60"/>
        <v>0</v>
      </c>
      <c r="I1207" s="89"/>
    </row>
    <row r="1208" spans="1:9" ht="24.95" customHeight="1" thickBot="1" x14ac:dyDescent="0.25">
      <c r="A1208" s="99"/>
      <c r="B1208" s="102"/>
      <c r="C1208" s="53" t="s">
        <v>89</v>
      </c>
      <c r="D1208" s="45">
        <v>0.5</v>
      </c>
      <c r="E1208" s="47"/>
      <c r="F1208" s="45"/>
      <c r="G1208" s="45">
        <f t="shared" si="59"/>
        <v>0</v>
      </c>
      <c r="H1208" s="45">
        <f t="shared" si="60"/>
        <v>0</v>
      </c>
      <c r="I1208" s="90"/>
    </row>
    <row r="1209" spans="1:9" ht="24.95" customHeight="1" x14ac:dyDescent="0.2">
      <c r="A1209" s="97"/>
      <c r="B1209" s="100"/>
      <c r="C1209" s="56" t="s">
        <v>79</v>
      </c>
      <c r="D1209" s="41">
        <v>2</v>
      </c>
      <c r="E1209" s="42"/>
      <c r="F1209" s="41"/>
      <c r="G1209" s="41">
        <f t="shared" si="59"/>
        <v>0</v>
      </c>
      <c r="H1209" s="41">
        <f t="shared" si="60"/>
        <v>0</v>
      </c>
      <c r="I1209" s="88">
        <f t="shared" ref="I1209:I1260" si="61">SUM(H1209:H1225)</f>
        <v>0</v>
      </c>
    </row>
    <row r="1210" spans="1:9" ht="24.95" customHeight="1" x14ac:dyDescent="0.2">
      <c r="A1210" s="98"/>
      <c r="B1210" s="101"/>
      <c r="C1210" s="26" t="s">
        <v>80</v>
      </c>
      <c r="D1210" s="34">
        <v>0.5</v>
      </c>
      <c r="E1210" s="3"/>
      <c r="F1210" s="34"/>
      <c r="G1210" s="34">
        <f t="shared" si="59"/>
        <v>0</v>
      </c>
      <c r="H1210" s="34">
        <f t="shared" si="60"/>
        <v>0</v>
      </c>
      <c r="I1210" s="89"/>
    </row>
    <row r="1211" spans="1:9" ht="24.95" customHeight="1" x14ac:dyDescent="0.2">
      <c r="A1211" s="98"/>
      <c r="B1211" s="101"/>
      <c r="C1211" s="26" t="s">
        <v>81</v>
      </c>
      <c r="D1211" s="34">
        <v>0.7</v>
      </c>
      <c r="E1211" s="3"/>
      <c r="F1211" s="34"/>
      <c r="G1211" s="34">
        <f t="shared" si="59"/>
        <v>0</v>
      </c>
      <c r="H1211" s="34">
        <f t="shared" si="60"/>
        <v>0</v>
      </c>
      <c r="I1211" s="89"/>
    </row>
    <row r="1212" spans="1:9" ht="24.95" customHeight="1" x14ac:dyDescent="0.2">
      <c r="A1212" s="98"/>
      <c r="B1212" s="101"/>
      <c r="C1212" s="26" t="s">
        <v>82</v>
      </c>
      <c r="D1212" s="34">
        <v>1.2</v>
      </c>
      <c r="E1212" s="3"/>
      <c r="F1212" s="34"/>
      <c r="G1212" s="34">
        <f t="shared" si="59"/>
        <v>0</v>
      </c>
      <c r="H1212" s="34">
        <f t="shared" si="60"/>
        <v>0</v>
      </c>
      <c r="I1212" s="89"/>
    </row>
    <row r="1213" spans="1:9" ht="24.95" customHeight="1" x14ac:dyDescent="0.2">
      <c r="A1213" s="98"/>
      <c r="B1213" s="101"/>
      <c r="C1213" s="26" t="s">
        <v>83</v>
      </c>
      <c r="D1213" s="34">
        <v>1</v>
      </c>
      <c r="E1213" s="3"/>
      <c r="F1213" s="34"/>
      <c r="G1213" s="34">
        <f t="shared" si="59"/>
        <v>0</v>
      </c>
      <c r="H1213" s="34">
        <f t="shared" si="60"/>
        <v>0</v>
      </c>
      <c r="I1213" s="89"/>
    </row>
    <row r="1214" spans="1:9" ht="24.95" customHeight="1" x14ac:dyDescent="0.2">
      <c r="A1214" s="98"/>
      <c r="B1214" s="101"/>
      <c r="C1214" s="26" t="s">
        <v>93</v>
      </c>
      <c r="D1214" s="34">
        <v>0.6</v>
      </c>
      <c r="E1214" s="3"/>
      <c r="F1214" s="34"/>
      <c r="G1214" s="34">
        <f t="shared" si="59"/>
        <v>0</v>
      </c>
      <c r="H1214" s="34">
        <f t="shared" si="60"/>
        <v>0</v>
      </c>
      <c r="I1214" s="89"/>
    </row>
    <row r="1215" spans="1:9" ht="24.95" customHeight="1" x14ac:dyDescent="0.2">
      <c r="A1215" s="98"/>
      <c r="B1215" s="101"/>
      <c r="C1215" s="26" t="s">
        <v>94</v>
      </c>
      <c r="D1215" s="34">
        <v>0.6</v>
      </c>
      <c r="E1215" s="3"/>
      <c r="F1215" s="34"/>
      <c r="G1215" s="34">
        <f t="shared" si="59"/>
        <v>0</v>
      </c>
      <c r="H1215" s="34">
        <f t="shared" si="60"/>
        <v>0</v>
      </c>
      <c r="I1215" s="89"/>
    </row>
    <row r="1216" spans="1:9" ht="24.95" customHeight="1" x14ac:dyDescent="0.2">
      <c r="A1216" s="98"/>
      <c r="B1216" s="101"/>
      <c r="C1216" s="26" t="s">
        <v>84</v>
      </c>
      <c r="D1216" s="34">
        <v>0.6</v>
      </c>
      <c r="E1216" s="3"/>
      <c r="F1216" s="34"/>
      <c r="G1216" s="34">
        <f t="shared" si="59"/>
        <v>0</v>
      </c>
      <c r="H1216" s="34">
        <f t="shared" si="60"/>
        <v>0</v>
      </c>
      <c r="I1216" s="89"/>
    </row>
    <row r="1217" spans="1:9" ht="24.95" customHeight="1" x14ac:dyDescent="0.2">
      <c r="A1217" s="98"/>
      <c r="B1217" s="101"/>
      <c r="C1217" s="26" t="s">
        <v>95</v>
      </c>
      <c r="D1217" s="34">
        <v>1.2</v>
      </c>
      <c r="E1217" s="3"/>
      <c r="F1217" s="34"/>
      <c r="G1217" s="34">
        <f t="shared" si="59"/>
        <v>0</v>
      </c>
      <c r="H1217" s="34">
        <f t="shared" si="60"/>
        <v>0</v>
      </c>
      <c r="I1217" s="89"/>
    </row>
    <row r="1218" spans="1:9" ht="24.95" customHeight="1" x14ac:dyDescent="0.2">
      <c r="A1218" s="98"/>
      <c r="B1218" s="101"/>
      <c r="C1218" s="60" t="s">
        <v>85</v>
      </c>
      <c r="D1218" s="34">
        <v>0.9</v>
      </c>
      <c r="E1218" s="3"/>
      <c r="F1218" s="34"/>
      <c r="G1218" s="34">
        <f t="shared" si="59"/>
        <v>0</v>
      </c>
      <c r="H1218" s="34">
        <f t="shared" si="60"/>
        <v>0</v>
      </c>
      <c r="I1218" s="89"/>
    </row>
    <row r="1219" spans="1:9" ht="24.95" customHeight="1" x14ac:dyDescent="0.2">
      <c r="A1219" s="98"/>
      <c r="B1219" s="101"/>
      <c r="C1219" s="60" t="s">
        <v>86</v>
      </c>
      <c r="D1219" s="34">
        <v>0.5</v>
      </c>
      <c r="E1219" s="3"/>
      <c r="F1219" s="34"/>
      <c r="G1219" s="34">
        <f t="shared" si="59"/>
        <v>0</v>
      </c>
      <c r="H1219" s="34">
        <f t="shared" si="60"/>
        <v>0</v>
      </c>
      <c r="I1219" s="89"/>
    </row>
    <row r="1220" spans="1:9" ht="24.95" customHeight="1" x14ac:dyDescent="0.2">
      <c r="A1220" s="98"/>
      <c r="B1220" s="101"/>
      <c r="C1220" s="19" t="s">
        <v>90</v>
      </c>
      <c r="D1220" s="34">
        <v>0.9</v>
      </c>
      <c r="E1220" s="3"/>
      <c r="F1220" s="34"/>
      <c r="G1220" s="34">
        <f t="shared" si="59"/>
        <v>0</v>
      </c>
      <c r="H1220" s="34">
        <f t="shared" si="60"/>
        <v>0</v>
      </c>
      <c r="I1220" s="89"/>
    </row>
    <row r="1221" spans="1:9" ht="24.95" customHeight="1" x14ac:dyDescent="0.2">
      <c r="A1221" s="98"/>
      <c r="B1221" s="101"/>
      <c r="C1221" s="19" t="s">
        <v>87</v>
      </c>
      <c r="D1221" s="34">
        <v>0.5</v>
      </c>
      <c r="E1221" s="3"/>
      <c r="F1221" s="34"/>
      <c r="G1221" s="34">
        <f t="shared" si="59"/>
        <v>0</v>
      </c>
      <c r="H1221" s="34">
        <f t="shared" si="60"/>
        <v>0</v>
      </c>
      <c r="I1221" s="89"/>
    </row>
    <row r="1222" spans="1:9" ht="24.95" customHeight="1" x14ac:dyDescent="0.2">
      <c r="A1222" s="98"/>
      <c r="B1222" s="101"/>
      <c r="C1222" s="19" t="s">
        <v>91</v>
      </c>
      <c r="D1222" s="34">
        <v>0.9</v>
      </c>
      <c r="E1222" s="3"/>
      <c r="F1222" s="34"/>
      <c r="G1222" s="34">
        <f t="shared" si="59"/>
        <v>0</v>
      </c>
      <c r="H1222" s="34">
        <f t="shared" si="60"/>
        <v>0</v>
      </c>
      <c r="I1222" s="89"/>
    </row>
    <row r="1223" spans="1:9" ht="24.95" customHeight="1" x14ac:dyDescent="0.2">
      <c r="A1223" s="98"/>
      <c r="B1223" s="101"/>
      <c r="C1223" s="19" t="s">
        <v>88</v>
      </c>
      <c r="D1223" s="34">
        <v>0.5</v>
      </c>
      <c r="E1223" s="3"/>
      <c r="F1223" s="34"/>
      <c r="G1223" s="34">
        <f t="shared" si="59"/>
        <v>0</v>
      </c>
      <c r="H1223" s="34">
        <f t="shared" si="60"/>
        <v>0</v>
      </c>
      <c r="I1223" s="89"/>
    </row>
    <row r="1224" spans="1:9" ht="24.95" customHeight="1" x14ac:dyDescent="0.2">
      <c r="A1224" s="98"/>
      <c r="B1224" s="101"/>
      <c r="C1224" s="19" t="s">
        <v>92</v>
      </c>
      <c r="D1224" s="34">
        <v>0.9</v>
      </c>
      <c r="E1224" s="3"/>
      <c r="F1224" s="34"/>
      <c r="G1224" s="34">
        <f t="shared" si="59"/>
        <v>0</v>
      </c>
      <c r="H1224" s="34">
        <f t="shared" si="60"/>
        <v>0</v>
      </c>
      <c r="I1224" s="89"/>
    </row>
    <row r="1225" spans="1:9" ht="24.95" customHeight="1" thickBot="1" x14ac:dyDescent="0.25">
      <c r="A1225" s="99"/>
      <c r="B1225" s="102"/>
      <c r="C1225" s="53" t="s">
        <v>89</v>
      </c>
      <c r="D1225" s="45">
        <v>0.5</v>
      </c>
      <c r="E1225" s="47"/>
      <c r="F1225" s="45"/>
      <c r="G1225" s="45">
        <f t="shared" si="59"/>
        <v>0</v>
      </c>
      <c r="H1225" s="45">
        <f t="shared" si="60"/>
        <v>0</v>
      </c>
      <c r="I1225" s="90"/>
    </row>
    <row r="1226" spans="1:9" ht="24.95" customHeight="1" x14ac:dyDescent="0.2">
      <c r="A1226" s="97"/>
      <c r="B1226" s="100"/>
      <c r="C1226" s="56" t="s">
        <v>79</v>
      </c>
      <c r="D1226" s="41">
        <v>2</v>
      </c>
      <c r="E1226" s="42"/>
      <c r="F1226" s="41"/>
      <c r="G1226" s="41">
        <f t="shared" si="59"/>
        <v>0</v>
      </c>
      <c r="H1226" s="41">
        <f t="shared" si="60"/>
        <v>0</v>
      </c>
      <c r="I1226" s="88">
        <f t="shared" si="61"/>
        <v>0</v>
      </c>
    </row>
    <row r="1227" spans="1:9" ht="24.95" customHeight="1" x14ac:dyDescent="0.2">
      <c r="A1227" s="98"/>
      <c r="B1227" s="101"/>
      <c r="C1227" s="26" t="s">
        <v>80</v>
      </c>
      <c r="D1227" s="34">
        <v>0.5</v>
      </c>
      <c r="E1227" s="3"/>
      <c r="F1227" s="34"/>
      <c r="G1227" s="34">
        <f t="shared" si="59"/>
        <v>0</v>
      </c>
      <c r="H1227" s="34">
        <f t="shared" si="60"/>
        <v>0</v>
      </c>
      <c r="I1227" s="89"/>
    </row>
    <row r="1228" spans="1:9" ht="24.95" customHeight="1" x14ac:dyDescent="0.2">
      <c r="A1228" s="98"/>
      <c r="B1228" s="101"/>
      <c r="C1228" s="26" t="s">
        <v>81</v>
      </c>
      <c r="D1228" s="34">
        <v>0.7</v>
      </c>
      <c r="E1228" s="3"/>
      <c r="F1228" s="34"/>
      <c r="G1228" s="34">
        <f t="shared" si="59"/>
        <v>0</v>
      </c>
      <c r="H1228" s="34">
        <f t="shared" si="60"/>
        <v>0</v>
      </c>
      <c r="I1228" s="89"/>
    </row>
    <row r="1229" spans="1:9" ht="24.95" customHeight="1" x14ac:dyDescent="0.2">
      <c r="A1229" s="98"/>
      <c r="B1229" s="101"/>
      <c r="C1229" s="26" t="s">
        <v>82</v>
      </c>
      <c r="D1229" s="34">
        <v>1.2</v>
      </c>
      <c r="E1229" s="3"/>
      <c r="F1229" s="34"/>
      <c r="G1229" s="34">
        <f t="shared" si="59"/>
        <v>0</v>
      </c>
      <c r="H1229" s="34">
        <f t="shared" si="60"/>
        <v>0</v>
      </c>
      <c r="I1229" s="89"/>
    </row>
    <row r="1230" spans="1:9" ht="24.95" customHeight="1" x14ac:dyDescent="0.2">
      <c r="A1230" s="98"/>
      <c r="B1230" s="101"/>
      <c r="C1230" s="26" t="s">
        <v>83</v>
      </c>
      <c r="D1230" s="34">
        <v>1</v>
      </c>
      <c r="E1230" s="3"/>
      <c r="F1230" s="34"/>
      <c r="G1230" s="34">
        <f t="shared" si="59"/>
        <v>0</v>
      </c>
      <c r="H1230" s="34">
        <f t="shared" si="60"/>
        <v>0</v>
      </c>
      <c r="I1230" s="89"/>
    </row>
    <row r="1231" spans="1:9" ht="24.95" customHeight="1" x14ac:dyDescent="0.2">
      <c r="A1231" s="98"/>
      <c r="B1231" s="101"/>
      <c r="C1231" s="26" t="s">
        <v>93</v>
      </c>
      <c r="D1231" s="34">
        <v>0.6</v>
      </c>
      <c r="E1231" s="3"/>
      <c r="F1231" s="34"/>
      <c r="G1231" s="34">
        <f t="shared" si="59"/>
        <v>0</v>
      </c>
      <c r="H1231" s="34">
        <f t="shared" si="60"/>
        <v>0</v>
      </c>
      <c r="I1231" s="89"/>
    </row>
    <row r="1232" spans="1:9" ht="24.95" customHeight="1" x14ac:dyDescent="0.2">
      <c r="A1232" s="98"/>
      <c r="B1232" s="101"/>
      <c r="C1232" s="26" t="s">
        <v>94</v>
      </c>
      <c r="D1232" s="34">
        <v>0.6</v>
      </c>
      <c r="E1232" s="3"/>
      <c r="F1232" s="34"/>
      <c r="G1232" s="34">
        <f t="shared" si="59"/>
        <v>0</v>
      </c>
      <c r="H1232" s="34">
        <f t="shared" si="60"/>
        <v>0</v>
      </c>
      <c r="I1232" s="89"/>
    </row>
    <row r="1233" spans="1:9" ht="24.95" customHeight="1" x14ac:dyDescent="0.2">
      <c r="A1233" s="98"/>
      <c r="B1233" s="101"/>
      <c r="C1233" s="26" t="s">
        <v>84</v>
      </c>
      <c r="D1233" s="34">
        <v>0.6</v>
      </c>
      <c r="E1233" s="3"/>
      <c r="F1233" s="34"/>
      <c r="G1233" s="34">
        <f t="shared" si="59"/>
        <v>0</v>
      </c>
      <c r="H1233" s="34">
        <f t="shared" si="60"/>
        <v>0</v>
      </c>
      <c r="I1233" s="89"/>
    </row>
    <row r="1234" spans="1:9" ht="24.95" customHeight="1" x14ac:dyDescent="0.2">
      <c r="A1234" s="98"/>
      <c r="B1234" s="101"/>
      <c r="C1234" s="26" t="s">
        <v>95</v>
      </c>
      <c r="D1234" s="34">
        <v>1.2</v>
      </c>
      <c r="E1234" s="3"/>
      <c r="F1234" s="34"/>
      <c r="G1234" s="34">
        <f t="shared" si="59"/>
        <v>0</v>
      </c>
      <c r="H1234" s="34">
        <f t="shared" si="60"/>
        <v>0</v>
      </c>
      <c r="I1234" s="89"/>
    </row>
    <row r="1235" spans="1:9" ht="24.95" customHeight="1" x14ac:dyDescent="0.2">
      <c r="A1235" s="98"/>
      <c r="B1235" s="101"/>
      <c r="C1235" s="60" t="s">
        <v>85</v>
      </c>
      <c r="D1235" s="34">
        <v>0.9</v>
      </c>
      <c r="E1235" s="3"/>
      <c r="F1235" s="34"/>
      <c r="G1235" s="34">
        <f t="shared" si="59"/>
        <v>0</v>
      </c>
      <c r="H1235" s="34">
        <f t="shared" si="60"/>
        <v>0</v>
      </c>
      <c r="I1235" s="89"/>
    </row>
    <row r="1236" spans="1:9" ht="24.95" customHeight="1" x14ac:dyDescent="0.2">
      <c r="A1236" s="98"/>
      <c r="B1236" s="101"/>
      <c r="C1236" s="60" t="s">
        <v>86</v>
      </c>
      <c r="D1236" s="34">
        <v>0.5</v>
      </c>
      <c r="E1236" s="3"/>
      <c r="F1236" s="34"/>
      <c r="G1236" s="34">
        <f t="shared" si="59"/>
        <v>0</v>
      </c>
      <c r="H1236" s="34">
        <f t="shared" si="60"/>
        <v>0</v>
      </c>
      <c r="I1236" s="89"/>
    </row>
    <row r="1237" spans="1:9" ht="24.95" customHeight="1" x14ac:dyDescent="0.2">
      <c r="A1237" s="98"/>
      <c r="B1237" s="101"/>
      <c r="C1237" s="19" t="s">
        <v>90</v>
      </c>
      <c r="D1237" s="34">
        <v>0.9</v>
      </c>
      <c r="E1237" s="3"/>
      <c r="F1237" s="34"/>
      <c r="G1237" s="34">
        <f t="shared" si="59"/>
        <v>0</v>
      </c>
      <c r="H1237" s="34">
        <f t="shared" si="60"/>
        <v>0</v>
      </c>
      <c r="I1237" s="89"/>
    </row>
    <row r="1238" spans="1:9" ht="24.95" customHeight="1" x14ac:dyDescent="0.2">
      <c r="A1238" s="98"/>
      <c r="B1238" s="101"/>
      <c r="C1238" s="19" t="s">
        <v>87</v>
      </c>
      <c r="D1238" s="34">
        <v>0.5</v>
      </c>
      <c r="E1238" s="3"/>
      <c r="F1238" s="34"/>
      <c r="G1238" s="34">
        <f t="shared" si="59"/>
        <v>0</v>
      </c>
      <c r="H1238" s="34">
        <f t="shared" si="60"/>
        <v>0</v>
      </c>
      <c r="I1238" s="89"/>
    </row>
    <row r="1239" spans="1:9" ht="24.95" customHeight="1" x14ac:dyDescent="0.2">
      <c r="A1239" s="98"/>
      <c r="B1239" s="101"/>
      <c r="C1239" s="19" t="s">
        <v>91</v>
      </c>
      <c r="D1239" s="34">
        <v>0.9</v>
      </c>
      <c r="E1239" s="3"/>
      <c r="F1239" s="34"/>
      <c r="G1239" s="34">
        <f t="shared" si="59"/>
        <v>0</v>
      </c>
      <c r="H1239" s="34">
        <f t="shared" si="60"/>
        <v>0</v>
      </c>
      <c r="I1239" s="89"/>
    </row>
    <row r="1240" spans="1:9" ht="24.95" customHeight="1" x14ac:dyDescent="0.2">
      <c r="A1240" s="98"/>
      <c r="B1240" s="101"/>
      <c r="C1240" s="19" t="s">
        <v>88</v>
      </c>
      <c r="D1240" s="34">
        <v>0.5</v>
      </c>
      <c r="E1240" s="3"/>
      <c r="F1240" s="34"/>
      <c r="G1240" s="34">
        <f t="shared" si="59"/>
        <v>0</v>
      </c>
      <c r="H1240" s="34">
        <f t="shared" si="60"/>
        <v>0</v>
      </c>
      <c r="I1240" s="89"/>
    </row>
    <row r="1241" spans="1:9" ht="24.95" customHeight="1" x14ac:dyDescent="0.2">
      <c r="A1241" s="98"/>
      <c r="B1241" s="101"/>
      <c r="C1241" s="19" t="s">
        <v>92</v>
      </c>
      <c r="D1241" s="34">
        <v>0.9</v>
      </c>
      <c r="E1241" s="3"/>
      <c r="F1241" s="34"/>
      <c r="G1241" s="34">
        <f t="shared" si="59"/>
        <v>0</v>
      </c>
      <c r="H1241" s="34">
        <f t="shared" si="60"/>
        <v>0</v>
      </c>
      <c r="I1241" s="89"/>
    </row>
    <row r="1242" spans="1:9" ht="24.95" customHeight="1" thickBot="1" x14ac:dyDescent="0.25">
      <c r="A1242" s="99"/>
      <c r="B1242" s="102"/>
      <c r="C1242" s="53" t="s">
        <v>89</v>
      </c>
      <c r="D1242" s="45">
        <v>0.5</v>
      </c>
      <c r="E1242" s="47"/>
      <c r="F1242" s="45"/>
      <c r="G1242" s="45">
        <f t="shared" si="59"/>
        <v>0</v>
      </c>
      <c r="H1242" s="45">
        <f t="shared" si="60"/>
        <v>0</v>
      </c>
      <c r="I1242" s="90"/>
    </row>
    <row r="1243" spans="1:9" ht="24.95" customHeight="1" x14ac:dyDescent="0.2">
      <c r="A1243" s="97"/>
      <c r="B1243" s="100"/>
      <c r="C1243" s="56" t="s">
        <v>79</v>
      </c>
      <c r="D1243" s="41">
        <v>2</v>
      </c>
      <c r="E1243" s="42"/>
      <c r="F1243" s="41"/>
      <c r="G1243" s="41">
        <f t="shared" si="59"/>
        <v>0</v>
      </c>
      <c r="H1243" s="41">
        <f t="shared" si="60"/>
        <v>0</v>
      </c>
      <c r="I1243" s="88">
        <f t="shared" si="61"/>
        <v>0</v>
      </c>
    </row>
    <row r="1244" spans="1:9" ht="24.95" customHeight="1" x14ac:dyDescent="0.2">
      <c r="A1244" s="98"/>
      <c r="B1244" s="101"/>
      <c r="C1244" s="26" t="s">
        <v>80</v>
      </c>
      <c r="D1244" s="34">
        <v>0.5</v>
      </c>
      <c r="E1244" s="3"/>
      <c r="F1244" s="34"/>
      <c r="G1244" s="34">
        <f t="shared" si="59"/>
        <v>0</v>
      </c>
      <c r="H1244" s="34">
        <f t="shared" si="60"/>
        <v>0</v>
      </c>
      <c r="I1244" s="89"/>
    </row>
    <row r="1245" spans="1:9" ht="24.95" customHeight="1" x14ac:dyDescent="0.2">
      <c r="A1245" s="98"/>
      <c r="B1245" s="101"/>
      <c r="C1245" s="26" t="s">
        <v>81</v>
      </c>
      <c r="D1245" s="34">
        <v>0.7</v>
      </c>
      <c r="E1245" s="3"/>
      <c r="F1245" s="34"/>
      <c r="G1245" s="34">
        <f t="shared" si="59"/>
        <v>0</v>
      </c>
      <c r="H1245" s="34">
        <f t="shared" si="60"/>
        <v>0</v>
      </c>
      <c r="I1245" s="89"/>
    </row>
    <row r="1246" spans="1:9" ht="24.95" customHeight="1" x14ac:dyDescent="0.2">
      <c r="A1246" s="98"/>
      <c r="B1246" s="101"/>
      <c r="C1246" s="26" t="s">
        <v>82</v>
      </c>
      <c r="D1246" s="34">
        <v>1.2</v>
      </c>
      <c r="E1246" s="3"/>
      <c r="F1246" s="34"/>
      <c r="G1246" s="34">
        <f t="shared" si="59"/>
        <v>0</v>
      </c>
      <c r="H1246" s="34">
        <f t="shared" si="60"/>
        <v>0</v>
      </c>
      <c r="I1246" s="89"/>
    </row>
    <row r="1247" spans="1:9" ht="24.95" customHeight="1" x14ac:dyDescent="0.2">
      <c r="A1247" s="98"/>
      <c r="B1247" s="101"/>
      <c r="C1247" s="26" t="s">
        <v>83</v>
      </c>
      <c r="D1247" s="34">
        <v>1</v>
      </c>
      <c r="E1247" s="3"/>
      <c r="F1247" s="34"/>
      <c r="G1247" s="34">
        <f t="shared" si="59"/>
        <v>0</v>
      </c>
      <c r="H1247" s="34">
        <f t="shared" si="60"/>
        <v>0</v>
      </c>
      <c r="I1247" s="89"/>
    </row>
    <row r="1248" spans="1:9" ht="24.95" customHeight="1" x14ac:dyDescent="0.2">
      <c r="A1248" s="98"/>
      <c r="B1248" s="101"/>
      <c r="C1248" s="26" t="s">
        <v>93</v>
      </c>
      <c r="D1248" s="34">
        <v>0.6</v>
      </c>
      <c r="E1248" s="3"/>
      <c r="F1248" s="34"/>
      <c r="G1248" s="34">
        <f t="shared" si="59"/>
        <v>0</v>
      </c>
      <c r="H1248" s="34">
        <f t="shared" si="60"/>
        <v>0</v>
      </c>
      <c r="I1248" s="89"/>
    </row>
    <row r="1249" spans="1:9" ht="24.95" customHeight="1" x14ac:dyDescent="0.2">
      <c r="A1249" s="98"/>
      <c r="B1249" s="101"/>
      <c r="C1249" s="26" t="s">
        <v>94</v>
      </c>
      <c r="D1249" s="34">
        <v>0.6</v>
      </c>
      <c r="E1249" s="3"/>
      <c r="F1249" s="34"/>
      <c r="G1249" s="34">
        <f t="shared" si="59"/>
        <v>0</v>
      </c>
      <c r="H1249" s="34">
        <f t="shared" si="60"/>
        <v>0</v>
      </c>
      <c r="I1249" s="89"/>
    </row>
    <row r="1250" spans="1:9" ht="24.95" customHeight="1" x14ac:dyDescent="0.2">
      <c r="A1250" s="98"/>
      <c r="B1250" s="101"/>
      <c r="C1250" s="26" t="s">
        <v>84</v>
      </c>
      <c r="D1250" s="34">
        <v>0.6</v>
      </c>
      <c r="E1250" s="3"/>
      <c r="F1250" s="34"/>
      <c r="G1250" s="34">
        <f t="shared" si="59"/>
        <v>0</v>
      </c>
      <c r="H1250" s="34">
        <f t="shared" si="60"/>
        <v>0</v>
      </c>
      <c r="I1250" s="89"/>
    </row>
    <row r="1251" spans="1:9" ht="24.95" customHeight="1" x14ac:dyDescent="0.2">
      <c r="A1251" s="98"/>
      <c r="B1251" s="101"/>
      <c r="C1251" s="26" t="s">
        <v>95</v>
      </c>
      <c r="D1251" s="34">
        <v>1.2</v>
      </c>
      <c r="E1251" s="3"/>
      <c r="F1251" s="34"/>
      <c r="G1251" s="34">
        <f t="shared" si="59"/>
        <v>0</v>
      </c>
      <c r="H1251" s="34">
        <f t="shared" si="60"/>
        <v>0</v>
      </c>
      <c r="I1251" s="89"/>
    </row>
    <row r="1252" spans="1:9" ht="24.95" customHeight="1" x14ac:dyDescent="0.2">
      <c r="A1252" s="98"/>
      <c r="B1252" s="101"/>
      <c r="C1252" s="60" t="s">
        <v>85</v>
      </c>
      <c r="D1252" s="34">
        <v>0.9</v>
      </c>
      <c r="E1252" s="3"/>
      <c r="F1252" s="34"/>
      <c r="G1252" s="34">
        <f t="shared" si="59"/>
        <v>0</v>
      </c>
      <c r="H1252" s="34">
        <f t="shared" si="60"/>
        <v>0</v>
      </c>
      <c r="I1252" s="89"/>
    </row>
    <row r="1253" spans="1:9" ht="24.95" customHeight="1" x14ac:dyDescent="0.2">
      <c r="A1253" s="98"/>
      <c r="B1253" s="101"/>
      <c r="C1253" s="60" t="s">
        <v>86</v>
      </c>
      <c r="D1253" s="34">
        <v>0.5</v>
      </c>
      <c r="E1253" s="3"/>
      <c r="F1253" s="34"/>
      <c r="G1253" s="34">
        <f t="shared" si="59"/>
        <v>0</v>
      </c>
      <c r="H1253" s="34">
        <f t="shared" si="60"/>
        <v>0</v>
      </c>
      <c r="I1253" s="89"/>
    </row>
    <row r="1254" spans="1:9" ht="24.95" customHeight="1" x14ac:dyDescent="0.2">
      <c r="A1254" s="98"/>
      <c r="B1254" s="101"/>
      <c r="C1254" s="19" t="s">
        <v>90</v>
      </c>
      <c r="D1254" s="34">
        <v>0.9</v>
      </c>
      <c r="E1254" s="3"/>
      <c r="F1254" s="34"/>
      <c r="G1254" s="34">
        <f t="shared" si="59"/>
        <v>0</v>
      </c>
      <c r="H1254" s="34">
        <f t="shared" si="60"/>
        <v>0</v>
      </c>
      <c r="I1254" s="89"/>
    </row>
    <row r="1255" spans="1:9" ht="24.95" customHeight="1" x14ac:dyDescent="0.2">
      <c r="A1255" s="98"/>
      <c r="B1255" s="101"/>
      <c r="C1255" s="19" t="s">
        <v>87</v>
      </c>
      <c r="D1255" s="34">
        <v>0.5</v>
      </c>
      <c r="E1255" s="3"/>
      <c r="F1255" s="34"/>
      <c r="G1255" s="34">
        <f t="shared" si="59"/>
        <v>0</v>
      </c>
      <c r="H1255" s="34">
        <f t="shared" si="60"/>
        <v>0</v>
      </c>
      <c r="I1255" s="89"/>
    </row>
    <row r="1256" spans="1:9" ht="24.95" customHeight="1" x14ac:dyDescent="0.2">
      <c r="A1256" s="98"/>
      <c r="B1256" s="101"/>
      <c r="C1256" s="19" t="s">
        <v>91</v>
      </c>
      <c r="D1256" s="34">
        <v>0.9</v>
      </c>
      <c r="E1256" s="3"/>
      <c r="F1256" s="34"/>
      <c r="G1256" s="34">
        <f t="shared" si="59"/>
        <v>0</v>
      </c>
      <c r="H1256" s="34">
        <f t="shared" si="60"/>
        <v>0</v>
      </c>
      <c r="I1256" s="89"/>
    </row>
    <row r="1257" spans="1:9" ht="24.95" customHeight="1" x14ac:dyDescent="0.2">
      <c r="A1257" s="98"/>
      <c r="B1257" s="101"/>
      <c r="C1257" s="19" t="s">
        <v>88</v>
      </c>
      <c r="D1257" s="34">
        <v>0.5</v>
      </c>
      <c r="E1257" s="3"/>
      <c r="F1257" s="34"/>
      <c r="G1257" s="34">
        <f t="shared" si="59"/>
        <v>0</v>
      </c>
      <c r="H1257" s="34">
        <f t="shared" si="60"/>
        <v>0</v>
      </c>
      <c r="I1257" s="89"/>
    </row>
    <row r="1258" spans="1:9" ht="24.95" customHeight="1" x14ac:dyDescent="0.2">
      <c r="A1258" s="98"/>
      <c r="B1258" s="101"/>
      <c r="C1258" s="19" t="s">
        <v>92</v>
      </c>
      <c r="D1258" s="34">
        <v>0.9</v>
      </c>
      <c r="E1258" s="3"/>
      <c r="F1258" s="34"/>
      <c r="G1258" s="34">
        <f t="shared" si="59"/>
        <v>0</v>
      </c>
      <c r="H1258" s="34">
        <f t="shared" si="60"/>
        <v>0</v>
      </c>
      <c r="I1258" s="89"/>
    </row>
    <row r="1259" spans="1:9" ht="24.95" customHeight="1" thickBot="1" x14ac:dyDescent="0.25">
      <c r="A1259" s="99"/>
      <c r="B1259" s="102"/>
      <c r="C1259" s="53" t="s">
        <v>89</v>
      </c>
      <c r="D1259" s="45">
        <v>0.5</v>
      </c>
      <c r="E1259" s="47"/>
      <c r="F1259" s="45"/>
      <c r="G1259" s="45">
        <f t="shared" si="59"/>
        <v>0</v>
      </c>
      <c r="H1259" s="45">
        <f t="shared" si="60"/>
        <v>0</v>
      </c>
      <c r="I1259" s="90"/>
    </row>
    <row r="1260" spans="1:9" ht="24.95" customHeight="1" x14ac:dyDescent="0.2">
      <c r="A1260" s="97"/>
      <c r="B1260" s="100"/>
      <c r="C1260" s="56" t="s">
        <v>79</v>
      </c>
      <c r="D1260" s="41">
        <v>2</v>
      </c>
      <c r="E1260" s="42"/>
      <c r="F1260" s="41"/>
      <c r="G1260" s="41">
        <f t="shared" si="59"/>
        <v>0</v>
      </c>
      <c r="H1260" s="41">
        <f t="shared" si="60"/>
        <v>0</v>
      </c>
      <c r="I1260" s="88">
        <f t="shared" si="61"/>
        <v>0</v>
      </c>
    </row>
    <row r="1261" spans="1:9" ht="24.95" customHeight="1" x14ac:dyDescent="0.2">
      <c r="A1261" s="98"/>
      <c r="B1261" s="101"/>
      <c r="C1261" s="26" t="s">
        <v>80</v>
      </c>
      <c r="D1261" s="34">
        <v>0.5</v>
      </c>
      <c r="E1261" s="3"/>
      <c r="F1261" s="34"/>
      <c r="G1261" s="34">
        <f t="shared" si="59"/>
        <v>0</v>
      </c>
      <c r="H1261" s="34">
        <f t="shared" si="60"/>
        <v>0</v>
      </c>
      <c r="I1261" s="89"/>
    </row>
    <row r="1262" spans="1:9" ht="24.95" customHeight="1" x14ac:dyDescent="0.2">
      <c r="A1262" s="98"/>
      <c r="B1262" s="101"/>
      <c r="C1262" s="26" t="s">
        <v>81</v>
      </c>
      <c r="D1262" s="34">
        <v>0.7</v>
      </c>
      <c r="E1262" s="3"/>
      <c r="F1262" s="34"/>
      <c r="G1262" s="34">
        <f t="shared" si="59"/>
        <v>0</v>
      </c>
      <c r="H1262" s="34">
        <f t="shared" si="60"/>
        <v>0</v>
      </c>
      <c r="I1262" s="89"/>
    </row>
    <row r="1263" spans="1:9" ht="24.95" customHeight="1" x14ac:dyDescent="0.2">
      <c r="A1263" s="98"/>
      <c r="B1263" s="101"/>
      <c r="C1263" s="26" t="s">
        <v>82</v>
      </c>
      <c r="D1263" s="34">
        <v>1.2</v>
      </c>
      <c r="E1263" s="3"/>
      <c r="F1263" s="34"/>
      <c r="G1263" s="34">
        <f t="shared" si="59"/>
        <v>0</v>
      </c>
      <c r="H1263" s="34">
        <f t="shared" si="60"/>
        <v>0</v>
      </c>
      <c r="I1263" s="89"/>
    </row>
    <row r="1264" spans="1:9" ht="24.95" customHeight="1" x14ac:dyDescent="0.2">
      <c r="A1264" s="98"/>
      <c r="B1264" s="101"/>
      <c r="C1264" s="26" t="s">
        <v>83</v>
      </c>
      <c r="D1264" s="34">
        <v>1</v>
      </c>
      <c r="E1264" s="3"/>
      <c r="F1264" s="34"/>
      <c r="G1264" s="34">
        <f t="shared" si="59"/>
        <v>0</v>
      </c>
      <c r="H1264" s="34">
        <f t="shared" si="60"/>
        <v>0</v>
      </c>
      <c r="I1264" s="89"/>
    </row>
    <row r="1265" spans="1:9" ht="24.95" customHeight="1" x14ac:dyDescent="0.2">
      <c r="A1265" s="98"/>
      <c r="B1265" s="101"/>
      <c r="C1265" s="26" t="s">
        <v>93</v>
      </c>
      <c r="D1265" s="34">
        <v>0.6</v>
      </c>
      <c r="E1265" s="3"/>
      <c r="F1265" s="34"/>
      <c r="G1265" s="34">
        <f t="shared" si="59"/>
        <v>0</v>
      </c>
      <c r="H1265" s="34">
        <f t="shared" si="60"/>
        <v>0</v>
      </c>
      <c r="I1265" s="89"/>
    </row>
    <row r="1266" spans="1:9" ht="24.95" customHeight="1" x14ac:dyDescent="0.2">
      <c r="A1266" s="98"/>
      <c r="B1266" s="101"/>
      <c r="C1266" s="26" t="s">
        <v>94</v>
      </c>
      <c r="D1266" s="34">
        <v>0.6</v>
      </c>
      <c r="E1266" s="3"/>
      <c r="F1266" s="34"/>
      <c r="G1266" s="34">
        <f t="shared" si="59"/>
        <v>0</v>
      </c>
      <c r="H1266" s="34">
        <f t="shared" si="60"/>
        <v>0</v>
      </c>
      <c r="I1266" s="89"/>
    </row>
    <row r="1267" spans="1:9" ht="24.95" customHeight="1" x14ac:dyDescent="0.2">
      <c r="A1267" s="98"/>
      <c r="B1267" s="101"/>
      <c r="C1267" s="26" t="s">
        <v>84</v>
      </c>
      <c r="D1267" s="34">
        <v>0.6</v>
      </c>
      <c r="E1267" s="3"/>
      <c r="F1267" s="34"/>
      <c r="G1267" s="34">
        <f t="shared" si="59"/>
        <v>0</v>
      </c>
      <c r="H1267" s="34">
        <f t="shared" si="60"/>
        <v>0</v>
      </c>
      <c r="I1267" s="89"/>
    </row>
    <row r="1268" spans="1:9" ht="24.95" customHeight="1" x14ac:dyDescent="0.2">
      <c r="A1268" s="98"/>
      <c r="B1268" s="101"/>
      <c r="C1268" s="26" t="s">
        <v>95</v>
      </c>
      <c r="D1268" s="34">
        <v>1.2</v>
      </c>
      <c r="E1268" s="3"/>
      <c r="F1268" s="34"/>
      <c r="G1268" s="34">
        <f t="shared" si="59"/>
        <v>0</v>
      </c>
      <c r="H1268" s="34">
        <f t="shared" si="60"/>
        <v>0</v>
      </c>
      <c r="I1268" s="89"/>
    </row>
    <row r="1269" spans="1:9" ht="24.95" customHeight="1" x14ac:dyDescent="0.2">
      <c r="A1269" s="98"/>
      <c r="B1269" s="101"/>
      <c r="C1269" s="60" t="s">
        <v>85</v>
      </c>
      <c r="D1269" s="34">
        <v>0.9</v>
      </c>
      <c r="E1269" s="3"/>
      <c r="F1269" s="34"/>
      <c r="G1269" s="34">
        <f t="shared" ref="G1269:G1332" si="62">SUM(E1269:F1269)</f>
        <v>0</v>
      </c>
      <c r="H1269" s="34">
        <f t="shared" ref="H1269:H1332" si="63">(E1269*0 + F1269*1)*D1269</f>
        <v>0</v>
      </c>
      <c r="I1269" s="89"/>
    </row>
    <row r="1270" spans="1:9" ht="24.95" customHeight="1" x14ac:dyDescent="0.2">
      <c r="A1270" s="98"/>
      <c r="B1270" s="101"/>
      <c r="C1270" s="60" t="s">
        <v>86</v>
      </c>
      <c r="D1270" s="34">
        <v>0.5</v>
      </c>
      <c r="E1270" s="3"/>
      <c r="F1270" s="34"/>
      <c r="G1270" s="34">
        <f t="shared" si="62"/>
        <v>0</v>
      </c>
      <c r="H1270" s="34">
        <f t="shared" si="63"/>
        <v>0</v>
      </c>
      <c r="I1270" s="89"/>
    </row>
    <row r="1271" spans="1:9" ht="24.95" customHeight="1" x14ac:dyDescent="0.2">
      <c r="A1271" s="98"/>
      <c r="B1271" s="101"/>
      <c r="C1271" s="19" t="s">
        <v>90</v>
      </c>
      <c r="D1271" s="34">
        <v>0.9</v>
      </c>
      <c r="E1271" s="3"/>
      <c r="F1271" s="34"/>
      <c r="G1271" s="34">
        <f t="shared" si="62"/>
        <v>0</v>
      </c>
      <c r="H1271" s="34">
        <f t="shared" si="63"/>
        <v>0</v>
      </c>
      <c r="I1271" s="89"/>
    </row>
    <row r="1272" spans="1:9" ht="24.95" customHeight="1" x14ac:dyDescent="0.2">
      <c r="A1272" s="98"/>
      <c r="B1272" s="101"/>
      <c r="C1272" s="19" t="s">
        <v>87</v>
      </c>
      <c r="D1272" s="34">
        <v>0.5</v>
      </c>
      <c r="E1272" s="3"/>
      <c r="F1272" s="34"/>
      <c r="G1272" s="34">
        <f t="shared" si="62"/>
        <v>0</v>
      </c>
      <c r="H1272" s="34">
        <f t="shared" si="63"/>
        <v>0</v>
      </c>
      <c r="I1272" s="89"/>
    </row>
    <row r="1273" spans="1:9" ht="24.95" customHeight="1" x14ac:dyDescent="0.2">
      <c r="A1273" s="98"/>
      <c r="B1273" s="101"/>
      <c r="C1273" s="19" t="s">
        <v>91</v>
      </c>
      <c r="D1273" s="34">
        <v>0.9</v>
      </c>
      <c r="E1273" s="3"/>
      <c r="F1273" s="34"/>
      <c r="G1273" s="34">
        <f t="shared" si="62"/>
        <v>0</v>
      </c>
      <c r="H1273" s="34">
        <f t="shared" si="63"/>
        <v>0</v>
      </c>
      <c r="I1273" s="89"/>
    </row>
    <row r="1274" spans="1:9" ht="24.95" customHeight="1" x14ac:dyDescent="0.2">
      <c r="A1274" s="98"/>
      <c r="B1274" s="101"/>
      <c r="C1274" s="19" t="s">
        <v>88</v>
      </c>
      <c r="D1274" s="34">
        <v>0.5</v>
      </c>
      <c r="E1274" s="3"/>
      <c r="F1274" s="34"/>
      <c r="G1274" s="34">
        <f t="shared" si="62"/>
        <v>0</v>
      </c>
      <c r="H1274" s="34">
        <f t="shared" si="63"/>
        <v>0</v>
      </c>
      <c r="I1274" s="89"/>
    </row>
    <row r="1275" spans="1:9" ht="24.95" customHeight="1" x14ac:dyDescent="0.2">
      <c r="A1275" s="98"/>
      <c r="B1275" s="101"/>
      <c r="C1275" s="19" t="s">
        <v>92</v>
      </c>
      <c r="D1275" s="34">
        <v>0.9</v>
      </c>
      <c r="E1275" s="3"/>
      <c r="F1275" s="34"/>
      <c r="G1275" s="34">
        <f t="shared" si="62"/>
        <v>0</v>
      </c>
      <c r="H1275" s="34">
        <f t="shared" si="63"/>
        <v>0</v>
      </c>
      <c r="I1275" s="89"/>
    </row>
    <row r="1276" spans="1:9" ht="24.95" customHeight="1" thickBot="1" x14ac:dyDescent="0.25">
      <c r="A1276" s="99"/>
      <c r="B1276" s="102"/>
      <c r="C1276" s="53" t="s">
        <v>89</v>
      </c>
      <c r="D1276" s="45">
        <v>0.5</v>
      </c>
      <c r="E1276" s="47"/>
      <c r="F1276" s="45"/>
      <c r="G1276" s="45">
        <f t="shared" si="62"/>
        <v>0</v>
      </c>
      <c r="H1276" s="45">
        <f t="shared" si="63"/>
        <v>0</v>
      </c>
      <c r="I1276" s="90"/>
    </row>
    <row r="1277" spans="1:9" ht="24.95" customHeight="1" x14ac:dyDescent="0.2">
      <c r="A1277" s="97"/>
      <c r="B1277" s="100"/>
      <c r="C1277" s="56" t="s">
        <v>79</v>
      </c>
      <c r="D1277" s="41">
        <v>2</v>
      </c>
      <c r="E1277" s="42"/>
      <c r="F1277" s="41"/>
      <c r="G1277" s="41">
        <f t="shared" si="62"/>
        <v>0</v>
      </c>
      <c r="H1277" s="41">
        <f t="shared" si="63"/>
        <v>0</v>
      </c>
      <c r="I1277" s="88">
        <f t="shared" ref="I1277:I1328" si="64">SUM(H1277:H1293)</f>
        <v>0</v>
      </c>
    </row>
    <row r="1278" spans="1:9" ht="24.95" customHeight="1" x14ac:dyDescent="0.2">
      <c r="A1278" s="98"/>
      <c r="B1278" s="101"/>
      <c r="C1278" s="26" t="s">
        <v>80</v>
      </c>
      <c r="D1278" s="34">
        <v>0.5</v>
      </c>
      <c r="E1278" s="3"/>
      <c r="F1278" s="34"/>
      <c r="G1278" s="34">
        <f t="shared" si="62"/>
        <v>0</v>
      </c>
      <c r="H1278" s="34">
        <f t="shared" si="63"/>
        <v>0</v>
      </c>
      <c r="I1278" s="89"/>
    </row>
    <row r="1279" spans="1:9" ht="24.95" customHeight="1" x14ac:dyDescent="0.2">
      <c r="A1279" s="98"/>
      <c r="B1279" s="101"/>
      <c r="C1279" s="26" t="s">
        <v>81</v>
      </c>
      <c r="D1279" s="34">
        <v>0.7</v>
      </c>
      <c r="E1279" s="3"/>
      <c r="F1279" s="34"/>
      <c r="G1279" s="34">
        <f t="shared" si="62"/>
        <v>0</v>
      </c>
      <c r="H1279" s="34">
        <f t="shared" si="63"/>
        <v>0</v>
      </c>
      <c r="I1279" s="89"/>
    </row>
    <row r="1280" spans="1:9" ht="24.95" customHeight="1" x14ac:dyDescent="0.2">
      <c r="A1280" s="98"/>
      <c r="B1280" s="101"/>
      <c r="C1280" s="26" t="s">
        <v>82</v>
      </c>
      <c r="D1280" s="34">
        <v>1.2</v>
      </c>
      <c r="E1280" s="3"/>
      <c r="F1280" s="34"/>
      <c r="G1280" s="34">
        <f t="shared" si="62"/>
        <v>0</v>
      </c>
      <c r="H1280" s="34">
        <f t="shared" si="63"/>
        <v>0</v>
      </c>
      <c r="I1280" s="89"/>
    </row>
    <row r="1281" spans="1:9" ht="24.95" customHeight="1" x14ac:dyDescent="0.2">
      <c r="A1281" s="98"/>
      <c r="B1281" s="101"/>
      <c r="C1281" s="26" t="s">
        <v>83</v>
      </c>
      <c r="D1281" s="34">
        <v>1</v>
      </c>
      <c r="E1281" s="3"/>
      <c r="F1281" s="34"/>
      <c r="G1281" s="34">
        <f t="shared" si="62"/>
        <v>0</v>
      </c>
      <c r="H1281" s="34">
        <f t="shared" si="63"/>
        <v>0</v>
      </c>
      <c r="I1281" s="89"/>
    </row>
    <row r="1282" spans="1:9" ht="24.95" customHeight="1" x14ac:dyDescent="0.2">
      <c r="A1282" s="98"/>
      <c r="B1282" s="101"/>
      <c r="C1282" s="26" t="s">
        <v>93</v>
      </c>
      <c r="D1282" s="34">
        <v>0.6</v>
      </c>
      <c r="E1282" s="3"/>
      <c r="F1282" s="34"/>
      <c r="G1282" s="34">
        <f t="shared" si="62"/>
        <v>0</v>
      </c>
      <c r="H1282" s="34">
        <f t="shared" si="63"/>
        <v>0</v>
      </c>
      <c r="I1282" s="89"/>
    </row>
    <row r="1283" spans="1:9" ht="24.95" customHeight="1" x14ac:dyDescent="0.2">
      <c r="A1283" s="98"/>
      <c r="B1283" s="101"/>
      <c r="C1283" s="26" t="s">
        <v>94</v>
      </c>
      <c r="D1283" s="34">
        <v>0.6</v>
      </c>
      <c r="E1283" s="3"/>
      <c r="F1283" s="34"/>
      <c r="G1283" s="34">
        <f t="shared" si="62"/>
        <v>0</v>
      </c>
      <c r="H1283" s="34">
        <f t="shared" si="63"/>
        <v>0</v>
      </c>
      <c r="I1283" s="89"/>
    </row>
    <row r="1284" spans="1:9" ht="24.95" customHeight="1" x14ac:dyDescent="0.2">
      <c r="A1284" s="98"/>
      <c r="B1284" s="101"/>
      <c r="C1284" s="26" t="s">
        <v>84</v>
      </c>
      <c r="D1284" s="34">
        <v>0.6</v>
      </c>
      <c r="E1284" s="3"/>
      <c r="F1284" s="34"/>
      <c r="G1284" s="34">
        <f t="shared" si="62"/>
        <v>0</v>
      </c>
      <c r="H1284" s="34">
        <f t="shared" si="63"/>
        <v>0</v>
      </c>
      <c r="I1284" s="89"/>
    </row>
    <row r="1285" spans="1:9" ht="24.95" customHeight="1" x14ac:dyDescent="0.2">
      <c r="A1285" s="98"/>
      <c r="B1285" s="101"/>
      <c r="C1285" s="26" t="s">
        <v>95</v>
      </c>
      <c r="D1285" s="34">
        <v>1.2</v>
      </c>
      <c r="E1285" s="3"/>
      <c r="F1285" s="34"/>
      <c r="G1285" s="34">
        <f t="shared" si="62"/>
        <v>0</v>
      </c>
      <c r="H1285" s="34">
        <f t="shared" si="63"/>
        <v>0</v>
      </c>
      <c r="I1285" s="89"/>
    </row>
    <row r="1286" spans="1:9" ht="24.95" customHeight="1" x14ac:dyDescent="0.2">
      <c r="A1286" s="98"/>
      <c r="B1286" s="101"/>
      <c r="C1286" s="60" t="s">
        <v>85</v>
      </c>
      <c r="D1286" s="34">
        <v>0.9</v>
      </c>
      <c r="E1286" s="3"/>
      <c r="F1286" s="34"/>
      <c r="G1286" s="34">
        <f t="shared" si="62"/>
        <v>0</v>
      </c>
      <c r="H1286" s="34">
        <f t="shared" si="63"/>
        <v>0</v>
      </c>
      <c r="I1286" s="89"/>
    </row>
    <row r="1287" spans="1:9" ht="24.95" customHeight="1" x14ac:dyDescent="0.2">
      <c r="A1287" s="98"/>
      <c r="B1287" s="101"/>
      <c r="C1287" s="60" t="s">
        <v>86</v>
      </c>
      <c r="D1287" s="34">
        <v>0.5</v>
      </c>
      <c r="E1287" s="3"/>
      <c r="F1287" s="34"/>
      <c r="G1287" s="34">
        <f t="shared" si="62"/>
        <v>0</v>
      </c>
      <c r="H1287" s="34">
        <f t="shared" si="63"/>
        <v>0</v>
      </c>
      <c r="I1287" s="89"/>
    </row>
    <row r="1288" spans="1:9" ht="24.95" customHeight="1" x14ac:dyDescent="0.2">
      <c r="A1288" s="98"/>
      <c r="B1288" s="101"/>
      <c r="C1288" s="19" t="s">
        <v>90</v>
      </c>
      <c r="D1288" s="34">
        <v>0.9</v>
      </c>
      <c r="E1288" s="3"/>
      <c r="F1288" s="34"/>
      <c r="G1288" s="34">
        <f t="shared" si="62"/>
        <v>0</v>
      </c>
      <c r="H1288" s="34">
        <f t="shared" si="63"/>
        <v>0</v>
      </c>
      <c r="I1288" s="89"/>
    </row>
    <row r="1289" spans="1:9" ht="24.95" customHeight="1" x14ac:dyDescent="0.2">
      <c r="A1289" s="98"/>
      <c r="B1289" s="101"/>
      <c r="C1289" s="19" t="s">
        <v>87</v>
      </c>
      <c r="D1289" s="34">
        <v>0.5</v>
      </c>
      <c r="E1289" s="3"/>
      <c r="F1289" s="34"/>
      <c r="G1289" s="34">
        <f t="shared" si="62"/>
        <v>0</v>
      </c>
      <c r="H1289" s="34">
        <f t="shared" si="63"/>
        <v>0</v>
      </c>
      <c r="I1289" s="89"/>
    </row>
    <row r="1290" spans="1:9" ht="24.95" customHeight="1" x14ac:dyDescent="0.2">
      <c r="A1290" s="98"/>
      <c r="B1290" s="101"/>
      <c r="C1290" s="19" t="s">
        <v>91</v>
      </c>
      <c r="D1290" s="34">
        <v>0.9</v>
      </c>
      <c r="E1290" s="3"/>
      <c r="F1290" s="34"/>
      <c r="G1290" s="34">
        <f t="shared" si="62"/>
        <v>0</v>
      </c>
      <c r="H1290" s="34">
        <f t="shared" si="63"/>
        <v>0</v>
      </c>
      <c r="I1290" s="89"/>
    </row>
    <row r="1291" spans="1:9" ht="24.95" customHeight="1" x14ac:dyDescent="0.2">
      <c r="A1291" s="98"/>
      <c r="B1291" s="101"/>
      <c r="C1291" s="19" t="s">
        <v>88</v>
      </c>
      <c r="D1291" s="34">
        <v>0.5</v>
      </c>
      <c r="E1291" s="3"/>
      <c r="F1291" s="34"/>
      <c r="G1291" s="34">
        <f t="shared" si="62"/>
        <v>0</v>
      </c>
      <c r="H1291" s="34">
        <f t="shared" si="63"/>
        <v>0</v>
      </c>
      <c r="I1291" s="89"/>
    </row>
    <row r="1292" spans="1:9" ht="24.95" customHeight="1" x14ac:dyDescent="0.2">
      <c r="A1292" s="98"/>
      <c r="B1292" s="101"/>
      <c r="C1292" s="19" t="s">
        <v>92</v>
      </c>
      <c r="D1292" s="34">
        <v>0.9</v>
      </c>
      <c r="E1292" s="3"/>
      <c r="F1292" s="34"/>
      <c r="G1292" s="34">
        <f t="shared" si="62"/>
        <v>0</v>
      </c>
      <c r="H1292" s="34">
        <f t="shared" si="63"/>
        <v>0</v>
      </c>
      <c r="I1292" s="89"/>
    </row>
    <row r="1293" spans="1:9" ht="24.95" customHeight="1" thickBot="1" x14ac:dyDescent="0.25">
      <c r="A1293" s="99"/>
      <c r="B1293" s="102"/>
      <c r="C1293" s="53" t="s">
        <v>89</v>
      </c>
      <c r="D1293" s="45">
        <v>0.5</v>
      </c>
      <c r="E1293" s="47"/>
      <c r="F1293" s="45"/>
      <c r="G1293" s="45">
        <f t="shared" si="62"/>
        <v>0</v>
      </c>
      <c r="H1293" s="45">
        <f t="shared" si="63"/>
        <v>0</v>
      </c>
      <c r="I1293" s="90"/>
    </row>
    <row r="1294" spans="1:9" ht="24.95" customHeight="1" x14ac:dyDescent="0.2">
      <c r="A1294" s="97"/>
      <c r="B1294" s="100"/>
      <c r="C1294" s="56" t="s">
        <v>79</v>
      </c>
      <c r="D1294" s="41">
        <v>2</v>
      </c>
      <c r="E1294" s="42"/>
      <c r="F1294" s="41"/>
      <c r="G1294" s="41">
        <f t="shared" si="62"/>
        <v>0</v>
      </c>
      <c r="H1294" s="41">
        <f t="shared" si="63"/>
        <v>0</v>
      </c>
      <c r="I1294" s="88">
        <f t="shared" si="64"/>
        <v>0</v>
      </c>
    </row>
    <row r="1295" spans="1:9" ht="24.95" customHeight="1" x14ac:dyDescent="0.2">
      <c r="A1295" s="98"/>
      <c r="B1295" s="101"/>
      <c r="C1295" s="26" t="s">
        <v>80</v>
      </c>
      <c r="D1295" s="34">
        <v>0.5</v>
      </c>
      <c r="E1295" s="3"/>
      <c r="F1295" s="34"/>
      <c r="G1295" s="34">
        <f t="shared" si="62"/>
        <v>0</v>
      </c>
      <c r="H1295" s="34">
        <f t="shared" si="63"/>
        <v>0</v>
      </c>
      <c r="I1295" s="89"/>
    </row>
    <row r="1296" spans="1:9" ht="24.95" customHeight="1" x14ac:dyDescent="0.2">
      <c r="A1296" s="98"/>
      <c r="B1296" s="101"/>
      <c r="C1296" s="26" t="s">
        <v>81</v>
      </c>
      <c r="D1296" s="34">
        <v>0.7</v>
      </c>
      <c r="E1296" s="3"/>
      <c r="F1296" s="34"/>
      <c r="G1296" s="34">
        <f t="shared" si="62"/>
        <v>0</v>
      </c>
      <c r="H1296" s="34">
        <f t="shared" si="63"/>
        <v>0</v>
      </c>
      <c r="I1296" s="89"/>
    </row>
    <row r="1297" spans="1:9" ht="24.95" customHeight="1" x14ac:dyDescent="0.2">
      <c r="A1297" s="98"/>
      <c r="B1297" s="101"/>
      <c r="C1297" s="26" t="s">
        <v>82</v>
      </c>
      <c r="D1297" s="34">
        <v>1.2</v>
      </c>
      <c r="E1297" s="3"/>
      <c r="F1297" s="34"/>
      <c r="G1297" s="34">
        <f t="shared" si="62"/>
        <v>0</v>
      </c>
      <c r="H1297" s="34">
        <f t="shared" si="63"/>
        <v>0</v>
      </c>
      <c r="I1297" s="89"/>
    </row>
    <row r="1298" spans="1:9" ht="24.95" customHeight="1" x14ac:dyDescent="0.2">
      <c r="A1298" s="98"/>
      <c r="B1298" s="101"/>
      <c r="C1298" s="26" t="s">
        <v>83</v>
      </c>
      <c r="D1298" s="34">
        <v>1</v>
      </c>
      <c r="E1298" s="3"/>
      <c r="F1298" s="34"/>
      <c r="G1298" s="34">
        <f t="shared" si="62"/>
        <v>0</v>
      </c>
      <c r="H1298" s="34">
        <f t="shared" si="63"/>
        <v>0</v>
      </c>
      <c r="I1298" s="89"/>
    </row>
    <row r="1299" spans="1:9" ht="24.95" customHeight="1" x14ac:dyDescent="0.2">
      <c r="A1299" s="98"/>
      <c r="B1299" s="101"/>
      <c r="C1299" s="26" t="s">
        <v>93</v>
      </c>
      <c r="D1299" s="34">
        <v>0.6</v>
      </c>
      <c r="E1299" s="3"/>
      <c r="F1299" s="34"/>
      <c r="G1299" s="34">
        <f t="shared" si="62"/>
        <v>0</v>
      </c>
      <c r="H1299" s="34">
        <f t="shared" si="63"/>
        <v>0</v>
      </c>
      <c r="I1299" s="89"/>
    </row>
    <row r="1300" spans="1:9" ht="24.95" customHeight="1" x14ac:dyDescent="0.2">
      <c r="A1300" s="98"/>
      <c r="B1300" s="101"/>
      <c r="C1300" s="26" t="s">
        <v>94</v>
      </c>
      <c r="D1300" s="34">
        <v>0.6</v>
      </c>
      <c r="E1300" s="3"/>
      <c r="F1300" s="34"/>
      <c r="G1300" s="34">
        <f t="shared" si="62"/>
        <v>0</v>
      </c>
      <c r="H1300" s="34">
        <f t="shared" si="63"/>
        <v>0</v>
      </c>
      <c r="I1300" s="89"/>
    </row>
    <row r="1301" spans="1:9" ht="24.95" customHeight="1" x14ac:dyDescent="0.2">
      <c r="A1301" s="98"/>
      <c r="B1301" s="101"/>
      <c r="C1301" s="26" t="s">
        <v>84</v>
      </c>
      <c r="D1301" s="34">
        <v>0.6</v>
      </c>
      <c r="E1301" s="3"/>
      <c r="F1301" s="34"/>
      <c r="G1301" s="34">
        <f t="shared" si="62"/>
        <v>0</v>
      </c>
      <c r="H1301" s="34">
        <f t="shared" si="63"/>
        <v>0</v>
      </c>
      <c r="I1301" s="89"/>
    </row>
    <row r="1302" spans="1:9" ht="24.95" customHeight="1" x14ac:dyDescent="0.2">
      <c r="A1302" s="98"/>
      <c r="B1302" s="101"/>
      <c r="C1302" s="26" t="s">
        <v>95</v>
      </c>
      <c r="D1302" s="34">
        <v>1.2</v>
      </c>
      <c r="E1302" s="3"/>
      <c r="F1302" s="34"/>
      <c r="G1302" s="34">
        <f t="shared" si="62"/>
        <v>0</v>
      </c>
      <c r="H1302" s="34">
        <f t="shared" si="63"/>
        <v>0</v>
      </c>
      <c r="I1302" s="89"/>
    </row>
    <row r="1303" spans="1:9" ht="24.95" customHeight="1" x14ac:dyDescent="0.2">
      <c r="A1303" s="98"/>
      <c r="B1303" s="101"/>
      <c r="C1303" s="60" t="s">
        <v>85</v>
      </c>
      <c r="D1303" s="34">
        <v>0.9</v>
      </c>
      <c r="E1303" s="3"/>
      <c r="F1303" s="34"/>
      <c r="G1303" s="34">
        <f t="shared" si="62"/>
        <v>0</v>
      </c>
      <c r="H1303" s="34">
        <f t="shared" si="63"/>
        <v>0</v>
      </c>
      <c r="I1303" s="89"/>
    </row>
    <row r="1304" spans="1:9" ht="24.95" customHeight="1" x14ac:dyDescent="0.2">
      <c r="A1304" s="98"/>
      <c r="B1304" s="101"/>
      <c r="C1304" s="60" t="s">
        <v>86</v>
      </c>
      <c r="D1304" s="34">
        <v>0.5</v>
      </c>
      <c r="E1304" s="3"/>
      <c r="F1304" s="34"/>
      <c r="G1304" s="34">
        <f t="shared" si="62"/>
        <v>0</v>
      </c>
      <c r="H1304" s="34">
        <f t="shared" si="63"/>
        <v>0</v>
      </c>
      <c r="I1304" s="89"/>
    </row>
    <row r="1305" spans="1:9" ht="24.95" customHeight="1" x14ac:dyDescent="0.2">
      <c r="A1305" s="98"/>
      <c r="B1305" s="101"/>
      <c r="C1305" s="19" t="s">
        <v>90</v>
      </c>
      <c r="D1305" s="34">
        <v>0.9</v>
      </c>
      <c r="E1305" s="3"/>
      <c r="F1305" s="34"/>
      <c r="G1305" s="34">
        <f t="shared" si="62"/>
        <v>0</v>
      </c>
      <c r="H1305" s="34">
        <f t="shared" si="63"/>
        <v>0</v>
      </c>
      <c r="I1305" s="89"/>
    </row>
    <row r="1306" spans="1:9" ht="24.95" customHeight="1" x14ac:dyDescent="0.2">
      <c r="A1306" s="98"/>
      <c r="B1306" s="101"/>
      <c r="C1306" s="19" t="s">
        <v>87</v>
      </c>
      <c r="D1306" s="34">
        <v>0.5</v>
      </c>
      <c r="E1306" s="3"/>
      <c r="F1306" s="34"/>
      <c r="G1306" s="34">
        <f t="shared" si="62"/>
        <v>0</v>
      </c>
      <c r="H1306" s="34">
        <f t="shared" si="63"/>
        <v>0</v>
      </c>
      <c r="I1306" s="89"/>
    </row>
    <row r="1307" spans="1:9" ht="24.95" customHeight="1" x14ac:dyDescent="0.2">
      <c r="A1307" s="98"/>
      <c r="B1307" s="101"/>
      <c r="C1307" s="19" t="s">
        <v>91</v>
      </c>
      <c r="D1307" s="34">
        <v>0.9</v>
      </c>
      <c r="E1307" s="3"/>
      <c r="F1307" s="34"/>
      <c r="G1307" s="34">
        <f t="shared" si="62"/>
        <v>0</v>
      </c>
      <c r="H1307" s="34">
        <f t="shared" si="63"/>
        <v>0</v>
      </c>
      <c r="I1307" s="89"/>
    </row>
    <row r="1308" spans="1:9" ht="24.95" customHeight="1" x14ac:dyDescent="0.2">
      <c r="A1308" s="98"/>
      <c r="B1308" s="101"/>
      <c r="C1308" s="19" t="s">
        <v>88</v>
      </c>
      <c r="D1308" s="34">
        <v>0.5</v>
      </c>
      <c r="E1308" s="3"/>
      <c r="F1308" s="34"/>
      <c r="G1308" s="34">
        <f t="shared" si="62"/>
        <v>0</v>
      </c>
      <c r="H1308" s="34">
        <f t="shared" si="63"/>
        <v>0</v>
      </c>
      <c r="I1308" s="89"/>
    </row>
    <row r="1309" spans="1:9" ht="24.95" customHeight="1" x14ac:dyDescent="0.2">
      <c r="A1309" s="98"/>
      <c r="B1309" s="101"/>
      <c r="C1309" s="19" t="s">
        <v>92</v>
      </c>
      <c r="D1309" s="34">
        <v>0.9</v>
      </c>
      <c r="E1309" s="3"/>
      <c r="F1309" s="34"/>
      <c r="G1309" s="34">
        <f t="shared" si="62"/>
        <v>0</v>
      </c>
      <c r="H1309" s="34">
        <f t="shared" si="63"/>
        <v>0</v>
      </c>
      <c r="I1309" s="89"/>
    </row>
    <row r="1310" spans="1:9" ht="24.95" customHeight="1" thickBot="1" x14ac:dyDescent="0.25">
      <c r="A1310" s="99"/>
      <c r="B1310" s="102"/>
      <c r="C1310" s="53" t="s">
        <v>89</v>
      </c>
      <c r="D1310" s="45">
        <v>0.5</v>
      </c>
      <c r="E1310" s="47"/>
      <c r="F1310" s="45"/>
      <c r="G1310" s="45">
        <f t="shared" si="62"/>
        <v>0</v>
      </c>
      <c r="H1310" s="45">
        <f t="shared" si="63"/>
        <v>0</v>
      </c>
      <c r="I1310" s="90"/>
    </row>
    <row r="1311" spans="1:9" ht="24.95" customHeight="1" x14ac:dyDescent="0.2">
      <c r="A1311" s="97"/>
      <c r="B1311" s="100"/>
      <c r="C1311" s="56" t="s">
        <v>79</v>
      </c>
      <c r="D1311" s="41">
        <v>2</v>
      </c>
      <c r="E1311" s="42"/>
      <c r="F1311" s="41"/>
      <c r="G1311" s="41">
        <f t="shared" si="62"/>
        <v>0</v>
      </c>
      <c r="H1311" s="41">
        <f t="shared" si="63"/>
        <v>0</v>
      </c>
      <c r="I1311" s="88">
        <f t="shared" si="64"/>
        <v>0</v>
      </c>
    </row>
    <row r="1312" spans="1:9" ht="24.95" customHeight="1" x14ac:dyDescent="0.2">
      <c r="A1312" s="98"/>
      <c r="B1312" s="101"/>
      <c r="C1312" s="26" t="s">
        <v>80</v>
      </c>
      <c r="D1312" s="34">
        <v>0.5</v>
      </c>
      <c r="E1312" s="3"/>
      <c r="F1312" s="34"/>
      <c r="G1312" s="34">
        <f t="shared" si="62"/>
        <v>0</v>
      </c>
      <c r="H1312" s="34">
        <f t="shared" si="63"/>
        <v>0</v>
      </c>
      <c r="I1312" s="89"/>
    </row>
    <row r="1313" spans="1:9" ht="24.95" customHeight="1" x14ac:dyDescent="0.2">
      <c r="A1313" s="98"/>
      <c r="B1313" s="101"/>
      <c r="C1313" s="26" t="s">
        <v>81</v>
      </c>
      <c r="D1313" s="34">
        <v>0.7</v>
      </c>
      <c r="E1313" s="3"/>
      <c r="F1313" s="34"/>
      <c r="G1313" s="34">
        <f t="shared" si="62"/>
        <v>0</v>
      </c>
      <c r="H1313" s="34">
        <f t="shared" si="63"/>
        <v>0</v>
      </c>
      <c r="I1313" s="89"/>
    </row>
    <row r="1314" spans="1:9" ht="24.95" customHeight="1" x14ac:dyDescent="0.2">
      <c r="A1314" s="98"/>
      <c r="B1314" s="101"/>
      <c r="C1314" s="26" t="s">
        <v>82</v>
      </c>
      <c r="D1314" s="34">
        <v>1.2</v>
      </c>
      <c r="E1314" s="3"/>
      <c r="F1314" s="34"/>
      <c r="G1314" s="34">
        <f t="shared" si="62"/>
        <v>0</v>
      </c>
      <c r="H1314" s="34">
        <f t="shared" si="63"/>
        <v>0</v>
      </c>
      <c r="I1314" s="89"/>
    </row>
    <row r="1315" spans="1:9" ht="24.95" customHeight="1" x14ac:dyDescent="0.2">
      <c r="A1315" s="98"/>
      <c r="B1315" s="101"/>
      <c r="C1315" s="26" t="s">
        <v>83</v>
      </c>
      <c r="D1315" s="34">
        <v>1</v>
      </c>
      <c r="E1315" s="3"/>
      <c r="F1315" s="34"/>
      <c r="G1315" s="34">
        <f t="shared" si="62"/>
        <v>0</v>
      </c>
      <c r="H1315" s="34">
        <f t="shared" si="63"/>
        <v>0</v>
      </c>
      <c r="I1315" s="89"/>
    </row>
    <row r="1316" spans="1:9" ht="24.95" customHeight="1" x14ac:dyDescent="0.2">
      <c r="A1316" s="98"/>
      <c r="B1316" s="101"/>
      <c r="C1316" s="26" t="s">
        <v>93</v>
      </c>
      <c r="D1316" s="34">
        <v>0.6</v>
      </c>
      <c r="E1316" s="3"/>
      <c r="F1316" s="34"/>
      <c r="G1316" s="34">
        <f t="shared" si="62"/>
        <v>0</v>
      </c>
      <c r="H1316" s="34">
        <f t="shared" si="63"/>
        <v>0</v>
      </c>
      <c r="I1316" s="89"/>
    </row>
    <row r="1317" spans="1:9" ht="24.95" customHeight="1" x14ac:dyDescent="0.2">
      <c r="A1317" s="98"/>
      <c r="B1317" s="101"/>
      <c r="C1317" s="26" t="s">
        <v>94</v>
      </c>
      <c r="D1317" s="34">
        <v>0.6</v>
      </c>
      <c r="E1317" s="3"/>
      <c r="F1317" s="34"/>
      <c r="G1317" s="34">
        <f t="shared" si="62"/>
        <v>0</v>
      </c>
      <c r="H1317" s="34">
        <f t="shared" si="63"/>
        <v>0</v>
      </c>
      <c r="I1317" s="89"/>
    </row>
    <row r="1318" spans="1:9" ht="24.95" customHeight="1" x14ac:dyDescent="0.2">
      <c r="A1318" s="98"/>
      <c r="B1318" s="101"/>
      <c r="C1318" s="26" t="s">
        <v>84</v>
      </c>
      <c r="D1318" s="34">
        <v>0.6</v>
      </c>
      <c r="E1318" s="3"/>
      <c r="F1318" s="34"/>
      <c r="G1318" s="34">
        <f t="shared" si="62"/>
        <v>0</v>
      </c>
      <c r="H1318" s="34">
        <f t="shared" si="63"/>
        <v>0</v>
      </c>
      <c r="I1318" s="89"/>
    </row>
    <row r="1319" spans="1:9" ht="24.95" customHeight="1" x14ac:dyDescent="0.2">
      <c r="A1319" s="98"/>
      <c r="B1319" s="101"/>
      <c r="C1319" s="26" t="s">
        <v>95</v>
      </c>
      <c r="D1319" s="34">
        <v>1.2</v>
      </c>
      <c r="E1319" s="3"/>
      <c r="F1319" s="34"/>
      <c r="G1319" s="34">
        <f t="shared" si="62"/>
        <v>0</v>
      </c>
      <c r="H1319" s="34">
        <f t="shared" si="63"/>
        <v>0</v>
      </c>
      <c r="I1319" s="89"/>
    </row>
    <row r="1320" spans="1:9" ht="24.95" customHeight="1" x14ac:dyDescent="0.2">
      <c r="A1320" s="98"/>
      <c r="B1320" s="101"/>
      <c r="C1320" s="60" t="s">
        <v>85</v>
      </c>
      <c r="D1320" s="34">
        <v>0.9</v>
      </c>
      <c r="E1320" s="3"/>
      <c r="F1320" s="34"/>
      <c r="G1320" s="34">
        <f t="shared" si="62"/>
        <v>0</v>
      </c>
      <c r="H1320" s="34">
        <f t="shared" si="63"/>
        <v>0</v>
      </c>
      <c r="I1320" s="89"/>
    </row>
    <row r="1321" spans="1:9" ht="24.95" customHeight="1" x14ac:dyDescent="0.2">
      <c r="A1321" s="98"/>
      <c r="B1321" s="101"/>
      <c r="C1321" s="60" t="s">
        <v>86</v>
      </c>
      <c r="D1321" s="34">
        <v>0.5</v>
      </c>
      <c r="E1321" s="3"/>
      <c r="F1321" s="34"/>
      <c r="G1321" s="34">
        <f t="shared" si="62"/>
        <v>0</v>
      </c>
      <c r="H1321" s="34">
        <f t="shared" si="63"/>
        <v>0</v>
      </c>
      <c r="I1321" s="89"/>
    </row>
    <row r="1322" spans="1:9" ht="24.95" customHeight="1" x14ac:dyDescent="0.2">
      <c r="A1322" s="98"/>
      <c r="B1322" s="101"/>
      <c r="C1322" s="19" t="s">
        <v>90</v>
      </c>
      <c r="D1322" s="34">
        <v>0.9</v>
      </c>
      <c r="E1322" s="3"/>
      <c r="F1322" s="34"/>
      <c r="G1322" s="34">
        <f t="shared" si="62"/>
        <v>0</v>
      </c>
      <c r="H1322" s="34">
        <f t="shared" si="63"/>
        <v>0</v>
      </c>
      <c r="I1322" s="89"/>
    </row>
    <row r="1323" spans="1:9" ht="24.95" customHeight="1" x14ac:dyDescent="0.2">
      <c r="A1323" s="98"/>
      <c r="B1323" s="101"/>
      <c r="C1323" s="19" t="s">
        <v>87</v>
      </c>
      <c r="D1323" s="34">
        <v>0.5</v>
      </c>
      <c r="E1323" s="3"/>
      <c r="F1323" s="34"/>
      <c r="G1323" s="34">
        <f t="shared" si="62"/>
        <v>0</v>
      </c>
      <c r="H1323" s="34">
        <f t="shared" si="63"/>
        <v>0</v>
      </c>
      <c r="I1323" s="89"/>
    </row>
    <row r="1324" spans="1:9" ht="24.95" customHeight="1" x14ac:dyDescent="0.2">
      <c r="A1324" s="98"/>
      <c r="B1324" s="101"/>
      <c r="C1324" s="19" t="s">
        <v>91</v>
      </c>
      <c r="D1324" s="34">
        <v>0.9</v>
      </c>
      <c r="E1324" s="3"/>
      <c r="F1324" s="34"/>
      <c r="G1324" s="34">
        <f t="shared" si="62"/>
        <v>0</v>
      </c>
      <c r="H1324" s="34">
        <f t="shared" si="63"/>
        <v>0</v>
      </c>
      <c r="I1324" s="89"/>
    </row>
    <row r="1325" spans="1:9" ht="24.95" customHeight="1" x14ac:dyDescent="0.2">
      <c r="A1325" s="98"/>
      <c r="B1325" s="101"/>
      <c r="C1325" s="19" t="s">
        <v>88</v>
      </c>
      <c r="D1325" s="34">
        <v>0.5</v>
      </c>
      <c r="E1325" s="3"/>
      <c r="F1325" s="34"/>
      <c r="G1325" s="34">
        <f t="shared" si="62"/>
        <v>0</v>
      </c>
      <c r="H1325" s="34">
        <f t="shared" si="63"/>
        <v>0</v>
      </c>
      <c r="I1325" s="89"/>
    </row>
    <row r="1326" spans="1:9" ht="24.95" customHeight="1" x14ac:dyDescent="0.2">
      <c r="A1326" s="98"/>
      <c r="B1326" s="101"/>
      <c r="C1326" s="19" t="s">
        <v>92</v>
      </c>
      <c r="D1326" s="34">
        <v>0.9</v>
      </c>
      <c r="E1326" s="3"/>
      <c r="F1326" s="34"/>
      <c r="G1326" s="34">
        <f t="shared" si="62"/>
        <v>0</v>
      </c>
      <c r="H1326" s="34">
        <f t="shared" si="63"/>
        <v>0</v>
      </c>
      <c r="I1326" s="89"/>
    </row>
    <row r="1327" spans="1:9" ht="24.95" customHeight="1" thickBot="1" x14ac:dyDescent="0.25">
      <c r="A1327" s="99"/>
      <c r="B1327" s="102"/>
      <c r="C1327" s="53" t="s">
        <v>89</v>
      </c>
      <c r="D1327" s="45">
        <v>0.5</v>
      </c>
      <c r="E1327" s="47"/>
      <c r="F1327" s="45"/>
      <c r="G1327" s="45">
        <f t="shared" si="62"/>
        <v>0</v>
      </c>
      <c r="H1327" s="45">
        <f t="shared" si="63"/>
        <v>0</v>
      </c>
      <c r="I1327" s="90"/>
    </row>
    <row r="1328" spans="1:9" ht="24.95" customHeight="1" x14ac:dyDescent="0.2">
      <c r="A1328" s="97"/>
      <c r="B1328" s="100"/>
      <c r="C1328" s="56" t="s">
        <v>79</v>
      </c>
      <c r="D1328" s="41">
        <v>2</v>
      </c>
      <c r="E1328" s="42"/>
      <c r="F1328" s="41"/>
      <c r="G1328" s="41">
        <f t="shared" si="62"/>
        <v>0</v>
      </c>
      <c r="H1328" s="41">
        <f t="shared" si="63"/>
        <v>0</v>
      </c>
      <c r="I1328" s="88">
        <f t="shared" si="64"/>
        <v>0</v>
      </c>
    </row>
    <row r="1329" spans="1:9" ht="24.95" customHeight="1" x14ac:dyDescent="0.2">
      <c r="A1329" s="98"/>
      <c r="B1329" s="101"/>
      <c r="C1329" s="26" t="s">
        <v>80</v>
      </c>
      <c r="D1329" s="34">
        <v>0.5</v>
      </c>
      <c r="E1329" s="3"/>
      <c r="F1329" s="34"/>
      <c r="G1329" s="34">
        <f t="shared" si="62"/>
        <v>0</v>
      </c>
      <c r="H1329" s="34">
        <f t="shared" si="63"/>
        <v>0</v>
      </c>
      <c r="I1329" s="89"/>
    </row>
    <row r="1330" spans="1:9" ht="24.95" customHeight="1" x14ac:dyDescent="0.2">
      <c r="A1330" s="98"/>
      <c r="B1330" s="101"/>
      <c r="C1330" s="26" t="s">
        <v>81</v>
      </c>
      <c r="D1330" s="34">
        <v>0.7</v>
      </c>
      <c r="E1330" s="3"/>
      <c r="F1330" s="34"/>
      <c r="G1330" s="34">
        <f t="shared" si="62"/>
        <v>0</v>
      </c>
      <c r="H1330" s="34">
        <f t="shared" si="63"/>
        <v>0</v>
      </c>
      <c r="I1330" s="89"/>
    </row>
    <row r="1331" spans="1:9" ht="24.95" customHeight="1" x14ac:dyDescent="0.2">
      <c r="A1331" s="98"/>
      <c r="B1331" s="101"/>
      <c r="C1331" s="26" t="s">
        <v>82</v>
      </c>
      <c r="D1331" s="34">
        <v>1.2</v>
      </c>
      <c r="E1331" s="3"/>
      <c r="F1331" s="34"/>
      <c r="G1331" s="34">
        <f t="shared" si="62"/>
        <v>0</v>
      </c>
      <c r="H1331" s="34">
        <f t="shared" si="63"/>
        <v>0</v>
      </c>
      <c r="I1331" s="89"/>
    </row>
    <row r="1332" spans="1:9" ht="24.95" customHeight="1" x14ac:dyDescent="0.2">
      <c r="A1332" s="98"/>
      <c r="B1332" s="101"/>
      <c r="C1332" s="26" t="s">
        <v>83</v>
      </c>
      <c r="D1332" s="34">
        <v>1</v>
      </c>
      <c r="E1332" s="3"/>
      <c r="F1332" s="34"/>
      <c r="G1332" s="34">
        <f t="shared" si="62"/>
        <v>0</v>
      </c>
      <c r="H1332" s="34">
        <f t="shared" si="63"/>
        <v>0</v>
      </c>
      <c r="I1332" s="89"/>
    </row>
    <row r="1333" spans="1:9" ht="24.95" customHeight="1" x14ac:dyDescent="0.2">
      <c r="A1333" s="98"/>
      <c r="B1333" s="101"/>
      <c r="C1333" s="26" t="s">
        <v>93</v>
      </c>
      <c r="D1333" s="34">
        <v>0.6</v>
      </c>
      <c r="E1333" s="3"/>
      <c r="F1333" s="34"/>
      <c r="G1333" s="34">
        <f t="shared" ref="G1333:G1396" si="65">SUM(E1333:F1333)</f>
        <v>0</v>
      </c>
      <c r="H1333" s="34">
        <f t="shared" ref="H1333:H1396" si="66">(E1333*0 + F1333*1)*D1333</f>
        <v>0</v>
      </c>
      <c r="I1333" s="89"/>
    </row>
    <row r="1334" spans="1:9" ht="24.95" customHeight="1" x14ac:dyDescent="0.2">
      <c r="A1334" s="98"/>
      <c r="B1334" s="101"/>
      <c r="C1334" s="26" t="s">
        <v>94</v>
      </c>
      <c r="D1334" s="34">
        <v>0.6</v>
      </c>
      <c r="E1334" s="3"/>
      <c r="F1334" s="34"/>
      <c r="G1334" s="34">
        <f t="shared" si="65"/>
        <v>0</v>
      </c>
      <c r="H1334" s="34">
        <f t="shared" si="66"/>
        <v>0</v>
      </c>
      <c r="I1334" s="89"/>
    </row>
    <row r="1335" spans="1:9" ht="24.95" customHeight="1" x14ac:dyDescent="0.2">
      <c r="A1335" s="98"/>
      <c r="B1335" s="101"/>
      <c r="C1335" s="26" t="s">
        <v>84</v>
      </c>
      <c r="D1335" s="34">
        <v>0.6</v>
      </c>
      <c r="E1335" s="3"/>
      <c r="F1335" s="34"/>
      <c r="G1335" s="34">
        <f t="shared" si="65"/>
        <v>0</v>
      </c>
      <c r="H1335" s="34">
        <f t="shared" si="66"/>
        <v>0</v>
      </c>
      <c r="I1335" s="89"/>
    </row>
    <row r="1336" spans="1:9" ht="24.95" customHeight="1" x14ac:dyDescent="0.2">
      <c r="A1336" s="98"/>
      <c r="B1336" s="101"/>
      <c r="C1336" s="26" t="s">
        <v>95</v>
      </c>
      <c r="D1336" s="34">
        <v>1.2</v>
      </c>
      <c r="E1336" s="3"/>
      <c r="F1336" s="34"/>
      <c r="G1336" s="34">
        <f t="shared" si="65"/>
        <v>0</v>
      </c>
      <c r="H1336" s="34">
        <f t="shared" si="66"/>
        <v>0</v>
      </c>
      <c r="I1336" s="89"/>
    </row>
    <row r="1337" spans="1:9" ht="24.95" customHeight="1" x14ac:dyDescent="0.2">
      <c r="A1337" s="98"/>
      <c r="B1337" s="101"/>
      <c r="C1337" s="60" t="s">
        <v>85</v>
      </c>
      <c r="D1337" s="34">
        <v>0.9</v>
      </c>
      <c r="E1337" s="3"/>
      <c r="F1337" s="34"/>
      <c r="G1337" s="34">
        <f t="shared" si="65"/>
        <v>0</v>
      </c>
      <c r="H1337" s="34">
        <f t="shared" si="66"/>
        <v>0</v>
      </c>
      <c r="I1337" s="89"/>
    </row>
    <row r="1338" spans="1:9" ht="24.95" customHeight="1" x14ac:dyDescent="0.2">
      <c r="A1338" s="98"/>
      <c r="B1338" s="101"/>
      <c r="C1338" s="60" t="s">
        <v>86</v>
      </c>
      <c r="D1338" s="34">
        <v>0.5</v>
      </c>
      <c r="E1338" s="3"/>
      <c r="F1338" s="34"/>
      <c r="G1338" s="34">
        <f t="shared" si="65"/>
        <v>0</v>
      </c>
      <c r="H1338" s="34">
        <f t="shared" si="66"/>
        <v>0</v>
      </c>
      <c r="I1338" s="89"/>
    </row>
    <row r="1339" spans="1:9" ht="24.95" customHeight="1" x14ac:dyDescent="0.2">
      <c r="A1339" s="98"/>
      <c r="B1339" s="101"/>
      <c r="C1339" s="19" t="s">
        <v>90</v>
      </c>
      <c r="D1339" s="34">
        <v>0.9</v>
      </c>
      <c r="E1339" s="3"/>
      <c r="F1339" s="34"/>
      <c r="G1339" s="34">
        <f t="shared" si="65"/>
        <v>0</v>
      </c>
      <c r="H1339" s="34">
        <f t="shared" si="66"/>
        <v>0</v>
      </c>
      <c r="I1339" s="89"/>
    </row>
    <row r="1340" spans="1:9" ht="24.95" customHeight="1" x14ac:dyDescent="0.2">
      <c r="A1340" s="98"/>
      <c r="B1340" s="101"/>
      <c r="C1340" s="19" t="s">
        <v>87</v>
      </c>
      <c r="D1340" s="34">
        <v>0.5</v>
      </c>
      <c r="E1340" s="3"/>
      <c r="F1340" s="34"/>
      <c r="G1340" s="34">
        <f t="shared" si="65"/>
        <v>0</v>
      </c>
      <c r="H1340" s="34">
        <f t="shared" si="66"/>
        <v>0</v>
      </c>
      <c r="I1340" s="89"/>
    </row>
    <row r="1341" spans="1:9" ht="24.95" customHeight="1" x14ac:dyDescent="0.2">
      <c r="A1341" s="98"/>
      <c r="B1341" s="101"/>
      <c r="C1341" s="19" t="s">
        <v>91</v>
      </c>
      <c r="D1341" s="34">
        <v>0.9</v>
      </c>
      <c r="E1341" s="3"/>
      <c r="F1341" s="34"/>
      <c r="G1341" s="34">
        <f t="shared" si="65"/>
        <v>0</v>
      </c>
      <c r="H1341" s="34">
        <f t="shared" si="66"/>
        <v>0</v>
      </c>
      <c r="I1341" s="89"/>
    </row>
    <row r="1342" spans="1:9" ht="24.95" customHeight="1" x14ac:dyDescent="0.2">
      <c r="A1342" s="98"/>
      <c r="B1342" s="101"/>
      <c r="C1342" s="19" t="s">
        <v>88</v>
      </c>
      <c r="D1342" s="34">
        <v>0.5</v>
      </c>
      <c r="E1342" s="3"/>
      <c r="F1342" s="34"/>
      <c r="G1342" s="34">
        <f t="shared" si="65"/>
        <v>0</v>
      </c>
      <c r="H1342" s="34">
        <f t="shared" si="66"/>
        <v>0</v>
      </c>
      <c r="I1342" s="89"/>
    </row>
    <row r="1343" spans="1:9" ht="24.95" customHeight="1" x14ac:dyDescent="0.2">
      <c r="A1343" s="98"/>
      <c r="B1343" s="101"/>
      <c r="C1343" s="19" t="s">
        <v>92</v>
      </c>
      <c r="D1343" s="34">
        <v>0.9</v>
      </c>
      <c r="E1343" s="3"/>
      <c r="F1343" s="34"/>
      <c r="G1343" s="34">
        <f t="shared" si="65"/>
        <v>0</v>
      </c>
      <c r="H1343" s="34">
        <f t="shared" si="66"/>
        <v>0</v>
      </c>
      <c r="I1343" s="89"/>
    </row>
    <row r="1344" spans="1:9" ht="24.95" customHeight="1" thickBot="1" x14ac:dyDescent="0.25">
      <c r="A1344" s="99"/>
      <c r="B1344" s="102"/>
      <c r="C1344" s="53" t="s">
        <v>89</v>
      </c>
      <c r="D1344" s="45">
        <v>0.5</v>
      </c>
      <c r="E1344" s="47"/>
      <c r="F1344" s="45"/>
      <c r="G1344" s="45">
        <f t="shared" si="65"/>
        <v>0</v>
      </c>
      <c r="H1344" s="45">
        <f t="shared" si="66"/>
        <v>0</v>
      </c>
      <c r="I1344" s="90"/>
    </row>
    <row r="1345" spans="1:9" ht="24.95" customHeight="1" x14ac:dyDescent="0.2">
      <c r="A1345" s="97"/>
      <c r="B1345" s="100"/>
      <c r="C1345" s="56" t="s">
        <v>79</v>
      </c>
      <c r="D1345" s="41">
        <v>2</v>
      </c>
      <c r="E1345" s="42"/>
      <c r="F1345" s="41"/>
      <c r="G1345" s="41">
        <f t="shared" si="65"/>
        <v>0</v>
      </c>
      <c r="H1345" s="41">
        <f t="shared" si="66"/>
        <v>0</v>
      </c>
      <c r="I1345" s="88">
        <f t="shared" ref="I1345:I1396" si="67">SUM(H1345:H1361)</f>
        <v>0</v>
      </c>
    </row>
    <row r="1346" spans="1:9" ht="24.95" customHeight="1" x14ac:dyDescent="0.2">
      <c r="A1346" s="98"/>
      <c r="B1346" s="101"/>
      <c r="C1346" s="26" t="s">
        <v>80</v>
      </c>
      <c r="D1346" s="34">
        <v>0.5</v>
      </c>
      <c r="E1346" s="3"/>
      <c r="F1346" s="34"/>
      <c r="G1346" s="34">
        <f t="shared" si="65"/>
        <v>0</v>
      </c>
      <c r="H1346" s="34">
        <f t="shared" si="66"/>
        <v>0</v>
      </c>
      <c r="I1346" s="89"/>
    </row>
    <row r="1347" spans="1:9" ht="24.95" customHeight="1" x14ac:dyDescent="0.2">
      <c r="A1347" s="98"/>
      <c r="B1347" s="101"/>
      <c r="C1347" s="26" t="s">
        <v>81</v>
      </c>
      <c r="D1347" s="34">
        <v>0.7</v>
      </c>
      <c r="E1347" s="3"/>
      <c r="F1347" s="34"/>
      <c r="G1347" s="34">
        <f t="shared" si="65"/>
        <v>0</v>
      </c>
      <c r="H1347" s="34">
        <f t="shared" si="66"/>
        <v>0</v>
      </c>
      <c r="I1347" s="89"/>
    </row>
    <row r="1348" spans="1:9" ht="24.95" customHeight="1" x14ac:dyDescent="0.2">
      <c r="A1348" s="98"/>
      <c r="B1348" s="101"/>
      <c r="C1348" s="26" t="s">
        <v>82</v>
      </c>
      <c r="D1348" s="34">
        <v>1.2</v>
      </c>
      <c r="E1348" s="3"/>
      <c r="F1348" s="34"/>
      <c r="G1348" s="34">
        <f t="shared" si="65"/>
        <v>0</v>
      </c>
      <c r="H1348" s="34">
        <f t="shared" si="66"/>
        <v>0</v>
      </c>
      <c r="I1348" s="89"/>
    </row>
    <row r="1349" spans="1:9" ht="24.95" customHeight="1" x14ac:dyDescent="0.2">
      <c r="A1349" s="98"/>
      <c r="B1349" s="101"/>
      <c r="C1349" s="26" t="s">
        <v>83</v>
      </c>
      <c r="D1349" s="34">
        <v>1</v>
      </c>
      <c r="E1349" s="3"/>
      <c r="F1349" s="34"/>
      <c r="G1349" s="34">
        <f t="shared" si="65"/>
        <v>0</v>
      </c>
      <c r="H1349" s="34">
        <f t="shared" si="66"/>
        <v>0</v>
      </c>
      <c r="I1349" s="89"/>
    </row>
    <row r="1350" spans="1:9" ht="24.95" customHeight="1" x14ac:dyDescent="0.2">
      <c r="A1350" s="98"/>
      <c r="B1350" s="101"/>
      <c r="C1350" s="26" t="s">
        <v>93</v>
      </c>
      <c r="D1350" s="34">
        <v>0.6</v>
      </c>
      <c r="E1350" s="3"/>
      <c r="F1350" s="34"/>
      <c r="G1350" s="34">
        <f t="shared" si="65"/>
        <v>0</v>
      </c>
      <c r="H1350" s="34">
        <f t="shared" si="66"/>
        <v>0</v>
      </c>
      <c r="I1350" s="89"/>
    </row>
    <row r="1351" spans="1:9" ht="24.95" customHeight="1" x14ac:dyDescent="0.2">
      <c r="A1351" s="98"/>
      <c r="B1351" s="101"/>
      <c r="C1351" s="26" t="s">
        <v>94</v>
      </c>
      <c r="D1351" s="34">
        <v>0.6</v>
      </c>
      <c r="E1351" s="3"/>
      <c r="F1351" s="34"/>
      <c r="G1351" s="34">
        <f t="shared" si="65"/>
        <v>0</v>
      </c>
      <c r="H1351" s="34">
        <f t="shared" si="66"/>
        <v>0</v>
      </c>
      <c r="I1351" s="89"/>
    </row>
    <row r="1352" spans="1:9" ht="24.95" customHeight="1" x14ac:dyDescent="0.2">
      <c r="A1352" s="98"/>
      <c r="B1352" s="101"/>
      <c r="C1352" s="26" t="s">
        <v>84</v>
      </c>
      <c r="D1352" s="34">
        <v>0.6</v>
      </c>
      <c r="E1352" s="3"/>
      <c r="F1352" s="34"/>
      <c r="G1352" s="34">
        <f t="shared" si="65"/>
        <v>0</v>
      </c>
      <c r="H1352" s="34">
        <f t="shared" si="66"/>
        <v>0</v>
      </c>
      <c r="I1352" s="89"/>
    </row>
    <row r="1353" spans="1:9" ht="24.95" customHeight="1" x14ac:dyDescent="0.2">
      <c r="A1353" s="98"/>
      <c r="B1353" s="101"/>
      <c r="C1353" s="26" t="s">
        <v>95</v>
      </c>
      <c r="D1353" s="34">
        <v>1.2</v>
      </c>
      <c r="E1353" s="3"/>
      <c r="F1353" s="34"/>
      <c r="G1353" s="34">
        <f t="shared" si="65"/>
        <v>0</v>
      </c>
      <c r="H1353" s="34">
        <f t="shared" si="66"/>
        <v>0</v>
      </c>
      <c r="I1353" s="89"/>
    </row>
    <row r="1354" spans="1:9" ht="24.95" customHeight="1" x14ac:dyDescent="0.2">
      <c r="A1354" s="98"/>
      <c r="B1354" s="101"/>
      <c r="C1354" s="60" t="s">
        <v>85</v>
      </c>
      <c r="D1354" s="34">
        <v>0.9</v>
      </c>
      <c r="E1354" s="3"/>
      <c r="F1354" s="34"/>
      <c r="G1354" s="34">
        <f t="shared" si="65"/>
        <v>0</v>
      </c>
      <c r="H1354" s="34">
        <f t="shared" si="66"/>
        <v>0</v>
      </c>
      <c r="I1354" s="89"/>
    </row>
    <row r="1355" spans="1:9" ht="24.95" customHeight="1" x14ac:dyDescent="0.2">
      <c r="A1355" s="98"/>
      <c r="B1355" s="101"/>
      <c r="C1355" s="60" t="s">
        <v>86</v>
      </c>
      <c r="D1355" s="34">
        <v>0.5</v>
      </c>
      <c r="E1355" s="3"/>
      <c r="F1355" s="34"/>
      <c r="G1355" s="34">
        <f t="shared" si="65"/>
        <v>0</v>
      </c>
      <c r="H1355" s="34">
        <f t="shared" si="66"/>
        <v>0</v>
      </c>
      <c r="I1355" s="89"/>
    </row>
    <row r="1356" spans="1:9" ht="24.95" customHeight="1" x14ac:dyDescent="0.2">
      <c r="A1356" s="98"/>
      <c r="B1356" s="101"/>
      <c r="C1356" s="19" t="s">
        <v>90</v>
      </c>
      <c r="D1356" s="34">
        <v>0.9</v>
      </c>
      <c r="E1356" s="3"/>
      <c r="F1356" s="34"/>
      <c r="G1356" s="34">
        <f t="shared" si="65"/>
        <v>0</v>
      </c>
      <c r="H1356" s="34">
        <f t="shared" si="66"/>
        <v>0</v>
      </c>
      <c r="I1356" s="89"/>
    </row>
    <row r="1357" spans="1:9" ht="24.95" customHeight="1" x14ac:dyDescent="0.2">
      <c r="A1357" s="98"/>
      <c r="B1357" s="101"/>
      <c r="C1357" s="19" t="s">
        <v>87</v>
      </c>
      <c r="D1357" s="34">
        <v>0.5</v>
      </c>
      <c r="E1357" s="3"/>
      <c r="F1357" s="34"/>
      <c r="G1357" s="34">
        <f t="shared" si="65"/>
        <v>0</v>
      </c>
      <c r="H1357" s="34">
        <f t="shared" si="66"/>
        <v>0</v>
      </c>
      <c r="I1357" s="89"/>
    </row>
    <row r="1358" spans="1:9" ht="24.95" customHeight="1" x14ac:dyDescent="0.2">
      <c r="A1358" s="98"/>
      <c r="B1358" s="101"/>
      <c r="C1358" s="19" t="s">
        <v>91</v>
      </c>
      <c r="D1358" s="34">
        <v>0.9</v>
      </c>
      <c r="E1358" s="3"/>
      <c r="F1358" s="34"/>
      <c r="G1358" s="34">
        <f t="shared" si="65"/>
        <v>0</v>
      </c>
      <c r="H1358" s="34">
        <f t="shared" si="66"/>
        <v>0</v>
      </c>
      <c r="I1358" s="89"/>
    </row>
    <row r="1359" spans="1:9" ht="24.95" customHeight="1" x14ac:dyDescent="0.2">
      <c r="A1359" s="98"/>
      <c r="B1359" s="101"/>
      <c r="C1359" s="19" t="s">
        <v>88</v>
      </c>
      <c r="D1359" s="34">
        <v>0.5</v>
      </c>
      <c r="E1359" s="3"/>
      <c r="F1359" s="34"/>
      <c r="G1359" s="34">
        <f t="shared" si="65"/>
        <v>0</v>
      </c>
      <c r="H1359" s="34">
        <f t="shared" si="66"/>
        <v>0</v>
      </c>
      <c r="I1359" s="89"/>
    </row>
    <row r="1360" spans="1:9" ht="24.95" customHeight="1" x14ac:dyDescent="0.2">
      <c r="A1360" s="98"/>
      <c r="B1360" s="101"/>
      <c r="C1360" s="19" t="s">
        <v>92</v>
      </c>
      <c r="D1360" s="34">
        <v>0.9</v>
      </c>
      <c r="E1360" s="3"/>
      <c r="F1360" s="34"/>
      <c r="G1360" s="34">
        <f t="shared" si="65"/>
        <v>0</v>
      </c>
      <c r="H1360" s="34">
        <f t="shared" si="66"/>
        <v>0</v>
      </c>
      <c r="I1360" s="89"/>
    </row>
    <row r="1361" spans="1:9" ht="24.95" customHeight="1" thickBot="1" x14ac:dyDescent="0.25">
      <c r="A1361" s="99"/>
      <c r="B1361" s="102"/>
      <c r="C1361" s="53" t="s">
        <v>89</v>
      </c>
      <c r="D1361" s="45">
        <v>0.5</v>
      </c>
      <c r="E1361" s="47"/>
      <c r="F1361" s="45"/>
      <c r="G1361" s="45">
        <f t="shared" si="65"/>
        <v>0</v>
      </c>
      <c r="H1361" s="45">
        <f t="shared" si="66"/>
        <v>0</v>
      </c>
      <c r="I1361" s="90"/>
    </row>
    <row r="1362" spans="1:9" ht="24.95" customHeight="1" x14ac:dyDescent="0.2">
      <c r="A1362" s="97"/>
      <c r="B1362" s="100"/>
      <c r="C1362" s="56" t="s">
        <v>79</v>
      </c>
      <c r="D1362" s="41">
        <v>2</v>
      </c>
      <c r="E1362" s="42"/>
      <c r="F1362" s="41"/>
      <c r="G1362" s="41">
        <f t="shared" si="65"/>
        <v>0</v>
      </c>
      <c r="H1362" s="41">
        <f t="shared" si="66"/>
        <v>0</v>
      </c>
      <c r="I1362" s="88">
        <f t="shared" si="67"/>
        <v>0</v>
      </c>
    </row>
    <row r="1363" spans="1:9" ht="24.95" customHeight="1" x14ac:dyDescent="0.2">
      <c r="A1363" s="98"/>
      <c r="B1363" s="101"/>
      <c r="C1363" s="26" t="s">
        <v>80</v>
      </c>
      <c r="D1363" s="34">
        <v>0.5</v>
      </c>
      <c r="E1363" s="3"/>
      <c r="F1363" s="34"/>
      <c r="G1363" s="34">
        <f t="shared" si="65"/>
        <v>0</v>
      </c>
      <c r="H1363" s="34">
        <f t="shared" si="66"/>
        <v>0</v>
      </c>
      <c r="I1363" s="89"/>
    </row>
    <row r="1364" spans="1:9" ht="24.95" customHeight="1" x14ac:dyDescent="0.2">
      <c r="A1364" s="98"/>
      <c r="B1364" s="101"/>
      <c r="C1364" s="26" t="s">
        <v>81</v>
      </c>
      <c r="D1364" s="34">
        <v>0.7</v>
      </c>
      <c r="E1364" s="3"/>
      <c r="F1364" s="34"/>
      <c r="G1364" s="34">
        <f t="shared" si="65"/>
        <v>0</v>
      </c>
      <c r="H1364" s="34">
        <f t="shared" si="66"/>
        <v>0</v>
      </c>
      <c r="I1364" s="89"/>
    </row>
    <row r="1365" spans="1:9" ht="24.95" customHeight="1" x14ac:dyDescent="0.2">
      <c r="A1365" s="98"/>
      <c r="B1365" s="101"/>
      <c r="C1365" s="26" t="s">
        <v>82</v>
      </c>
      <c r="D1365" s="34">
        <v>1.2</v>
      </c>
      <c r="E1365" s="3"/>
      <c r="F1365" s="34"/>
      <c r="G1365" s="34">
        <f t="shared" si="65"/>
        <v>0</v>
      </c>
      <c r="H1365" s="34">
        <f t="shared" si="66"/>
        <v>0</v>
      </c>
      <c r="I1365" s="89"/>
    </row>
    <row r="1366" spans="1:9" ht="24.95" customHeight="1" x14ac:dyDescent="0.2">
      <c r="A1366" s="98"/>
      <c r="B1366" s="101"/>
      <c r="C1366" s="26" t="s">
        <v>83</v>
      </c>
      <c r="D1366" s="34">
        <v>1</v>
      </c>
      <c r="E1366" s="3"/>
      <c r="F1366" s="34"/>
      <c r="G1366" s="34">
        <f t="shared" si="65"/>
        <v>0</v>
      </c>
      <c r="H1366" s="34">
        <f t="shared" si="66"/>
        <v>0</v>
      </c>
      <c r="I1366" s="89"/>
    </row>
    <row r="1367" spans="1:9" ht="24.95" customHeight="1" x14ac:dyDescent="0.2">
      <c r="A1367" s="98"/>
      <c r="B1367" s="101"/>
      <c r="C1367" s="26" t="s">
        <v>93</v>
      </c>
      <c r="D1367" s="34">
        <v>0.6</v>
      </c>
      <c r="E1367" s="3"/>
      <c r="F1367" s="34"/>
      <c r="G1367" s="34">
        <f t="shared" si="65"/>
        <v>0</v>
      </c>
      <c r="H1367" s="34">
        <f t="shared" si="66"/>
        <v>0</v>
      </c>
      <c r="I1367" s="89"/>
    </row>
    <row r="1368" spans="1:9" ht="24.95" customHeight="1" x14ac:dyDescent="0.2">
      <c r="A1368" s="98"/>
      <c r="B1368" s="101"/>
      <c r="C1368" s="26" t="s">
        <v>94</v>
      </c>
      <c r="D1368" s="34">
        <v>0.6</v>
      </c>
      <c r="E1368" s="3"/>
      <c r="F1368" s="34"/>
      <c r="G1368" s="34">
        <f t="shared" si="65"/>
        <v>0</v>
      </c>
      <c r="H1368" s="34">
        <f t="shared" si="66"/>
        <v>0</v>
      </c>
      <c r="I1368" s="89"/>
    </row>
    <row r="1369" spans="1:9" ht="24.95" customHeight="1" x14ac:dyDescent="0.2">
      <c r="A1369" s="98"/>
      <c r="B1369" s="101"/>
      <c r="C1369" s="26" t="s">
        <v>84</v>
      </c>
      <c r="D1369" s="34">
        <v>0.6</v>
      </c>
      <c r="E1369" s="3"/>
      <c r="F1369" s="34"/>
      <c r="G1369" s="34">
        <f t="shared" si="65"/>
        <v>0</v>
      </c>
      <c r="H1369" s="34">
        <f t="shared" si="66"/>
        <v>0</v>
      </c>
      <c r="I1369" s="89"/>
    </row>
    <row r="1370" spans="1:9" ht="24.95" customHeight="1" x14ac:dyDescent="0.2">
      <c r="A1370" s="98"/>
      <c r="B1370" s="101"/>
      <c r="C1370" s="26" t="s">
        <v>95</v>
      </c>
      <c r="D1370" s="34">
        <v>1.2</v>
      </c>
      <c r="E1370" s="3"/>
      <c r="F1370" s="34"/>
      <c r="G1370" s="34">
        <f t="shared" si="65"/>
        <v>0</v>
      </c>
      <c r="H1370" s="34">
        <f t="shared" si="66"/>
        <v>0</v>
      </c>
      <c r="I1370" s="89"/>
    </row>
    <row r="1371" spans="1:9" ht="24.95" customHeight="1" x14ac:dyDescent="0.2">
      <c r="A1371" s="98"/>
      <c r="B1371" s="101"/>
      <c r="C1371" s="60" t="s">
        <v>85</v>
      </c>
      <c r="D1371" s="34">
        <v>0.9</v>
      </c>
      <c r="E1371" s="3"/>
      <c r="F1371" s="34"/>
      <c r="G1371" s="34">
        <f t="shared" si="65"/>
        <v>0</v>
      </c>
      <c r="H1371" s="34">
        <f t="shared" si="66"/>
        <v>0</v>
      </c>
      <c r="I1371" s="89"/>
    </row>
    <row r="1372" spans="1:9" ht="24.95" customHeight="1" x14ac:dyDescent="0.2">
      <c r="A1372" s="98"/>
      <c r="B1372" s="101"/>
      <c r="C1372" s="60" t="s">
        <v>86</v>
      </c>
      <c r="D1372" s="34">
        <v>0.5</v>
      </c>
      <c r="E1372" s="3"/>
      <c r="F1372" s="34"/>
      <c r="G1372" s="34">
        <f t="shared" si="65"/>
        <v>0</v>
      </c>
      <c r="H1372" s="34">
        <f t="shared" si="66"/>
        <v>0</v>
      </c>
      <c r="I1372" s="89"/>
    </row>
    <row r="1373" spans="1:9" ht="24.95" customHeight="1" x14ac:dyDescent="0.2">
      <c r="A1373" s="98"/>
      <c r="B1373" s="101"/>
      <c r="C1373" s="19" t="s">
        <v>90</v>
      </c>
      <c r="D1373" s="34">
        <v>0.9</v>
      </c>
      <c r="E1373" s="3"/>
      <c r="F1373" s="34"/>
      <c r="G1373" s="34">
        <f t="shared" si="65"/>
        <v>0</v>
      </c>
      <c r="H1373" s="34">
        <f t="shared" si="66"/>
        <v>0</v>
      </c>
      <c r="I1373" s="89"/>
    </row>
    <row r="1374" spans="1:9" ht="24.95" customHeight="1" x14ac:dyDescent="0.2">
      <c r="A1374" s="98"/>
      <c r="B1374" s="101"/>
      <c r="C1374" s="19" t="s">
        <v>87</v>
      </c>
      <c r="D1374" s="34">
        <v>0.5</v>
      </c>
      <c r="E1374" s="3"/>
      <c r="F1374" s="34"/>
      <c r="G1374" s="34">
        <f t="shared" si="65"/>
        <v>0</v>
      </c>
      <c r="H1374" s="34">
        <f t="shared" si="66"/>
        <v>0</v>
      </c>
      <c r="I1374" s="89"/>
    </row>
    <row r="1375" spans="1:9" ht="24.95" customHeight="1" x14ac:dyDescent="0.2">
      <c r="A1375" s="98"/>
      <c r="B1375" s="101"/>
      <c r="C1375" s="19" t="s">
        <v>91</v>
      </c>
      <c r="D1375" s="34">
        <v>0.9</v>
      </c>
      <c r="E1375" s="3"/>
      <c r="F1375" s="34"/>
      <c r="G1375" s="34">
        <f t="shared" si="65"/>
        <v>0</v>
      </c>
      <c r="H1375" s="34">
        <f t="shared" si="66"/>
        <v>0</v>
      </c>
      <c r="I1375" s="89"/>
    </row>
    <row r="1376" spans="1:9" ht="24.95" customHeight="1" x14ac:dyDescent="0.2">
      <c r="A1376" s="98"/>
      <c r="B1376" s="101"/>
      <c r="C1376" s="19" t="s">
        <v>88</v>
      </c>
      <c r="D1376" s="34">
        <v>0.5</v>
      </c>
      <c r="E1376" s="3"/>
      <c r="F1376" s="34"/>
      <c r="G1376" s="34">
        <f t="shared" si="65"/>
        <v>0</v>
      </c>
      <c r="H1376" s="34">
        <f t="shared" si="66"/>
        <v>0</v>
      </c>
      <c r="I1376" s="89"/>
    </row>
    <row r="1377" spans="1:9" ht="24.95" customHeight="1" x14ac:dyDescent="0.2">
      <c r="A1377" s="98"/>
      <c r="B1377" s="101"/>
      <c r="C1377" s="19" t="s">
        <v>92</v>
      </c>
      <c r="D1377" s="34">
        <v>0.9</v>
      </c>
      <c r="E1377" s="3"/>
      <c r="F1377" s="34"/>
      <c r="G1377" s="34">
        <f t="shared" si="65"/>
        <v>0</v>
      </c>
      <c r="H1377" s="34">
        <f t="shared" si="66"/>
        <v>0</v>
      </c>
      <c r="I1377" s="89"/>
    </row>
    <row r="1378" spans="1:9" ht="24.95" customHeight="1" thickBot="1" x14ac:dyDescent="0.25">
      <c r="A1378" s="99"/>
      <c r="B1378" s="102"/>
      <c r="C1378" s="53" t="s">
        <v>89</v>
      </c>
      <c r="D1378" s="45">
        <v>0.5</v>
      </c>
      <c r="E1378" s="47"/>
      <c r="F1378" s="45"/>
      <c r="G1378" s="45">
        <f t="shared" si="65"/>
        <v>0</v>
      </c>
      <c r="H1378" s="45">
        <f t="shared" si="66"/>
        <v>0</v>
      </c>
      <c r="I1378" s="90"/>
    </row>
    <row r="1379" spans="1:9" ht="24.95" customHeight="1" x14ac:dyDescent="0.2">
      <c r="A1379" s="97"/>
      <c r="B1379" s="100"/>
      <c r="C1379" s="56" t="s">
        <v>79</v>
      </c>
      <c r="D1379" s="41">
        <v>2</v>
      </c>
      <c r="E1379" s="42"/>
      <c r="F1379" s="41"/>
      <c r="G1379" s="41">
        <f t="shared" si="65"/>
        <v>0</v>
      </c>
      <c r="H1379" s="41">
        <f t="shared" si="66"/>
        <v>0</v>
      </c>
      <c r="I1379" s="88">
        <f t="shared" si="67"/>
        <v>0</v>
      </c>
    </row>
    <row r="1380" spans="1:9" ht="24.95" customHeight="1" x14ac:dyDescent="0.2">
      <c r="A1380" s="98"/>
      <c r="B1380" s="101"/>
      <c r="C1380" s="26" t="s">
        <v>80</v>
      </c>
      <c r="D1380" s="34">
        <v>0.5</v>
      </c>
      <c r="E1380" s="3"/>
      <c r="F1380" s="34"/>
      <c r="G1380" s="34">
        <f t="shared" si="65"/>
        <v>0</v>
      </c>
      <c r="H1380" s="34">
        <f t="shared" si="66"/>
        <v>0</v>
      </c>
      <c r="I1380" s="89"/>
    </row>
    <row r="1381" spans="1:9" ht="24.95" customHeight="1" x14ac:dyDescent="0.2">
      <c r="A1381" s="98"/>
      <c r="B1381" s="101"/>
      <c r="C1381" s="26" t="s">
        <v>81</v>
      </c>
      <c r="D1381" s="34">
        <v>0.7</v>
      </c>
      <c r="E1381" s="3"/>
      <c r="F1381" s="34"/>
      <c r="G1381" s="34">
        <f t="shared" si="65"/>
        <v>0</v>
      </c>
      <c r="H1381" s="34">
        <f t="shared" si="66"/>
        <v>0</v>
      </c>
      <c r="I1381" s="89"/>
    </row>
    <row r="1382" spans="1:9" ht="24.95" customHeight="1" x14ac:dyDescent="0.2">
      <c r="A1382" s="98"/>
      <c r="B1382" s="101"/>
      <c r="C1382" s="26" t="s">
        <v>82</v>
      </c>
      <c r="D1382" s="34">
        <v>1.2</v>
      </c>
      <c r="E1382" s="3"/>
      <c r="F1382" s="34"/>
      <c r="G1382" s="34">
        <f t="shared" si="65"/>
        <v>0</v>
      </c>
      <c r="H1382" s="34">
        <f t="shared" si="66"/>
        <v>0</v>
      </c>
      <c r="I1382" s="89"/>
    </row>
    <row r="1383" spans="1:9" ht="24.95" customHeight="1" x14ac:dyDescent="0.2">
      <c r="A1383" s="98"/>
      <c r="B1383" s="101"/>
      <c r="C1383" s="26" t="s">
        <v>83</v>
      </c>
      <c r="D1383" s="34">
        <v>1</v>
      </c>
      <c r="E1383" s="3"/>
      <c r="F1383" s="34"/>
      <c r="G1383" s="34">
        <f t="shared" si="65"/>
        <v>0</v>
      </c>
      <c r="H1383" s="34">
        <f t="shared" si="66"/>
        <v>0</v>
      </c>
      <c r="I1383" s="89"/>
    </row>
    <row r="1384" spans="1:9" ht="24.95" customHeight="1" x14ac:dyDescent="0.2">
      <c r="A1384" s="98"/>
      <c r="B1384" s="101"/>
      <c r="C1384" s="26" t="s">
        <v>93</v>
      </c>
      <c r="D1384" s="34">
        <v>0.6</v>
      </c>
      <c r="E1384" s="3"/>
      <c r="F1384" s="34"/>
      <c r="G1384" s="34">
        <f t="shared" si="65"/>
        <v>0</v>
      </c>
      <c r="H1384" s="34">
        <f t="shared" si="66"/>
        <v>0</v>
      </c>
      <c r="I1384" s="89"/>
    </row>
    <row r="1385" spans="1:9" ht="24.95" customHeight="1" x14ac:dyDescent="0.2">
      <c r="A1385" s="98"/>
      <c r="B1385" s="101"/>
      <c r="C1385" s="26" t="s">
        <v>94</v>
      </c>
      <c r="D1385" s="34">
        <v>0.6</v>
      </c>
      <c r="E1385" s="3"/>
      <c r="F1385" s="34"/>
      <c r="G1385" s="34">
        <f t="shared" si="65"/>
        <v>0</v>
      </c>
      <c r="H1385" s="34">
        <f t="shared" si="66"/>
        <v>0</v>
      </c>
      <c r="I1385" s="89"/>
    </row>
    <row r="1386" spans="1:9" ht="24.95" customHeight="1" x14ac:dyDescent="0.2">
      <c r="A1386" s="98"/>
      <c r="B1386" s="101"/>
      <c r="C1386" s="26" t="s">
        <v>84</v>
      </c>
      <c r="D1386" s="34">
        <v>0.6</v>
      </c>
      <c r="E1386" s="3"/>
      <c r="F1386" s="34"/>
      <c r="G1386" s="34">
        <f t="shared" si="65"/>
        <v>0</v>
      </c>
      <c r="H1386" s="34">
        <f t="shared" si="66"/>
        <v>0</v>
      </c>
      <c r="I1386" s="89"/>
    </row>
    <row r="1387" spans="1:9" ht="24.95" customHeight="1" x14ac:dyDescent="0.2">
      <c r="A1387" s="98"/>
      <c r="B1387" s="101"/>
      <c r="C1387" s="26" t="s">
        <v>95</v>
      </c>
      <c r="D1387" s="34">
        <v>1.2</v>
      </c>
      <c r="E1387" s="3"/>
      <c r="F1387" s="34"/>
      <c r="G1387" s="34">
        <f t="shared" si="65"/>
        <v>0</v>
      </c>
      <c r="H1387" s="34">
        <f t="shared" si="66"/>
        <v>0</v>
      </c>
      <c r="I1387" s="89"/>
    </row>
    <row r="1388" spans="1:9" ht="24.95" customHeight="1" x14ac:dyDescent="0.2">
      <c r="A1388" s="98"/>
      <c r="B1388" s="101"/>
      <c r="C1388" s="60" t="s">
        <v>85</v>
      </c>
      <c r="D1388" s="34">
        <v>0.9</v>
      </c>
      <c r="E1388" s="3"/>
      <c r="F1388" s="34"/>
      <c r="G1388" s="34">
        <f t="shared" si="65"/>
        <v>0</v>
      </c>
      <c r="H1388" s="34">
        <f t="shared" si="66"/>
        <v>0</v>
      </c>
      <c r="I1388" s="89"/>
    </row>
    <row r="1389" spans="1:9" ht="24.95" customHeight="1" x14ac:dyDescent="0.2">
      <c r="A1389" s="98"/>
      <c r="B1389" s="101"/>
      <c r="C1389" s="60" t="s">
        <v>86</v>
      </c>
      <c r="D1389" s="34">
        <v>0.5</v>
      </c>
      <c r="E1389" s="3"/>
      <c r="F1389" s="34"/>
      <c r="G1389" s="34">
        <f t="shared" si="65"/>
        <v>0</v>
      </c>
      <c r="H1389" s="34">
        <f t="shared" si="66"/>
        <v>0</v>
      </c>
      <c r="I1389" s="89"/>
    </row>
    <row r="1390" spans="1:9" ht="24.95" customHeight="1" x14ac:dyDescent="0.2">
      <c r="A1390" s="98"/>
      <c r="B1390" s="101"/>
      <c r="C1390" s="19" t="s">
        <v>90</v>
      </c>
      <c r="D1390" s="34">
        <v>0.9</v>
      </c>
      <c r="E1390" s="3"/>
      <c r="F1390" s="34"/>
      <c r="G1390" s="34">
        <f t="shared" si="65"/>
        <v>0</v>
      </c>
      <c r="H1390" s="34">
        <f t="shared" si="66"/>
        <v>0</v>
      </c>
      <c r="I1390" s="89"/>
    </row>
    <row r="1391" spans="1:9" ht="24.95" customHeight="1" x14ac:dyDescent="0.2">
      <c r="A1391" s="98"/>
      <c r="B1391" s="101"/>
      <c r="C1391" s="19" t="s">
        <v>87</v>
      </c>
      <c r="D1391" s="34">
        <v>0.5</v>
      </c>
      <c r="E1391" s="3"/>
      <c r="F1391" s="34"/>
      <c r="G1391" s="34">
        <f t="shared" si="65"/>
        <v>0</v>
      </c>
      <c r="H1391" s="34">
        <f t="shared" si="66"/>
        <v>0</v>
      </c>
      <c r="I1391" s="89"/>
    </row>
    <row r="1392" spans="1:9" ht="24.95" customHeight="1" x14ac:dyDescent="0.2">
      <c r="A1392" s="98"/>
      <c r="B1392" s="101"/>
      <c r="C1392" s="19" t="s">
        <v>91</v>
      </c>
      <c r="D1392" s="34">
        <v>0.9</v>
      </c>
      <c r="E1392" s="3"/>
      <c r="F1392" s="34"/>
      <c r="G1392" s="34">
        <f t="shared" si="65"/>
        <v>0</v>
      </c>
      <c r="H1392" s="34">
        <f t="shared" si="66"/>
        <v>0</v>
      </c>
      <c r="I1392" s="89"/>
    </row>
    <row r="1393" spans="1:9" ht="24.95" customHeight="1" x14ac:dyDescent="0.2">
      <c r="A1393" s="98"/>
      <c r="B1393" s="101"/>
      <c r="C1393" s="19" t="s">
        <v>88</v>
      </c>
      <c r="D1393" s="34">
        <v>0.5</v>
      </c>
      <c r="E1393" s="3"/>
      <c r="F1393" s="34"/>
      <c r="G1393" s="34">
        <f t="shared" si="65"/>
        <v>0</v>
      </c>
      <c r="H1393" s="34">
        <f t="shared" si="66"/>
        <v>0</v>
      </c>
      <c r="I1393" s="89"/>
    </row>
    <row r="1394" spans="1:9" ht="24.95" customHeight="1" x14ac:dyDescent="0.2">
      <c r="A1394" s="98"/>
      <c r="B1394" s="101"/>
      <c r="C1394" s="19" t="s">
        <v>92</v>
      </c>
      <c r="D1394" s="34">
        <v>0.9</v>
      </c>
      <c r="E1394" s="3"/>
      <c r="F1394" s="34"/>
      <c r="G1394" s="34">
        <f t="shared" si="65"/>
        <v>0</v>
      </c>
      <c r="H1394" s="34">
        <f t="shared" si="66"/>
        <v>0</v>
      </c>
      <c r="I1394" s="89"/>
    </row>
    <row r="1395" spans="1:9" ht="24.95" customHeight="1" thickBot="1" x14ac:dyDescent="0.25">
      <c r="A1395" s="99"/>
      <c r="B1395" s="102"/>
      <c r="C1395" s="53" t="s">
        <v>89</v>
      </c>
      <c r="D1395" s="45">
        <v>0.5</v>
      </c>
      <c r="E1395" s="47"/>
      <c r="F1395" s="45"/>
      <c r="G1395" s="45">
        <f t="shared" si="65"/>
        <v>0</v>
      </c>
      <c r="H1395" s="45">
        <f t="shared" si="66"/>
        <v>0</v>
      </c>
      <c r="I1395" s="90"/>
    </row>
    <row r="1396" spans="1:9" ht="24.95" customHeight="1" x14ac:dyDescent="0.2">
      <c r="A1396" s="97"/>
      <c r="B1396" s="100"/>
      <c r="C1396" s="56" t="s">
        <v>79</v>
      </c>
      <c r="D1396" s="41">
        <v>2</v>
      </c>
      <c r="E1396" s="42"/>
      <c r="F1396" s="41"/>
      <c r="G1396" s="41">
        <f t="shared" si="65"/>
        <v>0</v>
      </c>
      <c r="H1396" s="41">
        <f t="shared" si="66"/>
        <v>0</v>
      </c>
      <c r="I1396" s="88">
        <f t="shared" si="67"/>
        <v>0</v>
      </c>
    </row>
    <row r="1397" spans="1:9" ht="24.95" customHeight="1" x14ac:dyDescent="0.2">
      <c r="A1397" s="98"/>
      <c r="B1397" s="101"/>
      <c r="C1397" s="26" t="s">
        <v>80</v>
      </c>
      <c r="D1397" s="34">
        <v>0.5</v>
      </c>
      <c r="E1397" s="3"/>
      <c r="F1397" s="34"/>
      <c r="G1397" s="34">
        <f t="shared" ref="G1397:G1460" si="68">SUM(E1397:F1397)</f>
        <v>0</v>
      </c>
      <c r="H1397" s="34">
        <f t="shared" ref="H1397:H1460" si="69">(E1397*0 + F1397*1)*D1397</f>
        <v>0</v>
      </c>
      <c r="I1397" s="89"/>
    </row>
    <row r="1398" spans="1:9" ht="24.95" customHeight="1" x14ac:dyDescent="0.2">
      <c r="A1398" s="98"/>
      <c r="B1398" s="101"/>
      <c r="C1398" s="26" t="s">
        <v>81</v>
      </c>
      <c r="D1398" s="34">
        <v>0.7</v>
      </c>
      <c r="E1398" s="3"/>
      <c r="F1398" s="34"/>
      <c r="G1398" s="34">
        <f t="shared" si="68"/>
        <v>0</v>
      </c>
      <c r="H1398" s="34">
        <f t="shared" si="69"/>
        <v>0</v>
      </c>
      <c r="I1398" s="89"/>
    </row>
    <row r="1399" spans="1:9" ht="24.95" customHeight="1" x14ac:dyDescent="0.2">
      <c r="A1399" s="98"/>
      <c r="B1399" s="101"/>
      <c r="C1399" s="26" t="s">
        <v>82</v>
      </c>
      <c r="D1399" s="34">
        <v>1.2</v>
      </c>
      <c r="E1399" s="3"/>
      <c r="F1399" s="34"/>
      <c r="G1399" s="34">
        <f t="shared" si="68"/>
        <v>0</v>
      </c>
      <c r="H1399" s="34">
        <f t="shared" si="69"/>
        <v>0</v>
      </c>
      <c r="I1399" s="89"/>
    </row>
    <row r="1400" spans="1:9" ht="24.95" customHeight="1" x14ac:dyDescent="0.2">
      <c r="A1400" s="98"/>
      <c r="B1400" s="101"/>
      <c r="C1400" s="26" t="s">
        <v>83</v>
      </c>
      <c r="D1400" s="34">
        <v>1</v>
      </c>
      <c r="E1400" s="3"/>
      <c r="F1400" s="34"/>
      <c r="G1400" s="34">
        <f t="shared" si="68"/>
        <v>0</v>
      </c>
      <c r="H1400" s="34">
        <f t="shared" si="69"/>
        <v>0</v>
      </c>
      <c r="I1400" s="89"/>
    </row>
    <row r="1401" spans="1:9" ht="24.95" customHeight="1" x14ac:dyDescent="0.2">
      <c r="A1401" s="98"/>
      <c r="B1401" s="101"/>
      <c r="C1401" s="26" t="s">
        <v>93</v>
      </c>
      <c r="D1401" s="34">
        <v>0.6</v>
      </c>
      <c r="E1401" s="3"/>
      <c r="F1401" s="34"/>
      <c r="G1401" s="34">
        <f t="shared" si="68"/>
        <v>0</v>
      </c>
      <c r="H1401" s="34">
        <f t="shared" si="69"/>
        <v>0</v>
      </c>
      <c r="I1401" s="89"/>
    </row>
    <row r="1402" spans="1:9" ht="24.95" customHeight="1" x14ac:dyDescent="0.2">
      <c r="A1402" s="98"/>
      <c r="B1402" s="101"/>
      <c r="C1402" s="26" t="s">
        <v>94</v>
      </c>
      <c r="D1402" s="34">
        <v>0.6</v>
      </c>
      <c r="E1402" s="3"/>
      <c r="F1402" s="34"/>
      <c r="G1402" s="34">
        <f t="shared" si="68"/>
        <v>0</v>
      </c>
      <c r="H1402" s="34">
        <f t="shared" si="69"/>
        <v>0</v>
      </c>
      <c r="I1402" s="89"/>
    </row>
    <row r="1403" spans="1:9" ht="24.95" customHeight="1" x14ac:dyDescent="0.2">
      <c r="A1403" s="98"/>
      <c r="B1403" s="101"/>
      <c r="C1403" s="26" t="s">
        <v>84</v>
      </c>
      <c r="D1403" s="34">
        <v>0.6</v>
      </c>
      <c r="E1403" s="3"/>
      <c r="F1403" s="34"/>
      <c r="G1403" s="34">
        <f t="shared" si="68"/>
        <v>0</v>
      </c>
      <c r="H1403" s="34">
        <f t="shared" si="69"/>
        <v>0</v>
      </c>
      <c r="I1403" s="89"/>
    </row>
    <row r="1404" spans="1:9" ht="24.95" customHeight="1" x14ac:dyDescent="0.2">
      <c r="A1404" s="98"/>
      <c r="B1404" s="101"/>
      <c r="C1404" s="26" t="s">
        <v>95</v>
      </c>
      <c r="D1404" s="34">
        <v>1.2</v>
      </c>
      <c r="E1404" s="3"/>
      <c r="F1404" s="34"/>
      <c r="G1404" s="34">
        <f t="shared" si="68"/>
        <v>0</v>
      </c>
      <c r="H1404" s="34">
        <f t="shared" si="69"/>
        <v>0</v>
      </c>
      <c r="I1404" s="89"/>
    </row>
    <row r="1405" spans="1:9" ht="24.95" customHeight="1" x14ac:dyDescent="0.2">
      <c r="A1405" s="98"/>
      <c r="B1405" s="101"/>
      <c r="C1405" s="60" t="s">
        <v>85</v>
      </c>
      <c r="D1405" s="34">
        <v>0.9</v>
      </c>
      <c r="E1405" s="3"/>
      <c r="F1405" s="34"/>
      <c r="G1405" s="34">
        <f t="shared" si="68"/>
        <v>0</v>
      </c>
      <c r="H1405" s="34">
        <f t="shared" si="69"/>
        <v>0</v>
      </c>
      <c r="I1405" s="89"/>
    </row>
    <row r="1406" spans="1:9" ht="24.95" customHeight="1" x14ac:dyDescent="0.2">
      <c r="A1406" s="98"/>
      <c r="B1406" s="101"/>
      <c r="C1406" s="60" t="s">
        <v>86</v>
      </c>
      <c r="D1406" s="34">
        <v>0.5</v>
      </c>
      <c r="E1406" s="3"/>
      <c r="F1406" s="34"/>
      <c r="G1406" s="34">
        <f t="shared" si="68"/>
        <v>0</v>
      </c>
      <c r="H1406" s="34">
        <f t="shared" si="69"/>
        <v>0</v>
      </c>
      <c r="I1406" s="89"/>
    </row>
    <row r="1407" spans="1:9" ht="24.95" customHeight="1" x14ac:dyDescent="0.2">
      <c r="A1407" s="98"/>
      <c r="B1407" s="101"/>
      <c r="C1407" s="19" t="s">
        <v>90</v>
      </c>
      <c r="D1407" s="34">
        <v>0.9</v>
      </c>
      <c r="E1407" s="3"/>
      <c r="F1407" s="34"/>
      <c r="G1407" s="34">
        <f t="shared" si="68"/>
        <v>0</v>
      </c>
      <c r="H1407" s="34">
        <f t="shared" si="69"/>
        <v>0</v>
      </c>
      <c r="I1407" s="89"/>
    </row>
    <row r="1408" spans="1:9" ht="24.95" customHeight="1" x14ac:dyDescent="0.2">
      <c r="A1408" s="98"/>
      <c r="B1408" s="101"/>
      <c r="C1408" s="19" t="s">
        <v>87</v>
      </c>
      <c r="D1408" s="34">
        <v>0.5</v>
      </c>
      <c r="E1408" s="3"/>
      <c r="F1408" s="34"/>
      <c r="G1408" s="34">
        <f t="shared" si="68"/>
        <v>0</v>
      </c>
      <c r="H1408" s="34">
        <f t="shared" si="69"/>
        <v>0</v>
      </c>
      <c r="I1408" s="89"/>
    </row>
    <row r="1409" spans="1:9" ht="24.95" customHeight="1" x14ac:dyDescent="0.2">
      <c r="A1409" s="98"/>
      <c r="B1409" s="101"/>
      <c r="C1409" s="19" t="s">
        <v>91</v>
      </c>
      <c r="D1409" s="34">
        <v>0.9</v>
      </c>
      <c r="E1409" s="3"/>
      <c r="F1409" s="34"/>
      <c r="G1409" s="34">
        <f t="shared" si="68"/>
        <v>0</v>
      </c>
      <c r="H1409" s="34">
        <f t="shared" si="69"/>
        <v>0</v>
      </c>
      <c r="I1409" s="89"/>
    </row>
    <row r="1410" spans="1:9" ht="24.95" customHeight="1" x14ac:dyDescent="0.2">
      <c r="A1410" s="98"/>
      <c r="B1410" s="101"/>
      <c r="C1410" s="19" t="s">
        <v>88</v>
      </c>
      <c r="D1410" s="34">
        <v>0.5</v>
      </c>
      <c r="E1410" s="3"/>
      <c r="F1410" s="34"/>
      <c r="G1410" s="34">
        <f t="shared" si="68"/>
        <v>0</v>
      </c>
      <c r="H1410" s="34">
        <f t="shared" si="69"/>
        <v>0</v>
      </c>
      <c r="I1410" s="89"/>
    </row>
    <row r="1411" spans="1:9" ht="24.95" customHeight="1" x14ac:dyDescent="0.2">
      <c r="A1411" s="98"/>
      <c r="B1411" s="101"/>
      <c r="C1411" s="19" t="s">
        <v>92</v>
      </c>
      <c r="D1411" s="34">
        <v>0.9</v>
      </c>
      <c r="E1411" s="3"/>
      <c r="F1411" s="34"/>
      <c r="G1411" s="34">
        <f t="shared" si="68"/>
        <v>0</v>
      </c>
      <c r="H1411" s="34">
        <f t="shared" si="69"/>
        <v>0</v>
      </c>
      <c r="I1411" s="89"/>
    </row>
    <row r="1412" spans="1:9" ht="24.95" customHeight="1" thickBot="1" x14ac:dyDescent="0.25">
      <c r="A1412" s="99"/>
      <c r="B1412" s="102"/>
      <c r="C1412" s="53" t="s">
        <v>89</v>
      </c>
      <c r="D1412" s="45">
        <v>0.5</v>
      </c>
      <c r="E1412" s="47"/>
      <c r="F1412" s="45"/>
      <c r="G1412" s="45">
        <f t="shared" si="68"/>
        <v>0</v>
      </c>
      <c r="H1412" s="45">
        <f t="shared" si="69"/>
        <v>0</v>
      </c>
      <c r="I1412" s="90"/>
    </row>
    <row r="1413" spans="1:9" ht="24.95" customHeight="1" x14ac:dyDescent="0.2">
      <c r="A1413" s="97"/>
      <c r="B1413" s="100"/>
      <c r="C1413" s="56" t="s">
        <v>79</v>
      </c>
      <c r="D1413" s="41">
        <v>2</v>
      </c>
      <c r="E1413" s="42"/>
      <c r="F1413" s="41"/>
      <c r="G1413" s="41">
        <f t="shared" si="68"/>
        <v>0</v>
      </c>
      <c r="H1413" s="41">
        <f t="shared" si="69"/>
        <v>0</v>
      </c>
      <c r="I1413" s="88">
        <f t="shared" ref="I1413:I1464" si="70">SUM(H1413:H1429)</f>
        <v>0</v>
      </c>
    </row>
    <row r="1414" spans="1:9" ht="24.95" customHeight="1" x14ac:dyDescent="0.2">
      <c r="A1414" s="98"/>
      <c r="B1414" s="101"/>
      <c r="C1414" s="26" t="s">
        <v>80</v>
      </c>
      <c r="D1414" s="34">
        <v>0.5</v>
      </c>
      <c r="E1414" s="3"/>
      <c r="F1414" s="34"/>
      <c r="G1414" s="34">
        <f t="shared" si="68"/>
        <v>0</v>
      </c>
      <c r="H1414" s="34">
        <f t="shared" si="69"/>
        <v>0</v>
      </c>
      <c r="I1414" s="89"/>
    </row>
    <row r="1415" spans="1:9" ht="24.95" customHeight="1" x14ac:dyDescent="0.2">
      <c r="A1415" s="98"/>
      <c r="B1415" s="101"/>
      <c r="C1415" s="26" t="s">
        <v>81</v>
      </c>
      <c r="D1415" s="34">
        <v>0.7</v>
      </c>
      <c r="E1415" s="3"/>
      <c r="F1415" s="34"/>
      <c r="G1415" s="34">
        <f t="shared" si="68"/>
        <v>0</v>
      </c>
      <c r="H1415" s="34">
        <f t="shared" si="69"/>
        <v>0</v>
      </c>
      <c r="I1415" s="89"/>
    </row>
    <row r="1416" spans="1:9" ht="24.95" customHeight="1" x14ac:dyDescent="0.2">
      <c r="A1416" s="98"/>
      <c r="B1416" s="101"/>
      <c r="C1416" s="26" t="s">
        <v>82</v>
      </c>
      <c r="D1416" s="34">
        <v>1.2</v>
      </c>
      <c r="E1416" s="3"/>
      <c r="F1416" s="34"/>
      <c r="G1416" s="34">
        <f t="shared" si="68"/>
        <v>0</v>
      </c>
      <c r="H1416" s="34">
        <f t="shared" si="69"/>
        <v>0</v>
      </c>
      <c r="I1416" s="89"/>
    </row>
    <row r="1417" spans="1:9" ht="24.95" customHeight="1" x14ac:dyDescent="0.2">
      <c r="A1417" s="98"/>
      <c r="B1417" s="101"/>
      <c r="C1417" s="26" t="s">
        <v>83</v>
      </c>
      <c r="D1417" s="34">
        <v>1</v>
      </c>
      <c r="E1417" s="3"/>
      <c r="F1417" s="34"/>
      <c r="G1417" s="34">
        <f t="shared" si="68"/>
        <v>0</v>
      </c>
      <c r="H1417" s="34">
        <f t="shared" si="69"/>
        <v>0</v>
      </c>
      <c r="I1417" s="89"/>
    </row>
    <row r="1418" spans="1:9" ht="24.95" customHeight="1" x14ac:dyDescent="0.2">
      <c r="A1418" s="98"/>
      <c r="B1418" s="101"/>
      <c r="C1418" s="26" t="s">
        <v>93</v>
      </c>
      <c r="D1418" s="34">
        <v>0.6</v>
      </c>
      <c r="E1418" s="3"/>
      <c r="F1418" s="34"/>
      <c r="G1418" s="34">
        <f t="shared" si="68"/>
        <v>0</v>
      </c>
      <c r="H1418" s="34">
        <f t="shared" si="69"/>
        <v>0</v>
      </c>
      <c r="I1418" s="89"/>
    </row>
    <row r="1419" spans="1:9" ht="24.95" customHeight="1" x14ac:dyDescent="0.2">
      <c r="A1419" s="98"/>
      <c r="B1419" s="101"/>
      <c r="C1419" s="26" t="s">
        <v>94</v>
      </c>
      <c r="D1419" s="34">
        <v>0.6</v>
      </c>
      <c r="E1419" s="3"/>
      <c r="F1419" s="34"/>
      <c r="G1419" s="34">
        <f t="shared" si="68"/>
        <v>0</v>
      </c>
      <c r="H1419" s="34">
        <f t="shared" si="69"/>
        <v>0</v>
      </c>
      <c r="I1419" s="89"/>
    </row>
    <row r="1420" spans="1:9" ht="24.95" customHeight="1" x14ac:dyDescent="0.2">
      <c r="A1420" s="98"/>
      <c r="B1420" s="101"/>
      <c r="C1420" s="26" t="s">
        <v>84</v>
      </c>
      <c r="D1420" s="34">
        <v>0.6</v>
      </c>
      <c r="E1420" s="3"/>
      <c r="F1420" s="34"/>
      <c r="G1420" s="34">
        <f t="shared" si="68"/>
        <v>0</v>
      </c>
      <c r="H1420" s="34">
        <f t="shared" si="69"/>
        <v>0</v>
      </c>
      <c r="I1420" s="89"/>
    </row>
    <row r="1421" spans="1:9" ht="24.95" customHeight="1" x14ac:dyDescent="0.2">
      <c r="A1421" s="98"/>
      <c r="B1421" s="101"/>
      <c r="C1421" s="26" t="s">
        <v>95</v>
      </c>
      <c r="D1421" s="34">
        <v>1.2</v>
      </c>
      <c r="E1421" s="3"/>
      <c r="F1421" s="34"/>
      <c r="G1421" s="34">
        <f t="shared" si="68"/>
        <v>0</v>
      </c>
      <c r="H1421" s="34">
        <f t="shared" si="69"/>
        <v>0</v>
      </c>
      <c r="I1421" s="89"/>
    </row>
    <row r="1422" spans="1:9" ht="24.95" customHeight="1" x14ac:dyDescent="0.2">
      <c r="A1422" s="98"/>
      <c r="B1422" s="101"/>
      <c r="C1422" s="60" t="s">
        <v>85</v>
      </c>
      <c r="D1422" s="34">
        <v>0.9</v>
      </c>
      <c r="E1422" s="3"/>
      <c r="F1422" s="34"/>
      <c r="G1422" s="34">
        <f t="shared" si="68"/>
        <v>0</v>
      </c>
      <c r="H1422" s="34">
        <f t="shared" si="69"/>
        <v>0</v>
      </c>
      <c r="I1422" s="89"/>
    </row>
    <row r="1423" spans="1:9" ht="24.95" customHeight="1" x14ac:dyDescent="0.2">
      <c r="A1423" s="98"/>
      <c r="B1423" s="101"/>
      <c r="C1423" s="60" t="s">
        <v>86</v>
      </c>
      <c r="D1423" s="34">
        <v>0.5</v>
      </c>
      <c r="E1423" s="3"/>
      <c r="F1423" s="34"/>
      <c r="G1423" s="34">
        <f t="shared" si="68"/>
        <v>0</v>
      </c>
      <c r="H1423" s="34">
        <f t="shared" si="69"/>
        <v>0</v>
      </c>
      <c r="I1423" s="89"/>
    </row>
    <row r="1424" spans="1:9" ht="24.95" customHeight="1" x14ac:dyDescent="0.2">
      <c r="A1424" s="98"/>
      <c r="B1424" s="101"/>
      <c r="C1424" s="19" t="s">
        <v>90</v>
      </c>
      <c r="D1424" s="34">
        <v>0.9</v>
      </c>
      <c r="E1424" s="3"/>
      <c r="F1424" s="34"/>
      <c r="G1424" s="34">
        <f t="shared" si="68"/>
        <v>0</v>
      </c>
      <c r="H1424" s="34">
        <f t="shared" si="69"/>
        <v>0</v>
      </c>
      <c r="I1424" s="89"/>
    </row>
    <row r="1425" spans="1:9" ht="24.95" customHeight="1" x14ac:dyDescent="0.2">
      <c r="A1425" s="98"/>
      <c r="B1425" s="101"/>
      <c r="C1425" s="19" t="s">
        <v>87</v>
      </c>
      <c r="D1425" s="34">
        <v>0.5</v>
      </c>
      <c r="E1425" s="3"/>
      <c r="F1425" s="34"/>
      <c r="G1425" s="34">
        <f t="shared" si="68"/>
        <v>0</v>
      </c>
      <c r="H1425" s="34">
        <f t="shared" si="69"/>
        <v>0</v>
      </c>
      <c r="I1425" s="89"/>
    </row>
    <row r="1426" spans="1:9" ht="24.95" customHeight="1" x14ac:dyDescent="0.2">
      <c r="A1426" s="98"/>
      <c r="B1426" s="101"/>
      <c r="C1426" s="19" t="s">
        <v>91</v>
      </c>
      <c r="D1426" s="34">
        <v>0.9</v>
      </c>
      <c r="E1426" s="3"/>
      <c r="F1426" s="34"/>
      <c r="G1426" s="34">
        <f t="shared" si="68"/>
        <v>0</v>
      </c>
      <c r="H1426" s="34">
        <f t="shared" si="69"/>
        <v>0</v>
      </c>
      <c r="I1426" s="89"/>
    </row>
    <row r="1427" spans="1:9" ht="24.95" customHeight="1" x14ac:dyDescent="0.2">
      <c r="A1427" s="98"/>
      <c r="B1427" s="101"/>
      <c r="C1427" s="19" t="s">
        <v>88</v>
      </c>
      <c r="D1427" s="34">
        <v>0.5</v>
      </c>
      <c r="E1427" s="3"/>
      <c r="F1427" s="34"/>
      <c r="G1427" s="34">
        <f t="shared" si="68"/>
        <v>0</v>
      </c>
      <c r="H1427" s="34">
        <f t="shared" si="69"/>
        <v>0</v>
      </c>
      <c r="I1427" s="89"/>
    </row>
    <row r="1428" spans="1:9" ht="24.95" customHeight="1" x14ac:dyDescent="0.2">
      <c r="A1428" s="98"/>
      <c r="B1428" s="101"/>
      <c r="C1428" s="19" t="s">
        <v>92</v>
      </c>
      <c r="D1428" s="34">
        <v>0.9</v>
      </c>
      <c r="E1428" s="3"/>
      <c r="F1428" s="34"/>
      <c r="G1428" s="34">
        <f t="shared" si="68"/>
        <v>0</v>
      </c>
      <c r="H1428" s="34">
        <f t="shared" si="69"/>
        <v>0</v>
      </c>
      <c r="I1428" s="89"/>
    </row>
    <row r="1429" spans="1:9" ht="24.95" customHeight="1" thickBot="1" x14ac:dyDescent="0.25">
      <c r="A1429" s="99"/>
      <c r="B1429" s="102"/>
      <c r="C1429" s="53" t="s">
        <v>89</v>
      </c>
      <c r="D1429" s="45">
        <v>0.5</v>
      </c>
      <c r="E1429" s="47"/>
      <c r="F1429" s="45"/>
      <c r="G1429" s="45">
        <f t="shared" si="68"/>
        <v>0</v>
      </c>
      <c r="H1429" s="45">
        <f t="shared" si="69"/>
        <v>0</v>
      </c>
      <c r="I1429" s="90"/>
    </row>
    <row r="1430" spans="1:9" ht="24.95" customHeight="1" x14ac:dyDescent="0.2">
      <c r="A1430" s="97"/>
      <c r="B1430" s="100"/>
      <c r="C1430" s="56" t="s">
        <v>79</v>
      </c>
      <c r="D1430" s="41">
        <v>2</v>
      </c>
      <c r="E1430" s="42"/>
      <c r="F1430" s="41"/>
      <c r="G1430" s="41">
        <f t="shared" si="68"/>
        <v>0</v>
      </c>
      <c r="H1430" s="41">
        <f t="shared" si="69"/>
        <v>0</v>
      </c>
      <c r="I1430" s="88">
        <f t="shared" si="70"/>
        <v>0</v>
      </c>
    </row>
    <row r="1431" spans="1:9" ht="24.95" customHeight="1" x14ac:dyDescent="0.2">
      <c r="A1431" s="98"/>
      <c r="B1431" s="101"/>
      <c r="C1431" s="26" t="s">
        <v>80</v>
      </c>
      <c r="D1431" s="34">
        <v>0.5</v>
      </c>
      <c r="E1431" s="3"/>
      <c r="F1431" s="34"/>
      <c r="G1431" s="34">
        <f t="shared" si="68"/>
        <v>0</v>
      </c>
      <c r="H1431" s="34">
        <f t="shared" si="69"/>
        <v>0</v>
      </c>
      <c r="I1431" s="89"/>
    </row>
    <row r="1432" spans="1:9" ht="24.95" customHeight="1" x14ac:dyDescent="0.2">
      <c r="A1432" s="98"/>
      <c r="B1432" s="101"/>
      <c r="C1432" s="26" t="s">
        <v>81</v>
      </c>
      <c r="D1432" s="34">
        <v>0.7</v>
      </c>
      <c r="E1432" s="3"/>
      <c r="F1432" s="34"/>
      <c r="G1432" s="34">
        <f t="shared" si="68"/>
        <v>0</v>
      </c>
      <c r="H1432" s="34">
        <f t="shared" si="69"/>
        <v>0</v>
      </c>
      <c r="I1432" s="89"/>
    </row>
    <row r="1433" spans="1:9" ht="24.95" customHeight="1" x14ac:dyDescent="0.2">
      <c r="A1433" s="98"/>
      <c r="B1433" s="101"/>
      <c r="C1433" s="26" t="s">
        <v>82</v>
      </c>
      <c r="D1433" s="34">
        <v>1.2</v>
      </c>
      <c r="E1433" s="3"/>
      <c r="F1433" s="34"/>
      <c r="G1433" s="34">
        <f t="shared" si="68"/>
        <v>0</v>
      </c>
      <c r="H1433" s="34">
        <f t="shared" si="69"/>
        <v>0</v>
      </c>
      <c r="I1433" s="89"/>
    </row>
    <row r="1434" spans="1:9" ht="24.95" customHeight="1" x14ac:dyDescent="0.2">
      <c r="A1434" s="98"/>
      <c r="B1434" s="101"/>
      <c r="C1434" s="26" t="s">
        <v>83</v>
      </c>
      <c r="D1434" s="34">
        <v>1</v>
      </c>
      <c r="E1434" s="3"/>
      <c r="F1434" s="34"/>
      <c r="G1434" s="34">
        <f t="shared" si="68"/>
        <v>0</v>
      </c>
      <c r="H1434" s="34">
        <f t="shared" si="69"/>
        <v>0</v>
      </c>
      <c r="I1434" s="89"/>
    </row>
    <row r="1435" spans="1:9" ht="24.95" customHeight="1" x14ac:dyDescent="0.2">
      <c r="A1435" s="98"/>
      <c r="B1435" s="101"/>
      <c r="C1435" s="26" t="s">
        <v>93</v>
      </c>
      <c r="D1435" s="34">
        <v>0.6</v>
      </c>
      <c r="E1435" s="3"/>
      <c r="F1435" s="34"/>
      <c r="G1435" s="34">
        <f t="shared" si="68"/>
        <v>0</v>
      </c>
      <c r="H1435" s="34">
        <f t="shared" si="69"/>
        <v>0</v>
      </c>
      <c r="I1435" s="89"/>
    </row>
    <row r="1436" spans="1:9" ht="24.95" customHeight="1" x14ac:dyDescent="0.2">
      <c r="A1436" s="98"/>
      <c r="B1436" s="101"/>
      <c r="C1436" s="26" t="s">
        <v>94</v>
      </c>
      <c r="D1436" s="34">
        <v>0.6</v>
      </c>
      <c r="E1436" s="3"/>
      <c r="F1436" s="34"/>
      <c r="G1436" s="34">
        <f t="shared" si="68"/>
        <v>0</v>
      </c>
      <c r="H1436" s="34">
        <f t="shared" si="69"/>
        <v>0</v>
      </c>
      <c r="I1436" s="89"/>
    </row>
    <row r="1437" spans="1:9" ht="24.95" customHeight="1" x14ac:dyDescent="0.2">
      <c r="A1437" s="98"/>
      <c r="B1437" s="101"/>
      <c r="C1437" s="26" t="s">
        <v>84</v>
      </c>
      <c r="D1437" s="34">
        <v>0.6</v>
      </c>
      <c r="E1437" s="3"/>
      <c r="F1437" s="34"/>
      <c r="G1437" s="34">
        <f t="shared" si="68"/>
        <v>0</v>
      </c>
      <c r="H1437" s="34">
        <f t="shared" si="69"/>
        <v>0</v>
      </c>
      <c r="I1437" s="89"/>
    </row>
    <row r="1438" spans="1:9" ht="24.95" customHeight="1" x14ac:dyDescent="0.2">
      <c r="A1438" s="98"/>
      <c r="B1438" s="101"/>
      <c r="C1438" s="26" t="s">
        <v>95</v>
      </c>
      <c r="D1438" s="34">
        <v>1.2</v>
      </c>
      <c r="E1438" s="3"/>
      <c r="F1438" s="34"/>
      <c r="G1438" s="34">
        <f t="shared" si="68"/>
        <v>0</v>
      </c>
      <c r="H1438" s="34">
        <f t="shared" si="69"/>
        <v>0</v>
      </c>
      <c r="I1438" s="89"/>
    </row>
    <row r="1439" spans="1:9" ht="24.95" customHeight="1" x14ac:dyDescent="0.2">
      <c r="A1439" s="98"/>
      <c r="B1439" s="101"/>
      <c r="C1439" s="60" t="s">
        <v>85</v>
      </c>
      <c r="D1439" s="34">
        <v>0.9</v>
      </c>
      <c r="E1439" s="3"/>
      <c r="F1439" s="34"/>
      <c r="G1439" s="34">
        <f t="shared" si="68"/>
        <v>0</v>
      </c>
      <c r="H1439" s="34">
        <f t="shared" si="69"/>
        <v>0</v>
      </c>
      <c r="I1439" s="89"/>
    </row>
    <row r="1440" spans="1:9" ht="24.95" customHeight="1" x14ac:dyDescent="0.2">
      <c r="A1440" s="98"/>
      <c r="B1440" s="101"/>
      <c r="C1440" s="60" t="s">
        <v>86</v>
      </c>
      <c r="D1440" s="34">
        <v>0.5</v>
      </c>
      <c r="E1440" s="3"/>
      <c r="F1440" s="34"/>
      <c r="G1440" s="34">
        <f t="shared" si="68"/>
        <v>0</v>
      </c>
      <c r="H1440" s="34">
        <f t="shared" si="69"/>
        <v>0</v>
      </c>
      <c r="I1440" s="89"/>
    </row>
    <row r="1441" spans="1:9" ht="24.95" customHeight="1" x14ac:dyDescent="0.2">
      <c r="A1441" s="98"/>
      <c r="B1441" s="101"/>
      <c r="C1441" s="19" t="s">
        <v>90</v>
      </c>
      <c r="D1441" s="34">
        <v>0.9</v>
      </c>
      <c r="E1441" s="3"/>
      <c r="F1441" s="34"/>
      <c r="G1441" s="34">
        <f t="shared" si="68"/>
        <v>0</v>
      </c>
      <c r="H1441" s="34">
        <f t="shared" si="69"/>
        <v>0</v>
      </c>
      <c r="I1441" s="89"/>
    </row>
    <row r="1442" spans="1:9" ht="24.95" customHeight="1" x14ac:dyDescent="0.2">
      <c r="A1442" s="98"/>
      <c r="B1442" s="101"/>
      <c r="C1442" s="19" t="s">
        <v>87</v>
      </c>
      <c r="D1442" s="34">
        <v>0.5</v>
      </c>
      <c r="E1442" s="3"/>
      <c r="F1442" s="34"/>
      <c r="G1442" s="34">
        <f t="shared" si="68"/>
        <v>0</v>
      </c>
      <c r="H1442" s="34">
        <f t="shared" si="69"/>
        <v>0</v>
      </c>
      <c r="I1442" s="89"/>
    </row>
    <row r="1443" spans="1:9" ht="24.95" customHeight="1" x14ac:dyDescent="0.2">
      <c r="A1443" s="98"/>
      <c r="B1443" s="101"/>
      <c r="C1443" s="19" t="s">
        <v>91</v>
      </c>
      <c r="D1443" s="34">
        <v>0.9</v>
      </c>
      <c r="E1443" s="3"/>
      <c r="F1443" s="34"/>
      <c r="G1443" s="34">
        <f t="shared" si="68"/>
        <v>0</v>
      </c>
      <c r="H1443" s="34">
        <f t="shared" si="69"/>
        <v>0</v>
      </c>
      <c r="I1443" s="89"/>
    </row>
    <row r="1444" spans="1:9" ht="24.95" customHeight="1" x14ac:dyDescent="0.2">
      <c r="A1444" s="98"/>
      <c r="B1444" s="101"/>
      <c r="C1444" s="19" t="s">
        <v>88</v>
      </c>
      <c r="D1444" s="34">
        <v>0.5</v>
      </c>
      <c r="E1444" s="3"/>
      <c r="F1444" s="34"/>
      <c r="G1444" s="34">
        <f t="shared" si="68"/>
        <v>0</v>
      </c>
      <c r="H1444" s="34">
        <f t="shared" si="69"/>
        <v>0</v>
      </c>
      <c r="I1444" s="89"/>
    </row>
    <row r="1445" spans="1:9" ht="24.95" customHeight="1" x14ac:dyDescent="0.2">
      <c r="A1445" s="98"/>
      <c r="B1445" s="101"/>
      <c r="C1445" s="19" t="s">
        <v>92</v>
      </c>
      <c r="D1445" s="34">
        <v>0.9</v>
      </c>
      <c r="E1445" s="3"/>
      <c r="F1445" s="34"/>
      <c r="G1445" s="34">
        <f t="shared" si="68"/>
        <v>0</v>
      </c>
      <c r="H1445" s="34">
        <f t="shared" si="69"/>
        <v>0</v>
      </c>
      <c r="I1445" s="89"/>
    </row>
    <row r="1446" spans="1:9" ht="24.95" customHeight="1" thickBot="1" x14ac:dyDescent="0.25">
      <c r="A1446" s="99"/>
      <c r="B1446" s="102"/>
      <c r="C1446" s="53" t="s">
        <v>89</v>
      </c>
      <c r="D1446" s="45">
        <v>0.5</v>
      </c>
      <c r="E1446" s="47"/>
      <c r="F1446" s="45"/>
      <c r="G1446" s="45">
        <f t="shared" si="68"/>
        <v>0</v>
      </c>
      <c r="H1446" s="45">
        <f t="shared" si="69"/>
        <v>0</v>
      </c>
      <c r="I1446" s="90"/>
    </row>
    <row r="1447" spans="1:9" ht="24.95" customHeight="1" x14ac:dyDescent="0.2">
      <c r="A1447" s="97"/>
      <c r="B1447" s="100"/>
      <c r="C1447" s="56" t="s">
        <v>79</v>
      </c>
      <c r="D1447" s="41">
        <v>2</v>
      </c>
      <c r="E1447" s="42"/>
      <c r="F1447" s="41"/>
      <c r="G1447" s="41">
        <f t="shared" si="68"/>
        <v>0</v>
      </c>
      <c r="H1447" s="41">
        <f t="shared" si="69"/>
        <v>0</v>
      </c>
      <c r="I1447" s="88">
        <f t="shared" si="70"/>
        <v>0</v>
      </c>
    </row>
    <row r="1448" spans="1:9" ht="24.95" customHeight="1" x14ac:dyDescent="0.2">
      <c r="A1448" s="98"/>
      <c r="B1448" s="101"/>
      <c r="C1448" s="26" t="s">
        <v>80</v>
      </c>
      <c r="D1448" s="34">
        <v>0.5</v>
      </c>
      <c r="E1448" s="3"/>
      <c r="F1448" s="34"/>
      <c r="G1448" s="34">
        <f t="shared" si="68"/>
        <v>0</v>
      </c>
      <c r="H1448" s="34">
        <f t="shared" si="69"/>
        <v>0</v>
      </c>
      <c r="I1448" s="89"/>
    </row>
    <row r="1449" spans="1:9" ht="24.95" customHeight="1" x14ac:dyDescent="0.2">
      <c r="A1449" s="98"/>
      <c r="B1449" s="101"/>
      <c r="C1449" s="26" t="s">
        <v>81</v>
      </c>
      <c r="D1449" s="34">
        <v>0.7</v>
      </c>
      <c r="E1449" s="3"/>
      <c r="F1449" s="34"/>
      <c r="G1449" s="34">
        <f t="shared" si="68"/>
        <v>0</v>
      </c>
      <c r="H1449" s="34">
        <f t="shared" si="69"/>
        <v>0</v>
      </c>
      <c r="I1449" s="89"/>
    </row>
    <row r="1450" spans="1:9" ht="24.95" customHeight="1" x14ac:dyDescent="0.2">
      <c r="A1450" s="98"/>
      <c r="B1450" s="101"/>
      <c r="C1450" s="26" t="s">
        <v>82</v>
      </c>
      <c r="D1450" s="34">
        <v>1.2</v>
      </c>
      <c r="E1450" s="3"/>
      <c r="F1450" s="34"/>
      <c r="G1450" s="34">
        <f t="shared" si="68"/>
        <v>0</v>
      </c>
      <c r="H1450" s="34">
        <f t="shared" si="69"/>
        <v>0</v>
      </c>
      <c r="I1450" s="89"/>
    </row>
    <row r="1451" spans="1:9" ht="24.95" customHeight="1" x14ac:dyDescent="0.2">
      <c r="A1451" s="98"/>
      <c r="B1451" s="101"/>
      <c r="C1451" s="26" t="s">
        <v>83</v>
      </c>
      <c r="D1451" s="34">
        <v>1</v>
      </c>
      <c r="E1451" s="3"/>
      <c r="F1451" s="34"/>
      <c r="G1451" s="34">
        <f t="shared" si="68"/>
        <v>0</v>
      </c>
      <c r="H1451" s="34">
        <f t="shared" si="69"/>
        <v>0</v>
      </c>
      <c r="I1451" s="89"/>
    </row>
    <row r="1452" spans="1:9" ht="24.95" customHeight="1" x14ac:dyDescent="0.2">
      <c r="A1452" s="98"/>
      <c r="B1452" s="101"/>
      <c r="C1452" s="26" t="s">
        <v>93</v>
      </c>
      <c r="D1452" s="34">
        <v>0.6</v>
      </c>
      <c r="E1452" s="3"/>
      <c r="F1452" s="34"/>
      <c r="G1452" s="34">
        <f t="shared" si="68"/>
        <v>0</v>
      </c>
      <c r="H1452" s="34">
        <f t="shared" si="69"/>
        <v>0</v>
      </c>
      <c r="I1452" s="89"/>
    </row>
    <row r="1453" spans="1:9" ht="24.95" customHeight="1" x14ac:dyDescent="0.2">
      <c r="A1453" s="98"/>
      <c r="B1453" s="101"/>
      <c r="C1453" s="26" t="s">
        <v>94</v>
      </c>
      <c r="D1453" s="34">
        <v>0.6</v>
      </c>
      <c r="E1453" s="3"/>
      <c r="F1453" s="34"/>
      <c r="G1453" s="34">
        <f t="shared" si="68"/>
        <v>0</v>
      </c>
      <c r="H1453" s="34">
        <f t="shared" si="69"/>
        <v>0</v>
      </c>
      <c r="I1453" s="89"/>
    </row>
    <row r="1454" spans="1:9" ht="24.95" customHeight="1" x14ac:dyDescent="0.2">
      <c r="A1454" s="98"/>
      <c r="B1454" s="101"/>
      <c r="C1454" s="26" t="s">
        <v>84</v>
      </c>
      <c r="D1454" s="34">
        <v>0.6</v>
      </c>
      <c r="E1454" s="3"/>
      <c r="F1454" s="34"/>
      <c r="G1454" s="34">
        <f t="shared" si="68"/>
        <v>0</v>
      </c>
      <c r="H1454" s="34">
        <f t="shared" si="69"/>
        <v>0</v>
      </c>
      <c r="I1454" s="89"/>
    </row>
    <row r="1455" spans="1:9" ht="24.95" customHeight="1" x14ac:dyDescent="0.2">
      <c r="A1455" s="98"/>
      <c r="B1455" s="101"/>
      <c r="C1455" s="26" t="s">
        <v>95</v>
      </c>
      <c r="D1455" s="34">
        <v>1.2</v>
      </c>
      <c r="E1455" s="3"/>
      <c r="F1455" s="34"/>
      <c r="G1455" s="34">
        <f t="shared" si="68"/>
        <v>0</v>
      </c>
      <c r="H1455" s="34">
        <f t="shared" si="69"/>
        <v>0</v>
      </c>
      <c r="I1455" s="89"/>
    </row>
    <row r="1456" spans="1:9" ht="24.95" customHeight="1" x14ac:dyDescent="0.2">
      <c r="A1456" s="98"/>
      <c r="B1456" s="101"/>
      <c r="C1456" s="60" t="s">
        <v>85</v>
      </c>
      <c r="D1456" s="34">
        <v>0.9</v>
      </c>
      <c r="E1456" s="3"/>
      <c r="F1456" s="34"/>
      <c r="G1456" s="34">
        <f t="shared" si="68"/>
        <v>0</v>
      </c>
      <c r="H1456" s="34">
        <f t="shared" si="69"/>
        <v>0</v>
      </c>
      <c r="I1456" s="89"/>
    </row>
    <row r="1457" spans="1:9" ht="24.95" customHeight="1" x14ac:dyDescent="0.2">
      <c r="A1457" s="98"/>
      <c r="B1457" s="101"/>
      <c r="C1457" s="60" t="s">
        <v>86</v>
      </c>
      <c r="D1457" s="34">
        <v>0.5</v>
      </c>
      <c r="E1457" s="3"/>
      <c r="F1457" s="34"/>
      <c r="G1457" s="34">
        <f t="shared" si="68"/>
        <v>0</v>
      </c>
      <c r="H1457" s="34">
        <f t="shared" si="69"/>
        <v>0</v>
      </c>
      <c r="I1457" s="89"/>
    </row>
    <row r="1458" spans="1:9" ht="24.95" customHeight="1" x14ac:dyDescent="0.2">
      <c r="A1458" s="98"/>
      <c r="B1458" s="101"/>
      <c r="C1458" s="19" t="s">
        <v>90</v>
      </c>
      <c r="D1458" s="34">
        <v>0.9</v>
      </c>
      <c r="E1458" s="3"/>
      <c r="F1458" s="34"/>
      <c r="G1458" s="34">
        <f t="shared" si="68"/>
        <v>0</v>
      </c>
      <c r="H1458" s="34">
        <f t="shared" si="69"/>
        <v>0</v>
      </c>
      <c r="I1458" s="89"/>
    </row>
    <row r="1459" spans="1:9" ht="24.95" customHeight="1" x14ac:dyDescent="0.2">
      <c r="A1459" s="98"/>
      <c r="B1459" s="101"/>
      <c r="C1459" s="19" t="s">
        <v>87</v>
      </c>
      <c r="D1459" s="34">
        <v>0.5</v>
      </c>
      <c r="E1459" s="3"/>
      <c r="F1459" s="34"/>
      <c r="G1459" s="34">
        <f t="shared" si="68"/>
        <v>0</v>
      </c>
      <c r="H1459" s="34">
        <f t="shared" si="69"/>
        <v>0</v>
      </c>
      <c r="I1459" s="89"/>
    </row>
    <row r="1460" spans="1:9" ht="24.95" customHeight="1" x14ac:dyDescent="0.2">
      <c r="A1460" s="98"/>
      <c r="B1460" s="101"/>
      <c r="C1460" s="19" t="s">
        <v>91</v>
      </c>
      <c r="D1460" s="34">
        <v>0.9</v>
      </c>
      <c r="E1460" s="3"/>
      <c r="F1460" s="34"/>
      <c r="G1460" s="34">
        <f t="shared" si="68"/>
        <v>0</v>
      </c>
      <c r="H1460" s="34">
        <f t="shared" si="69"/>
        <v>0</v>
      </c>
      <c r="I1460" s="89"/>
    </row>
    <row r="1461" spans="1:9" ht="24.95" customHeight="1" x14ac:dyDescent="0.2">
      <c r="A1461" s="98"/>
      <c r="B1461" s="101"/>
      <c r="C1461" s="19" t="s">
        <v>88</v>
      </c>
      <c r="D1461" s="34">
        <v>0.5</v>
      </c>
      <c r="E1461" s="3"/>
      <c r="F1461" s="34"/>
      <c r="G1461" s="34">
        <f t="shared" ref="G1461:G1524" si="71">SUM(E1461:F1461)</f>
        <v>0</v>
      </c>
      <c r="H1461" s="34">
        <f t="shared" ref="H1461:H1524" si="72">(E1461*0 + F1461*1)*D1461</f>
        <v>0</v>
      </c>
      <c r="I1461" s="89"/>
    </row>
    <row r="1462" spans="1:9" ht="24.95" customHeight="1" x14ac:dyDescent="0.2">
      <c r="A1462" s="98"/>
      <c r="B1462" s="101"/>
      <c r="C1462" s="19" t="s">
        <v>92</v>
      </c>
      <c r="D1462" s="34">
        <v>0.9</v>
      </c>
      <c r="E1462" s="3"/>
      <c r="F1462" s="34"/>
      <c r="G1462" s="34">
        <f t="shared" si="71"/>
        <v>0</v>
      </c>
      <c r="H1462" s="34">
        <f t="shared" si="72"/>
        <v>0</v>
      </c>
      <c r="I1462" s="89"/>
    </row>
    <row r="1463" spans="1:9" ht="24.95" customHeight="1" thickBot="1" x14ac:dyDescent="0.25">
      <c r="A1463" s="99"/>
      <c r="B1463" s="102"/>
      <c r="C1463" s="53" t="s">
        <v>89</v>
      </c>
      <c r="D1463" s="45">
        <v>0.5</v>
      </c>
      <c r="E1463" s="47"/>
      <c r="F1463" s="45"/>
      <c r="G1463" s="45">
        <f t="shared" si="71"/>
        <v>0</v>
      </c>
      <c r="H1463" s="45">
        <f t="shared" si="72"/>
        <v>0</v>
      </c>
      <c r="I1463" s="90"/>
    </row>
    <row r="1464" spans="1:9" ht="24.95" customHeight="1" x14ac:dyDescent="0.2">
      <c r="A1464" s="97"/>
      <c r="B1464" s="100"/>
      <c r="C1464" s="56" t="s">
        <v>79</v>
      </c>
      <c r="D1464" s="41">
        <v>2</v>
      </c>
      <c r="E1464" s="42"/>
      <c r="F1464" s="41"/>
      <c r="G1464" s="41">
        <f t="shared" si="71"/>
        <v>0</v>
      </c>
      <c r="H1464" s="41">
        <f t="shared" si="72"/>
        <v>0</v>
      </c>
      <c r="I1464" s="88">
        <f t="shared" si="70"/>
        <v>0</v>
      </c>
    </row>
    <row r="1465" spans="1:9" ht="24.95" customHeight="1" x14ac:dyDescent="0.2">
      <c r="A1465" s="98"/>
      <c r="B1465" s="101"/>
      <c r="C1465" s="26" t="s">
        <v>80</v>
      </c>
      <c r="D1465" s="34">
        <v>0.5</v>
      </c>
      <c r="E1465" s="3"/>
      <c r="F1465" s="34"/>
      <c r="G1465" s="34">
        <f t="shared" si="71"/>
        <v>0</v>
      </c>
      <c r="H1465" s="34">
        <f t="shared" si="72"/>
        <v>0</v>
      </c>
      <c r="I1465" s="89"/>
    </row>
    <row r="1466" spans="1:9" ht="24.95" customHeight="1" x14ac:dyDescent="0.2">
      <c r="A1466" s="98"/>
      <c r="B1466" s="101"/>
      <c r="C1466" s="26" t="s">
        <v>81</v>
      </c>
      <c r="D1466" s="34">
        <v>0.7</v>
      </c>
      <c r="E1466" s="3"/>
      <c r="F1466" s="34"/>
      <c r="G1466" s="34">
        <f t="shared" si="71"/>
        <v>0</v>
      </c>
      <c r="H1466" s="34">
        <f t="shared" si="72"/>
        <v>0</v>
      </c>
      <c r="I1466" s="89"/>
    </row>
    <row r="1467" spans="1:9" ht="24.95" customHeight="1" x14ac:dyDescent="0.2">
      <c r="A1467" s="98"/>
      <c r="B1467" s="101"/>
      <c r="C1467" s="26" t="s">
        <v>82</v>
      </c>
      <c r="D1467" s="34">
        <v>1.2</v>
      </c>
      <c r="E1467" s="3"/>
      <c r="F1467" s="34"/>
      <c r="G1467" s="34">
        <f t="shared" si="71"/>
        <v>0</v>
      </c>
      <c r="H1467" s="34">
        <f t="shared" si="72"/>
        <v>0</v>
      </c>
      <c r="I1467" s="89"/>
    </row>
    <row r="1468" spans="1:9" ht="24.95" customHeight="1" x14ac:dyDescent="0.2">
      <c r="A1468" s="98"/>
      <c r="B1468" s="101"/>
      <c r="C1468" s="26" t="s">
        <v>83</v>
      </c>
      <c r="D1468" s="34">
        <v>1</v>
      </c>
      <c r="E1468" s="3"/>
      <c r="F1468" s="34"/>
      <c r="G1468" s="34">
        <f t="shared" si="71"/>
        <v>0</v>
      </c>
      <c r="H1468" s="34">
        <f t="shared" si="72"/>
        <v>0</v>
      </c>
      <c r="I1468" s="89"/>
    </row>
    <row r="1469" spans="1:9" ht="24.95" customHeight="1" x14ac:dyDescent="0.2">
      <c r="A1469" s="98"/>
      <c r="B1469" s="101"/>
      <c r="C1469" s="26" t="s">
        <v>93</v>
      </c>
      <c r="D1469" s="34">
        <v>0.6</v>
      </c>
      <c r="E1469" s="3"/>
      <c r="F1469" s="34"/>
      <c r="G1469" s="34">
        <f t="shared" si="71"/>
        <v>0</v>
      </c>
      <c r="H1469" s="34">
        <f t="shared" si="72"/>
        <v>0</v>
      </c>
      <c r="I1469" s="89"/>
    </row>
    <row r="1470" spans="1:9" ht="24.95" customHeight="1" x14ac:dyDescent="0.2">
      <c r="A1470" s="98"/>
      <c r="B1470" s="101"/>
      <c r="C1470" s="26" t="s">
        <v>94</v>
      </c>
      <c r="D1470" s="34">
        <v>0.6</v>
      </c>
      <c r="E1470" s="3"/>
      <c r="F1470" s="34"/>
      <c r="G1470" s="34">
        <f t="shared" si="71"/>
        <v>0</v>
      </c>
      <c r="H1470" s="34">
        <f t="shared" si="72"/>
        <v>0</v>
      </c>
      <c r="I1470" s="89"/>
    </row>
    <row r="1471" spans="1:9" ht="24.95" customHeight="1" x14ac:dyDescent="0.2">
      <c r="A1471" s="98"/>
      <c r="B1471" s="101"/>
      <c r="C1471" s="26" t="s">
        <v>84</v>
      </c>
      <c r="D1471" s="34">
        <v>0.6</v>
      </c>
      <c r="E1471" s="3"/>
      <c r="F1471" s="34"/>
      <c r="G1471" s="34">
        <f t="shared" si="71"/>
        <v>0</v>
      </c>
      <c r="H1471" s="34">
        <f t="shared" si="72"/>
        <v>0</v>
      </c>
      <c r="I1471" s="89"/>
    </row>
    <row r="1472" spans="1:9" ht="24.95" customHeight="1" x14ac:dyDescent="0.2">
      <c r="A1472" s="98"/>
      <c r="B1472" s="101"/>
      <c r="C1472" s="26" t="s">
        <v>95</v>
      </c>
      <c r="D1472" s="34">
        <v>1.2</v>
      </c>
      <c r="E1472" s="3"/>
      <c r="F1472" s="34"/>
      <c r="G1472" s="34">
        <f t="shared" si="71"/>
        <v>0</v>
      </c>
      <c r="H1472" s="34">
        <f t="shared" si="72"/>
        <v>0</v>
      </c>
      <c r="I1472" s="89"/>
    </row>
    <row r="1473" spans="1:9" ht="24.95" customHeight="1" x14ac:dyDescent="0.2">
      <c r="A1473" s="98"/>
      <c r="B1473" s="101"/>
      <c r="C1473" s="60" t="s">
        <v>85</v>
      </c>
      <c r="D1473" s="34">
        <v>0.9</v>
      </c>
      <c r="E1473" s="3"/>
      <c r="F1473" s="34"/>
      <c r="G1473" s="34">
        <f t="shared" si="71"/>
        <v>0</v>
      </c>
      <c r="H1473" s="34">
        <f t="shared" si="72"/>
        <v>0</v>
      </c>
      <c r="I1473" s="89"/>
    </row>
    <row r="1474" spans="1:9" ht="24.95" customHeight="1" x14ac:dyDescent="0.2">
      <c r="A1474" s="98"/>
      <c r="B1474" s="101"/>
      <c r="C1474" s="60" t="s">
        <v>86</v>
      </c>
      <c r="D1474" s="34">
        <v>0.5</v>
      </c>
      <c r="E1474" s="3"/>
      <c r="F1474" s="34"/>
      <c r="G1474" s="34">
        <f t="shared" si="71"/>
        <v>0</v>
      </c>
      <c r="H1474" s="34">
        <f t="shared" si="72"/>
        <v>0</v>
      </c>
      <c r="I1474" s="89"/>
    </row>
    <row r="1475" spans="1:9" ht="24.95" customHeight="1" x14ac:dyDescent="0.2">
      <c r="A1475" s="98"/>
      <c r="B1475" s="101"/>
      <c r="C1475" s="19" t="s">
        <v>90</v>
      </c>
      <c r="D1475" s="34">
        <v>0.9</v>
      </c>
      <c r="E1475" s="3"/>
      <c r="F1475" s="34"/>
      <c r="G1475" s="34">
        <f t="shared" si="71"/>
        <v>0</v>
      </c>
      <c r="H1475" s="34">
        <f t="shared" si="72"/>
        <v>0</v>
      </c>
      <c r="I1475" s="89"/>
    </row>
    <row r="1476" spans="1:9" ht="24.95" customHeight="1" x14ac:dyDescent="0.2">
      <c r="A1476" s="98"/>
      <c r="B1476" s="101"/>
      <c r="C1476" s="19" t="s">
        <v>87</v>
      </c>
      <c r="D1476" s="34">
        <v>0.5</v>
      </c>
      <c r="E1476" s="3"/>
      <c r="F1476" s="34"/>
      <c r="G1476" s="34">
        <f t="shared" si="71"/>
        <v>0</v>
      </c>
      <c r="H1476" s="34">
        <f t="shared" si="72"/>
        <v>0</v>
      </c>
      <c r="I1476" s="89"/>
    </row>
    <row r="1477" spans="1:9" ht="24.95" customHeight="1" x14ac:dyDescent="0.2">
      <c r="A1477" s="98"/>
      <c r="B1477" s="101"/>
      <c r="C1477" s="19" t="s">
        <v>91</v>
      </c>
      <c r="D1477" s="34">
        <v>0.9</v>
      </c>
      <c r="E1477" s="3"/>
      <c r="F1477" s="34"/>
      <c r="G1477" s="34">
        <f t="shared" si="71"/>
        <v>0</v>
      </c>
      <c r="H1477" s="34">
        <f t="shared" si="72"/>
        <v>0</v>
      </c>
      <c r="I1477" s="89"/>
    </row>
    <row r="1478" spans="1:9" ht="24.95" customHeight="1" x14ac:dyDescent="0.2">
      <c r="A1478" s="98"/>
      <c r="B1478" s="101"/>
      <c r="C1478" s="19" t="s">
        <v>88</v>
      </c>
      <c r="D1478" s="34">
        <v>0.5</v>
      </c>
      <c r="E1478" s="3"/>
      <c r="F1478" s="34"/>
      <c r="G1478" s="34">
        <f t="shared" si="71"/>
        <v>0</v>
      </c>
      <c r="H1478" s="34">
        <f t="shared" si="72"/>
        <v>0</v>
      </c>
      <c r="I1478" s="89"/>
    </row>
    <row r="1479" spans="1:9" ht="24.95" customHeight="1" x14ac:dyDescent="0.2">
      <c r="A1479" s="98"/>
      <c r="B1479" s="101"/>
      <c r="C1479" s="19" t="s">
        <v>92</v>
      </c>
      <c r="D1479" s="34">
        <v>0.9</v>
      </c>
      <c r="E1479" s="3"/>
      <c r="F1479" s="34"/>
      <c r="G1479" s="34">
        <f t="shared" si="71"/>
        <v>0</v>
      </c>
      <c r="H1479" s="34">
        <f t="shared" si="72"/>
        <v>0</v>
      </c>
      <c r="I1479" s="89"/>
    </row>
    <row r="1480" spans="1:9" ht="24.95" customHeight="1" thickBot="1" x14ac:dyDescent="0.25">
      <c r="A1480" s="99"/>
      <c r="B1480" s="102"/>
      <c r="C1480" s="53" t="s">
        <v>89</v>
      </c>
      <c r="D1480" s="45">
        <v>0.5</v>
      </c>
      <c r="E1480" s="47"/>
      <c r="F1480" s="45"/>
      <c r="G1480" s="45">
        <f t="shared" si="71"/>
        <v>0</v>
      </c>
      <c r="H1480" s="45">
        <f t="shared" si="72"/>
        <v>0</v>
      </c>
      <c r="I1480" s="90"/>
    </row>
    <row r="1481" spans="1:9" ht="24.95" customHeight="1" x14ac:dyDescent="0.2">
      <c r="A1481" s="97"/>
      <c r="B1481" s="100"/>
      <c r="C1481" s="56" t="s">
        <v>79</v>
      </c>
      <c r="D1481" s="41">
        <v>2</v>
      </c>
      <c r="E1481" s="42"/>
      <c r="F1481" s="41"/>
      <c r="G1481" s="41">
        <f t="shared" si="71"/>
        <v>0</v>
      </c>
      <c r="H1481" s="41">
        <f t="shared" si="72"/>
        <v>0</v>
      </c>
      <c r="I1481" s="88">
        <f t="shared" ref="I1481:I1532" si="73">SUM(H1481:H1497)</f>
        <v>0</v>
      </c>
    </row>
    <row r="1482" spans="1:9" ht="24.95" customHeight="1" x14ac:dyDescent="0.2">
      <c r="A1482" s="98"/>
      <c r="B1482" s="101"/>
      <c r="C1482" s="26" t="s">
        <v>80</v>
      </c>
      <c r="D1482" s="34">
        <v>0.5</v>
      </c>
      <c r="E1482" s="3"/>
      <c r="F1482" s="34"/>
      <c r="G1482" s="34">
        <f t="shared" si="71"/>
        <v>0</v>
      </c>
      <c r="H1482" s="34">
        <f t="shared" si="72"/>
        <v>0</v>
      </c>
      <c r="I1482" s="89"/>
    </row>
    <row r="1483" spans="1:9" ht="24.95" customHeight="1" x14ac:dyDescent="0.2">
      <c r="A1483" s="98"/>
      <c r="B1483" s="101"/>
      <c r="C1483" s="26" t="s">
        <v>81</v>
      </c>
      <c r="D1483" s="34">
        <v>0.7</v>
      </c>
      <c r="E1483" s="3"/>
      <c r="F1483" s="34"/>
      <c r="G1483" s="34">
        <f t="shared" si="71"/>
        <v>0</v>
      </c>
      <c r="H1483" s="34">
        <f t="shared" si="72"/>
        <v>0</v>
      </c>
      <c r="I1483" s="89"/>
    </row>
    <row r="1484" spans="1:9" ht="24.95" customHeight="1" x14ac:dyDescent="0.2">
      <c r="A1484" s="98"/>
      <c r="B1484" s="101"/>
      <c r="C1484" s="26" t="s">
        <v>82</v>
      </c>
      <c r="D1484" s="34">
        <v>1.2</v>
      </c>
      <c r="E1484" s="3"/>
      <c r="F1484" s="34"/>
      <c r="G1484" s="34">
        <f t="shared" si="71"/>
        <v>0</v>
      </c>
      <c r="H1484" s="34">
        <f t="shared" si="72"/>
        <v>0</v>
      </c>
      <c r="I1484" s="89"/>
    </row>
    <row r="1485" spans="1:9" ht="24.95" customHeight="1" x14ac:dyDescent="0.2">
      <c r="A1485" s="98"/>
      <c r="B1485" s="101"/>
      <c r="C1485" s="26" t="s">
        <v>83</v>
      </c>
      <c r="D1485" s="34">
        <v>1</v>
      </c>
      <c r="E1485" s="3"/>
      <c r="F1485" s="34"/>
      <c r="G1485" s="34">
        <f t="shared" si="71"/>
        <v>0</v>
      </c>
      <c r="H1485" s="34">
        <f t="shared" si="72"/>
        <v>0</v>
      </c>
      <c r="I1485" s="89"/>
    </row>
    <row r="1486" spans="1:9" ht="24.95" customHeight="1" x14ac:dyDescent="0.2">
      <c r="A1486" s="98"/>
      <c r="B1486" s="101"/>
      <c r="C1486" s="26" t="s">
        <v>93</v>
      </c>
      <c r="D1486" s="34">
        <v>0.6</v>
      </c>
      <c r="E1486" s="3"/>
      <c r="F1486" s="34"/>
      <c r="G1486" s="34">
        <f t="shared" si="71"/>
        <v>0</v>
      </c>
      <c r="H1486" s="34">
        <f t="shared" si="72"/>
        <v>0</v>
      </c>
      <c r="I1486" s="89"/>
    </row>
    <row r="1487" spans="1:9" ht="24.95" customHeight="1" x14ac:dyDescent="0.2">
      <c r="A1487" s="98"/>
      <c r="B1487" s="101"/>
      <c r="C1487" s="26" t="s">
        <v>94</v>
      </c>
      <c r="D1487" s="34">
        <v>0.6</v>
      </c>
      <c r="E1487" s="3"/>
      <c r="F1487" s="34"/>
      <c r="G1487" s="34">
        <f t="shared" si="71"/>
        <v>0</v>
      </c>
      <c r="H1487" s="34">
        <f t="shared" si="72"/>
        <v>0</v>
      </c>
      <c r="I1487" s="89"/>
    </row>
    <row r="1488" spans="1:9" ht="24.95" customHeight="1" x14ac:dyDescent="0.2">
      <c r="A1488" s="98"/>
      <c r="B1488" s="101"/>
      <c r="C1488" s="26" t="s">
        <v>84</v>
      </c>
      <c r="D1488" s="34">
        <v>0.6</v>
      </c>
      <c r="E1488" s="3"/>
      <c r="F1488" s="34"/>
      <c r="G1488" s="34">
        <f t="shared" si="71"/>
        <v>0</v>
      </c>
      <c r="H1488" s="34">
        <f t="shared" si="72"/>
        <v>0</v>
      </c>
      <c r="I1488" s="89"/>
    </row>
    <row r="1489" spans="1:9" ht="24.95" customHeight="1" x14ac:dyDescent="0.2">
      <c r="A1489" s="98"/>
      <c r="B1489" s="101"/>
      <c r="C1489" s="26" t="s">
        <v>95</v>
      </c>
      <c r="D1489" s="34">
        <v>1.2</v>
      </c>
      <c r="E1489" s="3"/>
      <c r="F1489" s="34"/>
      <c r="G1489" s="34">
        <f t="shared" si="71"/>
        <v>0</v>
      </c>
      <c r="H1489" s="34">
        <f t="shared" si="72"/>
        <v>0</v>
      </c>
      <c r="I1489" s="89"/>
    </row>
    <row r="1490" spans="1:9" ht="24.95" customHeight="1" x14ac:dyDescent="0.2">
      <c r="A1490" s="98"/>
      <c r="B1490" s="101"/>
      <c r="C1490" s="60" t="s">
        <v>85</v>
      </c>
      <c r="D1490" s="34">
        <v>0.9</v>
      </c>
      <c r="E1490" s="3"/>
      <c r="F1490" s="34"/>
      <c r="G1490" s="34">
        <f t="shared" si="71"/>
        <v>0</v>
      </c>
      <c r="H1490" s="34">
        <f t="shared" si="72"/>
        <v>0</v>
      </c>
      <c r="I1490" s="89"/>
    </row>
    <row r="1491" spans="1:9" ht="24.95" customHeight="1" x14ac:dyDescent="0.2">
      <c r="A1491" s="98"/>
      <c r="B1491" s="101"/>
      <c r="C1491" s="60" t="s">
        <v>86</v>
      </c>
      <c r="D1491" s="34">
        <v>0.5</v>
      </c>
      <c r="E1491" s="3"/>
      <c r="F1491" s="34"/>
      <c r="G1491" s="34">
        <f t="shared" si="71"/>
        <v>0</v>
      </c>
      <c r="H1491" s="34">
        <f t="shared" si="72"/>
        <v>0</v>
      </c>
      <c r="I1491" s="89"/>
    </row>
    <row r="1492" spans="1:9" ht="24.95" customHeight="1" x14ac:dyDescent="0.2">
      <c r="A1492" s="98"/>
      <c r="B1492" s="101"/>
      <c r="C1492" s="19" t="s">
        <v>90</v>
      </c>
      <c r="D1492" s="34">
        <v>0.9</v>
      </c>
      <c r="E1492" s="3"/>
      <c r="F1492" s="34"/>
      <c r="G1492" s="34">
        <f t="shared" si="71"/>
        <v>0</v>
      </c>
      <c r="H1492" s="34">
        <f t="shared" si="72"/>
        <v>0</v>
      </c>
      <c r="I1492" s="89"/>
    </row>
    <row r="1493" spans="1:9" ht="24.95" customHeight="1" x14ac:dyDescent="0.2">
      <c r="A1493" s="98"/>
      <c r="B1493" s="101"/>
      <c r="C1493" s="19" t="s">
        <v>87</v>
      </c>
      <c r="D1493" s="34">
        <v>0.5</v>
      </c>
      <c r="E1493" s="3"/>
      <c r="F1493" s="34"/>
      <c r="G1493" s="34">
        <f t="shared" si="71"/>
        <v>0</v>
      </c>
      <c r="H1493" s="34">
        <f t="shared" si="72"/>
        <v>0</v>
      </c>
      <c r="I1493" s="89"/>
    </row>
    <row r="1494" spans="1:9" ht="24.95" customHeight="1" x14ac:dyDescent="0.2">
      <c r="A1494" s="98"/>
      <c r="B1494" s="101"/>
      <c r="C1494" s="19" t="s">
        <v>91</v>
      </c>
      <c r="D1494" s="34">
        <v>0.9</v>
      </c>
      <c r="E1494" s="3"/>
      <c r="F1494" s="34"/>
      <c r="G1494" s="34">
        <f t="shared" si="71"/>
        <v>0</v>
      </c>
      <c r="H1494" s="34">
        <f t="shared" si="72"/>
        <v>0</v>
      </c>
      <c r="I1494" s="89"/>
    </row>
    <row r="1495" spans="1:9" ht="24.95" customHeight="1" x14ac:dyDescent="0.2">
      <c r="A1495" s="98"/>
      <c r="B1495" s="101"/>
      <c r="C1495" s="19" t="s">
        <v>88</v>
      </c>
      <c r="D1495" s="34">
        <v>0.5</v>
      </c>
      <c r="E1495" s="3"/>
      <c r="F1495" s="34"/>
      <c r="G1495" s="34">
        <f t="shared" si="71"/>
        <v>0</v>
      </c>
      <c r="H1495" s="34">
        <f t="shared" si="72"/>
        <v>0</v>
      </c>
      <c r="I1495" s="89"/>
    </row>
    <row r="1496" spans="1:9" ht="24.95" customHeight="1" x14ac:dyDescent="0.2">
      <c r="A1496" s="98"/>
      <c r="B1496" s="101"/>
      <c r="C1496" s="19" t="s">
        <v>92</v>
      </c>
      <c r="D1496" s="34">
        <v>0.9</v>
      </c>
      <c r="E1496" s="3"/>
      <c r="F1496" s="34"/>
      <c r="G1496" s="34">
        <f t="shared" si="71"/>
        <v>0</v>
      </c>
      <c r="H1496" s="34">
        <f t="shared" si="72"/>
        <v>0</v>
      </c>
      <c r="I1496" s="89"/>
    </row>
    <row r="1497" spans="1:9" ht="24.95" customHeight="1" thickBot="1" x14ac:dyDescent="0.25">
      <c r="A1497" s="99"/>
      <c r="B1497" s="102"/>
      <c r="C1497" s="53" t="s">
        <v>89</v>
      </c>
      <c r="D1497" s="45">
        <v>0.5</v>
      </c>
      <c r="E1497" s="47"/>
      <c r="F1497" s="45"/>
      <c r="G1497" s="45">
        <f t="shared" si="71"/>
        <v>0</v>
      </c>
      <c r="H1497" s="45">
        <f t="shared" si="72"/>
        <v>0</v>
      </c>
      <c r="I1497" s="90"/>
    </row>
    <row r="1498" spans="1:9" ht="24.95" customHeight="1" x14ac:dyDescent="0.2">
      <c r="A1498" s="97"/>
      <c r="B1498" s="100"/>
      <c r="C1498" s="56" t="s">
        <v>79</v>
      </c>
      <c r="D1498" s="41">
        <v>2</v>
      </c>
      <c r="E1498" s="42"/>
      <c r="F1498" s="41"/>
      <c r="G1498" s="41">
        <f t="shared" si="71"/>
        <v>0</v>
      </c>
      <c r="H1498" s="41">
        <f t="shared" si="72"/>
        <v>0</v>
      </c>
      <c r="I1498" s="88">
        <f t="shared" si="73"/>
        <v>0</v>
      </c>
    </row>
    <row r="1499" spans="1:9" ht="24.95" customHeight="1" x14ac:dyDescent="0.2">
      <c r="A1499" s="98"/>
      <c r="B1499" s="101"/>
      <c r="C1499" s="26" t="s">
        <v>80</v>
      </c>
      <c r="D1499" s="34">
        <v>0.5</v>
      </c>
      <c r="E1499" s="3"/>
      <c r="F1499" s="34"/>
      <c r="G1499" s="34">
        <f t="shared" si="71"/>
        <v>0</v>
      </c>
      <c r="H1499" s="34">
        <f t="shared" si="72"/>
        <v>0</v>
      </c>
      <c r="I1499" s="89"/>
    </row>
    <row r="1500" spans="1:9" ht="24.95" customHeight="1" x14ac:dyDescent="0.2">
      <c r="A1500" s="98"/>
      <c r="B1500" s="101"/>
      <c r="C1500" s="26" t="s">
        <v>81</v>
      </c>
      <c r="D1500" s="34">
        <v>0.7</v>
      </c>
      <c r="E1500" s="3"/>
      <c r="F1500" s="34"/>
      <c r="G1500" s="34">
        <f t="shared" si="71"/>
        <v>0</v>
      </c>
      <c r="H1500" s="34">
        <f t="shared" si="72"/>
        <v>0</v>
      </c>
      <c r="I1500" s="89"/>
    </row>
    <row r="1501" spans="1:9" ht="24.95" customHeight="1" x14ac:dyDescent="0.2">
      <c r="A1501" s="98"/>
      <c r="B1501" s="101"/>
      <c r="C1501" s="26" t="s">
        <v>82</v>
      </c>
      <c r="D1501" s="34">
        <v>1.2</v>
      </c>
      <c r="E1501" s="3"/>
      <c r="F1501" s="34"/>
      <c r="G1501" s="34">
        <f t="shared" si="71"/>
        <v>0</v>
      </c>
      <c r="H1501" s="34">
        <f t="shared" si="72"/>
        <v>0</v>
      </c>
      <c r="I1501" s="89"/>
    </row>
    <row r="1502" spans="1:9" ht="24.95" customHeight="1" x14ac:dyDescent="0.2">
      <c r="A1502" s="98"/>
      <c r="B1502" s="101"/>
      <c r="C1502" s="26" t="s">
        <v>83</v>
      </c>
      <c r="D1502" s="34">
        <v>1</v>
      </c>
      <c r="E1502" s="3"/>
      <c r="F1502" s="34"/>
      <c r="G1502" s="34">
        <f t="shared" si="71"/>
        <v>0</v>
      </c>
      <c r="H1502" s="34">
        <f t="shared" si="72"/>
        <v>0</v>
      </c>
      <c r="I1502" s="89"/>
    </row>
    <row r="1503" spans="1:9" ht="24.95" customHeight="1" x14ac:dyDescent="0.2">
      <c r="A1503" s="98"/>
      <c r="B1503" s="101"/>
      <c r="C1503" s="26" t="s">
        <v>93</v>
      </c>
      <c r="D1503" s="34">
        <v>0.6</v>
      </c>
      <c r="E1503" s="3"/>
      <c r="F1503" s="34"/>
      <c r="G1503" s="34">
        <f t="shared" si="71"/>
        <v>0</v>
      </c>
      <c r="H1503" s="34">
        <f t="shared" si="72"/>
        <v>0</v>
      </c>
      <c r="I1503" s="89"/>
    </row>
    <row r="1504" spans="1:9" ht="24.95" customHeight="1" x14ac:dyDescent="0.2">
      <c r="A1504" s="98"/>
      <c r="B1504" s="101"/>
      <c r="C1504" s="26" t="s">
        <v>94</v>
      </c>
      <c r="D1504" s="34">
        <v>0.6</v>
      </c>
      <c r="E1504" s="3"/>
      <c r="F1504" s="34"/>
      <c r="G1504" s="34">
        <f t="shared" si="71"/>
        <v>0</v>
      </c>
      <c r="H1504" s="34">
        <f t="shared" si="72"/>
        <v>0</v>
      </c>
      <c r="I1504" s="89"/>
    </row>
    <row r="1505" spans="1:9" ht="24.95" customHeight="1" x14ac:dyDescent="0.2">
      <c r="A1505" s="98"/>
      <c r="B1505" s="101"/>
      <c r="C1505" s="26" t="s">
        <v>84</v>
      </c>
      <c r="D1505" s="34">
        <v>0.6</v>
      </c>
      <c r="E1505" s="3"/>
      <c r="F1505" s="34"/>
      <c r="G1505" s="34">
        <f t="shared" si="71"/>
        <v>0</v>
      </c>
      <c r="H1505" s="34">
        <f t="shared" si="72"/>
        <v>0</v>
      </c>
      <c r="I1505" s="89"/>
    </row>
    <row r="1506" spans="1:9" ht="24.95" customHeight="1" x14ac:dyDescent="0.2">
      <c r="A1506" s="98"/>
      <c r="B1506" s="101"/>
      <c r="C1506" s="26" t="s">
        <v>95</v>
      </c>
      <c r="D1506" s="34">
        <v>1.2</v>
      </c>
      <c r="E1506" s="3"/>
      <c r="F1506" s="34"/>
      <c r="G1506" s="34">
        <f t="shared" si="71"/>
        <v>0</v>
      </c>
      <c r="H1506" s="34">
        <f t="shared" si="72"/>
        <v>0</v>
      </c>
      <c r="I1506" s="89"/>
    </row>
    <row r="1507" spans="1:9" ht="24.95" customHeight="1" x14ac:dyDescent="0.2">
      <c r="A1507" s="98"/>
      <c r="B1507" s="101"/>
      <c r="C1507" s="60" t="s">
        <v>85</v>
      </c>
      <c r="D1507" s="34">
        <v>0.9</v>
      </c>
      <c r="E1507" s="3"/>
      <c r="F1507" s="34"/>
      <c r="G1507" s="34">
        <f t="shared" si="71"/>
        <v>0</v>
      </c>
      <c r="H1507" s="34">
        <f t="shared" si="72"/>
        <v>0</v>
      </c>
      <c r="I1507" s="89"/>
    </row>
    <row r="1508" spans="1:9" ht="24.95" customHeight="1" x14ac:dyDescent="0.2">
      <c r="A1508" s="98"/>
      <c r="B1508" s="101"/>
      <c r="C1508" s="60" t="s">
        <v>86</v>
      </c>
      <c r="D1508" s="34">
        <v>0.5</v>
      </c>
      <c r="E1508" s="3"/>
      <c r="F1508" s="34"/>
      <c r="G1508" s="34">
        <f t="shared" si="71"/>
        <v>0</v>
      </c>
      <c r="H1508" s="34">
        <f t="shared" si="72"/>
        <v>0</v>
      </c>
      <c r="I1508" s="89"/>
    </row>
    <row r="1509" spans="1:9" ht="24.95" customHeight="1" x14ac:dyDescent="0.2">
      <c r="A1509" s="98"/>
      <c r="B1509" s="101"/>
      <c r="C1509" s="19" t="s">
        <v>90</v>
      </c>
      <c r="D1509" s="34">
        <v>0.9</v>
      </c>
      <c r="E1509" s="3"/>
      <c r="F1509" s="34"/>
      <c r="G1509" s="34">
        <f t="shared" si="71"/>
        <v>0</v>
      </c>
      <c r="H1509" s="34">
        <f t="shared" si="72"/>
        <v>0</v>
      </c>
      <c r="I1509" s="89"/>
    </row>
    <row r="1510" spans="1:9" ht="24.95" customHeight="1" x14ac:dyDescent="0.2">
      <c r="A1510" s="98"/>
      <c r="B1510" s="101"/>
      <c r="C1510" s="19" t="s">
        <v>87</v>
      </c>
      <c r="D1510" s="34">
        <v>0.5</v>
      </c>
      <c r="E1510" s="3"/>
      <c r="F1510" s="34"/>
      <c r="G1510" s="34">
        <f t="shared" si="71"/>
        <v>0</v>
      </c>
      <c r="H1510" s="34">
        <f t="shared" si="72"/>
        <v>0</v>
      </c>
      <c r="I1510" s="89"/>
    </row>
    <row r="1511" spans="1:9" ht="24.95" customHeight="1" x14ac:dyDescent="0.2">
      <c r="A1511" s="98"/>
      <c r="B1511" s="101"/>
      <c r="C1511" s="19" t="s">
        <v>91</v>
      </c>
      <c r="D1511" s="34">
        <v>0.9</v>
      </c>
      <c r="E1511" s="3"/>
      <c r="F1511" s="34"/>
      <c r="G1511" s="34">
        <f t="shared" si="71"/>
        <v>0</v>
      </c>
      <c r="H1511" s="34">
        <f t="shared" si="72"/>
        <v>0</v>
      </c>
      <c r="I1511" s="89"/>
    </row>
    <row r="1512" spans="1:9" ht="24.95" customHeight="1" x14ac:dyDescent="0.2">
      <c r="A1512" s="98"/>
      <c r="B1512" s="101"/>
      <c r="C1512" s="19" t="s">
        <v>88</v>
      </c>
      <c r="D1512" s="34">
        <v>0.5</v>
      </c>
      <c r="E1512" s="3"/>
      <c r="F1512" s="34"/>
      <c r="G1512" s="34">
        <f t="shared" si="71"/>
        <v>0</v>
      </c>
      <c r="H1512" s="34">
        <f t="shared" si="72"/>
        <v>0</v>
      </c>
      <c r="I1512" s="89"/>
    </row>
    <row r="1513" spans="1:9" ht="24.95" customHeight="1" x14ac:dyDescent="0.2">
      <c r="A1513" s="98"/>
      <c r="B1513" s="101"/>
      <c r="C1513" s="19" t="s">
        <v>92</v>
      </c>
      <c r="D1513" s="34">
        <v>0.9</v>
      </c>
      <c r="E1513" s="3"/>
      <c r="F1513" s="34"/>
      <c r="G1513" s="34">
        <f t="shared" si="71"/>
        <v>0</v>
      </c>
      <c r="H1513" s="34">
        <f t="shared" si="72"/>
        <v>0</v>
      </c>
      <c r="I1513" s="89"/>
    </row>
    <row r="1514" spans="1:9" ht="24.95" customHeight="1" thickBot="1" x14ac:dyDescent="0.25">
      <c r="A1514" s="99"/>
      <c r="B1514" s="102"/>
      <c r="C1514" s="53" t="s">
        <v>89</v>
      </c>
      <c r="D1514" s="45">
        <v>0.5</v>
      </c>
      <c r="E1514" s="47"/>
      <c r="F1514" s="45"/>
      <c r="G1514" s="45">
        <f t="shared" si="71"/>
        <v>0</v>
      </c>
      <c r="H1514" s="45">
        <f t="shared" si="72"/>
        <v>0</v>
      </c>
      <c r="I1514" s="90"/>
    </row>
    <row r="1515" spans="1:9" ht="24.95" customHeight="1" x14ac:dyDescent="0.2">
      <c r="A1515" s="97"/>
      <c r="B1515" s="100"/>
      <c r="C1515" s="56" t="s">
        <v>79</v>
      </c>
      <c r="D1515" s="41">
        <v>2</v>
      </c>
      <c r="E1515" s="42"/>
      <c r="F1515" s="41"/>
      <c r="G1515" s="41">
        <f t="shared" si="71"/>
        <v>0</v>
      </c>
      <c r="H1515" s="41">
        <f t="shared" si="72"/>
        <v>0</v>
      </c>
      <c r="I1515" s="88">
        <f t="shared" si="73"/>
        <v>0</v>
      </c>
    </row>
    <row r="1516" spans="1:9" ht="24.95" customHeight="1" x14ac:dyDescent="0.2">
      <c r="A1516" s="98"/>
      <c r="B1516" s="101"/>
      <c r="C1516" s="26" t="s">
        <v>80</v>
      </c>
      <c r="D1516" s="34">
        <v>0.5</v>
      </c>
      <c r="E1516" s="3"/>
      <c r="F1516" s="34"/>
      <c r="G1516" s="34">
        <f t="shared" si="71"/>
        <v>0</v>
      </c>
      <c r="H1516" s="34">
        <f t="shared" si="72"/>
        <v>0</v>
      </c>
      <c r="I1516" s="89"/>
    </row>
    <row r="1517" spans="1:9" ht="24.95" customHeight="1" x14ac:dyDescent="0.2">
      <c r="A1517" s="98"/>
      <c r="B1517" s="101"/>
      <c r="C1517" s="26" t="s">
        <v>81</v>
      </c>
      <c r="D1517" s="34">
        <v>0.7</v>
      </c>
      <c r="E1517" s="3"/>
      <c r="F1517" s="34"/>
      <c r="G1517" s="34">
        <f t="shared" si="71"/>
        <v>0</v>
      </c>
      <c r="H1517" s="34">
        <f t="shared" si="72"/>
        <v>0</v>
      </c>
      <c r="I1517" s="89"/>
    </row>
    <row r="1518" spans="1:9" ht="24.95" customHeight="1" x14ac:dyDescent="0.2">
      <c r="A1518" s="98"/>
      <c r="B1518" s="101"/>
      <c r="C1518" s="26" t="s">
        <v>82</v>
      </c>
      <c r="D1518" s="34">
        <v>1.2</v>
      </c>
      <c r="E1518" s="3"/>
      <c r="F1518" s="34"/>
      <c r="G1518" s="34">
        <f t="shared" si="71"/>
        <v>0</v>
      </c>
      <c r="H1518" s="34">
        <f t="shared" si="72"/>
        <v>0</v>
      </c>
      <c r="I1518" s="89"/>
    </row>
    <row r="1519" spans="1:9" ht="24.95" customHeight="1" x14ac:dyDescent="0.2">
      <c r="A1519" s="98"/>
      <c r="B1519" s="101"/>
      <c r="C1519" s="26" t="s">
        <v>83</v>
      </c>
      <c r="D1519" s="34">
        <v>1</v>
      </c>
      <c r="E1519" s="3"/>
      <c r="F1519" s="34"/>
      <c r="G1519" s="34">
        <f t="shared" si="71"/>
        <v>0</v>
      </c>
      <c r="H1519" s="34">
        <f t="shared" si="72"/>
        <v>0</v>
      </c>
      <c r="I1519" s="89"/>
    </row>
    <row r="1520" spans="1:9" ht="24.95" customHeight="1" x14ac:dyDescent="0.2">
      <c r="A1520" s="98"/>
      <c r="B1520" s="101"/>
      <c r="C1520" s="26" t="s">
        <v>93</v>
      </c>
      <c r="D1520" s="34">
        <v>0.6</v>
      </c>
      <c r="E1520" s="3"/>
      <c r="F1520" s="34"/>
      <c r="G1520" s="34">
        <f t="shared" si="71"/>
        <v>0</v>
      </c>
      <c r="H1520" s="34">
        <f t="shared" si="72"/>
        <v>0</v>
      </c>
      <c r="I1520" s="89"/>
    </row>
    <row r="1521" spans="1:9" ht="24.95" customHeight="1" x14ac:dyDescent="0.2">
      <c r="A1521" s="98"/>
      <c r="B1521" s="101"/>
      <c r="C1521" s="26" t="s">
        <v>94</v>
      </c>
      <c r="D1521" s="34">
        <v>0.6</v>
      </c>
      <c r="E1521" s="3"/>
      <c r="F1521" s="34"/>
      <c r="G1521" s="34">
        <f t="shared" si="71"/>
        <v>0</v>
      </c>
      <c r="H1521" s="34">
        <f t="shared" si="72"/>
        <v>0</v>
      </c>
      <c r="I1521" s="89"/>
    </row>
    <row r="1522" spans="1:9" ht="24.95" customHeight="1" x14ac:dyDescent="0.2">
      <c r="A1522" s="98"/>
      <c r="B1522" s="101"/>
      <c r="C1522" s="26" t="s">
        <v>84</v>
      </c>
      <c r="D1522" s="34">
        <v>0.6</v>
      </c>
      <c r="E1522" s="3"/>
      <c r="F1522" s="34"/>
      <c r="G1522" s="34">
        <f t="shared" si="71"/>
        <v>0</v>
      </c>
      <c r="H1522" s="34">
        <f t="shared" si="72"/>
        <v>0</v>
      </c>
      <c r="I1522" s="89"/>
    </row>
    <row r="1523" spans="1:9" ht="24.95" customHeight="1" x14ac:dyDescent="0.2">
      <c r="A1523" s="98"/>
      <c r="B1523" s="101"/>
      <c r="C1523" s="26" t="s">
        <v>95</v>
      </c>
      <c r="D1523" s="34">
        <v>1.2</v>
      </c>
      <c r="E1523" s="3"/>
      <c r="F1523" s="34"/>
      <c r="G1523" s="34">
        <f t="shared" si="71"/>
        <v>0</v>
      </c>
      <c r="H1523" s="34">
        <f t="shared" si="72"/>
        <v>0</v>
      </c>
      <c r="I1523" s="89"/>
    </row>
    <row r="1524" spans="1:9" ht="24.95" customHeight="1" x14ac:dyDescent="0.2">
      <c r="A1524" s="98"/>
      <c r="B1524" s="101"/>
      <c r="C1524" s="60" t="s">
        <v>85</v>
      </c>
      <c r="D1524" s="34">
        <v>0.9</v>
      </c>
      <c r="E1524" s="3"/>
      <c r="F1524" s="34"/>
      <c r="G1524" s="34">
        <f t="shared" si="71"/>
        <v>0</v>
      </c>
      <c r="H1524" s="34">
        <f t="shared" si="72"/>
        <v>0</v>
      </c>
      <c r="I1524" s="89"/>
    </row>
    <row r="1525" spans="1:9" ht="24.95" customHeight="1" x14ac:dyDescent="0.2">
      <c r="A1525" s="98"/>
      <c r="B1525" s="101"/>
      <c r="C1525" s="60" t="s">
        <v>86</v>
      </c>
      <c r="D1525" s="34">
        <v>0.5</v>
      </c>
      <c r="E1525" s="3"/>
      <c r="F1525" s="34"/>
      <c r="G1525" s="34">
        <f t="shared" ref="G1525:G1565" si="74">SUM(E1525:F1525)</f>
        <v>0</v>
      </c>
      <c r="H1525" s="34">
        <f t="shared" ref="H1525:H1565" si="75">(E1525*0 + F1525*1)*D1525</f>
        <v>0</v>
      </c>
      <c r="I1525" s="89"/>
    </row>
    <row r="1526" spans="1:9" ht="24.95" customHeight="1" x14ac:dyDescent="0.2">
      <c r="A1526" s="98"/>
      <c r="B1526" s="101"/>
      <c r="C1526" s="19" t="s">
        <v>90</v>
      </c>
      <c r="D1526" s="34">
        <v>0.9</v>
      </c>
      <c r="E1526" s="3"/>
      <c r="F1526" s="34"/>
      <c r="G1526" s="34">
        <f t="shared" si="74"/>
        <v>0</v>
      </c>
      <c r="H1526" s="34">
        <f t="shared" si="75"/>
        <v>0</v>
      </c>
      <c r="I1526" s="89"/>
    </row>
    <row r="1527" spans="1:9" ht="24.95" customHeight="1" x14ac:dyDescent="0.2">
      <c r="A1527" s="98"/>
      <c r="B1527" s="101"/>
      <c r="C1527" s="19" t="s">
        <v>87</v>
      </c>
      <c r="D1527" s="34">
        <v>0.5</v>
      </c>
      <c r="E1527" s="3"/>
      <c r="F1527" s="34"/>
      <c r="G1527" s="34">
        <f t="shared" si="74"/>
        <v>0</v>
      </c>
      <c r="H1527" s="34">
        <f t="shared" si="75"/>
        <v>0</v>
      </c>
      <c r="I1527" s="89"/>
    </row>
    <row r="1528" spans="1:9" ht="24.95" customHeight="1" x14ac:dyDescent="0.2">
      <c r="A1528" s="98"/>
      <c r="B1528" s="101"/>
      <c r="C1528" s="19" t="s">
        <v>91</v>
      </c>
      <c r="D1528" s="34">
        <v>0.9</v>
      </c>
      <c r="E1528" s="3"/>
      <c r="F1528" s="34"/>
      <c r="G1528" s="34">
        <f t="shared" si="74"/>
        <v>0</v>
      </c>
      <c r="H1528" s="34">
        <f t="shared" si="75"/>
        <v>0</v>
      </c>
      <c r="I1528" s="89"/>
    </row>
    <row r="1529" spans="1:9" ht="24.95" customHeight="1" x14ac:dyDescent="0.2">
      <c r="A1529" s="98"/>
      <c r="B1529" s="101"/>
      <c r="C1529" s="19" t="s">
        <v>88</v>
      </c>
      <c r="D1529" s="34">
        <v>0.5</v>
      </c>
      <c r="E1529" s="3"/>
      <c r="F1529" s="34"/>
      <c r="G1529" s="34">
        <f t="shared" si="74"/>
        <v>0</v>
      </c>
      <c r="H1529" s="34">
        <f t="shared" si="75"/>
        <v>0</v>
      </c>
      <c r="I1529" s="89"/>
    </row>
    <row r="1530" spans="1:9" ht="24.95" customHeight="1" x14ac:dyDescent="0.2">
      <c r="A1530" s="98"/>
      <c r="B1530" s="101"/>
      <c r="C1530" s="19" t="s">
        <v>92</v>
      </c>
      <c r="D1530" s="34">
        <v>0.9</v>
      </c>
      <c r="E1530" s="3"/>
      <c r="F1530" s="34"/>
      <c r="G1530" s="34">
        <f t="shared" si="74"/>
        <v>0</v>
      </c>
      <c r="H1530" s="34">
        <f t="shared" si="75"/>
        <v>0</v>
      </c>
      <c r="I1530" s="89"/>
    </row>
    <row r="1531" spans="1:9" ht="24.95" customHeight="1" thickBot="1" x14ac:dyDescent="0.25">
      <c r="A1531" s="99"/>
      <c r="B1531" s="102"/>
      <c r="C1531" s="53" t="s">
        <v>89</v>
      </c>
      <c r="D1531" s="45">
        <v>0.5</v>
      </c>
      <c r="E1531" s="47"/>
      <c r="F1531" s="45"/>
      <c r="G1531" s="45">
        <f t="shared" si="74"/>
        <v>0</v>
      </c>
      <c r="H1531" s="45">
        <f t="shared" si="75"/>
        <v>0</v>
      </c>
      <c r="I1531" s="90"/>
    </row>
    <row r="1532" spans="1:9" ht="24.95" customHeight="1" x14ac:dyDescent="0.2">
      <c r="A1532" s="97"/>
      <c r="B1532" s="100"/>
      <c r="C1532" s="56" t="s">
        <v>79</v>
      </c>
      <c r="D1532" s="41">
        <v>2</v>
      </c>
      <c r="E1532" s="42"/>
      <c r="F1532" s="41"/>
      <c r="G1532" s="41">
        <f t="shared" si="74"/>
        <v>0</v>
      </c>
      <c r="H1532" s="41">
        <f t="shared" si="75"/>
        <v>0</v>
      </c>
      <c r="I1532" s="88">
        <f t="shared" si="73"/>
        <v>0</v>
      </c>
    </row>
    <row r="1533" spans="1:9" ht="24.95" customHeight="1" x14ac:dyDescent="0.2">
      <c r="A1533" s="98"/>
      <c r="B1533" s="101"/>
      <c r="C1533" s="26" t="s">
        <v>80</v>
      </c>
      <c r="D1533" s="34">
        <v>0.5</v>
      </c>
      <c r="E1533" s="3"/>
      <c r="F1533" s="34"/>
      <c r="G1533" s="34">
        <f t="shared" si="74"/>
        <v>0</v>
      </c>
      <c r="H1533" s="34">
        <f t="shared" si="75"/>
        <v>0</v>
      </c>
      <c r="I1533" s="89"/>
    </row>
    <row r="1534" spans="1:9" ht="24.95" customHeight="1" x14ac:dyDescent="0.2">
      <c r="A1534" s="98"/>
      <c r="B1534" s="101"/>
      <c r="C1534" s="26" t="s">
        <v>81</v>
      </c>
      <c r="D1534" s="34">
        <v>0.7</v>
      </c>
      <c r="E1534" s="3"/>
      <c r="F1534" s="34"/>
      <c r="G1534" s="34">
        <f t="shared" si="74"/>
        <v>0</v>
      </c>
      <c r="H1534" s="34">
        <f t="shared" si="75"/>
        <v>0</v>
      </c>
      <c r="I1534" s="89"/>
    </row>
    <row r="1535" spans="1:9" ht="24.95" customHeight="1" x14ac:dyDescent="0.2">
      <c r="A1535" s="98"/>
      <c r="B1535" s="101"/>
      <c r="C1535" s="26" t="s">
        <v>82</v>
      </c>
      <c r="D1535" s="34">
        <v>1.2</v>
      </c>
      <c r="E1535" s="3"/>
      <c r="F1535" s="34"/>
      <c r="G1535" s="34">
        <f t="shared" si="74"/>
        <v>0</v>
      </c>
      <c r="H1535" s="34">
        <f t="shared" si="75"/>
        <v>0</v>
      </c>
      <c r="I1535" s="89"/>
    </row>
    <row r="1536" spans="1:9" ht="24.95" customHeight="1" x14ac:dyDescent="0.2">
      <c r="A1536" s="98"/>
      <c r="B1536" s="101"/>
      <c r="C1536" s="26" t="s">
        <v>83</v>
      </c>
      <c r="D1536" s="34">
        <v>1</v>
      </c>
      <c r="E1536" s="3"/>
      <c r="F1536" s="34"/>
      <c r="G1536" s="34">
        <f t="shared" si="74"/>
        <v>0</v>
      </c>
      <c r="H1536" s="34">
        <f t="shared" si="75"/>
        <v>0</v>
      </c>
      <c r="I1536" s="89"/>
    </row>
    <row r="1537" spans="1:9" ht="24.95" customHeight="1" x14ac:dyDescent="0.2">
      <c r="A1537" s="98"/>
      <c r="B1537" s="101"/>
      <c r="C1537" s="26" t="s">
        <v>93</v>
      </c>
      <c r="D1537" s="34">
        <v>0.6</v>
      </c>
      <c r="E1537" s="3"/>
      <c r="F1537" s="34"/>
      <c r="G1537" s="34">
        <f t="shared" si="74"/>
        <v>0</v>
      </c>
      <c r="H1537" s="34">
        <f t="shared" si="75"/>
        <v>0</v>
      </c>
      <c r="I1537" s="89"/>
    </row>
    <row r="1538" spans="1:9" ht="24.95" customHeight="1" x14ac:dyDescent="0.2">
      <c r="A1538" s="98"/>
      <c r="B1538" s="101"/>
      <c r="C1538" s="26" t="s">
        <v>94</v>
      </c>
      <c r="D1538" s="34">
        <v>0.6</v>
      </c>
      <c r="E1538" s="3"/>
      <c r="F1538" s="34"/>
      <c r="G1538" s="34">
        <f t="shared" si="74"/>
        <v>0</v>
      </c>
      <c r="H1538" s="34">
        <f t="shared" si="75"/>
        <v>0</v>
      </c>
      <c r="I1538" s="89"/>
    </row>
    <row r="1539" spans="1:9" ht="24.95" customHeight="1" x14ac:dyDescent="0.2">
      <c r="A1539" s="98"/>
      <c r="B1539" s="101"/>
      <c r="C1539" s="26" t="s">
        <v>84</v>
      </c>
      <c r="D1539" s="34">
        <v>0.6</v>
      </c>
      <c r="E1539" s="3"/>
      <c r="F1539" s="34"/>
      <c r="G1539" s="34">
        <f t="shared" si="74"/>
        <v>0</v>
      </c>
      <c r="H1539" s="34">
        <f t="shared" si="75"/>
        <v>0</v>
      </c>
      <c r="I1539" s="89"/>
    </row>
    <row r="1540" spans="1:9" ht="24.95" customHeight="1" x14ac:dyDescent="0.2">
      <c r="A1540" s="98"/>
      <c r="B1540" s="101"/>
      <c r="C1540" s="26" t="s">
        <v>95</v>
      </c>
      <c r="D1540" s="34">
        <v>1.2</v>
      </c>
      <c r="E1540" s="3"/>
      <c r="F1540" s="34"/>
      <c r="G1540" s="34">
        <f t="shared" si="74"/>
        <v>0</v>
      </c>
      <c r="H1540" s="34">
        <f t="shared" si="75"/>
        <v>0</v>
      </c>
      <c r="I1540" s="89"/>
    </row>
    <row r="1541" spans="1:9" ht="24.95" customHeight="1" x14ac:dyDescent="0.2">
      <c r="A1541" s="98"/>
      <c r="B1541" s="101"/>
      <c r="C1541" s="60" t="s">
        <v>85</v>
      </c>
      <c r="D1541" s="34">
        <v>0.9</v>
      </c>
      <c r="E1541" s="3"/>
      <c r="F1541" s="34"/>
      <c r="G1541" s="34">
        <f t="shared" si="74"/>
        <v>0</v>
      </c>
      <c r="H1541" s="34">
        <f t="shared" si="75"/>
        <v>0</v>
      </c>
      <c r="I1541" s="89"/>
    </row>
    <row r="1542" spans="1:9" ht="24.95" customHeight="1" x14ac:dyDescent="0.2">
      <c r="A1542" s="98"/>
      <c r="B1542" s="101"/>
      <c r="C1542" s="60" t="s">
        <v>86</v>
      </c>
      <c r="D1542" s="34">
        <v>0.5</v>
      </c>
      <c r="E1542" s="3"/>
      <c r="F1542" s="34"/>
      <c r="G1542" s="34">
        <f t="shared" si="74"/>
        <v>0</v>
      </c>
      <c r="H1542" s="34">
        <f t="shared" si="75"/>
        <v>0</v>
      </c>
      <c r="I1542" s="89"/>
    </row>
    <row r="1543" spans="1:9" ht="24.95" customHeight="1" x14ac:dyDescent="0.2">
      <c r="A1543" s="98"/>
      <c r="B1543" s="101"/>
      <c r="C1543" s="19" t="s">
        <v>90</v>
      </c>
      <c r="D1543" s="34">
        <v>0.9</v>
      </c>
      <c r="E1543" s="3"/>
      <c r="F1543" s="34"/>
      <c r="G1543" s="34">
        <f t="shared" si="74"/>
        <v>0</v>
      </c>
      <c r="H1543" s="34">
        <f t="shared" si="75"/>
        <v>0</v>
      </c>
      <c r="I1543" s="89"/>
    </row>
    <row r="1544" spans="1:9" ht="24.95" customHeight="1" x14ac:dyDescent="0.2">
      <c r="A1544" s="98"/>
      <c r="B1544" s="101"/>
      <c r="C1544" s="19" t="s">
        <v>87</v>
      </c>
      <c r="D1544" s="34">
        <v>0.5</v>
      </c>
      <c r="E1544" s="3"/>
      <c r="F1544" s="34"/>
      <c r="G1544" s="34">
        <f t="shared" si="74"/>
        <v>0</v>
      </c>
      <c r="H1544" s="34">
        <f t="shared" si="75"/>
        <v>0</v>
      </c>
      <c r="I1544" s="89"/>
    </row>
    <row r="1545" spans="1:9" ht="24.95" customHeight="1" x14ac:dyDescent="0.2">
      <c r="A1545" s="98"/>
      <c r="B1545" s="101"/>
      <c r="C1545" s="19" t="s">
        <v>91</v>
      </c>
      <c r="D1545" s="34">
        <v>0.9</v>
      </c>
      <c r="E1545" s="3"/>
      <c r="F1545" s="34"/>
      <c r="G1545" s="34">
        <f t="shared" si="74"/>
        <v>0</v>
      </c>
      <c r="H1545" s="34">
        <f t="shared" si="75"/>
        <v>0</v>
      </c>
      <c r="I1545" s="89"/>
    </row>
    <row r="1546" spans="1:9" ht="24.95" customHeight="1" x14ac:dyDescent="0.2">
      <c r="A1546" s="98"/>
      <c r="B1546" s="101"/>
      <c r="C1546" s="19" t="s">
        <v>88</v>
      </c>
      <c r="D1546" s="34">
        <v>0.5</v>
      </c>
      <c r="E1546" s="3"/>
      <c r="F1546" s="34"/>
      <c r="G1546" s="34">
        <f t="shared" si="74"/>
        <v>0</v>
      </c>
      <c r="H1546" s="34">
        <f t="shared" si="75"/>
        <v>0</v>
      </c>
      <c r="I1546" s="89"/>
    </row>
    <row r="1547" spans="1:9" ht="24.95" customHeight="1" x14ac:dyDescent="0.2">
      <c r="A1547" s="98"/>
      <c r="B1547" s="101"/>
      <c r="C1547" s="19" t="s">
        <v>92</v>
      </c>
      <c r="D1547" s="34">
        <v>0.9</v>
      </c>
      <c r="E1547" s="3"/>
      <c r="F1547" s="34"/>
      <c r="G1547" s="34">
        <f t="shared" si="74"/>
        <v>0</v>
      </c>
      <c r="H1547" s="34">
        <f t="shared" si="75"/>
        <v>0</v>
      </c>
      <c r="I1547" s="89"/>
    </row>
    <row r="1548" spans="1:9" ht="24.95" customHeight="1" thickBot="1" x14ac:dyDescent="0.25">
      <c r="A1548" s="99"/>
      <c r="B1548" s="102"/>
      <c r="C1548" s="53" t="s">
        <v>89</v>
      </c>
      <c r="D1548" s="45">
        <v>0.5</v>
      </c>
      <c r="E1548" s="47"/>
      <c r="F1548" s="45"/>
      <c r="G1548" s="45">
        <f t="shared" si="74"/>
        <v>0</v>
      </c>
      <c r="H1548" s="45">
        <f t="shared" si="75"/>
        <v>0</v>
      </c>
      <c r="I1548" s="90"/>
    </row>
    <row r="1549" spans="1:9" ht="24.95" customHeight="1" x14ac:dyDescent="0.2">
      <c r="A1549" s="97"/>
      <c r="B1549" s="100"/>
      <c r="C1549" s="56" t="s">
        <v>79</v>
      </c>
      <c r="D1549" s="41">
        <v>2</v>
      </c>
      <c r="E1549" s="42"/>
      <c r="F1549" s="41"/>
      <c r="G1549" s="41">
        <f t="shared" si="74"/>
        <v>0</v>
      </c>
      <c r="H1549" s="41">
        <f t="shared" si="75"/>
        <v>0</v>
      </c>
      <c r="I1549" s="88">
        <f t="shared" ref="I1549" si="76">SUM(H1549:H1565)</f>
        <v>0</v>
      </c>
    </row>
    <row r="1550" spans="1:9" ht="24.95" customHeight="1" x14ac:dyDescent="0.2">
      <c r="A1550" s="98"/>
      <c r="B1550" s="101"/>
      <c r="C1550" s="26" t="s">
        <v>80</v>
      </c>
      <c r="D1550" s="34">
        <v>0.5</v>
      </c>
      <c r="E1550" s="3"/>
      <c r="F1550" s="34"/>
      <c r="G1550" s="34">
        <f t="shared" si="74"/>
        <v>0</v>
      </c>
      <c r="H1550" s="34">
        <f t="shared" si="75"/>
        <v>0</v>
      </c>
      <c r="I1550" s="89"/>
    </row>
    <row r="1551" spans="1:9" ht="24.95" customHeight="1" x14ac:dyDescent="0.2">
      <c r="A1551" s="98"/>
      <c r="B1551" s="101"/>
      <c r="C1551" s="26" t="s">
        <v>81</v>
      </c>
      <c r="D1551" s="34">
        <v>0.7</v>
      </c>
      <c r="E1551" s="3"/>
      <c r="F1551" s="34"/>
      <c r="G1551" s="34">
        <f t="shared" si="74"/>
        <v>0</v>
      </c>
      <c r="H1551" s="34">
        <f t="shared" si="75"/>
        <v>0</v>
      </c>
      <c r="I1551" s="89"/>
    </row>
    <row r="1552" spans="1:9" ht="24.95" customHeight="1" x14ac:dyDescent="0.2">
      <c r="A1552" s="98"/>
      <c r="B1552" s="101"/>
      <c r="C1552" s="26" t="s">
        <v>82</v>
      </c>
      <c r="D1552" s="34">
        <v>1.2</v>
      </c>
      <c r="E1552" s="3"/>
      <c r="F1552" s="34"/>
      <c r="G1552" s="34">
        <f t="shared" si="74"/>
        <v>0</v>
      </c>
      <c r="H1552" s="34">
        <f t="shared" si="75"/>
        <v>0</v>
      </c>
      <c r="I1552" s="89"/>
    </row>
    <row r="1553" spans="1:9" ht="24.95" customHeight="1" x14ac:dyDescent="0.2">
      <c r="A1553" s="98"/>
      <c r="B1553" s="101"/>
      <c r="C1553" s="26" t="s">
        <v>83</v>
      </c>
      <c r="D1553" s="34">
        <v>1</v>
      </c>
      <c r="E1553" s="3"/>
      <c r="F1553" s="34"/>
      <c r="G1553" s="34">
        <f t="shared" si="74"/>
        <v>0</v>
      </c>
      <c r="H1553" s="34">
        <f t="shared" si="75"/>
        <v>0</v>
      </c>
      <c r="I1553" s="89"/>
    </row>
    <row r="1554" spans="1:9" ht="24.95" customHeight="1" x14ac:dyDescent="0.2">
      <c r="A1554" s="98"/>
      <c r="B1554" s="101"/>
      <c r="C1554" s="26" t="s">
        <v>93</v>
      </c>
      <c r="D1554" s="34">
        <v>0.6</v>
      </c>
      <c r="E1554" s="3"/>
      <c r="F1554" s="34"/>
      <c r="G1554" s="34">
        <f t="shared" si="74"/>
        <v>0</v>
      </c>
      <c r="H1554" s="34">
        <f t="shared" si="75"/>
        <v>0</v>
      </c>
      <c r="I1554" s="89"/>
    </row>
    <row r="1555" spans="1:9" ht="24.95" customHeight="1" x14ac:dyDescent="0.2">
      <c r="A1555" s="98"/>
      <c r="B1555" s="101"/>
      <c r="C1555" s="26" t="s">
        <v>94</v>
      </c>
      <c r="D1555" s="34">
        <v>0.6</v>
      </c>
      <c r="E1555" s="3"/>
      <c r="F1555" s="34"/>
      <c r="G1555" s="34">
        <f t="shared" si="74"/>
        <v>0</v>
      </c>
      <c r="H1555" s="34">
        <f t="shared" si="75"/>
        <v>0</v>
      </c>
      <c r="I1555" s="89"/>
    </row>
    <row r="1556" spans="1:9" ht="24.95" customHeight="1" x14ac:dyDescent="0.2">
      <c r="A1556" s="98"/>
      <c r="B1556" s="101"/>
      <c r="C1556" s="26" t="s">
        <v>84</v>
      </c>
      <c r="D1556" s="34">
        <v>0.6</v>
      </c>
      <c r="E1556" s="3"/>
      <c r="F1556" s="34"/>
      <c r="G1556" s="34">
        <f t="shared" si="74"/>
        <v>0</v>
      </c>
      <c r="H1556" s="34">
        <f t="shared" si="75"/>
        <v>0</v>
      </c>
      <c r="I1556" s="89"/>
    </row>
    <row r="1557" spans="1:9" ht="24.95" customHeight="1" x14ac:dyDescent="0.2">
      <c r="A1557" s="98"/>
      <c r="B1557" s="101"/>
      <c r="C1557" s="26" t="s">
        <v>95</v>
      </c>
      <c r="D1557" s="34">
        <v>1.2</v>
      </c>
      <c r="E1557" s="3"/>
      <c r="F1557" s="34"/>
      <c r="G1557" s="34">
        <f t="shared" si="74"/>
        <v>0</v>
      </c>
      <c r="H1557" s="34">
        <f t="shared" si="75"/>
        <v>0</v>
      </c>
      <c r="I1557" s="89"/>
    </row>
    <row r="1558" spans="1:9" ht="24.95" customHeight="1" x14ac:dyDescent="0.2">
      <c r="A1558" s="98"/>
      <c r="B1558" s="101"/>
      <c r="C1558" s="60" t="s">
        <v>85</v>
      </c>
      <c r="D1558" s="34">
        <v>0.9</v>
      </c>
      <c r="E1558" s="3"/>
      <c r="F1558" s="34"/>
      <c r="G1558" s="34">
        <f t="shared" si="74"/>
        <v>0</v>
      </c>
      <c r="H1558" s="34">
        <f t="shared" si="75"/>
        <v>0</v>
      </c>
      <c r="I1558" s="89"/>
    </row>
    <row r="1559" spans="1:9" ht="24.95" customHeight="1" x14ac:dyDescent="0.2">
      <c r="A1559" s="98"/>
      <c r="B1559" s="101"/>
      <c r="C1559" s="60" t="s">
        <v>86</v>
      </c>
      <c r="D1559" s="34">
        <v>0.5</v>
      </c>
      <c r="E1559" s="3"/>
      <c r="F1559" s="34"/>
      <c r="G1559" s="34">
        <f t="shared" si="74"/>
        <v>0</v>
      </c>
      <c r="H1559" s="34">
        <f t="shared" si="75"/>
        <v>0</v>
      </c>
      <c r="I1559" s="89"/>
    </row>
    <row r="1560" spans="1:9" ht="24.95" customHeight="1" x14ac:dyDescent="0.2">
      <c r="A1560" s="98"/>
      <c r="B1560" s="101"/>
      <c r="C1560" s="19" t="s">
        <v>90</v>
      </c>
      <c r="D1560" s="34">
        <v>0.9</v>
      </c>
      <c r="E1560" s="3"/>
      <c r="F1560" s="34"/>
      <c r="G1560" s="34">
        <f t="shared" si="74"/>
        <v>0</v>
      </c>
      <c r="H1560" s="34">
        <f t="shared" si="75"/>
        <v>0</v>
      </c>
      <c r="I1560" s="89"/>
    </row>
    <row r="1561" spans="1:9" ht="24.95" customHeight="1" x14ac:dyDescent="0.2">
      <c r="A1561" s="98"/>
      <c r="B1561" s="101"/>
      <c r="C1561" s="19" t="s">
        <v>87</v>
      </c>
      <c r="D1561" s="34">
        <v>0.5</v>
      </c>
      <c r="E1561" s="3"/>
      <c r="F1561" s="34"/>
      <c r="G1561" s="34">
        <f t="shared" si="74"/>
        <v>0</v>
      </c>
      <c r="H1561" s="34">
        <f t="shared" si="75"/>
        <v>0</v>
      </c>
      <c r="I1561" s="89"/>
    </row>
    <row r="1562" spans="1:9" ht="24.95" customHeight="1" x14ac:dyDescent="0.2">
      <c r="A1562" s="98"/>
      <c r="B1562" s="101"/>
      <c r="C1562" s="19" t="s">
        <v>91</v>
      </c>
      <c r="D1562" s="34">
        <v>0.9</v>
      </c>
      <c r="E1562" s="3"/>
      <c r="F1562" s="34"/>
      <c r="G1562" s="34">
        <f t="shared" si="74"/>
        <v>0</v>
      </c>
      <c r="H1562" s="34">
        <f t="shared" si="75"/>
        <v>0</v>
      </c>
      <c r="I1562" s="89"/>
    </row>
    <row r="1563" spans="1:9" ht="24.95" customHeight="1" x14ac:dyDescent="0.2">
      <c r="A1563" s="98"/>
      <c r="B1563" s="101"/>
      <c r="C1563" s="19" t="s">
        <v>88</v>
      </c>
      <c r="D1563" s="34">
        <v>0.5</v>
      </c>
      <c r="E1563" s="3"/>
      <c r="F1563" s="34"/>
      <c r="G1563" s="34">
        <f t="shared" si="74"/>
        <v>0</v>
      </c>
      <c r="H1563" s="34">
        <f t="shared" si="75"/>
        <v>0</v>
      </c>
      <c r="I1563" s="89"/>
    </row>
    <row r="1564" spans="1:9" ht="24.95" customHeight="1" x14ac:dyDescent="0.2">
      <c r="A1564" s="98"/>
      <c r="B1564" s="101"/>
      <c r="C1564" s="19" t="s">
        <v>92</v>
      </c>
      <c r="D1564" s="34">
        <v>0.9</v>
      </c>
      <c r="E1564" s="3"/>
      <c r="F1564" s="34"/>
      <c r="G1564" s="34">
        <f t="shared" si="74"/>
        <v>0</v>
      </c>
      <c r="H1564" s="34">
        <f t="shared" si="75"/>
        <v>0</v>
      </c>
      <c r="I1564" s="89"/>
    </row>
    <row r="1565" spans="1:9" ht="24.95" customHeight="1" thickBot="1" x14ac:dyDescent="0.25">
      <c r="A1565" s="99"/>
      <c r="B1565" s="102"/>
      <c r="C1565" s="53" t="s">
        <v>89</v>
      </c>
      <c r="D1565" s="45">
        <v>0.5</v>
      </c>
      <c r="E1565" s="47"/>
      <c r="F1565" s="45"/>
      <c r="G1565" s="45">
        <f t="shared" si="74"/>
        <v>0</v>
      </c>
      <c r="H1565" s="45">
        <f t="shared" si="75"/>
        <v>0</v>
      </c>
      <c r="I1565" s="90"/>
    </row>
  </sheetData>
  <mergeCells count="276">
    <mergeCell ref="A36:A52"/>
    <mergeCell ref="B36:B52"/>
    <mergeCell ref="I36:I52"/>
    <mergeCell ref="A53:A69"/>
    <mergeCell ref="B53:B69"/>
    <mergeCell ref="I53:I69"/>
    <mergeCell ref="A2:A18"/>
    <mergeCell ref="B2:B18"/>
    <mergeCell ref="I2:I18"/>
    <mergeCell ref="A19:A35"/>
    <mergeCell ref="B19:B35"/>
    <mergeCell ref="I19:I35"/>
    <mergeCell ref="A104:A120"/>
    <mergeCell ref="B104:B120"/>
    <mergeCell ref="I104:I120"/>
    <mergeCell ref="A121:A137"/>
    <mergeCell ref="B121:B137"/>
    <mergeCell ref="I121:I137"/>
    <mergeCell ref="A70:A86"/>
    <mergeCell ref="B70:B86"/>
    <mergeCell ref="I70:I86"/>
    <mergeCell ref="A87:A103"/>
    <mergeCell ref="B87:B103"/>
    <mergeCell ref="I87:I103"/>
    <mergeCell ref="A172:A188"/>
    <mergeCell ref="B172:B188"/>
    <mergeCell ref="I172:I188"/>
    <mergeCell ref="A189:A205"/>
    <mergeCell ref="B189:B205"/>
    <mergeCell ref="I189:I205"/>
    <mergeCell ref="A138:A154"/>
    <mergeCell ref="B138:B154"/>
    <mergeCell ref="I138:I154"/>
    <mergeCell ref="A155:A171"/>
    <mergeCell ref="B155:B171"/>
    <mergeCell ref="I155:I171"/>
    <mergeCell ref="A240:A256"/>
    <mergeCell ref="B240:B256"/>
    <mergeCell ref="I240:I256"/>
    <mergeCell ref="A257:A273"/>
    <mergeCell ref="B257:B273"/>
    <mergeCell ref="I257:I273"/>
    <mergeCell ref="A206:A222"/>
    <mergeCell ref="B206:B222"/>
    <mergeCell ref="I206:I222"/>
    <mergeCell ref="A223:A239"/>
    <mergeCell ref="B223:B239"/>
    <mergeCell ref="I223:I239"/>
    <mergeCell ref="A308:A324"/>
    <mergeCell ref="B308:B324"/>
    <mergeCell ref="I308:I324"/>
    <mergeCell ref="A325:A341"/>
    <mergeCell ref="B325:B341"/>
    <mergeCell ref="I325:I341"/>
    <mergeCell ref="A274:A290"/>
    <mergeCell ref="B274:B290"/>
    <mergeCell ref="I274:I290"/>
    <mergeCell ref="A291:A307"/>
    <mergeCell ref="B291:B307"/>
    <mergeCell ref="I291:I307"/>
    <mergeCell ref="A376:A392"/>
    <mergeCell ref="B376:B392"/>
    <mergeCell ref="I376:I392"/>
    <mergeCell ref="A393:A409"/>
    <mergeCell ref="B393:B409"/>
    <mergeCell ref="I393:I409"/>
    <mergeCell ref="A342:A358"/>
    <mergeCell ref="B342:B358"/>
    <mergeCell ref="I342:I358"/>
    <mergeCell ref="A359:A375"/>
    <mergeCell ref="B359:B375"/>
    <mergeCell ref="I359:I375"/>
    <mergeCell ref="A444:A460"/>
    <mergeCell ref="B444:B460"/>
    <mergeCell ref="I444:I460"/>
    <mergeCell ref="A461:A477"/>
    <mergeCell ref="B461:B477"/>
    <mergeCell ref="I461:I477"/>
    <mergeCell ref="A410:A426"/>
    <mergeCell ref="B410:B426"/>
    <mergeCell ref="I410:I426"/>
    <mergeCell ref="A427:A443"/>
    <mergeCell ref="B427:B443"/>
    <mergeCell ref="I427:I443"/>
    <mergeCell ref="A512:A528"/>
    <mergeCell ref="B512:B528"/>
    <mergeCell ref="I512:I528"/>
    <mergeCell ref="A529:A545"/>
    <mergeCell ref="B529:B545"/>
    <mergeCell ref="I529:I545"/>
    <mergeCell ref="A478:A494"/>
    <mergeCell ref="B478:B494"/>
    <mergeCell ref="I478:I494"/>
    <mergeCell ref="A495:A511"/>
    <mergeCell ref="B495:B511"/>
    <mergeCell ref="I495:I511"/>
    <mergeCell ref="A580:A596"/>
    <mergeCell ref="B580:B596"/>
    <mergeCell ref="I580:I596"/>
    <mergeCell ref="A597:A613"/>
    <mergeCell ref="B597:B613"/>
    <mergeCell ref="I597:I613"/>
    <mergeCell ref="A546:A562"/>
    <mergeCell ref="B546:B562"/>
    <mergeCell ref="I546:I562"/>
    <mergeCell ref="A563:A579"/>
    <mergeCell ref="B563:B579"/>
    <mergeCell ref="I563:I579"/>
    <mergeCell ref="A648:A664"/>
    <mergeCell ref="B648:B664"/>
    <mergeCell ref="I648:I664"/>
    <mergeCell ref="A665:A681"/>
    <mergeCell ref="B665:B681"/>
    <mergeCell ref="I665:I681"/>
    <mergeCell ref="A614:A630"/>
    <mergeCell ref="B614:B630"/>
    <mergeCell ref="I614:I630"/>
    <mergeCell ref="A631:A647"/>
    <mergeCell ref="B631:B647"/>
    <mergeCell ref="I631:I647"/>
    <mergeCell ref="A716:A732"/>
    <mergeCell ref="B716:B732"/>
    <mergeCell ref="I716:I732"/>
    <mergeCell ref="A733:A749"/>
    <mergeCell ref="B733:B749"/>
    <mergeCell ref="I733:I749"/>
    <mergeCell ref="A682:A698"/>
    <mergeCell ref="B682:B698"/>
    <mergeCell ref="I682:I698"/>
    <mergeCell ref="A699:A715"/>
    <mergeCell ref="B699:B715"/>
    <mergeCell ref="I699:I715"/>
    <mergeCell ref="A784:A800"/>
    <mergeCell ref="B784:B800"/>
    <mergeCell ref="I784:I800"/>
    <mergeCell ref="A801:A817"/>
    <mergeCell ref="B801:B817"/>
    <mergeCell ref="I801:I817"/>
    <mergeCell ref="A750:A766"/>
    <mergeCell ref="B750:B766"/>
    <mergeCell ref="I750:I766"/>
    <mergeCell ref="A767:A783"/>
    <mergeCell ref="B767:B783"/>
    <mergeCell ref="I767:I783"/>
    <mergeCell ref="A852:A868"/>
    <mergeCell ref="B852:B868"/>
    <mergeCell ref="I852:I868"/>
    <mergeCell ref="A869:A885"/>
    <mergeCell ref="B869:B885"/>
    <mergeCell ref="I869:I885"/>
    <mergeCell ref="A818:A834"/>
    <mergeCell ref="B818:B834"/>
    <mergeCell ref="I818:I834"/>
    <mergeCell ref="A835:A851"/>
    <mergeCell ref="B835:B851"/>
    <mergeCell ref="I835:I851"/>
    <mergeCell ref="A920:A936"/>
    <mergeCell ref="B920:B936"/>
    <mergeCell ref="I920:I936"/>
    <mergeCell ref="A937:A953"/>
    <mergeCell ref="B937:B953"/>
    <mergeCell ref="I937:I953"/>
    <mergeCell ref="A886:A902"/>
    <mergeCell ref="B886:B902"/>
    <mergeCell ref="I886:I902"/>
    <mergeCell ref="A903:A919"/>
    <mergeCell ref="B903:B919"/>
    <mergeCell ref="I903:I919"/>
    <mergeCell ref="A988:A1004"/>
    <mergeCell ref="B988:B1004"/>
    <mergeCell ref="I988:I1004"/>
    <mergeCell ref="A1005:A1021"/>
    <mergeCell ref="B1005:B1021"/>
    <mergeCell ref="I1005:I1021"/>
    <mergeCell ref="A954:A970"/>
    <mergeCell ref="B954:B970"/>
    <mergeCell ref="I954:I970"/>
    <mergeCell ref="A971:A987"/>
    <mergeCell ref="B971:B987"/>
    <mergeCell ref="I971:I987"/>
    <mergeCell ref="A1056:A1072"/>
    <mergeCell ref="B1056:B1072"/>
    <mergeCell ref="I1056:I1072"/>
    <mergeCell ref="A1073:A1089"/>
    <mergeCell ref="B1073:B1089"/>
    <mergeCell ref="I1073:I1089"/>
    <mergeCell ref="A1022:A1038"/>
    <mergeCell ref="B1022:B1038"/>
    <mergeCell ref="I1022:I1038"/>
    <mergeCell ref="A1039:A1055"/>
    <mergeCell ref="B1039:B1055"/>
    <mergeCell ref="I1039:I1055"/>
    <mergeCell ref="A1124:A1140"/>
    <mergeCell ref="B1124:B1140"/>
    <mergeCell ref="I1124:I1140"/>
    <mergeCell ref="A1141:A1157"/>
    <mergeCell ref="B1141:B1157"/>
    <mergeCell ref="I1141:I1157"/>
    <mergeCell ref="A1090:A1106"/>
    <mergeCell ref="B1090:B1106"/>
    <mergeCell ref="I1090:I1106"/>
    <mergeCell ref="A1107:A1123"/>
    <mergeCell ref="B1107:B1123"/>
    <mergeCell ref="I1107:I1123"/>
    <mergeCell ref="A1192:A1208"/>
    <mergeCell ref="B1192:B1208"/>
    <mergeCell ref="I1192:I1208"/>
    <mergeCell ref="A1209:A1225"/>
    <mergeCell ref="B1209:B1225"/>
    <mergeCell ref="I1209:I1225"/>
    <mergeCell ref="A1158:A1174"/>
    <mergeCell ref="B1158:B1174"/>
    <mergeCell ref="I1158:I1174"/>
    <mergeCell ref="A1175:A1191"/>
    <mergeCell ref="B1175:B1191"/>
    <mergeCell ref="I1175:I1191"/>
    <mergeCell ref="A1260:A1276"/>
    <mergeCell ref="B1260:B1276"/>
    <mergeCell ref="I1260:I1276"/>
    <mergeCell ref="A1277:A1293"/>
    <mergeCell ref="B1277:B1293"/>
    <mergeCell ref="I1277:I1293"/>
    <mergeCell ref="A1226:A1242"/>
    <mergeCell ref="B1226:B1242"/>
    <mergeCell ref="I1226:I1242"/>
    <mergeCell ref="A1243:A1259"/>
    <mergeCell ref="B1243:B1259"/>
    <mergeCell ref="I1243:I1259"/>
    <mergeCell ref="A1328:A1344"/>
    <mergeCell ref="B1328:B1344"/>
    <mergeCell ref="I1328:I1344"/>
    <mergeCell ref="A1345:A1361"/>
    <mergeCell ref="B1345:B1361"/>
    <mergeCell ref="I1345:I1361"/>
    <mergeCell ref="A1294:A1310"/>
    <mergeCell ref="B1294:B1310"/>
    <mergeCell ref="I1294:I1310"/>
    <mergeCell ref="A1311:A1327"/>
    <mergeCell ref="B1311:B1327"/>
    <mergeCell ref="I1311:I1327"/>
    <mergeCell ref="A1396:A1412"/>
    <mergeCell ref="B1396:B1412"/>
    <mergeCell ref="I1396:I1412"/>
    <mergeCell ref="A1413:A1429"/>
    <mergeCell ref="B1413:B1429"/>
    <mergeCell ref="I1413:I1429"/>
    <mergeCell ref="A1362:A1378"/>
    <mergeCell ref="B1362:B1378"/>
    <mergeCell ref="I1362:I1378"/>
    <mergeCell ref="A1379:A1395"/>
    <mergeCell ref="B1379:B1395"/>
    <mergeCell ref="I1379:I1395"/>
    <mergeCell ref="A1464:A1480"/>
    <mergeCell ref="B1464:B1480"/>
    <mergeCell ref="I1464:I1480"/>
    <mergeCell ref="A1481:A1497"/>
    <mergeCell ref="B1481:B1497"/>
    <mergeCell ref="I1481:I1497"/>
    <mergeCell ref="A1430:A1446"/>
    <mergeCell ref="B1430:B1446"/>
    <mergeCell ref="I1430:I1446"/>
    <mergeCell ref="A1447:A1463"/>
    <mergeCell ref="B1447:B1463"/>
    <mergeCell ref="I1447:I1463"/>
    <mergeCell ref="A1532:A1548"/>
    <mergeCell ref="B1532:B1548"/>
    <mergeCell ref="I1532:I1548"/>
    <mergeCell ref="A1549:A1565"/>
    <mergeCell ref="B1549:B1565"/>
    <mergeCell ref="I1549:I1565"/>
    <mergeCell ref="A1498:A1514"/>
    <mergeCell ref="B1498:B1514"/>
    <mergeCell ref="I1498:I1514"/>
    <mergeCell ref="A1515:A1531"/>
    <mergeCell ref="B1515:B1531"/>
    <mergeCell ref="I1515:I1531"/>
  </mergeCells>
  <phoneticPr fontId="4" type="noConversion"/>
  <conditionalFormatting sqref="G2:G1565">
    <cfRule type="cellIs" dxfId="3" priority="1" operator="notEqual">
      <formula>1</formula>
    </cfRule>
  </conditionalFormatting>
  <pageMargins left="0.70866141732283472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1381"/>
  <sheetViews>
    <sheetView tabSelected="1" zoomScale="90" zoomScaleNormal="90" workbookViewId="0">
      <selection activeCell="K2" sqref="K2"/>
    </sheetView>
  </sheetViews>
  <sheetFormatPr defaultRowHeight="24.95" customHeight="1" x14ac:dyDescent="0.2"/>
  <cols>
    <col min="1" max="1" width="6.75" style="73" bestFit="1" customWidth="1"/>
    <col min="2" max="2" width="43.5" style="10" customWidth="1"/>
    <col min="3" max="3" width="39.125" style="9" customWidth="1"/>
    <col min="4" max="4" width="6.75" style="10" bestFit="1" customWidth="1"/>
    <col min="5" max="6" width="9.25" style="10" customWidth="1"/>
    <col min="7" max="16384" width="9" style="10"/>
  </cols>
  <sheetData>
    <row r="1" spans="1:12" s="4" customFormat="1" ht="38.25" thickBot="1" x14ac:dyDescent="0.25">
      <c r="A1" s="71" t="s">
        <v>239</v>
      </c>
      <c r="B1" s="36" t="s">
        <v>240</v>
      </c>
      <c r="C1" s="48" t="s">
        <v>0</v>
      </c>
      <c r="D1" s="36" t="s">
        <v>1</v>
      </c>
      <c r="E1" s="38" t="s">
        <v>2</v>
      </c>
      <c r="F1" s="36" t="s">
        <v>29</v>
      </c>
      <c r="G1" s="39" t="s">
        <v>5</v>
      </c>
      <c r="H1" s="55" t="s">
        <v>6</v>
      </c>
      <c r="I1" s="55" t="s">
        <v>7</v>
      </c>
      <c r="K1" s="57" t="s">
        <v>239</v>
      </c>
      <c r="L1" s="58" t="s">
        <v>30</v>
      </c>
    </row>
    <row r="2" spans="1:12" ht="24.95" customHeight="1" x14ac:dyDescent="0.2">
      <c r="A2" s="97"/>
      <c r="B2" s="100"/>
      <c r="C2" s="56" t="s">
        <v>101</v>
      </c>
      <c r="D2" s="41">
        <v>1</v>
      </c>
      <c r="E2" s="42"/>
      <c r="F2" s="41"/>
      <c r="G2" s="41">
        <f>SUM(E2:F2)</f>
        <v>0</v>
      </c>
      <c r="H2" s="41">
        <f>(E2*0 + F2*1)*D2</f>
        <v>0</v>
      </c>
      <c r="I2" s="88">
        <f>SUM(H2:H16)</f>
        <v>0</v>
      </c>
      <c r="K2" s="69">
        <f>A2</f>
        <v>0</v>
      </c>
      <c r="L2" s="34">
        <f>I2</f>
        <v>0</v>
      </c>
    </row>
    <row r="3" spans="1:12" ht="24.95" customHeight="1" x14ac:dyDescent="0.2">
      <c r="A3" s="98"/>
      <c r="B3" s="101"/>
      <c r="C3" s="26" t="s">
        <v>98</v>
      </c>
      <c r="D3" s="34">
        <v>1</v>
      </c>
      <c r="E3" s="3"/>
      <c r="F3" s="34"/>
      <c r="G3" s="34">
        <f t="shared" ref="G3:G17" si="0">SUM(E3:F3)</f>
        <v>0</v>
      </c>
      <c r="H3" s="34">
        <f t="shared" ref="H3:H17" si="1">(E3*0 + F3*1)*D3</f>
        <v>0</v>
      </c>
      <c r="I3" s="89"/>
      <c r="K3" s="69">
        <f>A17</f>
        <v>0</v>
      </c>
      <c r="L3" s="34">
        <f>I17</f>
        <v>0</v>
      </c>
    </row>
    <row r="4" spans="1:12" ht="24.95" customHeight="1" x14ac:dyDescent="0.2">
      <c r="A4" s="98"/>
      <c r="B4" s="101"/>
      <c r="C4" s="33" t="s">
        <v>97</v>
      </c>
      <c r="D4" s="34">
        <v>1</v>
      </c>
      <c r="E4" s="3"/>
      <c r="F4" s="34"/>
      <c r="G4" s="34">
        <f t="shared" si="0"/>
        <v>0</v>
      </c>
      <c r="H4" s="34">
        <f t="shared" si="1"/>
        <v>0</v>
      </c>
      <c r="I4" s="89"/>
      <c r="K4" s="69">
        <f>A32</f>
        <v>0</v>
      </c>
      <c r="L4" s="34">
        <f>I32</f>
        <v>0</v>
      </c>
    </row>
    <row r="5" spans="1:12" ht="24.95" customHeight="1" x14ac:dyDescent="0.2">
      <c r="A5" s="98"/>
      <c r="B5" s="101"/>
      <c r="C5" s="26" t="s">
        <v>100</v>
      </c>
      <c r="D5" s="34">
        <v>1</v>
      </c>
      <c r="E5" s="3"/>
      <c r="F5" s="34"/>
      <c r="G5" s="34">
        <f t="shared" si="0"/>
        <v>0</v>
      </c>
      <c r="H5" s="34">
        <f t="shared" si="1"/>
        <v>0</v>
      </c>
      <c r="I5" s="89"/>
      <c r="K5" s="69">
        <f>A47</f>
        <v>0</v>
      </c>
      <c r="L5" s="34">
        <f>I47</f>
        <v>0</v>
      </c>
    </row>
    <row r="6" spans="1:12" ht="24.95" customHeight="1" x14ac:dyDescent="0.2">
      <c r="A6" s="98"/>
      <c r="B6" s="101"/>
      <c r="C6" s="26" t="s">
        <v>98</v>
      </c>
      <c r="D6" s="34">
        <v>1</v>
      </c>
      <c r="E6" s="3"/>
      <c r="F6" s="34"/>
      <c r="G6" s="34">
        <f t="shared" si="0"/>
        <v>0</v>
      </c>
      <c r="H6" s="34">
        <f t="shared" si="1"/>
        <v>0</v>
      </c>
      <c r="I6" s="89"/>
      <c r="K6" s="69">
        <f>A62</f>
        <v>0</v>
      </c>
      <c r="L6" s="34">
        <f>I62</f>
        <v>0</v>
      </c>
    </row>
    <row r="7" spans="1:12" ht="24.95" customHeight="1" x14ac:dyDescent="0.2">
      <c r="A7" s="98"/>
      <c r="B7" s="101"/>
      <c r="C7" s="26" t="s">
        <v>102</v>
      </c>
      <c r="D7" s="34">
        <v>0.6</v>
      </c>
      <c r="E7" s="3"/>
      <c r="F7" s="34"/>
      <c r="G7" s="34">
        <f t="shared" si="0"/>
        <v>0</v>
      </c>
      <c r="H7" s="34">
        <f t="shared" si="1"/>
        <v>0</v>
      </c>
      <c r="I7" s="89"/>
      <c r="K7" s="69">
        <f>A77</f>
        <v>0</v>
      </c>
      <c r="L7" s="34">
        <f>I77</f>
        <v>0</v>
      </c>
    </row>
    <row r="8" spans="1:12" ht="24.95" customHeight="1" x14ac:dyDescent="0.2">
      <c r="A8" s="98"/>
      <c r="B8" s="101"/>
      <c r="C8" s="26" t="s">
        <v>98</v>
      </c>
      <c r="D8" s="34">
        <v>0.6</v>
      </c>
      <c r="E8" s="3"/>
      <c r="F8" s="34"/>
      <c r="G8" s="34">
        <f t="shared" si="0"/>
        <v>0</v>
      </c>
      <c r="H8" s="34">
        <f t="shared" si="1"/>
        <v>0</v>
      </c>
      <c r="I8" s="89"/>
      <c r="K8" s="69">
        <f>A92</f>
        <v>0</v>
      </c>
      <c r="L8" s="34">
        <f>I92</f>
        <v>0</v>
      </c>
    </row>
    <row r="9" spans="1:12" ht="24.95" customHeight="1" x14ac:dyDescent="0.2">
      <c r="A9" s="98"/>
      <c r="B9" s="101"/>
      <c r="C9" s="26" t="s">
        <v>103</v>
      </c>
      <c r="D9" s="34">
        <v>1</v>
      </c>
      <c r="E9" s="3"/>
      <c r="F9" s="34"/>
      <c r="G9" s="34">
        <f t="shared" si="0"/>
        <v>0</v>
      </c>
      <c r="H9" s="34">
        <f t="shared" si="1"/>
        <v>0</v>
      </c>
      <c r="I9" s="89"/>
      <c r="K9" s="69">
        <f>A107</f>
        <v>0</v>
      </c>
      <c r="L9" s="34">
        <f>I107</f>
        <v>0</v>
      </c>
    </row>
    <row r="10" spans="1:12" ht="24.95" customHeight="1" x14ac:dyDescent="0.2">
      <c r="A10" s="98"/>
      <c r="B10" s="101"/>
      <c r="C10" s="26" t="s">
        <v>96</v>
      </c>
      <c r="D10" s="34">
        <v>2</v>
      </c>
      <c r="E10" s="3"/>
      <c r="F10" s="34"/>
      <c r="G10" s="34">
        <f t="shared" si="0"/>
        <v>0</v>
      </c>
      <c r="H10" s="34">
        <f t="shared" si="1"/>
        <v>0</v>
      </c>
      <c r="I10" s="89"/>
      <c r="K10" s="69">
        <f>A122</f>
        <v>0</v>
      </c>
      <c r="L10" s="34">
        <f>I122</f>
        <v>0</v>
      </c>
    </row>
    <row r="11" spans="1:12" ht="24.95" customHeight="1" x14ac:dyDescent="0.2">
      <c r="A11" s="98"/>
      <c r="B11" s="101"/>
      <c r="C11" s="26" t="s">
        <v>104</v>
      </c>
      <c r="D11" s="34">
        <v>0.3</v>
      </c>
      <c r="E11" s="3"/>
      <c r="F11" s="34"/>
      <c r="G11" s="34">
        <f t="shared" si="0"/>
        <v>0</v>
      </c>
      <c r="H11" s="34">
        <f t="shared" si="1"/>
        <v>0</v>
      </c>
      <c r="I11" s="89"/>
      <c r="K11" s="69">
        <f>A137</f>
        <v>0</v>
      </c>
      <c r="L11" s="34">
        <f>I137</f>
        <v>0</v>
      </c>
    </row>
    <row r="12" spans="1:12" ht="24.95" customHeight="1" x14ac:dyDescent="0.2">
      <c r="A12" s="98"/>
      <c r="B12" s="101"/>
      <c r="C12" s="26" t="s">
        <v>96</v>
      </c>
      <c r="D12" s="34">
        <v>1</v>
      </c>
      <c r="E12" s="3"/>
      <c r="F12" s="34"/>
      <c r="G12" s="34">
        <f t="shared" si="0"/>
        <v>0</v>
      </c>
      <c r="H12" s="34">
        <f t="shared" si="1"/>
        <v>0</v>
      </c>
      <c r="I12" s="89"/>
      <c r="K12" s="69">
        <f>A152</f>
        <v>0</v>
      </c>
      <c r="L12" s="34">
        <f>I152</f>
        <v>0</v>
      </c>
    </row>
    <row r="13" spans="1:12" ht="24.95" customHeight="1" x14ac:dyDescent="0.2">
      <c r="A13" s="98"/>
      <c r="B13" s="101"/>
      <c r="C13" s="26" t="s">
        <v>105</v>
      </c>
      <c r="D13" s="34">
        <v>0.3</v>
      </c>
      <c r="E13" s="3"/>
      <c r="F13" s="34"/>
      <c r="G13" s="34">
        <f t="shared" si="0"/>
        <v>0</v>
      </c>
      <c r="H13" s="34">
        <f t="shared" si="1"/>
        <v>0</v>
      </c>
      <c r="I13" s="89"/>
      <c r="K13" s="69">
        <f>A167</f>
        <v>0</v>
      </c>
      <c r="L13" s="34">
        <f>I167</f>
        <v>0</v>
      </c>
    </row>
    <row r="14" spans="1:12" ht="24.95" customHeight="1" x14ac:dyDescent="0.2">
      <c r="A14" s="98"/>
      <c r="B14" s="101"/>
      <c r="C14" s="26" t="s">
        <v>96</v>
      </c>
      <c r="D14" s="34">
        <v>2</v>
      </c>
      <c r="E14" s="3"/>
      <c r="F14" s="34"/>
      <c r="G14" s="34">
        <f t="shared" si="0"/>
        <v>0</v>
      </c>
      <c r="H14" s="34">
        <f t="shared" si="1"/>
        <v>0</v>
      </c>
      <c r="I14" s="89"/>
      <c r="K14" s="69">
        <f>A182</f>
        <v>0</v>
      </c>
      <c r="L14" s="34">
        <f>I182</f>
        <v>0</v>
      </c>
    </row>
    <row r="15" spans="1:12" ht="24.95" customHeight="1" x14ac:dyDescent="0.2">
      <c r="A15" s="98"/>
      <c r="B15" s="101"/>
      <c r="C15" s="26" t="s">
        <v>99</v>
      </c>
      <c r="D15" s="34">
        <v>0.2</v>
      </c>
      <c r="E15" s="3"/>
      <c r="F15" s="34"/>
      <c r="G15" s="34">
        <f t="shared" si="0"/>
        <v>0</v>
      </c>
      <c r="H15" s="34">
        <f t="shared" si="1"/>
        <v>0</v>
      </c>
      <c r="I15" s="89"/>
      <c r="K15" s="69">
        <f>A197</f>
        <v>0</v>
      </c>
      <c r="L15" s="34">
        <f>I197</f>
        <v>0</v>
      </c>
    </row>
    <row r="16" spans="1:12" ht="24.95" customHeight="1" thickBot="1" x14ac:dyDescent="0.25">
      <c r="A16" s="99"/>
      <c r="B16" s="102"/>
      <c r="C16" s="52" t="s">
        <v>96</v>
      </c>
      <c r="D16" s="45">
        <v>1</v>
      </c>
      <c r="E16" s="47"/>
      <c r="F16" s="45"/>
      <c r="G16" s="45">
        <f t="shared" si="0"/>
        <v>0</v>
      </c>
      <c r="H16" s="45">
        <f t="shared" si="1"/>
        <v>0</v>
      </c>
      <c r="I16" s="90"/>
      <c r="K16" s="69">
        <f>A212</f>
        <v>0</v>
      </c>
      <c r="L16" s="34">
        <f>I212</f>
        <v>0</v>
      </c>
    </row>
    <row r="17" spans="1:12" ht="24.95" customHeight="1" x14ac:dyDescent="0.2">
      <c r="A17" s="97"/>
      <c r="B17" s="100"/>
      <c r="C17" s="56" t="s">
        <v>101</v>
      </c>
      <c r="D17" s="41">
        <v>1</v>
      </c>
      <c r="E17" s="42"/>
      <c r="F17" s="41"/>
      <c r="G17" s="41">
        <f t="shared" si="0"/>
        <v>0</v>
      </c>
      <c r="H17" s="41">
        <f t="shared" si="1"/>
        <v>0</v>
      </c>
      <c r="I17" s="88">
        <f t="shared" ref="I17" si="2">SUM(H17:H31)</f>
        <v>0</v>
      </c>
      <c r="K17" s="69">
        <f>A227</f>
        <v>0</v>
      </c>
      <c r="L17" s="34">
        <f>I227</f>
        <v>0</v>
      </c>
    </row>
    <row r="18" spans="1:12" ht="24.95" customHeight="1" x14ac:dyDescent="0.2">
      <c r="A18" s="98"/>
      <c r="B18" s="101"/>
      <c r="C18" s="26" t="s">
        <v>96</v>
      </c>
      <c r="D18" s="34">
        <v>1</v>
      </c>
      <c r="E18" s="3"/>
      <c r="F18" s="34"/>
      <c r="G18" s="34">
        <f t="shared" ref="G18:G46" si="3">SUM(E18:F18)</f>
        <v>0</v>
      </c>
      <c r="H18" s="34">
        <f t="shared" ref="H18:H46" si="4">(E18*0 + F18*1)*D18</f>
        <v>0</v>
      </c>
      <c r="I18" s="89"/>
      <c r="K18" s="69">
        <f>A242</f>
        <v>0</v>
      </c>
      <c r="L18" s="34">
        <f>I242</f>
        <v>0</v>
      </c>
    </row>
    <row r="19" spans="1:12" ht="24.95" customHeight="1" x14ac:dyDescent="0.2">
      <c r="A19" s="98"/>
      <c r="B19" s="101"/>
      <c r="C19" s="33" t="s">
        <v>97</v>
      </c>
      <c r="D19" s="34">
        <v>1</v>
      </c>
      <c r="E19" s="3"/>
      <c r="F19" s="34"/>
      <c r="G19" s="34">
        <f t="shared" si="3"/>
        <v>0</v>
      </c>
      <c r="H19" s="34">
        <f t="shared" si="4"/>
        <v>0</v>
      </c>
      <c r="I19" s="89"/>
      <c r="K19" s="69">
        <f>A257</f>
        <v>0</v>
      </c>
      <c r="L19" s="34">
        <f>I257</f>
        <v>0</v>
      </c>
    </row>
    <row r="20" spans="1:12" ht="24.95" customHeight="1" x14ac:dyDescent="0.2">
      <c r="A20" s="98"/>
      <c r="B20" s="101"/>
      <c r="C20" s="26" t="s">
        <v>100</v>
      </c>
      <c r="D20" s="34">
        <v>1</v>
      </c>
      <c r="E20" s="3"/>
      <c r="F20" s="34"/>
      <c r="G20" s="34">
        <f t="shared" si="3"/>
        <v>0</v>
      </c>
      <c r="H20" s="34">
        <f t="shared" si="4"/>
        <v>0</v>
      </c>
      <c r="I20" s="89"/>
      <c r="K20" s="69">
        <f>A272</f>
        <v>0</v>
      </c>
      <c r="L20" s="34">
        <f>I272</f>
        <v>0</v>
      </c>
    </row>
    <row r="21" spans="1:12" ht="24.95" customHeight="1" x14ac:dyDescent="0.2">
      <c r="A21" s="98"/>
      <c r="B21" s="101"/>
      <c r="C21" s="26" t="s">
        <v>96</v>
      </c>
      <c r="D21" s="34">
        <v>1</v>
      </c>
      <c r="E21" s="3"/>
      <c r="F21" s="34"/>
      <c r="G21" s="34">
        <f t="shared" si="3"/>
        <v>0</v>
      </c>
      <c r="H21" s="34">
        <f t="shared" si="4"/>
        <v>0</v>
      </c>
      <c r="I21" s="89"/>
      <c r="K21" s="69">
        <f>A287</f>
        <v>0</v>
      </c>
      <c r="L21" s="34">
        <f>I287</f>
        <v>0</v>
      </c>
    </row>
    <row r="22" spans="1:12" ht="24.95" customHeight="1" x14ac:dyDescent="0.2">
      <c r="A22" s="98"/>
      <c r="B22" s="101"/>
      <c r="C22" s="26" t="s">
        <v>102</v>
      </c>
      <c r="D22" s="34">
        <v>0.6</v>
      </c>
      <c r="E22" s="3"/>
      <c r="F22" s="34"/>
      <c r="G22" s="34">
        <f t="shared" si="3"/>
        <v>0</v>
      </c>
      <c r="H22" s="34">
        <f t="shared" si="4"/>
        <v>0</v>
      </c>
      <c r="I22" s="89"/>
      <c r="K22" s="69">
        <f>A302</f>
        <v>0</v>
      </c>
      <c r="L22" s="34">
        <f>I302</f>
        <v>0</v>
      </c>
    </row>
    <row r="23" spans="1:12" ht="24.95" customHeight="1" x14ac:dyDescent="0.2">
      <c r="A23" s="98"/>
      <c r="B23" s="101"/>
      <c r="C23" s="26" t="s">
        <v>96</v>
      </c>
      <c r="D23" s="34">
        <v>0.6</v>
      </c>
      <c r="E23" s="3"/>
      <c r="F23" s="34"/>
      <c r="G23" s="34">
        <f t="shared" si="3"/>
        <v>0</v>
      </c>
      <c r="H23" s="34">
        <f t="shared" si="4"/>
        <v>0</v>
      </c>
      <c r="I23" s="89"/>
      <c r="K23" s="69">
        <f>A317</f>
        <v>0</v>
      </c>
      <c r="L23" s="34">
        <f>I317</f>
        <v>0</v>
      </c>
    </row>
    <row r="24" spans="1:12" ht="24.95" customHeight="1" x14ac:dyDescent="0.2">
      <c r="A24" s="98"/>
      <c r="B24" s="101"/>
      <c r="C24" s="26" t="s">
        <v>103</v>
      </c>
      <c r="D24" s="34">
        <v>1</v>
      </c>
      <c r="E24" s="3"/>
      <c r="F24" s="34"/>
      <c r="G24" s="34">
        <f t="shared" si="3"/>
        <v>0</v>
      </c>
      <c r="H24" s="34">
        <f t="shared" si="4"/>
        <v>0</v>
      </c>
      <c r="I24" s="89"/>
      <c r="K24" s="69">
        <f>A332</f>
        <v>0</v>
      </c>
      <c r="L24" s="34">
        <f>I332</f>
        <v>0</v>
      </c>
    </row>
    <row r="25" spans="1:12" ht="24.95" customHeight="1" x14ac:dyDescent="0.2">
      <c r="A25" s="98"/>
      <c r="B25" s="101"/>
      <c r="C25" s="26" t="s">
        <v>96</v>
      </c>
      <c r="D25" s="34">
        <v>2</v>
      </c>
      <c r="E25" s="3"/>
      <c r="F25" s="34"/>
      <c r="G25" s="34">
        <f t="shared" si="3"/>
        <v>0</v>
      </c>
      <c r="H25" s="34">
        <f t="shared" si="4"/>
        <v>0</v>
      </c>
      <c r="I25" s="89"/>
      <c r="K25" s="69">
        <f>A347</f>
        <v>0</v>
      </c>
      <c r="L25" s="34">
        <f>I347</f>
        <v>0</v>
      </c>
    </row>
    <row r="26" spans="1:12" ht="24.95" customHeight="1" x14ac:dyDescent="0.2">
      <c r="A26" s="98"/>
      <c r="B26" s="101"/>
      <c r="C26" s="26" t="s">
        <v>104</v>
      </c>
      <c r="D26" s="34">
        <v>0.3</v>
      </c>
      <c r="E26" s="3"/>
      <c r="F26" s="34"/>
      <c r="G26" s="34">
        <f t="shared" si="3"/>
        <v>0</v>
      </c>
      <c r="H26" s="34">
        <f t="shared" si="4"/>
        <v>0</v>
      </c>
      <c r="I26" s="89"/>
      <c r="K26" s="69">
        <f>A362</f>
        <v>0</v>
      </c>
      <c r="L26" s="34">
        <f>I362</f>
        <v>0</v>
      </c>
    </row>
    <row r="27" spans="1:12" ht="24.95" customHeight="1" x14ac:dyDescent="0.2">
      <c r="A27" s="98"/>
      <c r="B27" s="101"/>
      <c r="C27" s="26" t="s">
        <v>96</v>
      </c>
      <c r="D27" s="34">
        <v>1</v>
      </c>
      <c r="E27" s="3"/>
      <c r="F27" s="34"/>
      <c r="G27" s="34">
        <f t="shared" si="3"/>
        <v>0</v>
      </c>
      <c r="H27" s="34">
        <f t="shared" si="4"/>
        <v>0</v>
      </c>
      <c r="I27" s="89"/>
      <c r="K27" s="69">
        <f>A377</f>
        <v>0</v>
      </c>
      <c r="L27" s="34">
        <f>I377</f>
        <v>0</v>
      </c>
    </row>
    <row r="28" spans="1:12" ht="24.95" customHeight="1" x14ac:dyDescent="0.2">
      <c r="A28" s="98"/>
      <c r="B28" s="101"/>
      <c r="C28" s="26" t="s">
        <v>105</v>
      </c>
      <c r="D28" s="34">
        <v>0.3</v>
      </c>
      <c r="E28" s="3"/>
      <c r="F28" s="34"/>
      <c r="G28" s="34">
        <f t="shared" si="3"/>
        <v>0</v>
      </c>
      <c r="H28" s="34">
        <f t="shared" si="4"/>
        <v>0</v>
      </c>
      <c r="I28" s="89"/>
      <c r="K28" s="69">
        <f>A392</f>
        <v>0</v>
      </c>
      <c r="L28" s="34">
        <f>I392</f>
        <v>0</v>
      </c>
    </row>
    <row r="29" spans="1:12" ht="24.95" customHeight="1" x14ac:dyDescent="0.2">
      <c r="A29" s="98"/>
      <c r="B29" s="101"/>
      <c r="C29" s="26" t="s">
        <v>96</v>
      </c>
      <c r="D29" s="34">
        <v>2</v>
      </c>
      <c r="E29" s="3"/>
      <c r="F29" s="34"/>
      <c r="G29" s="34">
        <f t="shared" si="3"/>
        <v>0</v>
      </c>
      <c r="H29" s="34">
        <f t="shared" si="4"/>
        <v>0</v>
      </c>
      <c r="I29" s="89"/>
      <c r="K29" s="69">
        <f>A407</f>
        <v>0</v>
      </c>
      <c r="L29" s="34">
        <f>I407</f>
        <v>0</v>
      </c>
    </row>
    <row r="30" spans="1:12" ht="24.95" customHeight="1" x14ac:dyDescent="0.2">
      <c r="A30" s="98"/>
      <c r="B30" s="101"/>
      <c r="C30" s="26" t="s">
        <v>99</v>
      </c>
      <c r="D30" s="34">
        <v>0.2</v>
      </c>
      <c r="E30" s="3"/>
      <c r="F30" s="34"/>
      <c r="G30" s="34">
        <f t="shared" si="3"/>
        <v>0</v>
      </c>
      <c r="H30" s="34">
        <f t="shared" si="4"/>
        <v>0</v>
      </c>
      <c r="I30" s="89"/>
      <c r="K30" s="69">
        <f>A422</f>
        <v>0</v>
      </c>
      <c r="L30" s="34">
        <f>I422</f>
        <v>0</v>
      </c>
    </row>
    <row r="31" spans="1:12" ht="24.95" customHeight="1" thickBot="1" x14ac:dyDescent="0.25">
      <c r="A31" s="99"/>
      <c r="B31" s="102"/>
      <c r="C31" s="52" t="s">
        <v>96</v>
      </c>
      <c r="D31" s="45">
        <v>1</v>
      </c>
      <c r="E31" s="47"/>
      <c r="F31" s="45"/>
      <c r="G31" s="45">
        <f t="shared" si="3"/>
        <v>0</v>
      </c>
      <c r="H31" s="45">
        <f t="shared" si="4"/>
        <v>0</v>
      </c>
      <c r="I31" s="90"/>
      <c r="K31" s="69">
        <f>A437</f>
        <v>0</v>
      </c>
      <c r="L31" s="34">
        <f>I437</f>
        <v>0</v>
      </c>
    </row>
    <row r="32" spans="1:12" ht="24.95" customHeight="1" x14ac:dyDescent="0.2">
      <c r="A32" s="97"/>
      <c r="B32" s="100"/>
      <c r="C32" s="56" t="s">
        <v>101</v>
      </c>
      <c r="D32" s="41">
        <v>1</v>
      </c>
      <c r="E32" s="42"/>
      <c r="F32" s="41"/>
      <c r="G32" s="41">
        <f t="shared" si="3"/>
        <v>0</v>
      </c>
      <c r="H32" s="41">
        <f t="shared" si="4"/>
        <v>0</v>
      </c>
      <c r="I32" s="88">
        <f t="shared" ref="I32" si="5">SUM(H32:H46)</f>
        <v>0</v>
      </c>
      <c r="K32" s="69">
        <f>A452</f>
        <v>0</v>
      </c>
      <c r="L32" s="34">
        <f>I452</f>
        <v>0</v>
      </c>
    </row>
    <row r="33" spans="1:12" ht="24.95" customHeight="1" x14ac:dyDescent="0.2">
      <c r="A33" s="98"/>
      <c r="B33" s="101"/>
      <c r="C33" s="26" t="s">
        <v>96</v>
      </c>
      <c r="D33" s="34">
        <v>1</v>
      </c>
      <c r="E33" s="3"/>
      <c r="F33" s="34"/>
      <c r="G33" s="34">
        <f t="shared" si="3"/>
        <v>0</v>
      </c>
      <c r="H33" s="34">
        <f t="shared" si="4"/>
        <v>0</v>
      </c>
      <c r="I33" s="89"/>
      <c r="K33" s="69">
        <f>A467</f>
        <v>0</v>
      </c>
      <c r="L33" s="34">
        <f>I467</f>
        <v>0</v>
      </c>
    </row>
    <row r="34" spans="1:12" ht="24.95" customHeight="1" x14ac:dyDescent="0.2">
      <c r="A34" s="98"/>
      <c r="B34" s="101"/>
      <c r="C34" s="33" t="s">
        <v>97</v>
      </c>
      <c r="D34" s="34">
        <v>1</v>
      </c>
      <c r="E34" s="3"/>
      <c r="F34" s="34"/>
      <c r="G34" s="34">
        <f t="shared" si="3"/>
        <v>0</v>
      </c>
      <c r="H34" s="34">
        <f t="shared" si="4"/>
        <v>0</v>
      </c>
      <c r="I34" s="89"/>
      <c r="K34" s="69">
        <f>A482</f>
        <v>0</v>
      </c>
      <c r="L34" s="34">
        <f>I482</f>
        <v>0</v>
      </c>
    </row>
    <row r="35" spans="1:12" ht="24.95" customHeight="1" x14ac:dyDescent="0.2">
      <c r="A35" s="98"/>
      <c r="B35" s="101"/>
      <c r="C35" s="26" t="s">
        <v>100</v>
      </c>
      <c r="D35" s="34">
        <v>1</v>
      </c>
      <c r="E35" s="3"/>
      <c r="F35" s="34"/>
      <c r="G35" s="34">
        <f t="shared" si="3"/>
        <v>0</v>
      </c>
      <c r="H35" s="34">
        <f t="shared" si="4"/>
        <v>0</v>
      </c>
      <c r="I35" s="89"/>
      <c r="K35" s="69">
        <f>A497</f>
        <v>0</v>
      </c>
      <c r="L35" s="34">
        <f>I497</f>
        <v>0</v>
      </c>
    </row>
    <row r="36" spans="1:12" ht="24.95" customHeight="1" x14ac:dyDescent="0.2">
      <c r="A36" s="98"/>
      <c r="B36" s="101"/>
      <c r="C36" s="26" t="s">
        <v>96</v>
      </c>
      <c r="D36" s="34">
        <v>1</v>
      </c>
      <c r="E36" s="3"/>
      <c r="F36" s="34"/>
      <c r="G36" s="34">
        <f t="shared" si="3"/>
        <v>0</v>
      </c>
      <c r="H36" s="34">
        <f t="shared" si="4"/>
        <v>0</v>
      </c>
      <c r="I36" s="89"/>
      <c r="K36" s="69">
        <f>A512</f>
        <v>0</v>
      </c>
      <c r="L36" s="34">
        <f>I512</f>
        <v>0</v>
      </c>
    </row>
    <row r="37" spans="1:12" ht="24.95" customHeight="1" x14ac:dyDescent="0.2">
      <c r="A37" s="98"/>
      <c r="B37" s="101"/>
      <c r="C37" s="26" t="s">
        <v>102</v>
      </c>
      <c r="D37" s="34">
        <v>0.6</v>
      </c>
      <c r="E37" s="3"/>
      <c r="F37" s="34"/>
      <c r="G37" s="34">
        <f t="shared" si="3"/>
        <v>0</v>
      </c>
      <c r="H37" s="34">
        <f t="shared" si="4"/>
        <v>0</v>
      </c>
      <c r="I37" s="89"/>
      <c r="K37" s="69">
        <f>A527</f>
        <v>0</v>
      </c>
      <c r="L37" s="34">
        <f>I527</f>
        <v>0</v>
      </c>
    </row>
    <row r="38" spans="1:12" ht="24.95" customHeight="1" x14ac:dyDescent="0.2">
      <c r="A38" s="98"/>
      <c r="B38" s="101"/>
      <c r="C38" s="26" t="s">
        <v>96</v>
      </c>
      <c r="D38" s="34">
        <v>0.6</v>
      </c>
      <c r="E38" s="3"/>
      <c r="F38" s="34"/>
      <c r="G38" s="34">
        <f t="shared" si="3"/>
        <v>0</v>
      </c>
      <c r="H38" s="34">
        <f t="shared" si="4"/>
        <v>0</v>
      </c>
      <c r="I38" s="89"/>
      <c r="K38" s="69">
        <f>A542</f>
        <v>0</v>
      </c>
      <c r="L38" s="34">
        <f>I542</f>
        <v>0</v>
      </c>
    </row>
    <row r="39" spans="1:12" ht="24.95" customHeight="1" x14ac:dyDescent="0.2">
      <c r="A39" s="98"/>
      <c r="B39" s="101"/>
      <c r="C39" s="26" t="s">
        <v>103</v>
      </c>
      <c r="D39" s="34">
        <v>1</v>
      </c>
      <c r="E39" s="3"/>
      <c r="F39" s="34"/>
      <c r="G39" s="34">
        <f t="shared" si="3"/>
        <v>0</v>
      </c>
      <c r="H39" s="34">
        <f t="shared" si="4"/>
        <v>0</v>
      </c>
      <c r="I39" s="89"/>
      <c r="K39" s="69">
        <f>A557</f>
        <v>0</v>
      </c>
      <c r="L39" s="34">
        <f>I557</f>
        <v>0</v>
      </c>
    </row>
    <row r="40" spans="1:12" ht="24.95" customHeight="1" x14ac:dyDescent="0.2">
      <c r="A40" s="98"/>
      <c r="B40" s="101"/>
      <c r="C40" s="26" t="s">
        <v>96</v>
      </c>
      <c r="D40" s="34">
        <v>2</v>
      </c>
      <c r="E40" s="3"/>
      <c r="F40" s="34"/>
      <c r="G40" s="34">
        <f t="shared" si="3"/>
        <v>0</v>
      </c>
      <c r="H40" s="34">
        <f t="shared" si="4"/>
        <v>0</v>
      </c>
      <c r="I40" s="89"/>
      <c r="K40" s="69">
        <f>A572</f>
        <v>0</v>
      </c>
      <c r="L40" s="34">
        <f>I572</f>
        <v>0</v>
      </c>
    </row>
    <row r="41" spans="1:12" ht="24.95" customHeight="1" x14ac:dyDescent="0.2">
      <c r="A41" s="98"/>
      <c r="B41" s="101"/>
      <c r="C41" s="26" t="s">
        <v>104</v>
      </c>
      <c r="D41" s="34">
        <v>0.3</v>
      </c>
      <c r="E41" s="3"/>
      <c r="F41" s="34"/>
      <c r="G41" s="34">
        <f t="shared" si="3"/>
        <v>0</v>
      </c>
      <c r="H41" s="34">
        <f t="shared" si="4"/>
        <v>0</v>
      </c>
      <c r="I41" s="89"/>
      <c r="K41" s="69">
        <f>A587</f>
        <v>0</v>
      </c>
      <c r="L41" s="34">
        <f>I587</f>
        <v>0</v>
      </c>
    </row>
    <row r="42" spans="1:12" ht="24.95" customHeight="1" x14ac:dyDescent="0.2">
      <c r="A42" s="98"/>
      <c r="B42" s="101"/>
      <c r="C42" s="26" t="s">
        <v>96</v>
      </c>
      <c r="D42" s="34">
        <v>1</v>
      </c>
      <c r="E42" s="3"/>
      <c r="F42" s="34"/>
      <c r="G42" s="34">
        <f t="shared" si="3"/>
        <v>0</v>
      </c>
      <c r="H42" s="34">
        <f t="shared" si="4"/>
        <v>0</v>
      </c>
      <c r="I42" s="89"/>
      <c r="K42" s="69">
        <f>A602</f>
        <v>0</v>
      </c>
      <c r="L42" s="34">
        <f>I602</f>
        <v>0</v>
      </c>
    </row>
    <row r="43" spans="1:12" ht="24.95" customHeight="1" x14ac:dyDescent="0.2">
      <c r="A43" s="98"/>
      <c r="B43" s="101"/>
      <c r="C43" s="26" t="s">
        <v>105</v>
      </c>
      <c r="D43" s="34">
        <v>0.3</v>
      </c>
      <c r="E43" s="3"/>
      <c r="F43" s="34"/>
      <c r="G43" s="34">
        <f t="shared" si="3"/>
        <v>0</v>
      </c>
      <c r="H43" s="34">
        <f t="shared" si="4"/>
        <v>0</v>
      </c>
      <c r="I43" s="89"/>
      <c r="K43" s="69">
        <f>A617</f>
        <v>0</v>
      </c>
      <c r="L43" s="34">
        <f>I617</f>
        <v>0</v>
      </c>
    </row>
    <row r="44" spans="1:12" ht="24.95" customHeight="1" x14ac:dyDescent="0.2">
      <c r="A44" s="98"/>
      <c r="B44" s="101"/>
      <c r="C44" s="26" t="s">
        <v>96</v>
      </c>
      <c r="D44" s="34">
        <v>2</v>
      </c>
      <c r="E44" s="3"/>
      <c r="F44" s="34"/>
      <c r="G44" s="34">
        <f t="shared" si="3"/>
        <v>0</v>
      </c>
      <c r="H44" s="34">
        <f t="shared" si="4"/>
        <v>0</v>
      </c>
      <c r="I44" s="89"/>
      <c r="K44" s="69">
        <f>A632</f>
        <v>0</v>
      </c>
      <c r="L44" s="34">
        <f>I632</f>
        <v>0</v>
      </c>
    </row>
    <row r="45" spans="1:12" ht="24.95" customHeight="1" x14ac:dyDescent="0.2">
      <c r="A45" s="98"/>
      <c r="B45" s="101"/>
      <c r="C45" s="26" t="s">
        <v>99</v>
      </c>
      <c r="D45" s="34">
        <v>0.2</v>
      </c>
      <c r="E45" s="3"/>
      <c r="F45" s="34"/>
      <c r="G45" s="34">
        <f t="shared" si="3"/>
        <v>0</v>
      </c>
      <c r="H45" s="34">
        <f t="shared" si="4"/>
        <v>0</v>
      </c>
      <c r="I45" s="89"/>
      <c r="K45" s="69">
        <f>A647</f>
        <v>0</v>
      </c>
      <c r="L45" s="34">
        <f>I647</f>
        <v>0</v>
      </c>
    </row>
    <row r="46" spans="1:12" ht="24.95" customHeight="1" thickBot="1" x14ac:dyDescent="0.25">
      <c r="A46" s="99"/>
      <c r="B46" s="102"/>
      <c r="C46" s="52" t="s">
        <v>96</v>
      </c>
      <c r="D46" s="45">
        <v>1</v>
      </c>
      <c r="E46" s="47"/>
      <c r="F46" s="45"/>
      <c r="G46" s="45">
        <f t="shared" si="3"/>
        <v>0</v>
      </c>
      <c r="H46" s="45">
        <f t="shared" si="4"/>
        <v>0</v>
      </c>
      <c r="I46" s="90"/>
      <c r="K46" s="69">
        <f>A662</f>
        <v>0</v>
      </c>
      <c r="L46" s="34">
        <f>I662</f>
        <v>0</v>
      </c>
    </row>
    <row r="47" spans="1:12" ht="24.95" customHeight="1" x14ac:dyDescent="0.2">
      <c r="A47" s="97"/>
      <c r="B47" s="100"/>
      <c r="C47" s="56" t="s">
        <v>101</v>
      </c>
      <c r="D47" s="41">
        <v>1</v>
      </c>
      <c r="E47" s="42"/>
      <c r="F47" s="41"/>
      <c r="G47" s="41">
        <f t="shared" ref="G47:G110" si="6">SUM(E47:F47)</f>
        <v>0</v>
      </c>
      <c r="H47" s="41">
        <f t="shared" ref="H47:H110" si="7">(E47*0 + F47*1)*D47</f>
        <v>0</v>
      </c>
      <c r="I47" s="88">
        <f t="shared" ref="I47:I107" si="8">SUM(H47:H61)</f>
        <v>0</v>
      </c>
      <c r="K47" s="69">
        <f>A677</f>
        <v>0</v>
      </c>
      <c r="L47" s="34">
        <f>I677</f>
        <v>0</v>
      </c>
    </row>
    <row r="48" spans="1:12" ht="24.95" customHeight="1" x14ac:dyDescent="0.2">
      <c r="A48" s="98"/>
      <c r="B48" s="101"/>
      <c r="C48" s="26" t="s">
        <v>96</v>
      </c>
      <c r="D48" s="34">
        <v>1</v>
      </c>
      <c r="E48" s="3"/>
      <c r="F48" s="34"/>
      <c r="G48" s="34">
        <f t="shared" si="6"/>
        <v>0</v>
      </c>
      <c r="H48" s="34">
        <f t="shared" si="7"/>
        <v>0</v>
      </c>
      <c r="I48" s="89"/>
      <c r="K48" s="69">
        <f>A692</f>
        <v>0</v>
      </c>
      <c r="L48" s="34">
        <f>I692</f>
        <v>0</v>
      </c>
    </row>
    <row r="49" spans="1:12" ht="24.95" customHeight="1" x14ac:dyDescent="0.2">
      <c r="A49" s="98"/>
      <c r="B49" s="101"/>
      <c r="C49" s="33" t="s">
        <v>97</v>
      </c>
      <c r="D49" s="34">
        <v>1</v>
      </c>
      <c r="E49" s="3"/>
      <c r="F49" s="34"/>
      <c r="G49" s="34">
        <f t="shared" si="6"/>
        <v>0</v>
      </c>
      <c r="H49" s="34">
        <f t="shared" si="7"/>
        <v>0</v>
      </c>
      <c r="I49" s="89"/>
      <c r="K49" s="69">
        <f>A707</f>
        <v>0</v>
      </c>
      <c r="L49" s="34">
        <f>I707</f>
        <v>0</v>
      </c>
    </row>
    <row r="50" spans="1:12" ht="24.95" customHeight="1" x14ac:dyDescent="0.2">
      <c r="A50" s="98"/>
      <c r="B50" s="101"/>
      <c r="C50" s="26" t="s">
        <v>100</v>
      </c>
      <c r="D50" s="34">
        <v>1</v>
      </c>
      <c r="E50" s="3"/>
      <c r="F50" s="34"/>
      <c r="G50" s="34">
        <f t="shared" si="6"/>
        <v>0</v>
      </c>
      <c r="H50" s="34">
        <f t="shared" si="7"/>
        <v>0</v>
      </c>
      <c r="I50" s="89"/>
      <c r="K50" s="69">
        <f>A722</f>
        <v>0</v>
      </c>
      <c r="L50" s="34">
        <f>I722</f>
        <v>0</v>
      </c>
    </row>
    <row r="51" spans="1:12" ht="24.95" customHeight="1" x14ac:dyDescent="0.2">
      <c r="A51" s="98"/>
      <c r="B51" s="101"/>
      <c r="C51" s="26" t="s">
        <v>96</v>
      </c>
      <c r="D51" s="34">
        <v>1</v>
      </c>
      <c r="E51" s="3"/>
      <c r="F51" s="34"/>
      <c r="G51" s="34">
        <f t="shared" si="6"/>
        <v>0</v>
      </c>
      <c r="H51" s="34">
        <f t="shared" si="7"/>
        <v>0</v>
      </c>
      <c r="I51" s="89"/>
      <c r="K51" s="69">
        <f>A737</f>
        <v>0</v>
      </c>
      <c r="L51" s="34">
        <f>I737</f>
        <v>0</v>
      </c>
    </row>
    <row r="52" spans="1:12" ht="24.95" customHeight="1" x14ac:dyDescent="0.2">
      <c r="A52" s="98"/>
      <c r="B52" s="101"/>
      <c r="C52" s="26" t="s">
        <v>102</v>
      </c>
      <c r="D52" s="34">
        <v>0.6</v>
      </c>
      <c r="E52" s="3"/>
      <c r="F52" s="34"/>
      <c r="G52" s="34">
        <f t="shared" si="6"/>
        <v>0</v>
      </c>
      <c r="H52" s="34">
        <f t="shared" si="7"/>
        <v>0</v>
      </c>
      <c r="I52" s="89"/>
      <c r="K52" s="69">
        <f>A752</f>
        <v>0</v>
      </c>
      <c r="L52" s="34">
        <f>I752</f>
        <v>0</v>
      </c>
    </row>
    <row r="53" spans="1:12" ht="24.95" customHeight="1" x14ac:dyDescent="0.2">
      <c r="A53" s="98"/>
      <c r="B53" s="101"/>
      <c r="C53" s="26" t="s">
        <v>96</v>
      </c>
      <c r="D53" s="34">
        <v>0.6</v>
      </c>
      <c r="E53" s="3"/>
      <c r="F53" s="34"/>
      <c r="G53" s="34">
        <f t="shared" si="6"/>
        <v>0</v>
      </c>
      <c r="H53" s="34">
        <f t="shared" si="7"/>
        <v>0</v>
      </c>
      <c r="I53" s="89"/>
      <c r="K53" s="69">
        <f>A767</f>
        <v>0</v>
      </c>
      <c r="L53" s="34">
        <f>I767</f>
        <v>0</v>
      </c>
    </row>
    <row r="54" spans="1:12" ht="24.95" customHeight="1" x14ac:dyDescent="0.2">
      <c r="A54" s="98"/>
      <c r="B54" s="101"/>
      <c r="C54" s="26" t="s">
        <v>103</v>
      </c>
      <c r="D54" s="34">
        <v>1</v>
      </c>
      <c r="E54" s="3"/>
      <c r="F54" s="34"/>
      <c r="G54" s="34">
        <f t="shared" si="6"/>
        <v>0</v>
      </c>
      <c r="H54" s="34">
        <f t="shared" si="7"/>
        <v>0</v>
      </c>
      <c r="I54" s="89"/>
      <c r="K54" s="69">
        <f>A782</f>
        <v>0</v>
      </c>
      <c r="L54" s="34">
        <f>I782</f>
        <v>0</v>
      </c>
    </row>
    <row r="55" spans="1:12" ht="24.95" customHeight="1" x14ac:dyDescent="0.2">
      <c r="A55" s="98"/>
      <c r="B55" s="101"/>
      <c r="C55" s="26" t="s">
        <v>96</v>
      </c>
      <c r="D55" s="34">
        <v>2</v>
      </c>
      <c r="E55" s="3"/>
      <c r="F55" s="34"/>
      <c r="G55" s="34">
        <f t="shared" si="6"/>
        <v>0</v>
      </c>
      <c r="H55" s="34">
        <f t="shared" si="7"/>
        <v>0</v>
      </c>
      <c r="I55" s="89"/>
      <c r="K55" s="69">
        <f>A797</f>
        <v>0</v>
      </c>
      <c r="L55" s="34">
        <f>I797</f>
        <v>0</v>
      </c>
    </row>
    <row r="56" spans="1:12" ht="24.95" customHeight="1" x14ac:dyDescent="0.2">
      <c r="A56" s="98"/>
      <c r="B56" s="101"/>
      <c r="C56" s="26" t="s">
        <v>104</v>
      </c>
      <c r="D56" s="34">
        <v>0.3</v>
      </c>
      <c r="E56" s="3"/>
      <c r="F56" s="34"/>
      <c r="G56" s="34">
        <f t="shared" si="6"/>
        <v>0</v>
      </c>
      <c r="H56" s="34">
        <f t="shared" si="7"/>
        <v>0</v>
      </c>
      <c r="I56" s="89"/>
      <c r="K56" s="69">
        <f>A812</f>
        <v>0</v>
      </c>
      <c r="L56" s="34">
        <f>I812</f>
        <v>0</v>
      </c>
    </row>
    <row r="57" spans="1:12" ht="24.95" customHeight="1" x14ac:dyDescent="0.2">
      <c r="A57" s="98"/>
      <c r="B57" s="101"/>
      <c r="C57" s="26" t="s">
        <v>96</v>
      </c>
      <c r="D57" s="34">
        <v>1</v>
      </c>
      <c r="E57" s="3"/>
      <c r="F57" s="34"/>
      <c r="G57" s="34">
        <f t="shared" si="6"/>
        <v>0</v>
      </c>
      <c r="H57" s="34">
        <f t="shared" si="7"/>
        <v>0</v>
      </c>
      <c r="I57" s="89"/>
      <c r="K57" s="69">
        <f>A827</f>
        <v>0</v>
      </c>
      <c r="L57" s="34">
        <f>I827</f>
        <v>0</v>
      </c>
    </row>
    <row r="58" spans="1:12" ht="24.95" customHeight="1" x14ac:dyDescent="0.2">
      <c r="A58" s="98"/>
      <c r="B58" s="101"/>
      <c r="C58" s="26" t="s">
        <v>105</v>
      </c>
      <c r="D58" s="34">
        <v>0.3</v>
      </c>
      <c r="E58" s="3"/>
      <c r="F58" s="34"/>
      <c r="G58" s="34">
        <f t="shared" si="6"/>
        <v>0</v>
      </c>
      <c r="H58" s="34">
        <f t="shared" si="7"/>
        <v>0</v>
      </c>
      <c r="I58" s="89"/>
      <c r="K58" s="69">
        <f>A842</f>
        <v>0</v>
      </c>
      <c r="L58" s="34">
        <f>I842</f>
        <v>0</v>
      </c>
    </row>
    <row r="59" spans="1:12" ht="24.95" customHeight="1" x14ac:dyDescent="0.2">
      <c r="A59" s="98"/>
      <c r="B59" s="101"/>
      <c r="C59" s="26" t="s">
        <v>96</v>
      </c>
      <c r="D59" s="34">
        <v>2</v>
      </c>
      <c r="E59" s="3"/>
      <c r="F59" s="34"/>
      <c r="G59" s="34">
        <f t="shared" si="6"/>
        <v>0</v>
      </c>
      <c r="H59" s="34">
        <f t="shared" si="7"/>
        <v>0</v>
      </c>
      <c r="I59" s="89"/>
      <c r="K59" s="69">
        <f>A857</f>
        <v>0</v>
      </c>
      <c r="L59" s="34">
        <f>I857</f>
        <v>0</v>
      </c>
    </row>
    <row r="60" spans="1:12" ht="24.95" customHeight="1" x14ac:dyDescent="0.2">
      <c r="A60" s="98"/>
      <c r="B60" s="101"/>
      <c r="C60" s="26" t="s">
        <v>99</v>
      </c>
      <c r="D60" s="34">
        <v>0.2</v>
      </c>
      <c r="E60" s="3"/>
      <c r="F60" s="34"/>
      <c r="G60" s="34">
        <f t="shared" si="6"/>
        <v>0</v>
      </c>
      <c r="H60" s="34">
        <f t="shared" si="7"/>
        <v>0</v>
      </c>
      <c r="I60" s="89"/>
      <c r="K60" s="69">
        <f>A872</f>
        <v>0</v>
      </c>
      <c r="L60" s="34">
        <f>I872</f>
        <v>0</v>
      </c>
    </row>
    <row r="61" spans="1:12" ht="24.95" customHeight="1" thickBot="1" x14ac:dyDescent="0.25">
      <c r="A61" s="99"/>
      <c r="B61" s="102"/>
      <c r="C61" s="52" t="s">
        <v>96</v>
      </c>
      <c r="D61" s="45">
        <v>1</v>
      </c>
      <c r="E61" s="47"/>
      <c r="F61" s="45"/>
      <c r="G61" s="45">
        <f t="shared" si="6"/>
        <v>0</v>
      </c>
      <c r="H61" s="45">
        <f t="shared" si="7"/>
        <v>0</v>
      </c>
      <c r="I61" s="90"/>
      <c r="K61" s="69">
        <f>A887</f>
        <v>0</v>
      </c>
      <c r="L61" s="34">
        <f>I887</f>
        <v>0</v>
      </c>
    </row>
    <row r="62" spans="1:12" ht="24.95" customHeight="1" x14ac:dyDescent="0.2">
      <c r="A62" s="97"/>
      <c r="B62" s="100"/>
      <c r="C62" s="56" t="s">
        <v>101</v>
      </c>
      <c r="D62" s="41">
        <v>1</v>
      </c>
      <c r="E62" s="42"/>
      <c r="F62" s="41"/>
      <c r="G62" s="41">
        <f t="shared" si="6"/>
        <v>0</v>
      </c>
      <c r="H62" s="41">
        <f t="shared" si="7"/>
        <v>0</v>
      </c>
      <c r="I62" s="88">
        <f t="shared" si="8"/>
        <v>0</v>
      </c>
      <c r="K62" s="69">
        <f>A902</f>
        <v>0</v>
      </c>
      <c r="L62" s="34">
        <f>I902</f>
        <v>0</v>
      </c>
    </row>
    <row r="63" spans="1:12" ht="24.95" customHeight="1" x14ac:dyDescent="0.2">
      <c r="A63" s="98"/>
      <c r="B63" s="101"/>
      <c r="C63" s="26" t="s">
        <v>96</v>
      </c>
      <c r="D63" s="34">
        <v>1</v>
      </c>
      <c r="E63" s="3"/>
      <c r="F63" s="34"/>
      <c r="G63" s="34">
        <f t="shared" si="6"/>
        <v>0</v>
      </c>
      <c r="H63" s="34">
        <f t="shared" si="7"/>
        <v>0</v>
      </c>
      <c r="I63" s="89"/>
      <c r="K63" s="69">
        <f>A917</f>
        <v>0</v>
      </c>
      <c r="L63" s="34">
        <f>I917</f>
        <v>0</v>
      </c>
    </row>
    <row r="64" spans="1:12" ht="24.95" customHeight="1" x14ac:dyDescent="0.2">
      <c r="A64" s="98"/>
      <c r="B64" s="101"/>
      <c r="C64" s="33" t="s">
        <v>97</v>
      </c>
      <c r="D64" s="34">
        <v>1</v>
      </c>
      <c r="E64" s="3"/>
      <c r="F64" s="34"/>
      <c r="G64" s="34">
        <f t="shared" si="6"/>
        <v>0</v>
      </c>
      <c r="H64" s="34">
        <f t="shared" si="7"/>
        <v>0</v>
      </c>
      <c r="I64" s="89"/>
      <c r="K64" s="69">
        <f>A932</f>
        <v>0</v>
      </c>
      <c r="L64" s="34">
        <f>I932</f>
        <v>0</v>
      </c>
    </row>
    <row r="65" spans="1:12" ht="24.95" customHeight="1" x14ac:dyDescent="0.2">
      <c r="A65" s="98"/>
      <c r="B65" s="101"/>
      <c r="C65" s="26" t="s">
        <v>100</v>
      </c>
      <c r="D65" s="34">
        <v>1</v>
      </c>
      <c r="E65" s="3"/>
      <c r="F65" s="34"/>
      <c r="G65" s="34">
        <f t="shared" si="6"/>
        <v>0</v>
      </c>
      <c r="H65" s="34">
        <f t="shared" si="7"/>
        <v>0</v>
      </c>
      <c r="I65" s="89"/>
      <c r="K65" s="69">
        <f>A947</f>
        <v>0</v>
      </c>
      <c r="L65" s="34">
        <f>I947</f>
        <v>0</v>
      </c>
    </row>
    <row r="66" spans="1:12" ht="24.95" customHeight="1" x14ac:dyDescent="0.2">
      <c r="A66" s="98"/>
      <c r="B66" s="101"/>
      <c r="C66" s="26" t="s">
        <v>96</v>
      </c>
      <c r="D66" s="34">
        <v>1</v>
      </c>
      <c r="E66" s="3"/>
      <c r="F66" s="34"/>
      <c r="G66" s="34">
        <f t="shared" si="6"/>
        <v>0</v>
      </c>
      <c r="H66" s="34">
        <f t="shared" si="7"/>
        <v>0</v>
      </c>
      <c r="I66" s="89"/>
      <c r="K66" s="69">
        <f>A962</f>
        <v>0</v>
      </c>
      <c r="L66" s="34">
        <f>I962</f>
        <v>0</v>
      </c>
    </row>
    <row r="67" spans="1:12" ht="24.95" customHeight="1" x14ac:dyDescent="0.2">
      <c r="A67" s="98"/>
      <c r="B67" s="101"/>
      <c r="C67" s="26" t="s">
        <v>102</v>
      </c>
      <c r="D67" s="34">
        <v>0.6</v>
      </c>
      <c r="E67" s="3"/>
      <c r="F67" s="34"/>
      <c r="G67" s="34">
        <f t="shared" si="6"/>
        <v>0</v>
      </c>
      <c r="H67" s="34">
        <f t="shared" si="7"/>
        <v>0</v>
      </c>
      <c r="I67" s="89"/>
      <c r="K67" s="69">
        <f>A977</f>
        <v>0</v>
      </c>
      <c r="L67" s="34">
        <f>I977</f>
        <v>0</v>
      </c>
    </row>
    <row r="68" spans="1:12" ht="24.95" customHeight="1" x14ac:dyDescent="0.2">
      <c r="A68" s="98"/>
      <c r="B68" s="101"/>
      <c r="C68" s="26" t="s">
        <v>96</v>
      </c>
      <c r="D68" s="34">
        <v>0.6</v>
      </c>
      <c r="E68" s="3"/>
      <c r="F68" s="34"/>
      <c r="G68" s="34">
        <f t="shared" si="6"/>
        <v>0</v>
      </c>
      <c r="H68" s="34">
        <f t="shared" si="7"/>
        <v>0</v>
      </c>
      <c r="I68" s="89"/>
      <c r="K68" s="69">
        <f>A992</f>
        <v>0</v>
      </c>
      <c r="L68" s="34">
        <f>I992</f>
        <v>0</v>
      </c>
    </row>
    <row r="69" spans="1:12" ht="24.95" customHeight="1" x14ac:dyDescent="0.2">
      <c r="A69" s="98"/>
      <c r="B69" s="101"/>
      <c r="C69" s="26" t="s">
        <v>103</v>
      </c>
      <c r="D69" s="34">
        <v>1</v>
      </c>
      <c r="E69" s="3"/>
      <c r="F69" s="34"/>
      <c r="G69" s="34">
        <f t="shared" si="6"/>
        <v>0</v>
      </c>
      <c r="H69" s="34">
        <f t="shared" si="7"/>
        <v>0</v>
      </c>
      <c r="I69" s="89"/>
      <c r="K69" s="69">
        <f>A1007</f>
        <v>0</v>
      </c>
      <c r="L69" s="34">
        <f>I1007</f>
        <v>0</v>
      </c>
    </row>
    <row r="70" spans="1:12" ht="24.95" customHeight="1" x14ac:dyDescent="0.2">
      <c r="A70" s="98"/>
      <c r="B70" s="101"/>
      <c r="C70" s="26" t="s">
        <v>96</v>
      </c>
      <c r="D70" s="34">
        <v>2</v>
      </c>
      <c r="E70" s="3"/>
      <c r="F70" s="34"/>
      <c r="G70" s="34">
        <f t="shared" si="6"/>
        <v>0</v>
      </c>
      <c r="H70" s="34">
        <f t="shared" si="7"/>
        <v>0</v>
      </c>
      <c r="I70" s="89"/>
      <c r="K70" s="69">
        <f>A1022</f>
        <v>0</v>
      </c>
      <c r="L70" s="34">
        <f>I1022</f>
        <v>0</v>
      </c>
    </row>
    <row r="71" spans="1:12" ht="24.95" customHeight="1" x14ac:dyDescent="0.2">
      <c r="A71" s="98"/>
      <c r="B71" s="101"/>
      <c r="C71" s="26" t="s">
        <v>104</v>
      </c>
      <c r="D71" s="34">
        <v>0.3</v>
      </c>
      <c r="E71" s="3"/>
      <c r="F71" s="34"/>
      <c r="G71" s="34">
        <f t="shared" si="6"/>
        <v>0</v>
      </c>
      <c r="H71" s="34">
        <f t="shared" si="7"/>
        <v>0</v>
      </c>
      <c r="I71" s="89"/>
      <c r="K71" s="69">
        <f>A1037</f>
        <v>0</v>
      </c>
      <c r="L71" s="34">
        <f>I1037</f>
        <v>0</v>
      </c>
    </row>
    <row r="72" spans="1:12" ht="24.95" customHeight="1" x14ac:dyDescent="0.2">
      <c r="A72" s="98"/>
      <c r="B72" s="101"/>
      <c r="C72" s="26" t="s">
        <v>96</v>
      </c>
      <c r="D72" s="34">
        <v>1</v>
      </c>
      <c r="E72" s="3"/>
      <c r="F72" s="34"/>
      <c r="G72" s="34">
        <f t="shared" si="6"/>
        <v>0</v>
      </c>
      <c r="H72" s="34">
        <f t="shared" si="7"/>
        <v>0</v>
      </c>
      <c r="I72" s="89"/>
      <c r="K72" s="69">
        <f>A1052</f>
        <v>0</v>
      </c>
      <c r="L72" s="34">
        <f>I1052</f>
        <v>0</v>
      </c>
    </row>
    <row r="73" spans="1:12" ht="24.95" customHeight="1" x14ac:dyDescent="0.2">
      <c r="A73" s="98"/>
      <c r="B73" s="101"/>
      <c r="C73" s="26" t="s">
        <v>105</v>
      </c>
      <c r="D73" s="34">
        <v>0.3</v>
      </c>
      <c r="E73" s="3"/>
      <c r="F73" s="34"/>
      <c r="G73" s="34">
        <f t="shared" si="6"/>
        <v>0</v>
      </c>
      <c r="H73" s="34">
        <f t="shared" si="7"/>
        <v>0</v>
      </c>
      <c r="I73" s="89"/>
      <c r="K73" s="69">
        <f>A1067</f>
        <v>0</v>
      </c>
      <c r="L73" s="34">
        <f>I1067</f>
        <v>0</v>
      </c>
    </row>
    <row r="74" spans="1:12" ht="24.95" customHeight="1" x14ac:dyDescent="0.2">
      <c r="A74" s="98"/>
      <c r="B74" s="101"/>
      <c r="C74" s="26" t="s">
        <v>96</v>
      </c>
      <c r="D74" s="34">
        <v>2</v>
      </c>
      <c r="E74" s="3"/>
      <c r="F74" s="34"/>
      <c r="G74" s="34">
        <f t="shared" si="6"/>
        <v>0</v>
      </c>
      <c r="H74" s="34">
        <f t="shared" si="7"/>
        <v>0</v>
      </c>
      <c r="I74" s="89"/>
      <c r="K74" s="69">
        <f>A1082</f>
        <v>0</v>
      </c>
      <c r="L74" s="34">
        <f>I1082</f>
        <v>0</v>
      </c>
    </row>
    <row r="75" spans="1:12" ht="24.95" customHeight="1" x14ac:dyDescent="0.2">
      <c r="A75" s="98"/>
      <c r="B75" s="101"/>
      <c r="C75" s="26" t="s">
        <v>99</v>
      </c>
      <c r="D75" s="34">
        <v>0.2</v>
      </c>
      <c r="E75" s="3"/>
      <c r="F75" s="34"/>
      <c r="G75" s="34">
        <f t="shared" si="6"/>
        <v>0</v>
      </c>
      <c r="H75" s="34">
        <f t="shared" si="7"/>
        <v>0</v>
      </c>
      <c r="I75" s="89"/>
      <c r="K75" s="69">
        <f>A1097</f>
        <v>0</v>
      </c>
      <c r="L75" s="34">
        <f>I1097</f>
        <v>0</v>
      </c>
    </row>
    <row r="76" spans="1:12" ht="24.95" customHeight="1" thickBot="1" x14ac:dyDescent="0.25">
      <c r="A76" s="99"/>
      <c r="B76" s="102"/>
      <c r="C76" s="52" t="s">
        <v>96</v>
      </c>
      <c r="D76" s="45">
        <v>1</v>
      </c>
      <c r="E76" s="47"/>
      <c r="F76" s="45"/>
      <c r="G76" s="45">
        <f t="shared" si="6"/>
        <v>0</v>
      </c>
      <c r="H76" s="45">
        <f t="shared" si="7"/>
        <v>0</v>
      </c>
      <c r="I76" s="90"/>
      <c r="K76" s="69">
        <f>A1112</f>
        <v>0</v>
      </c>
      <c r="L76" s="34">
        <f>I1112</f>
        <v>0</v>
      </c>
    </row>
    <row r="77" spans="1:12" ht="24.95" customHeight="1" x14ac:dyDescent="0.2">
      <c r="A77" s="97"/>
      <c r="B77" s="100"/>
      <c r="C77" s="56" t="s">
        <v>101</v>
      </c>
      <c r="D77" s="41">
        <v>1</v>
      </c>
      <c r="E77" s="42"/>
      <c r="F77" s="41"/>
      <c r="G77" s="41">
        <f t="shared" si="6"/>
        <v>0</v>
      </c>
      <c r="H77" s="41">
        <f t="shared" si="7"/>
        <v>0</v>
      </c>
      <c r="I77" s="88">
        <f t="shared" si="8"/>
        <v>0</v>
      </c>
      <c r="K77" s="69">
        <f>A1127</f>
        <v>0</v>
      </c>
      <c r="L77" s="34">
        <f>I1127</f>
        <v>0</v>
      </c>
    </row>
    <row r="78" spans="1:12" ht="24.95" customHeight="1" x14ac:dyDescent="0.2">
      <c r="A78" s="98"/>
      <c r="B78" s="101"/>
      <c r="C78" s="26" t="s">
        <v>96</v>
      </c>
      <c r="D78" s="34">
        <v>1</v>
      </c>
      <c r="E78" s="3"/>
      <c r="F78" s="34"/>
      <c r="G78" s="34">
        <f t="shared" si="6"/>
        <v>0</v>
      </c>
      <c r="H78" s="34">
        <f t="shared" si="7"/>
        <v>0</v>
      </c>
      <c r="I78" s="89"/>
      <c r="K78" s="69">
        <f>A1142</f>
        <v>0</v>
      </c>
      <c r="L78" s="34">
        <f>I1142</f>
        <v>0</v>
      </c>
    </row>
    <row r="79" spans="1:12" ht="24.95" customHeight="1" x14ac:dyDescent="0.2">
      <c r="A79" s="98"/>
      <c r="B79" s="101"/>
      <c r="C79" s="33" t="s">
        <v>97</v>
      </c>
      <c r="D79" s="34">
        <v>1</v>
      </c>
      <c r="E79" s="3"/>
      <c r="F79" s="34"/>
      <c r="G79" s="34">
        <f t="shared" si="6"/>
        <v>0</v>
      </c>
      <c r="H79" s="34">
        <f t="shared" si="7"/>
        <v>0</v>
      </c>
      <c r="I79" s="89"/>
      <c r="K79" s="69">
        <f>A1157</f>
        <v>0</v>
      </c>
      <c r="L79" s="34">
        <f>I1157</f>
        <v>0</v>
      </c>
    </row>
    <row r="80" spans="1:12" ht="24.95" customHeight="1" x14ac:dyDescent="0.2">
      <c r="A80" s="98"/>
      <c r="B80" s="101"/>
      <c r="C80" s="26" t="s">
        <v>100</v>
      </c>
      <c r="D80" s="34">
        <v>1</v>
      </c>
      <c r="E80" s="3"/>
      <c r="F80" s="34"/>
      <c r="G80" s="34">
        <f t="shared" si="6"/>
        <v>0</v>
      </c>
      <c r="H80" s="34">
        <f t="shared" si="7"/>
        <v>0</v>
      </c>
      <c r="I80" s="89"/>
      <c r="K80" s="69">
        <f>A1172</f>
        <v>0</v>
      </c>
      <c r="L80" s="34">
        <f>I1172</f>
        <v>0</v>
      </c>
    </row>
    <row r="81" spans="1:12" ht="24.95" customHeight="1" x14ac:dyDescent="0.2">
      <c r="A81" s="98"/>
      <c r="B81" s="101"/>
      <c r="C81" s="26" t="s">
        <v>96</v>
      </c>
      <c r="D81" s="34">
        <v>1</v>
      </c>
      <c r="E81" s="3"/>
      <c r="F81" s="34"/>
      <c r="G81" s="34">
        <f t="shared" si="6"/>
        <v>0</v>
      </c>
      <c r="H81" s="34">
        <f t="shared" si="7"/>
        <v>0</v>
      </c>
      <c r="I81" s="89"/>
      <c r="K81" s="69">
        <f>A1187</f>
        <v>0</v>
      </c>
      <c r="L81" s="34">
        <f>I1187</f>
        <v>0</v>
      </c>
    </row>
    <row r="82" spans="1:12" ht="24.95" customHeight="1" x14ac:dyDescent="0.2">
      <c r="A82" s="98"/>
      <c r="B82" s="101"/>
      <c r="C82" s="26" t="s">
        <v>102</v>
      </c>
      <c r="D82" s="34">
        <v>0.6</v>
      </c>
      <c r="E82" s="3"/>
      <c r="F82" s="34"/>
      <c r="G82" s="34">
        <f t="shared" si="6"/>
        <v>0</v>
      </c>
      <c r="H82" s="34">
        <f t="shared" si="7"/>
        <v>0</v>
      </c>
      <c r="I82" s="89"/>
      <c r="K82" s="69">
        <f>A1202</f>
        <v>0</v>
      </c>
      <c r="L82" s="34">
        <f>I1202</f>
        <v>0</v>
      </c>
    </row>
    <row r="83" spans="1:12" ht="24.95" customHeight="1" x14ac:dyDescent="0.2">
      <c r="A83" s="98"/>
      <c r="B83" s="101"/>
      <c r="C83" s="26" t="s">
        <v>96</v>
      </c>
      <c r="D83" s="34">
        <v>0.6</v>
      </c>
      <c r="E83" s="3"/>
      <c r="F83" s="34"/>
      <c r="G83" s="34">
        <f t="shared" si="6"/>
        <v>0</v>
      </c>
      <c r="H83" s="34">
        <f t="shared" si="7"/>
        <v>0</v>
      </c>
      <c r="I83" s="89"/>
      <c r="K83" s="69">
        <f>A1217</f>
        <v>0</v>
      </c>
      <c r="L83" s="34">
        <f>I1217</f>
        <v>0</v>
      </c>
    </row>
    <row r="84" spans="1:12" ht="24.95" customHeight="1" x14ac:dyDescent="0.2">
      <c r="A84" s="98"/>
      <c r="B84" s="101"/>
      <c r="C84" s="26" t="s">
        <v>103</v>
      </c>
      <c r="D84" s="34">
        <v>1</v>
      </c>
      <c r="E84" s="3"/>
      <c r="F84" s="34"/>
      <c r="G84" s="34">
        <f t="shared" si="6"/>
        <v>0</v>
      </c>
      <c r="H84" s="34">
        <f t="shared" si="7"/>
        <v>0</v>
      </c>
      <c r="I84" s="89"/>
      <c r="K84" s="69">
        <f>A1232</f>
        <v>0</v>
      </c>
      <c r="L84" s="34">
        <f>I1232</f>
        <v>0</v>
      </c>
    </row>
    <row r="85" spans="1:12" ht="24.95" customHeight="1" x14ac:dyDescent="0.2">
      <c r="A85" s="98"/>
      <c r="B85" s="101"/>
      <c r="C85" s="26" t="s">
        <v>96</v>
      </c>
      <c r="D85" s="34">
        <v>2</v>
      </c>
      <c r="E85" s="3"/>
      <c r="F85" s="34"/>
      <c r="G85" s="34">
        <f t="shared" si="6"/>
        <v>0</v>
      </c>
      <c r="H85" s="34">
        <f t="shared" si="7"/>
        <v>0</v>
      </c>
      <c r="I85" s="89"/>
      <c r="K85" s="69">
        <f>A1247</f>
        <v>0</v>
      </c>
      <c r="L85" s="34">
        <f>I1247</f>
        <v>0</v>
      </c>
    </row>
    <row r="86" spans="1:12" ht="24.95" customHeight="1" x14ac:dyDescent="0.2">
      <c r="A86" s="98"/>
      <c r="B86" s="101"/>
      <c r="C86" s="26" t="s">
        <v>104</v>
      </c>
      <c r="D86" s="34">
        <v>0.3</v>
      </c>
      <c r="E86" s="3"/>
      <c r="F86" s="34"/>
      <c r="G86" s="34">
        <f t="shared" si="6"/>
        <v>0</v>
      </c>
      <c r="H86" s="34">
        <f t="shared" si="7"/>
        <v>0</v>
      </c>
      <c r="I86" s="89"/>
      <c r="K86" s="69">
        <f>A1262</f>
        <v>0</v>
      </c>
      <c r="L86" s="34">
        <f>I1262</f>
        <v>0</v>
      </c>
    </row>
    <row r="87" spans="1:12" ht="24.95" customHeight="1" x14ac:dyDescent="0.2">
      <c r="A87" s="98"/>
      <c r="B87" s="101"/>
      <c r="C87" s="26" t="s">
        <v>96</v>
      </c>
      <c r="D87" s="34">
        <v>1</v>
      </c>
      <c r="E87" s="3"/>
      <c r="F87" s="34"/>
      <c r="G87" s="34">
        <f t="shared" si="6"/>
        <v>0</v>
      </c>
      <c r="H87" s="34">
        <f t="shared" si="7"/>
        <v>0</v>
      </c>
      <c r="I87" s="89"/>
      <c r="K87" s="69">
        <f>A1277</f>
        <v>0</v>
      </c>
      <c r="L87" s="34">
        <f>I1277</f>
        <v>0</v>
      </c>
    </row>
    <row r="88" spans="1:12" ht="24.95" customHeight="1" x14ac:dyDescent="0.2">
      <c r="A88" s="98"/>
      <c r="B88" s="101"/>
      <c r="C88" s="26" t="s">
        <v>105</v>
      </c>
      <c r="D88" s="34">
        <v>0.3</v>
      </c>
      <c r="E88" s="3"/>
      <c r="F88" s="34"/>
      <c r="G88" s="34">
        <f t="shared" si="6"/>
        <v>0</v>
      </c>
      <c r="H88" s="34">
        <f t="shared" si="7"/>
        <v>0</v>
      </c>
      <c r="I88" s="89"/>
      <c r="K88" s="69">
        <f>A1292</f>
        <v>0</v>
      </c>
      <c r="L88" s="34">
        <f>I1292</f>
        <v>0</v>
      </c>
    </row>
    <row r="89" spans="1:12" ht="24.95" customHeight="1" x14ac:dyDescent="0.2">
      <c r="A89" s="98"/>
      <c r="B89" s="101"/>
      <c r="C89" s="26" t="s">
        <v>96</v>
      </c>
      <c r="D89" s="34">
        <v>2</v>
      </c>
      <c r="E89" s="3"/>
      <c r="F89" s="34"/>
      <c r="G89" s="34">
        <f t="shared" si="6"/>
        <v>0</v>
      </c>
      <c r="H89" s="34">
        <f t="shared" si="7"/>
        <v>0</v>
      </c>
      <c r="I89" s="89"/>
      <c r="K89" s="69">
        <f>A1307</f>
        <v>0</v>
      </c>
      <c r="L89" s="34">
        <f>I1307</f>
        <v>0</v>
      </c>
    </row>
    <row r="90" spans="1:12" ht="24.95" customHeight="1" x14ac:dyDescent="0.2">
      <c r="A90" s="98"/>
      <c r="B90" s="101"/>
      <c r="C90" s="26" t="s">
        <v>99</v>
      </c>
      <c r="D90" s="34">
        <v>0.2</v>
      </c>
      <c r="E90" s="3"/>
      <c r="F90" s="34"/>
      <c r="G90" s="34">
        <f t="shared" si="6"/>
        <v>0</v>
      </c>
      <c r="H90" s="34">
        <f t="shared" si="7"/>
        <v>0</v>
      </c>
      <c r="I90" s="89"/>
      <c r="K90" s="69">
        <f>A1322</f>
        <v>0</v>
      </c>
      <c r="L90" s="34">
        <f>I1322</f>
        <v>0</v>
      </c>
    </row>
    <row r="91" spans="1:12" ht="24.95" customHeight="1" thickBot="1" x14ac:dyDescent="0.25">
      <c r="A91" s="99"/>
      <c r="B91" s="102"/>
      <c r="C91" s="52" t="s">
        <v>96</v>
      </c>
      <c r="D91" s="45">
        <v>1</v>
      </c>
      <c r="E91" s="47"/>
      <c r="F91" s="45"/>
      <c r="G91" s="45">
        <f t="shared" si="6"/>
        <v>0</v>
      </c>
      <c r="H91" s="45">
        <f t="shared" si="7"/>
        <v>0</v>
      </c>
      <c r="I91" s="90"/>
      <c r="K91" s="69">
        <f>A1337</f>
        <v>0</v>
      </c>
      <c r="L91" s="34">
        <f>I1337</f>
        <v>0</v>
      </c>
    </row>
    <row r="92" spans="1:12" ht="24.95" customHeight="1" x14ac:dyDescent="0.2">
      <c r="A92" s="97"/>
      <c r="B92" s="100"/>
      <c r="C92" s="56" t="s">
        <v>101</v>
      </c>
      <c r="D92" s="41">
        <v>1</v>
      </c>
      <c r="E92" s="42"/>
      <c r="F92" s="41"/>
      <c r="G92" s="41">
        <f t="shared" si="6"/>
        <v>0</v>
      </c>
      <c r="H92" s="41">
        <f t="shared" si="7"/>
        <v>0</v>
      </c>
      <c r="I92" s="88">
        <f t="shared" si="8"/>
        <v>0</v>
      </c>
      <c r="K92" s="69">
        <f>A1352</f>
        <v>0</v>
      </c>
      <c r="L92" s="34">
        <f>I1352</f>
        <v>0</v>
      </c>
    </row>
    <row r="93" spans="1:12" ht="24.95" customHeight="1" x14ac:dyDescent="0.2">
      <c r="A93" s="98"/>
      <c r="B93" s="101"/>
      <c r="C93" s="26" t="s">
        <v>96</v>
      </c>
      <c r="D93" s="34">
        <v>1</v>
      </c>
      <c r="E93" s="3"/>
      <c r="F93" s="34"/>
      <c r="G93" s="34">
        <f t="shared" si="6"/>
        <v>0</v>
      </c>
      <c r="H93" s="34">
        <f t="shared" si="7"/>
        <v>0</v>
      </c>
      <c r="I93" s="89"/>
      <c r="K93" s="69">
        <f>A1367</f>
        <v>0</v>
      </c>
      <c r="L93" s="34">
        <f>I1367</f>
        <v>0</v>
      </c>
    </row>
    <row r="94" spans="1:12" ht="24.95" customHeight="1" x14ac:dyDescent="0.2">
      <c r="A94" s="98"/>
      <c r="B94" s="101"/>
      <c r="C94" s="33" t="s">
        <v>97</v>
      </c>
      <c r="D94" s="34">
        <v>1</v>
      </c>
      <c r="E94" s="3"/>
      <c r="F94" s="34"/>
      <c r="G94" s="34">
        <f t="shared" si="6"/>
        <v>0</v>
      </c>
      <c r="H94" s="34">
        <f t="shared" si="7"/>
        <v>0</v>
      </c>
      <c r="I94" s="89"/>
    </row>
    <row r="95" spans="1:12" ht="24.95" customHeight="1" x14ac:dyDescent="0.2">
      <c r="A95" s="98"/>
      <c r="B95" s="101"/>
      <c r="C95" s="26" t="s">
        <v>100</v>
      </c>
      <c r="D95" s="34">
        <v>1</v>
      </c>
      <c r="E95" s="3"/>
      <c r="F95" s="34"/>
      <c r="G95" s="34">
        <f t="shared" si="6"/>
        <v>0</v>
      </c>
      <c r="H95" s="34">
        <f t="shared" si="7"/>
        <v>0</v>
      </c>
      <c r="I95" s="89"/>
    </row>
    <row r="96" spans="1:12" ht="24.95" customHeight="1" x14ac:dyDescent="0.2">
      <c r="A96" s="98"/>
      <c r="B96" s="101"/>
      <c r="C96" s="26" t="s">
        <v>96</v>
      </c>
      <c r="D96" s="34">
        <v>1</v>
      </c>
      <c r="E96" s="3"/>
      <c r="F96" s="34"/>
      <c r="G96" s="34">
        <f t="shared" si="6"/>
        <v>0</v>
      </c>
      <c r="H96" s="34">
        <f t="shared" si="7"/>
        <v>0</v>
      </c>
      <c r="I96" s="89"/>
    </row>
    <row r="97" spans="1:9" ht="24.95" customHeight="1" x14ac:dyDescent="0.2">
      <c r="A97" s="98"/>
      <c r="B97" s="101"/>
      <c r="C97" s="26" t="s">
        <v>238</v>
      </c>
      <c r="D97" s="34">
        <v>0.6</v>
      </c>
      <c r="E97" s="3"/>
      <c r="F97" s="34"/>
      <c r="G97" s="34">
        <f t="shared" si="6"/>
        <v>0</v>
      </c>
      <c r="H97" s="34">
        <f t="shared" si="7"/>
        <v>0</v>
      </c>
      <c r="I97" s="89"/>
    </row>
    <row r="98" spans="1:9" ht="24.95" customHeight="1" x14ac:dyDescent="0.2">
      <c r="A98" s="98"/>
      <c r="B98" s="101"/>
      <c r="C98" s="26" t="s">
        <v>96</v>
      </c>
      <c r="D98" s="34">
        <v>0.6</v>
      </c>
      <c r="E98" s="3"/>
      <c r="F98" s="34"/>
      <c r="G98" s="34">
        <f t="shared" si="6"/>
        <v>0</v>
      </c>
      <c r="H98" s="34">
        <f t="shared" si="7"/>
        <v>0</v>
      </c>
      <c r="I98" s="89"/>
    </row>
    <row r="99" spans="1:9" ht="24.95" customHeight="1" x14ac:dyDescent="0.2">
      <c r="A99" s="98"/>
      <c r="B99" s="101"/>
      <c r="C99" s="26" t="s">
        <v>103</v>
      </c>
      <c r="D99" s="34">
        <v>1</v>
      </c>
      <c r="E99" s="3"/>
      <c r="F99" s="34"/>
      <c r="G99" s="34">
        <f t="shared" si="6"/>
        <v>0</v>
      </c>
      <c r="H99" s="34">
        <f t="shared" si="7"/>
        <v>0</v>
      </c>
      <c r="I99" s="89"/>
    </row>
    <row r="100" spans="1:9" ht="24.95" customHeight="1" x14ac:dyDescent="0.2">
      <c r="A100" s="98"/>
      <c r="B100" s="101"/>
      <c r="C100" s="26" t="s">
        <v>96</v>
      </c>
      <c r="D100" s="34">
        <v>2</v>
      </c>
      <c r="E100" s="3"/>
      <c r="F100" s="34"/>
      <c r="G100" s="34">
        <f t="shared" si="6"/>
        <v>0</v>
      </c>
      <c r="H100" s="34">
        <f t="shared" si="7"/>
        <v>0</v>
      </c>
      <c r="I100" s="89"/>
    </row>
    <row r="101" spans="1:9" ht="24.95" customHeight="1" x14ac:dyDescent="0.2">
      <c r="A101" s="98"/>
      <c r="B101" s="101"/>
      <c r="C101" s="26" t="s">
        <v>104</v>
      </c>
      <c r="D101" s="34">
        <v>0.3</v>
      </c>
      <c r="E101" s="3"/>
      <c r="F101" s="34"/>
      <c r="G101" s="34">
        <f t="shared" si="6"/>
        <v>0</v>
      </c>
      <c r="H101" s="34">
        <f t="shared" si="7"/>
        <v>0</v>
      </c>
      <c r="I101" s="89"/>
    </row>
    <row r="102" spans="1:9" ht="24.95" customHeight="1" x14ac:dyDescent="0.2">
      <c r="A102" s="98"/>
      <c r="B102" s="101"/>
      <c r="C102" s="26" t="s">
        <v>96</v>
      </c>
      <c r="D102" s="34">
        <v>1</v>
      </c>
      <c r="E102" s="3"/>
      <c r="F102" s="34"/>
      <c r="G102" s="34">
        <f t="shared" si="6"/>
        <v>0</v>
      </c>
      <c r="H102" s="34">
        <f t="shared" si="7"/>
        <v>0</v>
      </c>
      <c r="I102" s="89"/>
    </row>
    <row r="103" spans="1:9" ht="24.95" customHeight="1" x14ac:dyDescent="0.2">
      <c r="A103" s="98"/>
      <c r="B103" s="101"/>
      <c r="C103" s="26" t="s">
        <v>105</v>
      </c>
      <c r="D103" s="34">
        <v>0.3</v>
      </c>
      <c r="E103" s="3"/>
      <c r="F103" s="34"/>
      <c r="G103" s="34">
        <f t="shared" si="6"/>
        <v>0</v>
      </c>
      <c r="H103" s="34">
        <f t="shared" si="7"/>
        <v>0</v>
      </c>
      <c r="I103" s="89"/>
    </row>
    <row r="104" spans="1:9" ht="24.95" customHeight="1" x14ac:dyDescent="0.2">
      <c r="A104" s="98"/>
      <c r="B104" s="101"/>
      <c r="C104" s="26" t="s">
        <v>96</v>
      </c>
      <c r="D104" s="34">
        <v>2</v>
      </c>
      <c r="E104" s="3"/>
      <c r="F104" s="34"/>
      <c r="G104" s="34">
        <f t="shared" si="6"/>
        <v>0</v>
      </c>
      <c r="H104" s="34">
        <f t="shared" si="7"/>
        <v>0</v>
      </c>
      <c r="I104" s="89"/>
    </row>
    <row r="105" spans="1:9" ht="24.95" customHeight="1" x14ac:dyDescent="0.2">
      <c r="A105" s="98"/>
      <c r="B105" s="101"/>
      <c r="C105" s="26" t="s">
        <v>99</v>
      </c>
      <c r="D105" s="34">
        <v>0.2</v>
      </c>
      <c r="E105" s="3"/>
      <c r="F105" s="34"/>
      <c r="G105" s="34">
        <f t="shared" si="6"/>
        <v>0</v>
      </c>
      <c r="H105" s="34">
        <f t="shared" si="7"/>
        <v>0</v>
      </c>
      <c r="I105" s="89"/>
    </row>
    <row r="106" spans="1:9" ht="24.95" customHeight="1" thickBot="1" x14ac:dyDescent="0.25">
      <c r="A106" s="99"/>
      <c r="B106" s="102"/>
      <c r="C106" s="52" t="s">
        <v>96</v>
      </c>
      <c r="D106" s="45">
        <v>1</v>
      </c>
      <c r="E106" s="47"/>
      <c r="F106" s="45"/>
      <c r="G106" s="45">
        <f t="shared" si="6"/>
        <v>0</v>
      </c>
      <c r="H106" s="45">
        <f t="shared" si="7"/>
        <v>0</v>
      </c>
      <c r="I106" s="90"/>
    </row>
    <row r="107" spans="1:9" ht="24.95" customHeight="1" x14ac:dyDescent="0.2">
      <c r="A107" s="97"/>
      <c r="B107" s="100"/>
      <c r="C107" s="56" t="s">
        <v>101</v>
      </c>
      <c r="D107" s="41">
        <v>1</v>
      </c>
      <c r="E107" s="42"/>
      <c r="F107" s="41"/>
      <c r="G107" s="41">
        <f t="shared" si="6"/>
        <v>0</v>
      </c>
      <c r="H107" s="41">
        <f t="shared" si="7"/>
        <v>0</v>
      </c>
      <c r="I107" s="88">
        <f t="shared" si="8"/>
        <v>0</v>
      </c>
    </row>
    <row r="108" spans="1:9" ht="24.95" customHeight="1" x14ac:dyDescent="0.2">
      <c r="A108" s="98"/>
      <c r="B108" s="101"/>
      <c r="C108" s="26" t="s">
        <v>96</v>
      </c>
      <c r="D108" s="34">
        <v>1</v>
      </c>
      <c r="E108" s="3"/>
      <c r="F108" s="34"/>
      <c r="G108" s="34">
        <f t="shared" si="6"/>
        <v>0</v>
      </c>
      <c r="H108" s="34">
        <f t="shared" si="7"/>
        <v>0</v>
      </c>
      <c r="I108" s="89"/>
    </row>
    <row r="109" spans="1:9" ht="24.95" customHeight="1" x14ac:dyDescent="0.2">
      <c r="A109" s="98"/>
      <c r="B109" s="101"/>
      <c r="C109" s="33" t="s">
        <v>97</v>
      </c>
      <c r="D109" s="34">
        <v>1</v>
      </c>
      <c r="E109" s="3"/>
      <c r="F109" s="34"/>
      <c r="G109" s="34">
        <f t="shared" si="6"/>
        <v>0</v>
      </c>
      <c r="H109" s="34">
        <f t="shared" si="7"/>
        <v>0</v>
      </c>
      <c r="I109" s="89"/>
    </row>
    <row r="110" spans="1:9" ht="24.95" customHeight="1" x14ac:dyDescent="0.2">
      <c r="A110" s="98"/>
      <c r="B110" s="101"/>
      <c r="C110" s="26" t="s">
        <v>100</v>
      </c>
      <c r="D110" s="34">
        <v>1</v>
      </c>
      <c r="E110" s="3"/>
      <c r="F110" s="34"/>
      <c r="G110" s="34">
        <f t="shared" si="6"/>
        <v>0</v>
      </c>
      <c r="H110" s="34">
        <f t="shared" si="7"/>
        <v>0</v>
      </c>
      <c r="I110" s="89"/>
    </row>
    <row r="111" spans="1:9" ht="24.95" customHeight="1" x14ac:dyDescent="0.2">
      <c r="A111" s="98"/>
      <c r="B111" s="101"/>
      <c r="C111" s="26" t="s">
        <v>96</v>
      </c>
      <c r="D111" s="34">
        <v>1</v>
      </c>
      <c r="E111" s="3"/>
      <c r="F111" s="34"/>
      <c r="G111" s="34">
        <f t="shared" ref="G111:G174" si="9">SUM(E111:F111)</f>
        <v>0</v>
      </c>
      <c r="H111" s="34">
        <f t="shared" ref="H111:H174" si="10">(E111*0 + F111*1)*D111</f>
        <v>0</v>
      </c>
      <c r="I111" s="89"/>
    </row>
    <row r="112" spans="1:9" ht="24.95" customHeight="1" x14ac:dyDescent="0.2">
      <c r="A112" s="98"/>
      <c r="B112" s="101"/>
      <c r="C112" s="26" t="s">
        <v>102</v>
      </c>
      <c r="D112" s="34">
        <v>0.6</v>
      </c>
      <c r="E112" s="3"/>
      <c r="F112" s="34"/>
      <c r="G112" s="34">
        <f t="shared" si="9"/>
        <v>0</v>
      </c>
      <c r="H112" s="34">
        <f t="shared" si="10"/>
        <v>0</v>
      </c>
      <c r="I112" s="89"/>
    </row>
    <row r="113" spans="1:9" ht="24.95" customHeight="1" x14ac:dyDescent="0.2">
      <c r="A113" s="98"/>
      <c r="B113" s="101"/>
      <c r="C113" s="26" t="s">
        <v>96</v>
      </c>
      <c r="D113" s="34">
        <v>0.6</v>
      </c>
      <c r="E113" s="3"/>
      <c r="F113" s="34"/>
      <c r="G113" s="34">
        <f t="shared" si="9"/>
        <v>0</v>
      </c>
      <c r="H113" s="34">
        <f t="shared" si="10"/>
        <v>0</v>
      </c>
      <c r="I113" s="89"/>
    </row>
    <row r="114" spans="1:9" ht="24.95" customHeight="1" x14ac:dyDescent="0.2">
      <c r="A114" s="98"/>
      <c r="B114" s="101"/>
      <c r="C114" s="26" t="s">
        <v>103</v>
      </c>
      <c r="D114" s="34">
        <v>1</v>
      </c>
      <c r="E114" s="3"/>
      <c r="F114" s="34"/>
      <c r="G114" s="34">
        <f t="shared" si="9"/>
        <v>0</v>
      </c>
      <c r="H114" s="34">
        <f t="shared" si="10"/>
        <v>0</v>
      </c>
      <c r="I114" s="89"/>
    </row>
    <row r="115" spans="1:9" ht="24.95" customHeight="1" x14ac:dyDescent="0.2">
      <c r="A115" s="98"/>
      <c r="B115" s="101"/>
      <c r="C115" s="26" t="s">
        <v>96</v>
      </c>
      <c r="D115" s="34">
        <v>2</v>
      </c>
      <c r="E115" s="3"/>
      <c r="F115" s="34"/>
      <c r="G115" s="34">
        <f t="shared" si="9"/>
        <v>0</v>
      </c>
      <c r="H115" s="34">
        <f t="shared" si="10"/>
        <v>0</v>
      </c>
      <c r="I115" s="89"/>
    </row>
    <row r="116" spans="1:9" ht="24.95" customHeight="1" x14ac:dyDescent="0.2">
      <c r="A116" s="98"/>
      <c r="B116" s="101"/>
      <c r="C116" s="26" t="s">
        <v>104</v>
      </c>
      <c r="D116" s="34">
        <v>0.3</v>
      </c>
      <c r="E116" s="3"/>
      <c r="F116" s="34"/>
      <c r="G116" s="34">
        <f t="shared" si="9"/>
        <v>0</v>
      </c>
      <c r="H116" s="34">
        <f t="shared" si="10"/>
        <v>0</v>
      </c>
      <c r="I116" s="89"/>
    </row>
    <row r="117" spans="1:9" ht="24.95" customHeight="1" x14ac:dyDescent="0.2">
      <c r="A117" s="98"/>
      <c r="B117" s="101"/>
      <c r="C117" s="26" t="s">
        <v>96</v>
      </c>
      <c r="D117" s="34">
        <v>1</v>
      </c>
      <c r="E117" s="3"/>
      <c r="F117" s="34"/>
      <c r="G117" s="34">
        <f t="shared" si="9"/>
        <v>0</v>
      </c>
      <c r="H117" s="34">
        <f t="shared" si="10"/>
        <v>0</v>
      </c>
      <c r="I117" s="89"/>
    </row>
    <row r="118" spans="1:9" ht="24.95" customHeight="1" x14ac:dyDescent="0.2">
      <c r="A118" s="98"/>
      <c r="B118" s="101"/>
      <c r="C118" s="26" t="s">
        <v>105</v>
      </c>
      <c r="D118" s="34">
        <v>0.3</v>
      </c>
      <c r="E118" s="3"/>
      <c r="F118" s="34"/>
      <c r="G118" s="34">
        <f t="shared" si="9"/>
        <v>0</v>
      </c>
      <c r="H118" s="34">
        <f t="shared" si="10"/>
        <v>0</v>
      </c>
      <c r="I118" s="89"/>
    </row>
    <row r="119" spans="1:9" ht="24.95" customHeight="1" x14ac:dyDescent="0.2">
      <c r="A119" s="98"/>
      <c r="B119" s="101"/>
      <c r="C119" s="26" t="s">
        <v>96</v>
      </c>
      <c r="D119" s="34">
        <v>2</v>
      </c>
      <c r="E119" s="3"/>
      <c r="F119" s="34"/>
      <c r="G119" s="34">
        <f t="shared" si="9"/>
        <v>0</v>
      </c>
      <c r="H119" s="34">
        <f t="shared" si="10"/>
        <v>0</v>
      </c>
      <c r="I119" s="89"/>
    </row>
    <row r="120" spans="1:9" ht="24.95" customHeight="1" x14ac:dyDescent="0.2">
      <c r="A120" s="98"/>
      <c r="B120" s="101"/>
      <c r="C120" s="26" t="s">
        <v>99</v>
      </c>
      <c r="D120" s="34">
        <v>0.2</v>
      </c>
      <c r="E120" s="3"/>
      <c r="F120" s="34"/>
      <c r="G120" s="34">
        <f t="shared" si="9"/>
        <v>0</v>
      </c>
      <c r="H120" s="34">
        <f t="shared" si="10"/>
        <v>0</v>
      </c>
      <c r="I120" s="89"/>
    </row>
    <row r="121" spans="1:9" ht="24.95" customHeight="1" thickBot="1" x14ac:dyDescent="0.25">
      <c r="A121" s="99"/>
      <c r="B121" s="102"/>
      <c r="C121" s="52" t="s">
        <v>96</v>
      </c>
      <c r="D121" s="45">
        <v>1</v>
      </c>
      <c r="E121" s="47"/>
      <c r="F121" s="45"/>
      <c r="G121" s="45">
        <f t="shared" si="9"/>
        <v>0</v>
      </c>
      <c r="H121" s="45">
        <f t="shared" si="10"/>
        <v>0</v>
      </c>
      <c r="I121" s="90"/>
    </row>
    <row r="122" spans="1:9" ht="24.95" customHeight="1" x14ac:dyDescent="0.2">
      <c r="A122" s="97"/>
      <c r="B122" s="100"/>
      <c r="C122" s="56" t="s">
        <v>101</v>
      </c>
      <c r="D122" s="41">
        <v>1</v>
      </c>
      <c r="E122" s="42"/>
      <c r="F122" s="41"/>
      <c r="G122" s="41">
        <f t="shared" si="9"/>
        <v>0</v>
      </c>
      <c r="H122" s="41">
        <f t="shared" si="10"/>
        <v>0</v>
      </c>
      <c r="I122" s="88">
        <f t="shared" ref="I122:I182" si="11">SUM(H122:H136)</f>
        <v>0</v>
      </c>
    </row>
    <row r="123" spans="1:9" ht="24.95" customHeight="1" x14ac:dyDescent="0.2">
      <c r="A123" s="98"/>
      <c r="B123" s="101"/>
      <c r="C123" s="26" t="s">
        <v>96</v>
      </c>
      <c r="D123" s="34">
        <v>1</v>
      </c>
      <c r="E123" s="3"/>
      <c r="F123" s="34"/>
      <c r="G123" s="34">
        <f t="shared" si="9"/>
        <v>0</v>
      </c>
      <c r="H123" s="34">
        <f t="shared" si="10"/>
        <v>0</v>
      </c>
      <c r="I123" s="89"/>
    </row>
    <row r="124" spans="1:9" ht="24.95" customHeight="1" x14ac:dyDescent="0.2">
      <c r="A124" s="98"/>
      <c r="B124" s="101"/>
      <c r="C124" s="33" t="s">
        <v>97</v>
      </c>
      <c r="D124" s="34">
        <v>1</v>
      </c>
      <c r="E124" s="3"/>
      <c r="F124" s="34"/>
      <c r="G124" s="34">
        <f t="shared" si="9"/>
        <v>0</v>
      </c>
      <c r="H124" s="34">
        <f t="shared" si="10"/>
        <v>0</v>
      </c>
      <c r="I124" s="89"/>
    </row>
    <row r="125" spans="1:9" ht="24.95" customHeight="1" x14ac:dyDescent="0.2">
      <c r="A125" s="98"/>
      <c r="B125" s="101"/>
      <c r="C125" s="26" t="s">
        <v>100</v>
      </c>
      <c r="D125" s="34">
        <v>1</v>
      </c>
      <c r="E125" s="3"/>
      <c r="F125" s="34"/>
      <c r="G125" s="34">
        <f t="shared" si="9"/>
        <v>0</v>
      </c>
      <c r="H125" s="34">
        <f t="shared" si="10"/>
        <v>0</v>
      </c>
      <c r="I125" s="89"/>
    </row>
    <row r="126" spans="1:9" ht="24.95" customHeight="1" x14ac:dyDescent="0.2">
      <c r="A126" s="98"/>
      <c r="B126" s="101"/>
      <c r="C126" s="26" t="s">
        <v>96</v>
      </c>
      <c r="D126" s="34">
        <v>1</v>
      </c>
      <c r="E126" s="3"/>
      <c r="F126" s="34"/>
      <c r="G126" s="34">
        <f t="shared" si="9"/>
        <v>0</v>
      </c>
      <c r="H126" s="34">
        <f t="shared" si="10"/>
        <v>0</v>
      </c>
      <c r="I126" s="89"/>
    </row>
    <row r="127" spans="1:9" ht="24.95" customHeight="1" x14ac:dyDescent="0.2">
      <c r="A127" s="98"/>
      <c r="B127" s="101"/>
      <c r="C127" s="26" t="s">
        <v>102</v>
      </c>
      <c r="D127" s="34">
        <v>0.6</v>
      </c>
      <c r="E127" s="3"/>
      <c r="F127" s="34"/>
      <c r="G127" s="34">
        <f t="shared" si="9"/>
        <v>0</v>
      </c>
      <c r="H127" s="34">
        <f t="shared" si="10"/>
        <v>0</v>
      </c>
      <c r="I127" s="89"/>
    </row>
    <row r="128" spans="1:9" ht="24.95" customHeight="1" x14ac:dyDescent="0.2">
      <c r="A128" s="98"/>
      <c r="B128" s="101"/>
      <c r="C128" s="26" t="s">
        <v>96</v>
      </c>
      <c r="D128" s="34">
        <v>0.6</v>
      </c>
      <c r="E128" s="3"/>
      <c r="F128" s="34"/>
      <c r="G128" s="34">
        <f t="shared" si="9"/>
        <v>0</v>
      </c>
      <c r="H128" s="34">
        <f t="shared" si="10"/>
        <v>0</v>
      </c>
      <c r="I128" s="89"/>
    </row>
    <row r="129" spans="1:9" ht="24.95" customHeight="1" x14ac:dyDescent="0.2">
      <c r="A129" s="98"/>
      <c r="B129" s="101"/>
      <c r="C129" s="26" t="s">
        <v>103</v>
      </c>
      <c r="D129" s="34">
        <v>1</v>
      </c>
      <c r="E129" s="3"/>
      <c r="F129" s="34"/>
      <c r="G129" s="34">
        <f t="shared" si="9"/>
        <v>0</v>
      </c>
      <c r="H129" s="34">
        <f t="shared" si="10"/>
        <v>0</v>
      </c>
      <c r="I129" s="89"/>
    </row>
    <row r="130" spans="1:9" ht="24.95" customHeight="1" x14ac:dyDescent="0.2">
      <c r="A130" s="98"/>
      <c r="B130" s="101"/>
      <c r="C130" s="26" t="s">
        <v>96</v>
      </c>
      <c r="D130" s="34">
        <v>2</v>
      </c>
      <c r="E130" s="3"/>
      <c r="F130" s="34"/>
      <c r="G130" s="34">
        <f t="shared" si="9"/>
        <v>0</v>
      </c>
      <c r="H130" s="34">
        <f t="shared" si="10"/>
        <v>0</v>
      </c>
      <c r="I130" s="89"/>
    </row>
    <row r="131" spans="1:9" ht="24.95" customHeight="1" x14ac:dyDescent="0.2">
      <c r="A131" s="98"/>
      <c r="B131" s="101"/>
      <c r="C131" s="26" t="s">
        <v>104</v>
      </c>
      <c r="D131" s="34">
        <v>0.3</v>
      </c>
      <c r="E131" s="3"/>
      <c r="F131" s="34"/>
      <c r="G131" s="34">
        <f t="shared" si="9"/>
        <v>0</v>
      </c>
      <c r="H131" s="34">
        <f t="shared" si="10"/>
        <v>0</v>
      </c>
      <c r="I131" s="89"/>
    </row>
    <row r="132" spans="1:9" ht="24.95" customHeight="1" x14ac:dyDescent="0.2">
      <c r="A132" s="98"/>
      <c r="B132" s="101"/>
      <c r="C132" s="26" t="s">
        <v>96</v>
      </c>
      <c r="D132" s="34">
        <v>1</v>
      </c>
      <c r="E132" s="3"/>
      <c r="F132" s="34"/>
      <c r="G132" s="34">
        <f t="shared" si="9"/>
        <v>0</v>
      </c>
      <c r="H132" s="34">
        <f t="shared" si="10"/>
        <v>0</v>
      </c>
      <c r="I132" s="89"/>
    </row>
    <row r="133" spans="1:9" ht="24.95" customHeight="1" x14ac:dyDescent="0.2">
      <c r="A133" s="98"/>
      <c r="B133" s="101"/>
      <c r="C133" s="26" t="s">
        <v>105</v>
      </c>
      <c r="D133" s="34">
        <v>0.3</v>
      </c>
      <c r="E133" s="3"/>
      <c r="F133" s="34"/>
      <c r="G133" s="34">
        <f t="shared" si="9"/>
        <v>0</v>
      </c>
      <c r="H133" s="34">
        <f t="shared" si="10"/>
        <v>0</v>
      </c>
      <c r="I133" s="89"/>
    </row>
    <row r="134" spans="1:9" ht="24.95" customHeight="1" x14ac:dyDescent="0.2">
      <c r="A134" s="98"/>
      <c r="B134" s="101"/>
      <c r="C134" s="26" t="s">
        <v>96</v>
      </c>
      <c r="D134" s="34">
        <v>2</v>
      </c>
      <c r="E134" s="3"/>
      <c r="F134" s="34"/>
      <c r="G134" s="34">
        <f t="shared" si="9"/>
        <v>0</v>
      </c>
      <c r="H134" s="34">
        <f t="shared" si="10"/>
        <v>0</v>
      </c>
      <c r="I134" s="89"/>
    </row>
    <row r="135" spans="1:9" ht="24.95" customHeight="1" x14ac:dyDescent="0.2">
      <c r="A135" s="98"/>
      <c r="B135" s="101"/>
      <c r="C135" s="26" t="s">
        <v>99</v>
      </c>
      <c r="D135" s="34">
        <v>0.2</v>
      </c>
      <c r="E135" s="3"/>
      <c r="F135" s="34"/>
      <c r="G135" s="34">
        <f t="shared" si="9"/>
        <v>0</v>
      </c>
      <c r="H135" s="34">
        <f t="shared" si="10"/>
        <v>0</v>
      </c>
      <c r="I135" s="89"/>
    </row>
    <row r="136" spans="1:9" ht="24.95" customHeight="1" thickBot="1" x14ac:dyDescent="0.25">
      <c r="A136" s="99"/>
      <c r="B136" s="102"/>
      <c r="C136" s="52" t="s">
        <v>96</v>
      </c>
      <c r="D136" s="45">
        <v>1</v>
      </c>
      <c r="E136" s="47"/>
      <c r="F136" s="45"/>
      <c r="G136" s="45">
        <f t="shared" si="9"/>
        <v>0</v>
      </c>
      <c r="H136" s="45">
        <f t="shared" si="10"/>
        <v>0</v>
      </c>
      <c r="I136" s="90"/>
    </row>
    <row r="137" spans="1:9" ht="24.95" customHeight="1" x14ac:dyDescent="0.2">
      <c r="A137" s="97"/>
      <c r="B137" s="100"/>
      <c r="C137" s="56" t="s">
        <v>101</v>
      </c>
      <c r="D137" s="41">
        <v>1</v>
      </c>
      <c r="E137" s="42"/>
      <c r="F137" s="41"/>
      <c r="G137" s="41">
        <f t="shared" si="9"/>
        <v>0</v>
      </c>
      <c r="H137" s="41">
        <f t="shared" si="10"/>
        <v>0</v>
      </c>
      <c r="I137" s="88">
        <f t="shared" si="11"/>
        <v>0</v>
      </c>
    </row>
    <row r="138" spans="1:9" ht="24.95" customHeight="1" x14ac:dyDescent="0.2">
      <c r="A138" s="98"/>
      <c r="B138" s="101"/>
      <c r="C138" s="26" t="s">
        <v>96</v>
      </c>
      <c r="D138" s="34">
        <v>1</v>
      </c>
      <c r="E138" s="3"/>
      <c r="F138" s="34"/>
      <c r="G138" s="34">
        <f t="shared" si="9"/>
        <v>0</v>
      </c>
      <c r="H138" s="34">
        <f t="shared" si="10"/>
        <v>0</v>
      </c>
      <c r="I138" s="89"/>
    </row>
    <row r="139" spans="1:9" ht="24.95" customHeight="1" x14ac:dyDescent="0.2">
      <c r="A139" s="98"/>
      <c r="B139" s="101"/>
      <c r="C139" s="33" t="s">
        <v>97</v>
      </c>
      <c r="D139" s="34">
        <v>1</v>
      </c>
      <c r="E139" s="3"/>
      <c r="F139" s="34"/>
      <c r="G139" s="34">
        <f t="shared" si="9"/>
        <v>0</v>
      </c>
      <c r="H139" s="34">
        <f t="shared" si="10"/>
        <v>0</v>
      </c>
      <c r="I139" s="89"/>
    </row>
    <row r="140" spans="1:9" ht="24.95" customHeight="1" x14ac:dyDescent="0.2">
      <c r="A140" s="98"/>
      <c r="B140" s="101"/>
      <c r="C140" s="26" t="s">
        <v>100</v>
      </c>
      <c r="D140" s="34">
        <v>1</v>
      </c>
      <c r="E140" s="3"/>
      <c r="F140" s="34"/>
      <c r="G140" s="34">
        <f t="shared" si="9"/>
        <v>0</v>
      </c>
      <c r="H140" s="34">
        <f t="shared" si="10"/>
        <v>0</v>
      </c>
      <c r="I140" s="89"/>
    </row>
    <row r="141" spans="1:9" ht="24.95" customHeight="1" x14ac:dyDescent="0.2">
      <c r="A141" s="98"/>
      <c r="B141" s="101"/>
      <c r="C141" s="26" t="s">
        <v>96</v>
      </c>
      <c r="D141" s="34">
        <v>1</v>
      </c>
      <c r="E141" s="3"/>
      <c r="F141" s="34"/>
      <c r="G141" s="34">
        <f t="shared" si="9"/>
        <v>0</v>
      </c>
      <c r="H141" s="34">
        <f t="shared" si="10"/>
        <v>0</v>
      </c>
      <c r="I141" s="89"/>
    </row>
    <row r="142" spans="1:9" ht="24.95" customHeight="1" x14ac:dyDescent="0.2">
      <c r="A142" s="98"/>
      <c r="B142" s="101"/>
      <c r="C142" s="26" t="s">
        <v>102</v>
      </c>
      <c r="D142" s="34">
        <v>0.6</v>
      </c>
      <c r="E142" s="3"/>
      <c r="F142" s="34"/>
      <c r="G142" s="34">
        <f t="shared" si="9"/>
        <v>0</v>
      </c>
      <c r="H142" s="34">
        <f t="shared" si="10"/>
        <v>0</v>
      </c>
      <c r="I142" s="89"/>
    </row>
    <row r="143" spans="1:9" ht="24.95" customHeight="1" x14ac:dyDescent="0.2">
      <c r="A143" s="98"/>
      <c r="B143" s="101"/>
      <c r="C143" s="26" t="s">
        <v>96</v>
      </c>
      <c r="D143" s="34">
        <v>0.6</v>
      </c>
      <c r="E143" s="3"/>
      <c r="F143" s="34"/>
      <c r="G143" s="34">
        <f t="shared" si="9"/>
        <v>0</v>
      </c>
      <c r="H143" s="34">
        <f t="shared" si="10"/>
        <v>0</v>
      </c>
      <c r="I143" s="89"/>
    </row>
    <row r="144" spans="1:9" ht="24.95" customHeight="1" x14ac:dyDescent="0.2">
      <c r="A144" s="98"/>
      <c r="B144" s="101"/>
      <c r="C144" s="26" t="s">
        <v>103</v>
      </c>
      <c r="D144" s="34">
        <v>1</v>
      </c>
      <c r="E144" s="3"/>
      <c r="F144" s="34"/>
      <c r="G144" s="34">
        <f t="shared" si="9"/>
        <v>0</v>
      </c>
      <c r="H144" s="34">
        <f t="shared" si="10"/>
        <v>0</v>
      </c>
      <c r="I144" s="89"/>
    </row>
    <row r="145" spans="1:9" ht="24.95" customHeight="1" x14ac:dyDescent="0.2">
      <c r="A145" s="98"/>
      <c r="B145" s="101"/>
      <c r="C145" s="26" t="s">
        <v>96</v>
      </c>
      <c r="D145" s="34">
        <v>2</v>
      </c>
      <c r="E145" s="3"/>
      <c r="F145" s="34"/>
      <c r="G145" s="34">
        <f t="shared" si="9"/>
        <v>0</v>
      </c>
      <c r="H145" s="34">
        <f t="shared" si="10"/>
        <v>0</v>
      </c>
      <c r="I145" s="89"/>
    </row>
    <row r="146" spans="1:9" ht="24.95" customHeight="1" x14ac:dyDescent="0.2">
      <c r="A146" s="98"/>
      <c r="B146" s="101"/>
      <c r="C146" s="26" t="s">
        <v>104</v>
      </c>
      <c r="D146" s="34">
        <v>0.3</v>
      </c>
      <c r="E146" s="3"/>
      <c r="F146" s="34"/>
      <c r="G146" s="34">
        <f t="shared" si="9"/>
        <v>0</v>
      </c>
      <c r="H146" s="34">
        <f t="shared" si="10"/>
        <v>0</v>
      </c>
      <c r="I146" s="89"/>
    </row>
    <row r="147" spans="1:9" ht="24.95" customHeight="1" x14ac:dyDescent="0.2">
      <c r="A147" s="98"/>
      <c r="B147" s="101"/>
      <c r="C147" s="26" t="s">
        <v>96</v>
      </c>
      <c r="D147" s="34">
        <v>1</v>
      </c>
      <c r="E147" s="3"/>
      <c r="F147" s="34"/>
      <c r="G147" s="34">
        <f t="shared" si="9"/>
        <v>0</v>
      </c>
      <c r="H147" s="34">
        <f t="shared" si="10"/>
        <v>0</v>
      </c>
      <c r="I147" s="89"/>
    </row>
    <row r="148" spans="1:9" ht="24.95" customHeight="1" x14ac:dyDescent="0.2">
      <c r="A148" s="98"/>
      <c r="B148" s="101"/>
      <c r="C148" s="26" t="s">
        <v>105</v>
      </c>
      <c r="D148" s="34">
        <v>0.3</v>
      </c>
      <c r="E148" s="3"/>
      <c r="F148" s="34"/>
      <c r="G148" s="34">
        <f t="shared" si="9"/>
        <v>0</v>
      </c>
      <c r="H148" s="34">
        <f t="shared" si="10"/>
        <v>0</v>
      </c>
      <c r="I148" s="89"/>
    </row>
    <row r="149" spans="1:9" ht="24.95" customHeight="1" x14ac:dyDescent="0.2">
      <c r="A149" s="98"/>
      <c r="B149" s="101"/>
      <c r="C149" s="26" t="s">
        <v>96</v>
      </c>
      <c r="D149" s="34">
        <v>2</v>
      </c>
      <c r="E149" s="3"/>
      <c r="F149" s="34"/>
      <c r="G149" s="34">
        <f t="shared" si="9"/>
        <v>0</v>
      </c>
      <c r="H149" s="34">
        <f t="shared" si="10"/>
        <v>0</v>
      </c>
      <c r="I149" s="89"/>
    </row>
    <row r="150" spans="1:9" ht="24.95" customHeight="1" x14ac:dyDescent="0.2">
      <c r="A150" s="98"/>
      <c r="B150" s="101"/>
      <c r="C150" s="26" t="s">
        <v>99</v>
      </c>
      <c r="D150" s="34">
        <v>0.2</v>
      </c>
      <c r="E150" s="3"/>
      <c r="F150" s="34"/>
      <c r="G150" s="34">
        <f t="shared" si="9"/>
        <v>0</v>
      </c>
      <c r="H150" s="34">
        <f t="shared" si="10"/>
        <v>0</v>
      </c>
      <c r="I150" s="89"/>
    </row>
    <row r="151" spans="1:9" ht="24.95" customHeight="1" thickBot="1" x14ac:dyDescent="0.25">
      <c r="A151" s="99"/>
      <c r="B151" s="102"/>
      <c r="C151" s="52" t="s">
        <v>96</v>
      </c>
      <c r="D151" s="45">
        <v>1</v>
      </c>
      <c r="E151" s="47"/>
      <c r="F151" s="45"/>
      <c r="G151" s="45">
        <f t="shared" si="9"/>
        <v>0</v>
      </c>
      <c r="H151" s="45">
        <f t="shared" si="10"/>
        <v>0</v>
      </c>
      <c r="I151" s="90"/>
    </row>
    <row r="152" spans="1:9" ht="24.95" customHeight="1" x14ac:dyDescent="0.2">
      <c r="A152" s="97"/>
      <c r="B152" s="100"/>
      <c r="C152" s="56" t="s">
        <v>101</v>
      </c>
      <c r="D152" s="41">
        <v>1</v>
      </c>
      <c r="E152" s="42"/>
      <c r="F152" s="41"/>
      <c r="G152" s="41">
        <f t="shared" si="9"/>
        <v>0</v>
      </c>
      <c r="H152" s="41">
        <f t="shared" si="10"/>
        <v>0</v>
      </c>
      <c r="I152" s="88">
        <f t="shared" si="11"/>
        <v>0</v>
      </c>
    </row>
    <row r="153" spans="1:9" ht="24.95" customHeight="1" x14ac:dyDescent="0.2">
      <c r="A153" s="98"/>
      <c r="B153" s="101"/>
      <c r="C153" s="26" t="s">
        <v>96</v>
      </c>
      <c r="D153" s="34">
        <v>1</v>
      </c>
      <c r="E153" s="3"/>
      <c r="F153" s="34"/>
      <c r="G153" s="34">
        <f t="shared" si="9"/>
        <v>0</v>
      </c>
      <c r="H153" s="34">
        <f t="shared" si="10"/>
        <v>0</v>
      </c>
      <c r="I153" s="89"/>
    </row>
    <row r="154" spans="1:9" ht="24.95" customHeight="1" x14ac:dyDescent="0.2">
      <c r="A154" s="98"/>
      <c r="B154" s="101"/>
      <c r="C154" s="33" t="s">
        <v>97</v>
      </c>
      <c r="D154" s="34">
        <v>1</v>
      </c>
      <c r="E154" s="3"/>
      <c r="F154" s="34"/>
      <c r="G154" s="34">
        <f t="shared" si="9"/>
        <v>0</v>
      </c>
      <c r="H154" s="34">
        <f t="shared" si="10"/>
        <v>0</v>
      </c>
      <c r="I154" s="89"/>
    </row>
    <row r="155" spans="1:9" ht="24.95" customHeight="1" x14ac:dyDescent="0.2">
      <c r="A155" s="98"/>
      <c r="B155" s="101"/>
      <c r="C155" s="26" t="s">
        <v>100</v>
      </c>
      <c r="D155" s="34">
        <v>1</v>
      </c>
      <c r="E155" s="3"/>
      <c r="F155" s="34"/>
      <c r="G155" s="34">
        <f t="shared" si="9"/>
        <v>0</v>
      </c>
      <c r="H155" s="34">
        <f t="shared" si="10"/>
        <v>0</v>
      </c>
      <c r="I155" s="89"/>
    </row>
    <row r="156" spans="1:9" ht="24.95" customHeight="1" x14ac:dyDescent="0.2">
      <c r="A156" s="98"/>
      <c r="B156" s="101"/>
      <c r="C156" s="26" t="s">
        <v>96</v>
      </c>
      <c r="D156" s="34">
        <v>1</v>
      </c>
      <c r="E156" s="3"/>
      <c r="F156" s="34"/>
      <c r="G156" s="34">
        <f t="shared" si="9"/>
        <v>0</v>
      </c>
      <c r="H156" s="34">
        <f t="shared" si="10"/>
        <v>0</v>
      </c>
      <c r="I156" s="89"/>
    </row>
    <row r="157" spans="1:9" ht="24.95" customHeight="1" x14ac:dyDescent="0.2">
      <c r="A157" s="98"/>
      <c r="B157" s="101"/>
      <c r="C157" s="26" t="s">
        <v>102</v>
      </c>
      <c r="D157" s="34">
        <v>0.6</v>
      </c>
      <c r="E157" s="3"/>
      <c r="F157" s="34"/>
      <c r="G157" s="34">
        <f t="shared" si="9"/>
        <v>0</v>
      </c>
      <c r="H157" s="34">
        <f t="shared" si="10"/>
        <v>0</v>
      </c>
      <c r="I157" s="89"/>
    </row>
    <row r="158" spans="1:9" ht="24.95" customHeight="1" x14ac:dyDescent="0.2">
      <c r="A158" s="98"/>
      <c r="B158" s="101"/>
      <c r="C158" s="26" t="s">
        <v>96</v>
      </c>
      <c r="D158" s="34">
        <v>0.6</v>
      </c>
      <c r="E158" s="3"/>
      <c r="F158" s="34"/>
      <c r="G158" s="34">
        <f t="shared" si="9"/>
        <v>0</v>
      </c>
      <c r="H158" s="34">
        <f t="shared" si="10"/>
        <v>0</v>
      </c>
      <c r="I158" s="89"/>
    </row>
    <row r="159" spans="1:9" ht="24.95" customHeight="1" x14ac:dyDescent="0.2">
      <c r="A159" s="98"/>
      <c r="B159" s="101"/>
      <c r="C159" s="26" t="s">
        <v>103</v>
      </c>
      <c r="D159" s="34">
        <v>1</v>
      </c>
      <c r="E159" s="3"/>
      <c r="F159" s="34"/>
      <c r="G159" s="34">
        <f t="shared" si="9"/>
        <v>0</v>
      </c>
      <c r="H159" s="34">
        <f t="shared" si="10"/>
        <v>0</v>
      </c>
      <c r="I159" s="89"/>
    </row>
    <row r="160" spans="1:9" ht="24.95" customHeight="1" x14ac:dyDescent="0.2">
      <c r="A160" s="98"/>
      <c r="B160" s="101"/>
      <c r="C160" s="26" t="s">
        <v>96</v>
      </c>
      <c r="D160" s="34">
        <v>2</v>
      </c>
      <c r="E160" s="3"/>
      <c r="F160" s="34"/>
      <c r="G160" s="34">
        <f t="shared" si="9"/>
        <v>0</v>
      </c>
      <c r="H160" s="34">
        <f t="shared" si="10"/>
        <v>0</v>
      </c>
      <c r="I160" s="89"/>
    </row>
    <row r="161" spans="1:9" ht="24.95" customHeight="1" x14ac:dyDescent="0.2">
      <c r="A161" s="98"/>
      <c r="B161" s="101"/>
      <c r="C161" s="26" t="s">
        <v>104</v>
      </c>
      <c r="D161" s="34">
        <v>0.3</v>
      </c>
      <c r="E161" s="3"/>
      <c r="F161" s="34"/>
      <c r="G161" s="34">
        <f t="shared" si="9"/>
        <v>0</v>
      </c>
      <c r="H161" s="34">
        <f t="shared" si="10"/>
        <v>0</v>
      </c>
      <c r="I161" s="89"/>
    </row>
    <row r="162" spans="1:9" ht="24.95" customHeight="1" x14ac:dyDescent="0.2">
      <c r="A162" s="98"/>
      <c r="B162" s="101"/>
      <c r="C162" s="26" t="s">
        <v>96</v>
      </c>
      <c r="D162" s="34">
        <v>1</v>
      </c>
      <c r="E162" s="3"/>
      <c r="F162" s="34"/>
      <c r="G162" s="34">
        <f t="shared" si="9"/>
        <v>0</v>
      </c>
      <c r="H162" s="34">
        <f t="shared" si="10"/>
        <v>0</v>
      </c>
      <c r="I162" s="89"/>
    </row>
    <row r="163" spans="1:9" ht="24.95" customHeight="1" x14ac:dyDescent="0.2">
      <c r="A163" s="98"/>
      <c r="B163" s="101"/>
      <c r="C163" s="26" t="s">
        <v>105</v>
      </c>
      <c r="D163" s="34">
        <v>0.3</v>
      </c>
      <c r="E163" s="3"/>
      <c r="F163" s="34"/>
      <c r="G163" s="34">
        <f t="shared" si="9"/>
        <v>0</v>
      </c>
      <c r="H163" s="34">
        <f t="shared" si="10"/>
        <v>0</v>
      </c>
      <c r="I163" s="89"/>
    </row>
    <row r="164" spans="1:9" ht="24.95" customHeight="1" x14ac:dyDescent="0.2">
      <c r="A164" s="98"/>
      <c r="B164" s="101"/>
      <c r="C164" s="26" t="s">
        <v>96</v>
      </c>
      <c r="D164" s="34">
        <v>2</v>
      </c>
      <c r="E164" s="3"/>
      <c r="F164" s="34"/>
      <c r="G164" s="34">
        <f t="shared" si="9"/>
        <v>0</v>
      </c>
      <c r="H164" s="34">
        <f t="shared" si="10"/>
        <v>0</v>
      </c>
      <c r="I164" s="89"/>
    </row>
    <row r="165" spans="1:9" ht="24.95" customHeight="1" x14ac:dyDescent="0.2">
      <c r="A165" s="98"/>
      <c r="B165" s="101"/>
      <c r="C165" s="26" t="s">
        <v>99</v>
      </c>
      <c r="D165" s="34">
        <v>0.2</v>
      </c>
      <c r="E165" s="3"/>
      <c r="F165" s="34"/>
      <c r="G165" s="34">
        <f t="shared" si="9"/>
        <v>0</v>
      </c>
      <c r="H165" s="34">
        <f t="shared" si="10"/>
        <v>0</v>
      </c>
      <c r="I165" s="89"/>
    </row>
    <row r="166" spans="1:9" ht="24.95" customHeight="1" thickBot="1" x14ac:dyDescent="0.25">
      <c r="A166" s="99"/>
      <c r="B166" s="102"/>
      <c r="C166" s="52" t="s">
        <v>96</v>
      </c>
      <c r="D166" s="45">
        <v>1</v>
      </c>
      <c r="E166" s="47"/>
      <c r="F166" s="45"/>
      <c r="G166" s="45">
        <f t="shared" si="9"/>
        <v>0</v>
      </c>
      <c r="H166" s="45">
        <f t="shared" si="10"/>
        <v>0</v>
      </c>
      <c r="I166" s="90"/>
    </row>
    <row r="167" spans="1:9" ht="24.95" customHeight="1" x14ac:dyDescent="0.2">
      <c r="A167" s="97"/>
      <c r="B167" s="100"/>
      <c r="C167" s="56" t="s">
        <v>101</v>
      </c>
      <c r="D167" s="41">
        <v>1</v>
      </c>
      <c r="E167" s="42"/>
      <c r="F167" s="41"/>
      <c r="G167" s="41">
        <f t="shared" si="9"/>
        <v>0</v>
      </c>
      <c r="H167" s="41">
        <f t="shared" si="10"/>
        <v>0</v>
      </c>
      <c r="I167" s="88">
        <f t="shared" si="11"/>
        <v>0</v>
      </c>
    </row>
    <row r="168" spans="1:9" ht="24.95" customHeight="1" x14ac:dyDescent="0.2">
      <c r="A168" s="98"/>
      <c r="B168" s="101"/>
      <c r="C168" s="26" t="s">
        <v>96</v>
      </c>
      <c r="D168" s="34">
        <v>1</v>
      </c>
      <c r="E168" s="3"/>
      <c r="F168" s="34"/>
      <c r="G168" s="34">
        <f t="shared" si="9"/>
        <v>0</v>
      </c>
      <c r="H168" s="34">
        <f t="shared" si="10"/>
        <v>0</v>
      </c>
      <c r="I168" s="89"/>
    </row>
    <row r="169" spans="1:9" ht="24.95" customHeight="1" x14ac:dyDescent="0.2">
      <c r="A169" s="98"/>
      <c r="B169" s="101"/>
      <c r="C169" s="33" t="s">
        <v>97</v>
      </c>
      <c r="D169" s="34">
        <v>1</v>
      </c>
      <c r="E169" s="3"/>
      <c r="F169" s="34"/>
      <c r="G169" s="34">
        <f t="shared" si="9"/>
        <v>0</v>
      </c>
      <c r="H169" s="34">
        <f t="shared" si="10"/>
        <v>0</v>
      </c>
      <c r="I169" s="89"/>
    </row>
    <row r="170" spans="1:9" ht="24.95" customHeight="1" x14ac:dyDescent="0.2">
      <c r="A170" s="98"/>
      <c r="B170" s="101"/>
      <c r="C170" s="26" t="s">
        <v>100</v>
      </c>
      <c r="D170" s="34">
        <v>1</v>
      </c>
      <c r="E170" s="3"/>
      <c r="F170" s="34"/>
      <c r="G170" s="34">
        <f t="shared" si="9"/>
        <v>0</v>
      </c>
      <c r="H170" s="34">
        <f t="shared" si="10"/>
        <v>0</v>
      </c>
      <c r="I170" s="89"/>
    </row>
    <row r="171" spans="1:9" ht="24.95" customHeight="1" x14ac:dyDescent="0.2">
      <c r="A171" s="98"/>
      <c r="B171" s="101"/>
      <c r="C171" s="26" t="s">
        <v>96</v>
      </c>
      <c r="D171" s="34">
        <v>1</v>
      </c>
      <c r="E171" s="3"/>
      <c r="F171" s="34"/>
      <c r="G171" s="34">
        <f t="shared" si="9"/>
        <v>0</v>
      </c>
      <c r="H171" s="34">
        <f t="shared" si="10"/>
        <v>0</v>
      </c>
      <c r="I171" s="89"/>
    </row>
    <row r="172" spans="1:9" ht="24.95" customHeight="1" x14ac:dyDescent="0.2">
      <c r="A172" s="98"/>
      <c r="B172" s="101"/>
      <c r="C172" s="26" t="s">
        <v>102</v>
      </c>
      <c r="D172" s="34">
        <v>0.6</v>
      </c>
      <c r="E172" s="3"/>
      <c r="F172" s="34"/>
      <c r="G172" s="34">
        <f t="shared" si="9"/>
        <v>0</v>
      </c>
      <c r="H172" s="34">
        <f t="shared" si="10"/>
        <v>0</v>
      </c>
      <c r="I172" s="89"/>
    </row>
    <row r="173" spans="1:9" ht="24.95" customHeight="1" x14ac:dyDescent="0.2">
      <c r="A173" s="98"/>
      <c r="B173" s="101"/>
      <c r="C173" s="26" t="s">
        <v>96</v>
      </c>
      <c r="D173" s="34">
        <v>0.6</v>
      </c>
      <c r="E173" s="3"/>
      <c r="F173" s="34"/>
      <c r="G173" s="34">
        <f t="shared" si="9"/>
        <v>0</v>
      </c>
      <c r="H173" s="34">
        <f t="shared" si="10"/>
        <v>0</v>
      </c>
      <c r="I173" s="89"/>
    </row>
    <row r="174" spans="1:9" ht="24.95" customHeight="1" x14ac:dyDescent="0.2">
      <c r="A174" s="98"/>
      <c r="B174" s="101"/>
      <c r="C174" s="26" t="s">
        <v>103</v>
      </c>
      <c r="D174" s="34">
        <v>1</v>
      </c>
      <c r="E174" s="3"/>
      <c r="F174" s="34"/>
      <c r="G174" s="34">
        <f t="shared" si="9"/>
        <v>0</v>
      </c>
      <c r="H174" s="34">
        <f t="shared" si="10"/>
        <v>0</v>
      </c>
      <c r="I174" s="89"/>
    </row>
    <row r="175" spans="1:9" ht="24.95" customHeight="1" x14ac:dyDescent="0.2">
      <c r="A175" s="98"/>
      <c r="B175" s="101"/>
      <c r="C175" s="26" t="s">
        <v>96</v>
      </c>
      <c r="D175" s="34">
        <v>2</v>
      </c>
      <c r="E175" s="3"/>
      <c r="F175" s="34"/>
      <c r="G175" s="34">
        <f t="shared" ref="G175:G238" si="12">SUM(E175:F175)</f>
        <v>0</v>
      </c>
      <c r="H175" s="34">
        <f t="shared" ref="H175:H238" si="13">(E175*0 + F175*1)*D175</f>
        <v>0</v>
      </c>
      <c r="I175" s="89"/>
    </row>
    <row r="176" spans="1:9" ht="24.95" customHeight="1" x14ac:dyDescent="0.2">
      <c r="A176" s="98"/>
      <c r="B176" s="101"/>
      <c r="C176" s="26" t="s">
        <v>104</v>
      </c>
      <c r="D176" s="34">
        <v>0.3</v>
      </c>
      <c r="E176" s="3"/>
      <c r="F176" s="34"/>
      <c r="G176" s="34">
        <f t="shared" si="12"/>
        <v>0</v>
      </c>
      <c r="H176" s="34">
        <f t="shared" si="13"/>
        <v>0</v>
      </c>
      <c r="I176" s="89"/>
    </row>
    <row r="177" spans="1:9" ht="24.95" customHeight="1" x14ac:dyDescent="0.2">
      <c r="A177" s="98"/>
      <c r="B177" s="101"/>
      <c r="C177" s="26" t="s">
        <v>96</v>
      </c>
      <c r="D177" s="34">
        <v>1</v>
      </c>
      <c r="E177" s="3"/>
      <c r="F177" s="34"/>
      <c r="G177" s="34">
        <f t="shared" si="12"/>
        <v>0</v>
      </c>
      <c r="H177" s="34">
        <f t="shared" si="13"/>
        <v>0</v>
      </c>
      <c r="I177" s="89"/>
    </row>
    <row r="178" spans="1:9" ht="24.95" customHeight="1" x14ac:dyDescent="0.2">
      <c r="A178" s="98"/>
      <c r="B178" s="101"/>
      <c r="C178" s="26" t="s">
        <v>105</v>
      </c>
      <c r="D178" s="34">
        <v>0.3</v>
      </c>
      <c r="E178" s="3"/>
      <c r="F178" s="34"/>
      <c r="G178" s="34">
        <f t="shared" si="12"/>
        <v>0</v>
      </c>
      <c r="H178" s="34">
        <f t="shared" si="13"/>
        <v>0</v>
      </c>
      <c r="I178" s="89"/>
    </row>
    <row r="179" spans="1:9" ht="24.95" customHeight="1" x14ac:dyDescent="0.2">
      <c r="A179" s="98"/>
      <c r="B179" s="101"/>
      <c r="C179" s="26" t="s">
        <v>96</v>
      </c>
      <c r="D179" s="34">
        <v>2</v>
      </c>
      <c r="E179" s="3"/>
      <c r="F179" s="34"/>
      <c r="G179" s="34">
        <f t="shared" si="12"/>
        <v>0</v>
      </c>
      <c r="H179" s="34">
        <f t="shared" si="13"/>
        <v>0</v>
      </c>
      <c r="I179" s="89"/>
    </row>
    <row r="180" spans="1:9" ht="24.95" customHeight="1" x14ac:dyDescent="0.2">
      <c r="A180" s="98"/>
      <c r="B180" s="101"/>
      <c r="C180" s="26" t="s">
        <v>99</v>
      </c>
      <c r="D180" s="34">
        <v>0.2</v>
      </c>
      <c r="E180" s="3"/>
      <c r="F180" s="34"/>
      <c r="G180" s="34">
        <f t="shared" si="12"/>
        <v>0</v>
      </c>
      <c r="H180" s="34">
        <f t="shared" si="13"/>
        <v>0</v>
      </c>
      <c r="I180" s="89"/>
    </row>
    <row r="181" spans="1:9" ht="24.95" customHeight="1" thickBot="1" x14ac:dyDescent="0.25">
      <c r="A181" s="99"/>
      <c r="B181" s="102"/>
      <c r="C181" s="52" t="s">
        <v>96</v>
      </c>
      <c r="D181" s="45">
        <v>1</v>
      </c>
      <c r="E181" s="47"/>
      <c r="F181" s="45"/>
      <c r="G181" s="45">
        <f t="shared" si="12"/>
        <v>0</v>
      </c>
      <c r="H181" s="45">
        <f t="shared" si="13"/>
        <v>0</v>
      </c>
      <c r="I181" s="90"/>
    </row>
    <row r="182" spans="1:9" ht="24.95" customHeight="1" x14ac:dyDescent="0.2">
      <c r="A182" s="97"/>
      <c r="B182" s="100"/>
      <c r="C182" s="56" t="s">
        <v>101</v>
      </c>
      <c r="D182" s="41">
        <v>1</v>
      </c>
      <c r="E182" s="42"/>
      <c r="F182" s="41"/>
      <c r="G182" s="41">
        <f t="shared" si="12"/>
        <v>0</v>
      </c>
      <c r="H182" s="41">
        <f t="shared" si="13"/>
        <v>0</v>
      </c>
      <c r="I182" s="88">
        <f t="shared" si="11"/>
        <v>0</v>
      </c>
    </row>
    <row r="183" spans="1:9" ht="24.95" customHeight="1" x14ac:dyDescent="0.2">
      <c r="A183" s="98"/>
      <c r="B183" s="101"/>
      <c r="C183" s="26" t="s">
        <v>96</v>
      </c>
      <c r="D183" s="34">
        <v>1</v>
      </c>
      <c r="E183" s="3"/>
      <c r="F183" s="34"/>
      <c r="G183" s="34">
        <f t="shared" si="12"/>
        <v>0</v>
      </c>
      <c r="H183" s="34">
        <f t="shared" si="13"/>
        <v>0</v>
      </c>
      <c r="I183" s="89"/>
    </row>
    <row r="184" spans="1:9" ht="24.95" customHeight="1" x14ac:dyDescent="0.2">
      <c r="A184" s="98"/>
      <c r="B184" s="101"/>
      <c r="C184" s="33" t="s">
        <v>97</v>
      </c>
      <c r="D184" s="34">
        <v>1</v>
      </c>
      <c r="E184" s="3"/>
      <c r="F184" s="34"/>
      <c r="G184" s="34">
        <f t="shared" si="12"/>
        <v>0</v>
      </c>
      <c r="H184" s="34">
        <f t="shared" si="13"/>
        <v>0</v>
      </c>
      <c r="I184" s="89"/>
    </row>
    <row r="185" spans="1:9" ht="24.95" customHeight="1" x14ac:dyDescent="0.2">
      <c r="A185" s="98"/>
      <c r="B185" s="101"/>
      <c r="C185" s="26" t="s">
        <v>100</v>
      </c>
      <c r="D185" s="34">
        <v>1</v>
      </c>
      <c r="E185" s="3"/>
      <c r="F185" s="34"/>
      <c r="G185" s="34">
        <f t="shared" si="12"/>
        <v>0</v>
      </c>
      <c r="H185" s="34">
        <f t="shared" si="13"/>
        <v>0</v>
      </c>
      <c r="I185" s="89"/>
    </row>
    <row r="186" spans="1:9" ht="24.95" customHeight="1" x14ac:dyDescent="0.2">
      <c r="A186" s="98"/>
      <c r="B186" s="101"/>
      <c r="C186" s="26" t="s">
        <v>96</v>
      </c>
      <c r="D186" s="34">
        <v>1</v>
      </c>
      <c r="E186" s="3"/>
      <c r="F186" s="34"/>
      <c r="G186" s="34">
        <f t="shared" si="12"/>
        <v>0</v>
      </c>
      <c r="H186" s="34">
        <f t="shared" si="13"/>
        <v>0</v>
      </c>
      <c r="I186" s="89"/>
    </row>
    <row r="187" spans="1:9" ht="24.95" customHeight="1" x14ac:dyDescent="0.2">
      <c r="A187" s="98"/>
      <c r="B187" s="101"/>
      <c r="C187" s="26" t="s">
        <v>102</v>
      </c>
      <c r="D187" s="34">
        <v>0.6</v>
      </c>
      <c r="E187" s="3"/>
      <c r="F187" s="34"/>
      <c r="G187" s="34">
        <f t="shared" si="12"/>
        <v>0</v>
      </c>
      <c r="H187" s="34">
        <f t="shared" si="13"/>
        <v>0</v>
      </c>
      <c r="I187" s="89"/>
    </row>
    <row r="188" spans="1:9" ht="24.95" customHeight="1" x14ac:dyDescent="0.2">
      <c r="A188" s="98"/>
      <c r="B188" s="101"/>
      <c r="C188" s="26" t="s">
        <v>96</v>
      </c>
      <c r="D188" s="34">
        <v>0.6</v>
      </c>
      <c r="E188" s="3"/>
      <c r="F188" s="34"/>
      <c r="G188" s="34">
        <f t="shared" si="12"/>
        <v>0</v>
      </c>
      <c r="H188" s="34">
        <f t="shared" si="13"/>
        <v>0</v>
      </c>
      <c r="I188" s="89"/>
    </row>
    <row r="189" spans="1:9" ht="24.95" customHeight="1" x14ac:dyDescent="0.2">
      <c r="A189" s="98"/>
      <c r="B189" s="101"/>
      <c r="C189" s="26" t="s">
        <v>103</v>
      </c>
      <c r="D189" s="34">
        <v>1</v>
      </c>
      <c r="E189" s="3"/>
      <c r="F189" s="34"/>
      <c r="G189" s="34">
        <f t="shared" si="12"/>
        <v>0</v>
      </c>
      <c r="H189" s="34">
        <f t="shared" si="13"/>
        <v>0</v>
      </c>
      <c r="I189" s="89"/>
    </row>
    <row r="190" spans="1:9" ht="24.95" customHeight="1" x14ac:dyDescent="0.2">
      <c r="A190" s="98"/>
      <c r="B190" s="101"/>
      <c r="C190" s="26" t="s">
        <v>96</v>
      </c>
      <c r="D190" s="34">
        <v>2</v>
      </c>
      <c r="E190" s="3"/>
      <c r="F190" s="34"/>
      <c r="G190" s="34">
        <f t="shared" si="12"/>
        <v>0</v>
      </c>
      <c r="H190" s="34">
        <f t="shared" si="13"/>
        <v>0</v>
      </c>
      <c r="I190" s="89"/>
    </row>
    <row r="191" spans="1:9" ht="24.95" customHeight="1" x14ac:dyDescent="0.2">
      <c r="A191" s="98"/>
      <c r="B191" s="101"/>
      <c r="C191" s="26" t="s">
        <v>104</v>
      </c>
      <c r="D191" s="34">
        <v>0.3</v>
      </c>
      <c r="E191" s="3"/>
      <c r="F191" s="34"/>
      <c r="G191" s="34">
        <f t="shared" si="12"/>
        <v>0</v>
      </c>
      <c r="H191" s="34">
        <f t="shared" si="13"/>
        <v>0</v>
      </c>
      <c r="I191" s="89"/>
    </row>
    <row r="192" spans="1:9" ht="24.95" customHeight="1" x14ac:dyDescent="0.2">
      <c r="A192" s="98"/>
      <c r="B192" s="101"/>
      <c r="C192" s="26" t="s">
        <v>96</v>
      </c>
      <c r="D192" s="34">
        <v>1</v>
      </c>
      <c r="E192" s="3"/>
      <c r="F192" s="34"/>
      <c r="G192" s="34">
        <f t="shared" si="12"/>
        <v>0</v>
      </c>
      <c r="H192" s="34">
        <f t="shared" si="13"/>
        <v>0</v>
      </c>
      <c r="I192" s="89"/>
    </row>
    <row r="193" spans="1:9" ht="24.95" customHeight="1" x14ac:dyDescent="0.2">
      <c r="A193" s="98"/>
      <c r="B193" s="101"/>
      <c r="C193" s="26" t="s">
        <v>105</v>
      </c>
      <c r="D193" s="34">
        <v>0.3</v>
      </c>
      <c r="E193" s="3"/>
      <c r="F193" s="34"/>
      <c r="G193" s="34">
        <f t="shared" si="12"/>
        <v>0</v>
      </c>
      <c r="H193" s="34">
        <f t="shared" si="13"/>
        <v>0</v>
      </c>
      <c r="I193" s="89"/>
    </row>
    <row r="194" spans="1:9" ht="24.95" customHeight="1" x14ac:dyDescent="0.2">
      <c r="A194" s="98"/>
      <c r="B194" s="101"/>
      <c r="C194" s="26" t="s">
        <v>96</v>
      </c>
      <c r="D194" s="34">
        <v>2</v>
      </c>
      <c r="E194" s="3"/>
      <c r="F194" s="34"/>
      <c r="G194" s="34">
        <f t="shared" si="12"/>
        <v>0</v>
      </c>
      <c r="H194" s="34">
        <f t="shared" si="13"/>
        <v>0</v>
      </c>
      <c r="I194" s="89"/>
    </row>
    <row r="195" spans="1:9" ht="24.95" customHeight="1" x14ac:dyDescent="0.2">
      <c r="A195" s="98"/>
      <c r="B195" s="101"/>
      <c r="C195" s="26" t="s">
        <v>99</v>
      </c>
      <c r="D195" s="34">
        <v>0.2</v>
      </c>
      <c r="E195" s="3"/>
      <c r="F195" s="34"/>
      <c r="G195" s="34">
        <f t="shared" si="12"/>
        <v>0</v>
      </c>
      <c r="H195" s="34">
        <f t="shared" si="13"/>
        <v>0</v>
      </c>
      <c r="I195" s="89"/>
    </row>
    <row r="196" spans="1:9" ht="24.95" customHeight="1" thickBot="1" x14ac:dyDescent="0.25">
      <c r="A196" s="99"/>
      <c r="B196" s="102"/>
      <c r="C196" s="52" t="s">
        <v>96</v>
      </c>
      <c r="D196" s="45">
        <v>1</v>
      </c>
      <c r="E196" s="47"/>
      <c r="F196" s="45"/>
      <c r="G196" s="45">
        <f t="shared" si="12"/>
        <v>0</v>
      </c>
      <c r="H196" s="45">
        <f t="shared" si="13"/>
        <v>0</v>
      </c>
      <c r="I196" s="90"/>
    </row>
    <row r="197" spans="1:9" ht="24.95" customHeight="1" x14ac:dyDescent="0.2">
      <c r="A197" s="97"/>
      <c r="B197" s="100"/>
      <c r="C197" s="56" t="s">
        <v>101</v>
      </c>
      <c r="D197" s="41">
        <v>1</v>
      </c>
      <c r="E197" s="42"/>
      <c r="F197" s="41"/>
      <c r="G197" s="41">
        <f t="shared" si="12"/>
        <v>0</v>
      </c>
      <c r="H197" s="41">
        <f t="shared" si="13"/>
        <v>0</v>
      </c>
      <c r="I197" s="88">
        <f t="shared" ref="I197:I257" si="14">SUM(H197:H211)</f>
        <v>0</v>
      </c>
    </row>
    <row r="198" spans="1:9" ht="24.95" customHeight="1" x14ac:dyDescent="0.2">
      <c r="A198" s="98"/>
      <c r="B198" s="101"/>
      <c r="C198" s="26" t="s">
        <v>96</v>
      </c>
      <c r="D198" s="34">
        <v>1</v>
      </c>
      <c r="E198" s="3"/>
      <c r="F198" s="34"/>
      <c r="G198" s="34">
        <f t="shared" si="12"/>
        <v>0</v>
      </c>
      <c r="H198" s="34">
        <f t="shared" si="13"/>
        <v>0</v>
      </c>
      <c r="I198" s="89"/>
    </row>
    <row r="199" spans="1:9" ht="24.95" customHeight="1" x14ac:dyDescent="0.2">
      <c r="A199" s="98"/>
      <c r="B199" s="101"/>
      <c r="C199" s="33" t="s">
        <v>97</v>
      </c>
      <c r="D199" s="34">
        <v>1</v>
      </c>
      <c r="E199" s="3"/>
      <c r="F199" s="34"/>
      <c r="G199" s="34">
        <f t="shared" si="12"/>
        <v>0</v>
      </c>
      <c r="H199" s="34">
        <f t="shared" si="13"/>
        <v>0</v>
      </c>
      <c r="I199" s="89"/>
    </row>
    <row r="200" spans="1:9" ht="24.95" customHeight="1" x14ac:dyDescent="0.2">
      <c r="A200" s="98"/>
      <c r="B200" s="101"/>
      <c r="C200" s="26" t="s">
        <v>100</v>
      </c>
      <c r="D200" s="34">
        <v>1</v>
      </c>
      <c r="E200" s="3"/>
      <c r="F200" s="34"/>
      <c r="G200" s="34">
        <f t="shared" si="12"/>
        <v>0</v>
      </c>
      <c r="H200" s="34">
        <f t="shared" si="13"/>
        <v>0</v>
      </c>
      <c r="I200" s="89"/>
    </row>
    <row r="201" spans="1:9" ht="24.95" customHeight="1" x14ac:dyDescent="0.2">
      <c r="A201" s="98"/>
      <c r="B201" s="101"/>
      <c r="C201" s="26" t="s">
        <v>96</v>
      </c>
      <c r="D201" s="34">
        <v>1</v>
      </c>
      <c r="E201" s="3"/>
      <c r="F201" s="34"/>
      <c r="G201" s="34">
        <f t="shared" si="12"/>
        <v>0</v>
      </c>
      <c r="H201" s="34">
        <f t="shared" si="13"/>
        <v>0</v>
      </c>
      <c r="I201" s="89"/>
    </row>
    <row r="202" spans="1:9" ht="24.95" customHeight="1" x14ac:dyDescent="0.2">
      <c r="A202" s="98"/>
      <c r="B202" s="101"/>
      <c r="C202" s="26" t="s">
        <v>102</v>
      </c>
      <c r="D202" s="34">
        <v>0.6</v>
      </c>
      <c r="E202" s="3"/>
      <c r="F202" s="34"/>
      <c r="G202" s="34">
        <f t="shared" si="12"/>
        <v>0</v>
      </c>
      <c r="H202" s="34">
        <f t="shared" si="13"/>
        <v>0</v>
      </c>
      <c r="I202" s="89"/>
    </row>
    <row r="203" spans="1:9" ht="24.95" customHeight="1" x14ac:dyDescent="0.2">
      <c r="A203" s="98"/>
      <c r="B203" s="101"/>
      <c r="C203" s="26" t="s">
        <v>96</v>
      </c>
      <c r="D203" s="34">
        <v>0.6</v>
      </c>
      <c r="E203" s="3"/>
      <c r="F203" s="34"/>
      <c r="G203" s="34">
        <f t="shared" si="12"/>
        <v>0</v>
      </c>
      <c r="H203" s="34">
        <f t="shared" si="13"/>
        <v>0</v>
      </c>
      <c r="I203" s="89"/>
    </row>
    <row r="204" spans="1:9" ht="24.95" customHeight="1" x14ac:dyDescent="0.2">
      <c r="A204" s="98"/>
      <c r="B204" s="101"/>
      <c r="C204" s="26" t="s">
        <v>103</v>
      </c>
      <c r="D204" s="34">
        <v>1</v>
      </c>
      <c r="E204" s="3"/>
      <c r="F204" s="34"/>
      <c r="G204" s="34">
        <f t="shared" si="12"/>
        <v>0</v>
      </c>
      <c r="H204" s="34">
        <f t="shared" si="13"/>
        <v>0</v>
      </c>
      <c r="I204" s="89"/>
    </row>
    <row r="205" spans="1:9" ht="24.95" customHeight="1" x14ac:dyDescent="0.2">
      <c r="A205" s="98"/>
      <c r="B205" s="101"/>
      <c r="C205" s="26" t="s">
        <v>96</v>
      </c>
      <c r="D205" s="34">
        <v>2</v>
      </c>
      <c r="E205" s="3"/>
      <c r="F205" s="34"/>
      <c r="G205" s="34">
        <f t="shared" si="12"/>
        <v>0</v>
      </c>
      <c r="H205" s="34">
        <f t="shared" si="13"/>
        <v>0</v>
      </c>
      <c r="I205" s="89"/>
    </row>
    <row r="206" spans="1:9" ht="24.95" customHeight="1" x14ac:dyDescent="0.2">
      <c r="A206" s="98"/>
      <c r="B206" s="101"/>
      <c r="C206" s="26" t="s">
        <v>104</v>
      </c>
      <c r="D206" s="34">
        <v>0.3</v>
      </c>
      <c r="E206" s="3"/>
      <c r="F206" s="34"/>
      <c r="G206" s="34">
        <f t="shared" si="12"/>
        <v>0</v>
      </c>
      <c r="H206" s="34">
        <f t="shared" si="13"/>
        <v>0</v>
      </c>
      <c r="I206" s="89"/>
    </row>
    <row r="207" spans="1:9" ht="24.95" customHeight="1" x14ac:dyDescent="0.2">
      <c r="A207" s="98"/>
      <c r="B207" s="101"/>
      <c r="C207" s="26" t="s">
        <v>96</v>
      </c>
      <c r="D207" s="34">
        <v>1</v>
      </c>
      <c r="E207" s="3"/>
      <c r="F207" s="34"/>
      <c r="G207" s="34">
        <f t="shared" si="12"/>
        <v>0</v>
      </c>
      <c r="H207" s="34">
        <f t="shared" si="13"/>
        <v>0</v>
      </c>
      <c r="I207" s="89"/>
    </row>
    <row r="208" spans="1:9" ht="24.95" customHeight="1" x14ac:dyDescent="0.2">
      <c r="A208" s="98"/>
      <c r="B208" s="101"/>
      <c r="C208" s="26" t="s">
        <v>105</v>
      </c>
      <c r="D208" s="34">
        <v>0.3</v>
      </c>
      <c r="E208" s="3"/>
      <c r="F208" s="34"/>
      <c r="G208" s="34">
        <f t="shared" si="12"/>
        <v>0</v>
      </c>
      <c r="H208" s="34">
        <f t="shared" si="13"/>
        <v>0</v>
      </c>
      <c r="I208" s="89"/>
    </row>
    <row r="209" spans="1:9" ht="24.95" customHeight="1" x14ac:dyDescent="0.2">
      <c r="A209" s="98"/>
      <c r="B209" s="101"/>
      <c r="C209" s="26" t="s">
        <v>96</v>
      </c>
      <c r="D209" s="34">
        <v>2</v>
      </c>
      <c r="E209" s="3"/>
      <c r="F209" s="34"/>
      <c r="G209" s="34">
        <f t="shared" si="12"/>
        <v>0</v>
      </c>
      <c r="H209" s="34">
        <f t="shared" si="13"/>
        <v>0</v>
      </c>
      <c r="I209" s="89"/>
    </row>
    <row r="210" spans="1:9" ht="24.95" customHeight="1" x14ac:dyDescent="0.2">
      <c r="A210" s="98"/>
      <c r="B210" s="101"/>
      <c r="C210" s="26" t="s">
        <v>99</v>
      </c>
      <c r="D210" s="34">
        <v>0.2</v>
      </c>
      <c r="E210" s="3"/>
      <c r="F210" s="34"/>
      <c r="G210" s="34">
        <f t="shared" si="12"/>
        <v>0</v>
      </c>
      <c r="H210" s="34">
        <f t="shared" si="13"/>
        <v>0</v>
      </c>
      <c r="I210" s="89"/>
    </row>
    <row r="211" spans="1:9" ht="24.95" customHeight="1" thickBot="1" x14ac:dyDescent="0.25">
      <c r="A211" s="99"/>
      <c r="B211" s="102"/>
      <c r="C211" s="52" t="s">
        <v>96</v>
      </c>
      <c r="D211" s="45">
        <v>1</v>
      </c>
      <c r="E211" s="47"/>
      <c r="F211" s="45"/>
      <c r="G211" s="45">
        <f t="shared" si="12"/>
        <v>0</v>
      </c>
      <c r="H211" s="45">
        <f t="shared" si="13"/>
        <v>0</v>
      </c>
      <c r="I211" s="90"/>
    </row>
    <row r="212" spans="1:9" ht="24.95" customHeight="1" x14ac:dyDescent="0.2">
      <c r="A212" s="97"/>
      <c r="B212" s="100"/>
      <c r="C212" s="56" t="s">
        <v>101</v>
      </c>
      <c r="D212" s="41">
        <v>1</v>
      </c>
      <c r="E212" s="42"/>
      <c r="F212" s="41"/>
      <c r="G212" s="41">
        <f t="shared" si="12"/>
        <v>0</v>
      </c>
      <c r="H212" s="41">
        <f t="shared" si="13"/>
        <v>0</v>
      </c>
      <c r="I212" s="88">
        <f t="shared" si="14"/>
        <v>0</v>
      </c>
    </row>
    <row r="213" spans="1:9" ht="24.95" customHeight="1" x14ac:dyDescent="0.2">
      <c r="A213" s="98"/>
      <c r="B213" s="101"/>
      <c r="C213" s="26" t="s">
        <v>96</v>
      </c>
      <c r="D213" s="34">
        <v>1</v>
      </c>
      <c r="E213" s="3"/>
      <c r="F213" s="34"/>
      <c r="G213" s="34">
        <f t="shared" si="12"/>
        <v>0</v>
      </c>
      <c r="H213" s="34">
        <f t="shared" si="13"/>
        <v>0</v>
      </c>
      <c r="I213" s="89"/>
    </row>
    <row r="214" spans="1:9" ht="24.95" customHeight="1" x14ac:dyDescent="0.2">
      <c r="A214" s="98"/>
      <c r="B214" s="101"/>
      <c r="C214" s="33" t="s">
        <v>97</v>
      </c>
      <c r="D214" s="34">
        <v>1</v>
      </c>
      <c r="E214" s="3"/>
      <c r="F214" s="34"/>
      <c r="G214" s="34">
        <f t="shared" si="12"/>
        <v>0</v>
      </c>
      <c r="H214" s="34">
        <f t="shared" si="13"/>
        <v>0</v>
      </c>
      <c r="I214" s="89"/>
    </row>
    <row r="215" spans="1:9" ht="24.95" customHeight="1" x14ac:dyDescent="0.2">
      <c r="A215" s="98"/>
      <c r="B215" s="101"/>
      <c r="C215" s="26" t="s">
        <v>100</v>
      </c>
      <c r="D215" s="34">
        <v>1</v>
      </c>
      <c r="E215" s="3"/>
      <c r="F215" s="34"/>
      <c r="G215" s="34">
        <f t="shared" si="12"/>
        <v>0</v>
      </c>
      <c r="H215" s="34">
        <f t="shared" si="13"/>
        <v>0</v>
      </c>
      <c r="I215" s="89"/>
    </row>
    <row r="216" spans="1:9" ht="24.95" customHeight="1" x14ac:dyDescent="0.2">
      <c r="A216" s="98"/>
      <c r="B216" s="101"/>
      <c r="C216" s="26" t="s">
        <v>96</v>
      </c>
      <c r="D216" s="34">
        <v>1</v>
      </c>
      <c r="E216" s="3"/>
      <c r="F216" s="34"/>
      <c r="G216" s="34">
        <f t="shared" si="12"/>
        <v>0</v>
      </c>
      <c r="H216" s="34">
        <f t="shared" si="13"/>
        <v>0</v>
      </c>
      <c r="I216" s="89"/>
    </row>
    <row r="217" spans="1:9" ht="24.95" customHeight="1" x14ac:dyDescent="0.2">
      <c r="A217" s="98"/>
      <c r="B217" s="101"/>
      <c r="C217" s="26" t="s">
        <v>102</v>
      </c>
      <c r="D217" s="34">
        <v>0.6</v>
      </c>
      <c r="E217" s="3"/>
      <c r="F217" s="34"/>
      <c r="G217" s="34">
        <f t="shared" si="12"/>
        <v>0</v>
      </c>
      <c r="H217" s="34">
        <f t="shared" si="13"/>
        <v>0</v>
      </c>
      <c r="I217" s="89"/>
    </row>
    <row r="218" spans="1:9" ht="24.95" customHeight="1" x14ac:dyDescent="0.2">
      <c r="A218" s="98"/>
      <c r="B218" s="101"/>
      <c r="C218" s="26" t="s">
        <v>96</v>
      </c>
      <c r="D218" s="34">
        <v>0.6</v>
      </c>
      <c r="E218" s="3"/>
      <c r="F218" s="34"/>
      <c r="G218" s="34">
        <f t="shared" si="12"/>
        <v>0</v>
      </c>
      <c r="H218" s="34">
        <f t="shared" si="13"/>
        <v>0</v>
      </c>
      <c r="I218" s="89"/>
    </row>
    <row r="219" spans="1:9" ht="24.95" customHeight="1" x14ac:dyDescent="0.2">
      <c r="A219" s="98"/>
      <c r="B219" s="101"/>
      <c r="C219" s="26" t="s">
        <v>103</v>
      </c>
      <c r="D219" s="34">
        <v>1</v>
      </c>
      <c r="E219" s="3"/>
      <c r="F219" s="34"/>
      <c r="G219" s="34">
        <f t="shared" si="12"/>
        <v>0</v>
      </c>
      <c r="H219" s="34">
        <f t="shared" si="13"/>
        <v>0</v>
      </c>
      <c r="I219" s="89"/>
    </row>
    <row r="220" spans="1:9" ht="24.95" customHeight="1" x14ac:dyDescent="0.2">
      <c r="A220" s="98"/>
      <c r="B220" s="101"/>
      <c r="C220" s="26" t="s">
        <v>96</v>
      </c>
      <c r="D220" s="34">
        <v>2</v>
      </c>
      <c r="E220" s="3"/>
      <c r="F220" s="34"/>
      <c r="G220" s="34">
        <f t="shared" si="12"/>
        <v>0</v>
      </c>
      <c r="H220" s="34">
        <f t="shared" si="13"/>
        <v>0</v>
      </c>
      <c r="I220" s="89"/>
    </row>
    <row r="221" spans="1:9" ht="24.95" customHeight="1" x14ac:dyDescent="0.2">
      <c r="A221" s="98"/>
      <c r="B221" s="101"/>
      <c r="C221" s="26" t="s">
        <v>104</v>
      </c>
      <c r="D221" s="34">
        <v>0.3</v>
      </c>
      <c r="E221" s="3"/>
      <c r="F221" s="34"/>
      <c r="G221" s="34">
        <f t="shared" si="12"/>
        <v>0</v>
      </c>
      <c r="H221" s="34">
        <f t="shared" si="13"/>
        <v>0</v>
      </c>
      <c r="I221" s="89"/>
    </row>
    <row r="222" spans="1:9" ht="24.95" customHeight="1" x14ac:dyDescent="0.2">
      <c r="A222" s="98"/>
      <c r="B222" s="101"/>
      <c r="C222" s="26" t="s">
        <v>96</v>
      </c>
      <c r="D222" s="34">
        <v>1</v>
      </c>
      <c r="E222" s="3"/>
      <c r="F222" s="34"/>
      <c r="G222" s="34">
        <f t="shared" si="12"/>
        <v>0</v>
      </c>
      <c r="H222" s="34">
        <f t="shared" si="13"/>
        <v>0</v>
      </c>
      <c r="I222" s="89"/>
    </row>
    <row r="223" spans="1:9" ht="24.95" customHeight="1" x14ac:dyDescent="0.2">
      <c r="A223" s="98"/>
      <c r="B223" s="101"/>
      <c r="C223" s="26" t="s">
        <v>105</v>
      </c>
      <c r="D223" s="34">
        <v>0.3</v>
      </c>
      <c r="E223" s="3"/>
      <c r="F223" s="34"/>
      <c r="G223" s="34">
        <f t="shared" si="12"/>
        <v>0</v>
      </c>
      <c r="H223" s="34">
        <f t="shared" si="13"/>
        <v>0</v>
      </c>
      <c r="I223" s="89"/>
    </row>
    <row r="224" spans="1:9" ht="24.95" customHeight="1" x14ac:dyDescent="0.2">
      <c r="A224" s="98"/>
      <c r="B224" s="101"/>
      <c r="C224" s="26" t="s">
        <v>96</v>
      </c>
      <c r="D224" s="34">
        <v>2</v>
      </c>
      <c r="E224" s="3"/>
      <c r="F224" s="34"/>
      <c r="G224" s="34">
        <f t="shared" si="12"/>
        <v>0</v>
      </c>
      <c r="H224" s="34">
        <f t="shared" si="13"/>
        <v>0</v>
      </c>
      <c r="I224" s="89"/>
    </row>
    <row r="225" spans="1:9" ht="24.95" customHeight="1" x14ac:dyDescent="0.2">
      <c r="A225" s="98"/>
      <c r="B225" s="101"/>
      <c r="C225" s="26" t="s">
        <v>99</v>
      </c>
      <c r="D225" s="34">
        <v>0.2</v>
      </c>
      <c r="E225" s="3"/>
      <c r="F225" s="34"/>
      <c r="G225" s="34">
        <f t="shared" si="12"/>
        <v>0</v>
      </c>
      <c r="H225" s="34">
        <f t="shared" si="13"/>
        <v>0</v>
      </c>
      <c r="I225" s="89"/>
    </row>
    <row r="226" spans="1:9" ht="24.95" customHeight="1" thickBot="1" x14ac:dyDescent="0.25">
      <c r="A226" s="99"/>
      <c r="B226" s="102"/>
      <c r="C226" s="52" t="s">
        <v>96</v>
      </c>
      <c r="D226" s="45">
        <v>1</v>
      </c>
      <c r="E226" s="47"/>
      <c r="F226" s="45"/>
      <c r="G226" s="45">
        <f t="shared" si="12"/>
        <v>0</v>
      </c>
      <c r="H226" s="45">
        <f t="shared" si="13"/>
        <v>0</v>
      </c>
      <c r="I226" s="90"/>
    </row>
    <row r="227" spans="1:9" ht="24.95" customHeight="1" x14ac:dyDescent="0.2">
      <c r="A227" s="97"/>
      <c r="B227" s="100"/>
      <c r="C227" s="56" t="s">
        <v>101</v>
      </c>
      <c r="D227" s="41">
        <v>1</v>
      </c>
      <c r="E227" s="42"/>
      <c r="F227" s="41"/>
      <c r="G227" s="41">
        <f t="shared" si="12"/>
        <v>0</v>
      </c>
      <c r="H227" s="41">
        <f t="shared" si="13"/>
        <v>0</v>
      </c>
      <c r="I227" s="88">
        <f t="shared" si="14"/>
        <v>0</v>
      </c>
    </row>
    <row r="228" spans="1:9" ht="24.95" customHeight="1" x14ac:dyDescent="0.2">
      <c r="A228" s="98"/>
      <c r="B228" s="101"/>
      <c r="C228" s="26" t="s">
        <v>96</v>
      </c>
      <c r="D228" s="34">
        <v>1</v>
      </c>
      <c r="E228" s="3"/>
      <c r="F228" s="34"/>
      <c r="G228" s="34">
        <f t="shared" si="12"/>
        <v>0</v>
      </c>
      <c r="H228" s="34">
        <f t="shared" si="13"/>
        <v>0</v>
      </c>
      <c r="I228" s="89"/>
    </row>
    <row r="229" spans="1:9" ht="24.95" customHeight="1" x14ac:dyDescent="0.2">
      <c r="A229" s="98"/>
      <c r="B229" s="101"/>
      <c r="C229" s="33" t="s">
        <v>97</v>
      </c>
      <c r="D229" s="34">
        <v>1</v>
      </c>
      <c r="E229" s="3"/>
      <c r="F229" s="34"/>
      <c r="G229" s="34">
        <f t="shared" si="12"/>
        <v>0</v>
      </c>
      <c r="H229" s="34">
        <f t="shared" si="13"/>
        <v>0</v>
      </c>
      <c r="I229" s="89"/>
    </row>
    <row r="230" spans="1:9" ht="24.95" customHeight="1" x14ac:dyDescent="0.2">
      <c r="A230" s="98"/>
      <c r="B230" s="101"/>
      <c r="C230" s="26" t="s">
        <v>100</v>
      </c>
      <c r="D230" s="34">
        <v>1</v>
      </c>
      <c r="E230" s="3"/>
      <c r="F230" s="34"/>
      <c r="G230" s="34">
        <f t="shared" si="12"/>
        <v>0</v>
      </c>
      <c r="H230" s="34">
        <f t="shared" si="13"/>
        <v>0</v>
      </c>
      <c r="I230" s="89"/>
    </row>
    <row r="231" spans="1:9" ht="24.95" customHeight="1" x14ac:dyDescent="0.2">
      <c r="A231" s="98"/>
      <c r="B231" s="101"/>
      <c r="C231" s="26" t="s">
        <v>96</v>
      </c>
      <c r="D231" s="34">
        <v>1</v>
      </c>
      <c r="E231" s="3"/>
      <c r="F231" s="34"/>
      <c r="G231" s="34">
        <f t="shared" si="12"/>
        <v>0</v>
      </c>
      <c r="H231" s="34">
        <f t="shared" si="13"/>
        <v>0</v>
      </c>
      <c r="I231" s="89"/>
    </row>
    <row r="232" spans="1:9" ht="24.95" customHeight="1" x14ac:dyDescent="0.2">
      <c r="A232" s="98"/>
      <c r="B232" s="101"/>
      <c r="C232" s="26" t="s">
        <v>102</v>
      </c>
      <c r="D232" s="34">
        <v>0.6</v>
      </c>
      <c r="E232" s="3"/>
      <c r="F232" s="34"/>
      <c r="G232" s="34">
        <f t="shared" si="12"/>
        <v>0</v>
      </c>
      <c r="H232" s="34">
        <f t="shared" si="13"/>
        <v>0</v>
      </c>
      <c r="I232" s="89"/>
    </row>
    <row r="233" spans="1:9" ht="24.95" customHeight="1" x14ac:dyDescent="0.2">
      <c r="A233" s="98"/>
      <c r="B233" s="101"/>
      <c r="C233" s="26" t="s">
        <v>96</v>
      </c>
      <c r="D233" s="34">
        <v>0.6</v>
      </c>
      <c r="E233" s="3"/>
      <c r="F233" s="34"/>
      <c r="G233" s="34">
        <f t="shared" si="12"/>
        <v>0</v>
      </c>
      <c r="H233" s="34">
        <f t="shared" si="13"/>
        <v>0</v>
      </c>
      <c r="I233" s="89"/>
    </row>
    <row r="234" spans="1:9" ht="24.95" customHeight="1" x14ac:dyDescent="0.2">
      <c r="A234" s="98"/>
      <c r="B234" s="101"/>
      <c r="C234" s="26" t="s">
        <v>103</v>
      </c>
      <c r="D234" s="34">
        <v>1</v>
      </c>
      <c r="E234" s="3"/>
      <c r="F234" s="34"/>
      <c r="G234" s="34">
        <f t="shared" si="12"/>
        <v>0</v>
      </c>
      <c r="H234" s="34">
        <f t="shared" si="13"/>
        <v>0</v>
      </c>
      <c r="I234" s="89"/>
    </row>
    <row r="235" spans="1:9" ht="24.95" customHeight="1" x14ac:dyDescent="0.2">
      <c r="A235" s="98"/>
      <c r="B235" s="101"/>
      <c r="C235" s="26" t="s">
        <v>96</v>
      </c>
      <c r="D235" s="34">
        <v>2</v>
      </c>
      <c r="E235" s="3"/>
      <c r="F235" s="34"/>
      <c r="G235" s="34">
        <f t="shared" si="12"/>
        <v>0</v>
      </c>
      <c r="H235" s="34">
        <f t="shared" si="13"/>
        <v>0</v>
      </c>
      <c r="I235" s="89"/>
    </row>
    <row r="236" spans="1:9" ht="24.95" customHeight="1" x14ac:dyDescent="0.2">
      <c r="A236" s="98"/>
      <c r="B236" s="101"/>
      <c r="C236" s="26" t="s">
        <v>104</v>
      </c>
      <c r="D236" s="34">
        <v>0.3</v>
      </c>
      <c r="E236" s="3"/>
      <c r="F236" s="34"/>
      <c r="G236" s="34">
        <f t="shared" si="12"/>
        <v>0</v>
      </c>
      <c r="H236" s="34">
        <f t="shared" si="13"/>
        <v>0</v>
      </c>
      <c r="I236" s="89"/>
    </row>
    <row r="237" spans="1:9" ht="24.95" customHeight="1" x14ac:dyDescent="0.2">
      <c r="A237" s="98"/>
      <c r="B237" s="101"/>
      <c r="C237" s="26" t="s">
        <v>96</v>
      </c>
      <c r="D237" s="34">
        <v>1</v>
      </c>
      <c r="E237" s="3"/>
      <c r="F237" s="34"/>
      <c r="G237" s="34">
        <f t="shared" si="12"/>
        <v>0</v>
      </c>
      <c r="H237" s="34">
        <f t="shared" si="13"/>
        <v>0</v>
      </c>
      <c r="I237" s="89"/>
    </row>
    <row r="238" spans="1:9" ht="24.95" customHeight="1" x14ac:dyDescent="0.2">
      <c r="A238" s="98"/>
      <c r="B238" s="101"/>
      <c r="C238" s="26" t="s">
        <v>105</v>
      </c>
      <c r="D238" s="34">
        <v>0.3</v>
      </c>
      <c r="E238" s="3"/>
      <c r="F238" s="34"/>
      <c r="G238" s="34">
        <f t="shared" si="12"/>
        <v>0</v>
      </c>
      <c r="H238" s="34">
        <f t="shared" si="13"/>
        <v>0</v>
      </c>
      <c r="I238" s="89"/>
    </row>
    <row r="239" spans="1:9" ht="24.95" customHeight="1" x14ac:dyDescent="0.2">
      <c r="A239" s="98"/>
      <c r="B239" s="101"/>
      <c r="C239" s="26" t="s">
        <v>96</v>
      </c>
      <c r="D239" s="34">
        <v>2</v>
      </c>
      <c r="E239" s="3"/>
      <c r="F239" s="34"/>
      <c r="G239" s="34">
        <f t="shared" ref="G239:G302" si="15">SUM(E239:F239)</f>
        <v>0</v>
      </c>
      <c r="H239" s="34">
        <f t="shared" ref="H239:H302" si="16">(E239*0 + F239*1)*D239</f>
        <v>0</v>
      </c>
      <c r="I239" s="89"/>
    </row>
    <row r="240" spans="1:9" ht="24.95" customHeight="1" x14ac:dyDescent="0.2">
      <c r="A240" s="98"/>
      <c r="B240" s="101"/>
      <c r="C240" s="26" t="s">
        <v>99</v>
      </c>
      <c r="D240" s="34">
        <v>0.2</v>
      </c>
      <c r="E240" s="3"/>
      <c r="F240" s="34"/>
      <c r="G240" s="34">
        <f t="shared" si="15"/>
        <v>0</v>
      </c>
      <c r="H240" s="34">
        <f t="shared" si="16"/>
        <v>0</v>
      </c>
      <c r="I240" s="89"/>
    </row>
    <row r="241" spans="1:9" ht="24.95" customHeight="1" thickBot="1" x14ac:dyDescent="0.25">
      <c r="A241" s="99"/>
      <c r="B241" s="102"/>
      <c r="C241" s="52" t="s">
        <v>96</v>
      </c>
      <c r="D241" s="45">
        <v>1</v>
      </c>
      <c r="E241" s="47"/>
      <c r="F241" s="45"/>
      <c r="G241" s="45">
        <f t="shared" si="15"/>
        <v>0</v>
      </c>
      <c r="H241" s="45">
        <f t="shared" si="16"/>
        <v>0</v>
      </c>
      <c r="I241" s="90"/>
    </row>
    <row r="242" spans="1:9" ht="24.95" customHeight="1" x14ac:dyDescent="0.2">
      <c r="A242" s="97"/>
      <c r="B242" s="100"/>
      <c r="C242" s="56" t="s">
        <v>101</v>
      </c>
      <c r="D242" s="41">
        <v>1</v>
      </c>
      <c r="E242" s="42"/>
      <c r="F242" s="41"/>
      <c r="G242" s="41">
        <f t="shared" si="15"/>
        <v>0</v>
      </c>
      <c r="H242" s="41">
        <f t="shared" si="16"/>
        <v>0</v>
      </c>
      <c r="I242" s="88">
        <f t="shared" si="14"/>
        <v>0</v>
      </c>
    </row>
    <row r="243" spans="1:9" ht="24.95" customHeight="1" x14ac:dyDescent="0.2">
      <c r="A243" s="98"/>
      <c r="B243" s="101"/>
      <c r="C243" s="26" t="s">
        <v>96</v>
      </c>
      <c r="D243" s="34">
        <v>1</v>
      </c>
      <c r="E243" s="3"/>
      <c r="F243" s="34"/>
      <c r="G243" s="34">
        <f t="shared" si="15"/>
        <v>0</v>
      </c>
      <c r="H243" s="34">
        <f t="shared" si="16"/>
        <v>0</v>
      </c>
      <c r="I243" s="89"/>
    </row>
    <row r="244" spans="1:9" ht="24.95" customHeight="1" x14ac:dyDescent="0.2">
      <c r="A244" s="98"/>
      <c r="B244" s="101"/>
      <c r="C244" s="33" t="s">
        <v>97</v>
      </c>
      <c r="D244" s="34">
        <v>1</v>
      </c>
      <c r="E244" s="3"/>
      <c r="F244" s="34"/>
      <c r="G244" s="34">
        <f t="shared" si="15"/>
        <v>0</v>
      </c>
      <c r="H244" s="34">
        <f t="shared" si="16"/>
        <v>0</v>
      </c>
      <c r="I244" s="89"/>
    </row>
    <row r="245" spans="1:9" ht="24.95" customHeight="1" x14ac:dyDescent="0.2">
      <c r="A245" s="98"/>
      <c r="B245" s="101"/>
      <c r="C245" s="26" t="s">
        <v>100</v>
      </c>
      <c r="D245" s="34">
        <v>1</v>
      </c>
      <c r="E245" s="3"/>
      <c r="F245" s="34"/>
      <c r="G245" s="34">
        <f t="shared" si="15"/>
        <v>0</v>
      </c>
      <c r="H245" s="34">
        <f t="shared" si="16"/>
        <v>0</v>
      </c>
      <c r="I245" s="89"/>
    </row>
    <row r="246" spans="1:9" ht="24.95" customHeight="1" x14ac:dyDescent="0.2">
      <c r="A246" s="98"/>
      <c r="B246" s="101"/>
      <c r="C246" s="26" t="s">
        <v>96</v>
      </c>
      <c r="D246" s="34">
        <v>1</v>
      </c>
      <c r="E246" s="3"/>
      <c r="F246" s="34"/>
      <c r="G246" s="34">
        <f t="shared" si="15"/>
        <v>0</v>
      </c>
      <c r="H246" s="34">
        <f t="shared" si="16"/>
        <v>0</v>
      </c>
      <c r="I246" s="89"/>
    </row>
    <row r="247" spans="1:9" ht="24.95" customHeight="1" x14ac:dyDescent="0.2">
      <c r="A247" s="98"/>
      <c r="B247" s="101"/>
      <c r="C247" s="26" t="s">
        <v>102</v>
      </c>
      <c r="D247" s="34">
        <v>0.6</v>
      </c>
      <c r="E247" s="3"/>
      <c r="F247" s="34"/>
      <c r="G247" s="34">
        <f t="shared" si="15"/>
        <v>0</v>
      </c>
      <c r="H247" s="34">
        <f t="shared" si="16"/>
        <v>0</v>
      </c>
      <c r="I247" s="89"/>
    </row>
    <row r="248" spans="1:9" ht="24.95" customHeight="1" x14ac:dyDescent="0.2">
      <c r="A248" s="98"/>
      <c r="B248" s="101"/>
      <c r="C248" s="26" t="s">
        <v>96</v>
      </c>
      <c r="D248" s="34">
        <v>0.6</v>
      </c>
      <c r="E248" s="3"/>
      <c r="F248" s="34"/>
      <c r="G248" s="34">
        <f t="shared" si="15"/>
        <v>0</v>
      </c>
      <c r="H248" s="34">
        <f t="shared" si="16"/>
        <v>0</v>
      </c>
      <c r="I248" s="89"/>
    </row>
    <row r="249" spans="1:9" ht="24.95" customHeight="1" x14ac:dyDescent="0.2">
      <c r="A249" s="98"/>
      <c r="B249" s="101"/>
      <c r="C249" s="26" t="s">
        <v>103</v>
      </c>
      <c r="D249" s="34">
        <v>1</v>
      </c>
      <c r="E249" s="3"/>
      <c r="F249" s="34"/>
      <c r="G249" s="34">
        <f t="shared" si="15"/>
        <v>0</v>
      </c>
      <c r="H249" s="34">
        <f t="shared" si="16"/>
        <v>0</v>
      </c>
      <c r="I249" s="89"/>
    </row>
    <row r="250" spans="1:9" ht="24.95" customHeight="1" x14ac:dyDescent="0.2">
      <c r="A250" s="98"/>
      <c r="B250" s="101"/>
      <c r="C250" s="26" t="s">
        <v>96</v>
      </c>
      <c r="D250" s="34">
        <v>2</v>
      </c>
      <c r="E250" s="3"/>
      <c r="F250" s="34"/>
      <c r="G250" s="34">
        <f t="shared" si="15"/>
        <v>0</v>
      </c>
      <c r="H250" s="34">
        <f t="shared" si="16"/>
        <v>0</v>
      </c>
      <c r="I250" s="89"/>
    </row>
    <row r="251" spans="1:9" ht="24.95" customHeight="1" x14ac:dyDescent="0.2">
      <c r="A251" s="98"/>
      <c r="B251" s="101"/>
      <c r="C251" s="26" t="s">
        <v>104</v>
      </c>
      <c r="D251" s="34">
        <v>0.3</v>
      </c>
      <c r="E251" s="3"/>
      <c r="F251" s="34"/>
      <c r="G251" s="34">
        <f t="shared" si="15"/>
        <v>0</v>
      </c>
      <c r="H251" s="34">
        <f t="shared" si="16"/>
        <v>0</v>
      </c>
      <c r="I251" s="89"/>
    </row>
    <row r="252" spans="1:9" ht="24.95" customHeight="1" x14ac:dyDescent="0.2">
      <c r="A252" s="98"/>
      <c r="B252" s="101"/>
      <c r="C252" s="26" t="s">
        <v>96</v>
      </c>
      <c r="D252" s="34">
        <v>1</v>
      </c>
      <c r="E252" s="3"/>
      <c r="F252" s="34"/>
      <c r="G252" s="34">
        <f t="shared" si="15"/>
        <v>0</v>
      </c>
      <c r="H252" s="34">
        <f t="shared" si="16"/>
        <v>0</v>
      </c>
      <c r="I252" s="89"/>
    </row>
    <row r="253" spans="1:9" ht="24.95" customHeight="1" x14ac:dyDescent="0.2">
      <c r="A253" s="98"/>
      <c r="B253" s="101"/>
      <c r="C253" s="26" t="s">
        <v>105</v>
      </c>
      <c r="D253" s="34">
        <v>0.3</v>
      </c>
      <c r="E253" s="3"/>
      <c r="F253" s="34"/>
      <c r="G253" s="34">
        <f t="shared" si="15"/>
        <v>0</v>
      </c>
      <c r="H253" s="34">
        <f t="shared" si="16"/>
        <v>0</v>
      </c>
      <c r="I253" s="89"/>
    </row>
    <row r="254" spans="1:9" ht="24.95" customHeight="1" x14ac:dyDescent="0.2">
      <c r="A254" s="98"/>
      <c r="B254" s="101"/>
      <c r="C254" s="26" t="s">
        <v>96</v>
      </c>
      <c r="D254" s="34">
        <v>2</v>
      </c>
      <c r="E254" s="3"/>
      <c r="F254" s="34"/>
      <c r="G254" s="34">
        <f t="shared" si="15"/>
        <v>0</v>
      </c>
      <c r="H254" s="34">
        <f t="shared" si="16"/>
        <v>0</v>
      </c>
      <c r="I254" s="89"/>
    </row>
    <row r="255" spans="1:9" ht="24.95" customHeight="1" x14ac:dyDescent="0.2">
      <c r="A255" s="98"/>
      <c r="B255" s="101"/>
      <c r="C255" s="26" t="s">
        <v>99</v>
      </c>
      <c r="D255" s="34">
        <v>0.2</v>
      </c>
      <c r="E255" s="3"/>
      <c r="F255" s="34"/>
      <c r="G255" s="34">
        <f t="shared" si="15"/>
        <v>0</v>
      </c>
      <c r="H255" s="34">
        <f t="shared" si="16"/>
        <v>0</v>
      </c>
      <c r="I255" s="89"/>
    </row>
    <row r="256" spans="1:9" ht="24.95" customHeight="1" thickBot="1" x14ac:dyDescent="0.25">
      <c r="A256" s="99"/>
      <c r="B256" s="102"/>
      <c r="C256" s="52" t="s">
        <v>96</v>
      </c>
      <c r="D256" s="45">
        <v>1</v>
      </c>
      <c r="E256" s="47"/>
      <c r="F256" s="45"/>
      <c r="G256" s="45">
        <f t="shared" si="15"/>
        <v>0</v>
      </c>
      <c r="H256" s="45">
        <f t="shared" si="16"/>
        <v>0</v>
      </c>
      <c r="I256" s="90"/>
    </row>
    <row r="257" spans="1:9" ht="24.95" customHeight="1" x14ac:dyDescent="0.2">
      <c r="A257" s="97"/>
      <c r="B257" s="100"/>
      <c r="C257" s="56" t="s">
        <v>101</v>
      </c>
      <c r="D257" s="41">
        <v>1</v>
      </c>
      <c r="E257" s="42"/>
      <c r="F257" s="41"/>
      <c r="G257" s="41">
        <f t="shared" si="15"/>
        <v>0</v>
      </c>
      <c r="H257" s="41">
        <f t="shared" si="16"/>
        <v>0</v>
      </c>
      <c r="I257" s="88">
        <f t="shared" si="14"/>
        <v>0</v>
      </c>
    </row>
    <row r="258" spans="1:9" ht="24.95" customHeight="1" x14ac:dyDescent="0.2">
      <c r="A258" s="98"/>
      <c r="B258" s="101"/>
      <c r="C258" s="26" t="s">
        <v>96</v>
      </c>
      <c r="D258" s="34">
        <v>1</v>
      </c>
      <c r="E258" s="3"/>
      <c r="F258" s="34"/>
      <c r="G258" s="34">
        <f t="shared" si="15"/>
        <v>0</v>
      </c>
      <c r="H258" s="34">
        <f t="shared" si="16"/>
        <v>0</v>
      </c>
      <c r="I258" s="89"/>
    </row>
    <row r="259" spans="1:9" ht="24.95" customHeight="1" x14ac:dyDescent="0.2">
      <c r="A259" s="98"/>
      <c r="B259" s="101"/>
      <c r="C259" s="33" t="s">
        <v>97</v>
      </c>
      <c r="D259" s="34">
        <v>1</v>
      </c>
      <c r="E259" s="3"/>
      <c r="F259" s="34"/>
      <c r="G259" s="34">
        <f t="shared" si="15"/>
        <v>0</v>
      </c>
      <c r="H259" s="34">
        <f t="shared" si="16"/>
        <v>0</v>
      </c>
      <c r="I259" s="89"/>
    </row>
    <row r="260" spans="1:9" ht="24.95" customHeight="1" x14ac:dyDescent="0.2">
      <c r="A260" s="98"/>
      <c r="B260" s="101"/>
      <c r="C260" s="26" t="s">
        <v>100</v>
      </c>
      <c r="D260" s="34">
        <v>1</v>
      </c>
      <c r="E260" s="3"/>
      <c r="F260" s="34"/>
      <c r="G260" s="34">
        <f t="shared" si="15"/>
        <v>0</v>
      </c>
      <c r="H260" s="34">
        <f t="shared" si="16"/>
        <v>0</v>
      </c>
      <c r="I260" s="89"/>
    </row>
    <row r="261" spans="1:9" ht="24.95" customHeight="1" x14ac:dyDescent="0.2">
      <c r="A261" s="98"/>
      <c r="B261" s="101"/>
      <c r="C261" s="26" t="s">
        <v>96</v>
      </c>
      <c r="D261" s="34">
        <v>1</v>
      </c>
      <c r="E261" s="3"/>
      <c r="F261" s="34"/>
      <c r="G261" s="34">
        <f t="shared" si="15"/>
        <v>0</v>
      </c>
      <c r="H261" s="34">
        <f t="shared" si="16"/>
        <v>0</v>
      </c>
      <c r="I261" s="89"/>
    </row>
    <row r="262" spans="1:9" ht="24.95" customHeight="1" x14ac:dyDescent="0.2">
      <c r="A262" s="98"/>
      <c r="B262" s="101"/>
      <c r="C262" s="26" t="s">
        <v>102</v>
      </c>
      <c r="D262" s="34">
        <v>0.6</v>
      </c>
      <c r="E262" s="3"/>
      <c r="F262" s="34"/>
      <c r="G262" s="34">
        <f t="shared" si="15"/>
        <v>0</v>
      </c>
      <c r="H262" s="34">
        <f t="shared" si="16"/>
        <v>0</v>
      </c>
      <c r="I262" s="89"/>
    </row>
    <row r="263" spans="1:9" ht="24.95" customHeight="1" x14ac:dyDescent="0.2">
      <c r="A263" s="98"/>
      <c r="B263" s="101"/>
      <c r="C263" s="26" t="s">
        <v>96</v>
      </c>
      <c r="D263" s="34">
        <v>0.6</v>
      </c>
      <c r="E263" s="3"/>
      <c r="F263" s="34"/>
      <c r="G263" s="34">
        <f t="shared" si="15"/>
        <v>0</v>
      </c>
      <c r="H263" s="34">
        <f t="shared" si="16"/>
        <v>0</v>
      </c>
      <c r="I263" s="89"/>
    </row>
    <row r="264" spans="1:9" ht="24.95" customHeight="1" x14ac:dyDescent="0.2">
      <c r="A264" s="98"/>
      <c r="B264" s="101"/>
      <c r="C264" s="26" t="s">
        <v>103</v>
      </c>
      <c r="D264" s="34">
        <v>1</v>
      </c>
      <c r="E264" s="3"/>
      <c r="F264" s="34"/>
      <c r="G264" s="34">
        <f t="shared" si="15"/>
        <v>0</v>
      </c>
      <c r="H264" s="34">
        <f t="shared" si="16"/>
        <v>0</v>
      </c>
      <c r="I264" s="89"/>
    </row>
    <row r="265" spans="1:9" ht="24.95" customHeight="1" x14ac:dyDescent="0.2">
      <c r="A265" s="98"/>
      <c r="B265" s="101"/>
      <c r="C265" s="26" t="s">
        <v>96</v>
      </c>
      <c r="D265" s="34">
        <v>2</v>
      </c>
      <c r="E265" s="3"/>
      <c r="F265" s="34"/>
      <c r="G265" s="34">
        <f t="shared" si="15"/>
        <v>0</v>
      </c>
      <c r="H265" s="34">
        <f t="shared" si="16"/>
        <v>0</v>
      </c>
      <c r="I265" s="89"/>
    </row>
    <row r="266" spans="1:9" ht="24.95" customHeight="1" x14ac:dyDescent="0.2">
      <c r="A266" s="98"/>
      <c r="B266" s="101"/>
      <c r="C266" s="26" t="s">
        <v>104</v>
      </c>
      <c r="D266" s="34">
        <v>0.3</v>
      </c>
      <c r="E266" s="3"/>
      <c r="F266" s="34"/>
      <c r="G266" s="34">
        <f t="shared" si="15"/>
        <v>0</v>
      </c>
      <c r="H266" s="34">
        <f t="shared" si="16"/>
        <v>0</v>
      </c>
      <c r="I266" s="89"/>
    </row>
    <row r="267" spans="1:9" ht="24.95" customHeight="1" x14ac:dyDescent="0.2">
      <c r="A267" s="98"/>
      <c r="B267" s="101"/>
      <c r="C267" s="26" t="s">
        <v>96</v>
      </c>
      <c r="D267" s="34">
        <v>1</v>
      </c>
      <c r="E267" s="3"/>
      <c r="F267" s="34"/>
      <c r="G267" s="34">
        <f t="shared" si="15"/>
        <v>0</v>
      </c>
      <c r="H267" s="34">
        <f t="shared" si="16"/>
        <v>0</v>
      </c>
      <c r="I267" s="89"/>
    </row>
    <row r="268" spans="1:9" ht="24.95" customHeight="1" x14ac:dyDescent="0.2">
      <c r="A268" s="98"/>
      <c r="B268" s="101"/>
      <c r="C268" s="26" t="s">
        <v>105</v>
      </c>
      <c r="D268" s="34">
        <v>0.3</v>
      </c>
      <c r="E268" s="3"/>
      <c r="F268" s="34"/>
      <c r="G268" s="34">
        <f t="shared" si="15"/>
        <v>0</v>
      </c>
      <c r="H268" s="34">
        <f t="shared" si="16"/>
        <v>0</v>
      </c>
      <c r="I268" s="89"/>
    </row>
    <row r="269" spans="1:9" ht="24.95" customHeight="1" x14ac:dyDescent="0.2">
      <c r="A269" s="98"/>
      <c r="B269" s="101"/>
      <c r="C269" s="26" t="s">
        <v>96</v>
      </c>
      <c r="D269" s="34">
        <v>2</v>
      </c>
      <c r="E269" s="3"/>
      <c r="F269" s="34"/>
      <c r="G269" s="34">
        <f t="shared" si="15"/>
        <v>0</v>
      </c>
      <c r="H269" s="34">
        <f t="shared" si="16"/>
        <v>0</v>
      </c>
      <c r="I269" s="89"/>
    </row>
    <row r="270" spans="1:9" ht="24.95" customHeight="1" x14ac:dyDescent="0.2">
      <c r="A270" s="98"/>
      <c r="B270" s="101"/>
      <c r="C270" s="26" t="s">
        <v>99</v>
      </c>
      <c r="D270" s="34">
        <v>0.2</v>
      </c>
      <c r="E270" s="3"/>
      <c r="F270" s="34"/>
      <c r="G270" s="34">
        <f t="shared" si="15"/>
        <v>0</v>
      </c>
      <c r="H270" s="34">
        <f t="shared" si="16"/>
        <v>0</v>
      </c>
      <c r="I270" s="89"/>
    </row>
    <row r="271" spans="1:9" ht="24.95" customHeight="1" thickBot="1" x14ac:dyDescent="0.25">
      <c r="A271" s="99"/>
      <c r="B271" s="102"/>
      <c r="C271" s="52" t="s">
        <v>96</v>
      </c>
      <c r="D271" s="45">
        <v>1</v>
      </c>
      <c r="E271" s="47"/>
      <c r="F271" s="45"/>
      <c r="G271" s="45">
        <f t="shared" si="15"/>
        <v>0</v>
      </c>
      <c r="H271" s="45">
        <f t="shared" si="16"/>
        <v>0</v>
      </c>
      <c r="I271" s="90"/>
    </row>
    <row r="272" spans="1:9" ht="24.95" customHeight="1" x14ac:dyDescent="0.2">
      <c r="A272" s="97"/>
      <c r="B272" s="100"/>
      <c r="C272" s="56" t="s">
        <v>101</v>
      </c>
      <c r="D272" s="41">
        <v>1</v>
      </c>
      <c r="E272" s="42"/>
      <c r="F272" s="41"/>
      <c r="G272" s="41">
        <f t="shared" si="15"/>
        <v>0</v>
      </c>
      <c r="H272" s="41">
        <f t="shared" si="16"/>
        <v>0</v>
      </c>
      <c r="I272" s="88">
        <f t="shared" ref="I272:I332" si="17">SUM(H272:H286)</f>
        <v>0</v>
      </c>
    </row>
    <row r="273" spans="1:9" ht="24.95" customHeight="1" x14ac:dyDescent="0.2">
      <c r="A273" s="98"/>
      <c r="B273" s="101"/>
      <c r="C273" s="26" t="s">
        <v>96</v>
      </c>
      <c r="D273" s="34">
        <v>1</v>
      </c>
      <c r="E273" s="3"/>
      <c r="F273" s="34"/>
      <c r="G273" s="34">
        <f t="shared" si="15"/>
        <v>0</v>
      </c>
      <c r="H273" s="34">
        <f t="shared" si="16"/>
        <v>0</v>
      </c>
      <c r="I273" s="89"/>
    </row>
    <row r="274" spans="1:9" ht="24.95" customHeight="1" x14ac:dyDescent="0.2">
      <c r="A274" s="98"/>
      <c r="B274" s="101"/>
      <c r="C274" s="33" t="s">
        <v>97</v>
      </c>
      <c r="D274" s="34">
        <v>1</v>
      </c>
      <c r="E274" s="3"/>
      <c r="F274" s="34"/>
      <c r="G274" s="34">
        <f t="shared" si="15"/>
        <v>0</v>
      </c>
      <c r="H274" s="34">
        <f t="shared" si="16"/>
        <v>0</v>
      </c>
      <c r="I274" s="89"/>
    </row>
    <row r="275" spans="1:9" ht="24.95" customHeight="1" x14ac:dyDescent="0.2">
      <c r="A275" s="98"/>
      <c r="B275" s="101"/>
      <c r="C275" s="26" t="s">
        <v>100</v>
      </c>
      <c r="D275" s="34">
        <v>1</v>
      </c>
      <c r="E275" s="3"/>
      <c r="F275" s="34"/>
      <c r="G275" s="34">
        <f t="shared" si="15"/>
        <v>0</v>
      </c>
      <c r="H275" s="34">
        <f t="shared" si="16"/>
        <v>0</v>
      </c>
      <c r="I275" s="89"/>
    </row>
    <row r="276" spans="1:9" ht="24.95" customHeight="1" x14ac:dyDescent="0.2">
      <c r="A276" s="98"/>
      <c r="B276" s="101"/>
      <c r="C276" s="26" t="s">
        <v>96</v>
      </c>
      <c r="D276" s="34">
        <v>1</v>
      </c>
      <c r="E276" s="3"/>
      <c r="F276" s="34"/>
      <c r="G276" s="34">
        <f t="shared" si="15"/>
        <v>0</v>
      </c>
      <c r="H276" s="34">
        <f t="shared" si="16"/>
        <v>0</v>
      </c>
      <c r="I276" s="89"/>
    </row>
    <row r="277" spans="1:9" ht="24.95" customHeight="1" x14ac:dyDescent="0.2">
      <c r="A277" s="98"/>
      <c r="B277" s="101"/>
      <c r="C277" s="26" t="s">
        <v>102</v>
      </c>
      <c r="D277" s="34">
        <v>0.6</v>
      </c>
      <c r="E277" s="3"/>
      <c r="F277" s="34"/>
      <c r="G277" s="34">
        <f t="shared" si="15"/>
        <v>0</v>
      </c>
      <c r="H277" s="34">
        <f t="shared" si="16"/>
        <v>0</v>
      </c>
      <c r="I277" s="89"/>
    </row>
    <row r="278" spans="1:9" ht="24.95" customHeight="1" x14ac:dyDescent="0.2">
      <c r="A278" s="98"/>
      <c r="B278" s="101"/>
      <c r="C278" s="26" t="s">
        <v>96</v>
      </c>
      <c r="D278" s="34">
        <v>0.6</v>
      </c>
      <c r="E278" s="3"/>
      <c r="F278" s="34"/>
      <c r="G278" s="34">
        <f t="shared" si="15"/>
        <v>0</v>
      </c>
      <c r="H278" s="34">
        <f t="shared" si="16"/>
        <v>0</v>
      </c>
      <c r="I278" s="89"/>
    </row>
    <row r="279" spans="1:9" ht="24.95" customHeight="1" x14ac:dyDescent="0.2">
      <c r="A279" s="98"/>
      <c r="B279" s="101"/>
      <c r="C279" s="26" t="s">
        <v>103</v>
      </c>
      <c r="D279" s="34">
        <v>1</v>
      </c>
      <c r="E279" s="3"/>
      <c r="F279" s="34"/>
      <c r="G279" s="34">
        <f t="shared" si="15"/>
        <v>0</v>
      </c>
      <c r="H279" s="34">
        <f t="shared" si="16"/>
        <v>0</v>
      </c>
      <c r="I279" s="89"/>
    </row>
    <row r="280" spans="1:9" ht="24.95" customHeight="1" x14ac:dyDescent="0.2">
      <c r="A280" s="98"/>
      <c r="B280" s="101"/>
      <c r="C280" s="26" t="s">
        <v>96</v>
      </c>
      <c r="D280" s="34">
        <v>2</v>
      </c>
      <c r="E280" s="3"/>
      <c r="F280" s="34"/>
      <c r="G280" s="34">
        <f t="shared" si="15"/>
        <v>0</v>
      </c>
      <c r="H280" s="34">
        <f t="shared" si="16"/>
        <v>0</v>
      </c>
      <c r="I280" s="89"/>
    </row>
    <row r="281" spans="1:9" ht="24.95" customHeight="1" x14ac:dyDescent="0.2">
      <c r="A281" s="98"/>
      <c r="B281" s="101"/>
      <c r="C281" s="26" t="s">
        <v>104</v>
      </c>
      <c r="D281" s="34">
        <v>0.3</v>
      </c>
      <c r="E281" s="3"/>
      <c r="F281" s="34"/>
      <c r="G281" s="34">
        <f t="shared" si="15"/>
        <v>0</v>
      </c>
      <c r="H281" s="34">
        <f t="shared" si="16"/>
        <v>0</v>
      </c>
      <c r="I281" s="89"/>
    </row>
    <row r="282" spans="1:9" ht="24.95" customHeight="1" x14ac:dyDescent="0.2">
      <c r="A282" s="98"/>
      <c r="B282" s="101"/>
      <c r="C282" s="26" t="s">
        <v>96</v>
      </c>
      <c r="D282" s="34">
        <v>1</v>
      </c>
      <c r="E282" s="3"/>
      <c r="F282" s="34"/>
      <c r="G282" s="34">
        <f t="shared" si="15"/>
        <v>0</v>
      </c>
      <c r="H282" s="34">
        <f t="shared" si="16"/>
        <v>0</v>
      </c>
      <c r="I282" s="89"/>
    </row>
    <row r="283" spans="1:9" ht="24.95" customHeight="1" x14ac:dyDescent="0.2">
      <c r="A283" s="98"/>
      <c r="B283" s="101"/>
      <c r="C283" s="26" t="s">
        <v>105</v>
      </c>
      <c r="D283" s="34">
        <v>0.3</v>
      </c>
      <c r="E283" s="3"/>
      <c r="F283" s="34"/>
      <c r="G283" s="34">
        <f t="shared" si="15"/>
        <v>0</v>
      </c>
      <c r="H283" s="34">
        <f t="shared" si="16"/>
        <v>0</v>
      </c>
      <c r="I283" s="89"/>
    </row>
    <row r="284" spans="1:9" ht="24.95" customHeight="1" x14ac:dyDescent="0.2">
      <c r="A284" s="98"/>
      <c r="B284" s="101"/>
      <c r="C284" s="26" t="s">
        <v>96</v>
      </c>
      <c r="D284" s="34">
        <v>2</v>
      </c>
      <c r="E284" s="3"/>
      <c r="F284" s="34"/>
      <c r="G284" s="34">
        <f t="shared" si="15"/>
        <v>0</v>
      </c>
      <c r="H284" s="34">
        <f t="shared" si="16"/>
        <v>0</v>
      </c>
      <c r="I284" s="89"/>
    </row>
    <row r="285" spans="1:9" ht="24.95" customHeight="1" x14ac:dyDescent="0.2">
      <c r="A285" s="98"/>
      <c r="B285" s="101"/>
      <c r="C285" s="26" t="s">
        <v>99</v>
      </c>
      <c r="D285" s="34">
        <v>0.2</v>
      </c>
      <c r="E285" s="3"/>
      <c r="F285" s="34"/>
      <c r="G285" s="34">
        <f t="shared" si="15"/>
        <v>0</v>
      </c>
      <c r="H285" s="34">
        <f t="shared" si="16"/>
        <v>0</v>
      </c>
      <c r="I285" s="89"/>
    </row>
    <row r="286" spans="1:9" ht="24.95" customHeight="1" thickBot="1" x14ac:dyDescent="0.25">
      <c r="A286" s="99"/>
      <c r="B286" s="102"/>
      <c r="C286" s="52" t="s">
        <v>96</v>
      </c>
      <c r="D286" s="45">
        <v>1</v>
      </c>
      <c r="E286" s="47"/>
      <c r="F286" s="45"/>
      <c r="G286" s="45">
        <f t="shared" si="15"/>
        <v>0</v>
      </c>
      <c r="H286" s="45">
        <f t="shared" si="16"/>
        <v>0</v>
      </c>
      <c r="I286" s="90"/>
    </row>
    <row r="287" spans="1:9" ht="24.95" customHeight="1" x14ac:dyDescent="0.2">
      <c r="A287" s="97"/>
      <c r="B287" s="100"/>
      <c r="C287" s="56" t="s">
        <v>101</v>
      </c>
      <c r="D287" s="41">
        <v>1</v>
      </c>
      <c r="E287" s="42"/>
      <c r="F287" s="41"/>
      <c r="G287" s="41">
        <f t="shared" si="15"/>
        <v>0</v>
      </c>
      <c r="H287" s="41">
        <f t="shared" si="16"/>
        <v>0</v>
      </c>
      <c r="I287" s="88">
        <f t="shared" si="17"/>
        <v>0</v>
      </c>
    </row>
    <row r="288" spans="1:9" ht="24.95" customHeight="1" x14ac:dyDescent="0.2">
      <c r="A288" s="98"/>
      <c r="B288" s="101"/>
      <c r="C288" s="26" t="s">
        <v>96</v>
      </c>
      <c r="D288" s="34">
        <v>1</v>
      </c>
      <c r="E288" s="3"/>
      <c r="F288" s="34"/>
      <c r="G288" s="34">
        <f t="shared" si="15"/>
        <v>0</v>
      </c>
      <c r="H288" s="34">
        <f t="shared" si="16"/>
        <v>0</v>
      </c>
      <c r="I288" s="89"/>
    </row>
    <row r="289" spans="1:9" ht="24.95" customHeight="1" x14ac:dyDescent="0.2">
      <c r="A289" s="98"/>
      <c r="B289" s="101"/>
      <c r="C289" s="33" t="s">
        <v>97</v>
      </c>
      <c r="D289" s="34">
        <v>1</v>
      </c>
      <c r="E289" s="3"/>
      <c r="F289" s="34"/>
      <c r="G289" s="34">
        <f t="shared" si="15"/>
        <v>0</v>
      </c>
      <c r="H289" s="34">
        <f t="shared" si="16"/>
        <v>0</v>
      </c>
      <c r="I289" s="89"/>
    </row>
    <row r="290" spans="1:9" ht="24.95" customHeight="1" x14ac:dyDescent="0.2">
      <c r="A290" s="98"/>
      <c r="B290" s="101"/>
      <c r="C290" s="26" t="s">
        <v>100</v>
      </c>
      <c r="D290" s="34">
        <v>1</v>
      </c>
      <c r="E290" s="3"/>
      <c r="F290" s="34"/>
      <c r="G290" s="34">
        <f t="shared" si="15"/>
        <v>0</v>
      </c>
      <c r="H290" s="34">
        <f t="shared" si="16"/>
        <v>0</v>
      </c>
      <c r="I290" s="89"/>
    </row>
    <row r="291" spans="1:9" ht="24.95" customHeight="1" x14ac:dyDescent="0.2">
      <c r="A291" s="98"/>
      <c r="B291" s="101"/>
      <c r="C291" s="26" t="s">
        <v>96</v>
      </c>
      <c r="D291" s="34">
        <v>1</v>
      </c>
      <c r="E291" s="3"/>
      <c r="F291" s="34"/>
      <c r="G291" s="34">
        <f t="shared" si="15"/>
        <v>0</v>
      </c>
      <c r="H291" s="34">
        <f t="shared" si="16"/>
        <v>0</v>
      </c>
      <c r="I291" s="89"/>
    </row>
    <row r="292" spans="1:9" ht="24.95" customHeight="1" x14ac:dyDescent="0.2">
      <c r="A292" s="98"/>
      <c r="B292" s="101"/>
      <c r="C292" s="26" t="s">
        <v>102</v>
      </c>
      <c r="D292" s="34">
        <v>0.6</v>
      </c>
      <c r="E292" s="3"/>
      <c r="F292" s="34"/>
      <c r="G292" s="34">
        <f t="shared" si="15"/>
        <v>0</v>
      </c>
      <c r="H292" s="34">
        <f t="shared" si="16"/>
        <v>0</v>
      </c>
      <c r="I292" s="89"/>
    </row>
    <row r="293" spans="1:9" ht="24.95" customHeight="1" x14ac:dyDescent="0.2">
      <c r="A293" s="98"/>
      <c r="B293" s="101"/>
      <c r="C293" s="26" t="s">
        <v>96</v>
      </c>
      <c r="D293" s="34">
        <v>0.6</v>
      </c>
      <c r="E293" s="3"/>
      <c r="F293" s="34"/>
      <c r="G293" s="34">
        <f t="shared" si="15"/>
        <v>0</v>
      </c>
      <c r="H293" s="34">
        <f t="shared" si="16"/>
        <v>0</v>
      </c>
      <c r="I293" s="89"/>
    </row>
    <row r="294" spans="1:9" ht="24.95" customHeight="1" x14ac:dyDescent="0.2">
      <c r="A294" s="98"/>
      <c r="B294" s="101"/>
      <c r="C294" s="26" t="s">
        <v>103</v>
      </c>
      <c r="D294" s="34">
        <v>1</v>
      </c>
      <c r="E294" s="3"/>
      <c r="F294" s="34"/>
      <c r="G294" s="34">
        <f t="shared" si="15"/>
        <v>0</v>
      </c>
      <c r="H294" s="34">
        <f t="shared" si="16"/>
        <v>0</v>
      </c>
      <c r="I294" s="89"/>
    </row>
    <row r="295" spans="1:9" ht="24.95" customHeight="1" x14ac:dyDescent="0.2">
      <c r="A295" s="98"/>
      <c r="B295" s="101"/>
      <c r="C295" s="26" t="s">
        <v>96</v>
      </c>
      <c r="D295" s="34">
        <v>2</v>
      </c>
      <c r="E295" s="3"/>
      <c r="F295" s="34"/>
      <c r="G295" s="34">
        <f t="shared" si="15"/>
        <v>0</v>
      </c>
      <c r="H295" s="34">
        <f t="shared" si="16"/>
        <v>0</v>
      </c>
      <c r="I295" s="89"/>
    </row>
    <row r="296" spans="1:9" ht="24.95" customHeight="1" x14ac:dyDescent="0.2">
      <c r="A296" s="98"/>
      <c r="B296" s="101"/>
      <c r="C296" s="26" t="s">
        <v>104</v>
      </c>
      <c r="D296" s="34">
        <v>0.3</v>
      </c>
      <c r="E296" s="3"/>
      <c r="F296" s="34"/>
      <c r="G296" s="34">
        <f t="shared" si="15"/>
        <v>0</v>
      </c>
      <c r="H296" s="34">
        <f t="shared" si="16"/>
        <v>0</v>
      </c>
      <c r="I296" s="89"/>
    </row>
    <row r="297" spans="1:9" ht="24.95" customHeight="1" x14ac:dyDescent="0.2">
      <c r="A297" s="98"/>
      <c r="B297" s="101"/>
      <c r="C297" s="26" t="s">
        <v>96</v>
      </c>
      <c r="D297" s="34">
        <v>1</v>
      </c>
      <c r="E297" s="3"/>
      <c r="F297" s="34"/>
      <c r="G297" s="34">
        <f t="shared" si="15"/>
        <v>0</v>
      </c>
      <c r="H297" s="34">
        <f t="shared" si="16"/>
        <v>0</v>
      </c>
      <c r="I297" s="89"/>
    </row>
    <row r="298" spans="1:9" ht="24.95" customHeight="1" x14ac:dyDescent="0.2">
      <c r="A298" s="98"/>
      <c r="B298" s="101"/>
      <c r="C298" s="26" t="s">
        <v>105</v>
      </c>
      <c r="D298" s="34">
        <v>0.3</v>
      </c>
      <c r="E298" s="3"/>
      <c r="F298" s="34"/>
      <c r="G298" s="34">
        <f t="shared" si="15"/>
        <v>0</v>
      </c>
      <c r="H298" s="34">
        <f t="shared" si="16"/>
        <v>0</v>
      </c>
      <c r="I298" s="89"/>
    </row>
    <row r="299" spans="1:9" ht="24.95" customHeight="1" x14ac:dyDescent="0.2">
      <c r="A299" s="98"/>
      <c r="B299" s="101"/>
      <c r="C299" s="26" t="s">
        <v>96</v>
      </c>
      <c r="D299" s="34">
        <v>2</v>
      </c>
      <c r="E299" s="3"/>
      <c r="F299" s="34"/>
      <c r="G299" s="34">
        <f t="shared" si="15"/>
        <v>0</v>
      </c>
      <c r="H299" s="34">
        <f t="shared" si="16"/>
        <v>0</v>
      </c>
      <c r="I299" s="89"/>
    </row>
    <row r="300" spans="1:9" ht="24.95" customHeight="1" x14ac:dyDescent="0.2">
      <c r="A300" s="98"/>
      <c r="B300" s="101"/>
      <c r="C300" s="26" t="s">
        <v>99</v>
      </c>
      <c r="D300" s="34">
        <v>0.2</v>
      </c>
      <c r="E300" s="3"/>
      <c r="F300" s="34"/>
      <c r="G300" s="34">
        <f t="shared" si="15"/>
        <v>0</v>
      </c>
      <c r="H300" s="34">
        <f t="shared" si="16"/>
        <v>0</v>
      </c>
      <c r="I300" s="89"/>
    </row>
    <row r="301" spans="1:9" ht="24.95" customHeight="1" thickBot="1" x14ac:dyDescent="0.25">
      <c r="A301" s="99"/>
      <c r="B301" s="102"/>
      <c r="C301" s="52" t="s">
        <v>96</v>
      </c>
      <c r="D301" s="45">
        <v>1</v>
      </c>
      <c r="E301" s="47"/>
      <c r="F301" s="45"/>
      <c r="G301" s="45">
        <f t="shared" si="15"/>
        <v>0</v>
      </c>
      <c r="H301" s="45">
        <f t="shared" si="16"/>
        <v>0</v>
      </c>
      <c r="I301" s="90"/>
    </row>
    <row r="302" spans="1:9" ht="24.95" customHeight="1" x14ac:dyDescent="0.2">
      <c r="A302" s="97"/>
      <c r="B302" s="100"/>
      <c r="C302" s="56" t="s">
        <v>101</v>
      </c>
      <c r="D302" s="41">
        <v>1</v>
      </c>
      <c r="E302" s="42"/>
      <c r="F302" s="41"/>
      <c r="G302" s="41">
        <f t="shared" si="15"/>
        <v>0</v>
      </c>
      <c r="H302" s="41">
        <f t="shared" si="16"/>
        <v>0</v>
      </c>
      <c r="I302" s="88">
        <f t="shared" si="17"/>
        <v>0</v>
      </c>
    </row>
    <row r="303" spans="1:9" ht="24.95" customHeight="1" x14ac:dyDescent="0.2">
      <c r="A303" s="98"/>
      <c r="B303" s="101"/>
      <c r="C303" s="26" t="s">
        <v>96</v>
      </c>
      <c r="D303" s="34">
        <v>1</v>
      </c>
      <c r="E303" s="3"/>
      <c r="F303" s="34"/>
      <c r="G303" s="34">
        <f t="shared" ref="G303:G366" si="18">SUM(E303:F303)</f>
        <v>0</v>
      </c>
      <c r="H303" s="34">
        <f t="shared" ref="H303:H366" si="19">(E303*0 + F303*1)*D303</f>
        <v>0</v>
      </c>
      <c r="I303" s="89"/>
    </row>
    <row r="304" spans="1:9" ht="24.95" customHeight="1" x14ac:dyDescent="0.2">
      <c r="A304" s="98"/>
      <c r="B304" s="101"/>
      <c r="C304" s="33" t="s">
        <v>97</v>
      </c>
      <c r="D304" s="34">
        <v>1</v>
      </c>
      <c r="E304" s="3"/>
      <c r="F304" s="34"/>
      <c r="G304" s="34">
        <f t="shared" si="18"/>
        <v>0</v>
      </c>
      <c r="H304" s="34">
        <f t="shared" si="19"/>
        <v>0</v>
      </c>
      <c r="I304" s="89"/>
    </row>
    <row r="305" spans="1:9" ht="24.95" customHeight="1" x14ac:dyDescent="0.2">
      <c r="A305" s="98"/>
      <c r="B305" s="101"/>
      <c r="C305" s="26" t="s">
        <v>100</v>
      </c>
      <c r="D305" s="34">
        <v>1</v>
      </c>
      <c r="E305" s="3"/>
      <c r="F305" s="34"/>
      <c r="G305" s="34">
        <f t="shared" si="18"/>
        <v>0</v>
      </c>
      <c r="H305" s="34">
        <f t="shared" si="19"/>
        <v>0</v>
      </c>
      <c r="I305" s="89"/>
    </row>
    <row r="306" spans="1:9" ht="24.95" customHeight="1" x14ac:dyDescent="0.2">
      <c r="A306" s="98"/>
      <c r="B306" s="101"/>
      <c r="C306" s="26" t="s">
        <v>96</v>
      </c>
      <c r="D306" s="34">
        <v>1</v>
      </c>
      <c r="E306" s="3"/>
      <c r="F306" s="34"/>
      <c r="G306" s="34">
        <f t="shared" si="18"/>
        <v>0</v>
      </c>
      <c r="H306" s="34">
        <f t="shared" si="19"/>
        <v>0</v>
      </c>
      <c r="I306" s="89"/>
    </row>
    <row r="307" spans="1:9" ht="24.95" customHeight="1" x14ac:dyDescent="0.2">
      <c r="A307" s="98"/>
      <c r="B307" s="101"/>
      <c r="C307" s="26" t="s">
        <v>102</v>
      </c>
      <c r="D307" s="34">
        <v>0.6</v>
      </c>
      <c r="E307" s="3"/>
      <c r="F307" s="34"/>
      <c r="G307" s="34">
        <f t="shared" si="18"/>
        <v>0</v>
      </c>
      <c r="H307" s="34">
        <f t="shared" si="19"/>
        <v>0</v>
      </c>
      <c r="I307" s="89"/>
    </row>
    <row r="308" spans="1:9" ht="24.95" customHeight="1" x14ac:dyDescent="0.2">
      <c r="A308" s="98"/>
      <c r="B308" s="101"/>
      <c r="C308" s="26" t="s">
        <v>96</v>
      </c>
      <c r="D308" s="34">
        <v>0.6</v>
      </c>
      <c r="E308" s="3"/>
      <c r="F308" s="34"/>
      <c r="G308" s="34">
        <f t="shared" si="18"/>
        <v>0</v>
      </c>
      <c r="H308" s="34">
        <f t="shared" si="19"/>
        <v>0</v>
      </c>
      <c r="I308" s="89"/>
    </row>
    <row r="309" spans="1:9" ht="24.95" customHeight="1" x14ac:dyDescent="0.2">
      <c r="A309" s="98"/>
      <c r="B309" s="101"/>
      <c r="C309" s="26" t="s">
        <v>103</v>
      </c>
      <c r="D309" s="34">
        <v>1</v>
      </c>
      <c r="E309" s="3"/>
      <c r="F309" s="34"/>
      <c r="G309" s="34">
        <f t="shared" si="18"/>
        <v>0</v>
      </c>
      <c r="H309" s="34">
        <f t="shared" si="19"/>
        <v>0</v>
      </c>
      <c r="I309" s="89"/>
    </row>
    <row r="310" spans="1:9" ht="24.95" customHeight="1" x14ac:dyDescent="0.2">
      <c r="A310" s="98"/>
      <c r="B310" s="101"/>
      <c r="C310" s="26" t="s">
        <v>96</v>
      </c>
      <c r="D310" s="34">
        <v>2</v>
      </c>
      <c r="E310" s="3"/>
      <c r="F310" s="34"/>
      <c r="G310" s="34">
        <f t="shared" si="18"/>
        <v>0</v>
      </c>
      <c r="H310" s="34">
        <f t="shared" si="19"/>
        <v>0</v>
      </c>
      <c r="I310" s="89"/>
    </row>
    <row r="311" spans="1:9" ht="24.95" customHeight="1" x14ac:dyDescent="0.2">
      <c r="A311" s="98"/>
      <c r="B311" s="101"/>
      <c r="C311" s="26" t="s">
        <v>104</v>
      </c>
      <c r="D311" s="34">
        <v>0.3</v>
      </c>
      <c r="E311" s="3"/>
      <c r="F311" s="34"/>
      <c r="G311" s="34">
        <f t="shared" si="18"/>
        <v>0</v>
      </c>
      <c r="H311" s="34">
        <f t="shared" si="19"/>
        <v>0</v>
      </c>
      <c r="I311" s="89"/>
    </row>
    <row r="312" spans="1:9" ht="24.95" customHeight="1" x14ac:dyDescent="0.2">
      <c r="A312" s="98"/>
      <c r="B312" s="101"/>
      <c r="C312" s="26" t="s">
        <v>96</v>
      </c>
      <c r="D312" s="34">
        <v>1</v>
      </c>
      <c r="E312" s="3"/>
      <c r="F312" s="34"/>
      <c r="G312" s="34">
        <f t="shared" si="18"/>
        <v>0</v>
      </c>
      <c r="H312" s="34">
        <f t="shared" si="19"/>
        <v>0</v>
      </c>
      <c r="I312" s="89"/>
    </row>
    <row r="313" spans="1:9" ht="24.95" customHeight="1" x14ac:dyDescent="0.2">
      <c r="A313" s="98"/>
      <c r="B313" s="101"/>
      <c r="C313" s="26" t="s">
        <v>105</v>
      </c>
      <c r="D313" s="34">
        <v>0.3</v>
      </c>
      <c r="E313" s="3"/>
      <c r="F313" s="34"/>
      <c r="G313" s="34">
        <f t="shared" si="18"/>
        <v>0</v>
      </c>
      <c r="H313" s="34">
        <f t="shared" si="19"/>
        <v>0</v>
      </c>
      <c r="I313" s="89"/>
    </row>
    <row r="314" spans="1:9" ht="24.95" customHeight="1" x14ac:dyDescent="0.2">
      <c r="A314" s="98"/>
      <c r="B314" s="101"/>
      <c r="C314" s="26" t="s">
        <v>96</v>
      </c>
      <c r="D314" s="34">
        <v>2</v>
      </c>
      <c r="E314" s="3"/>
      <c r="F314" s="34"/>
      <c r="G314" s="34">
        <f t="shared" si="18"/>
        <v>0</v>
      </c>
      <c r="H314" s="34">
        <f t="shared" si="19"/>
        <v>0</v>
      </c>
      <c r="I314" s="89"/>
    </row>
    <row r="315" spans="1:9" ht="24.95" customHeight="1" x14ac:dyDescent="0.2">
      <c r="A315" s="98"/>
      <c r="B315" s="101"/>
      <c r="C315" s="26" t="s">
        <v>99</v>
      </c>
      <c r="D315" s="34">
        <v>0.2</v>
      </c>
      <c r="E315" s="3"/>
      <c r="F315" s="34"/>
      <c r="G315" s="34">
        <f t="shared" si="18"/>
        <v>0</v>
      </c>
      <c r="H315" s="34">
        <f t="shared" si="19"/>
        <v>0</v>
      </c>
      <c r="I315" s="89"/>
    </row>
    <row r="316" spans="1:9" ht="24.95" customHeight="1" thickBot="1" x14ac:dyDescent="0.25">
      <c r="A316" s="99"/>
      <c r="B316" s="102"/>
      <c r="C316" s="52" t="s">
        <v>96</v>
      </c>
      <c r="D316" s="45">
        <v>1</v>
      </c>
      <c r="E316" s="47"/>
      <c r="F316" s="45"/>
      <c r="G316" s="45">
        <f t="shared" si="18"/>
        <v>0</v>
      </c>
      <c r="H316" s="45">
        <f t="shared" si="19"/>
        <v>0</v>
      </c>
      <c r="I316" s="90"/>
    </row>
    <row r="317" spans="1:9" ht="24.95" customHeight="1" x14ac:dyDescent="0.2">
      <c r="A317" s="97"/>
      <c r="B317" s="100"/>
      <c r="C317" s="56" t="s">
        <v>101</v>
      </c>
      <c r="D317" s="41">
        <v>1</v>
      </c>
      <c r="E317" s="42"/>
      <c r="F317" s="41"/>
      <c r="G317" s="41">
        <f t="shared" si="18"/>
        <v>0</v>
      </c>
      <c r="H317" s="41">
        <f t="shared" si="19"/>
        <v>0</v>
      </c>
      <c r="I317" s="88">
        <f t="shared" si="17"/>
        <v>0</v>
      </c>
    </row>
    <row r="318" spans="1:9" ht="24.95" customHeight="1" x14ac:dyDescent="0.2">
      <c r="A318" s="98"/>
      <c r="B318" s="101"/>
      <c r="C318" s="26" t="s">
        <v>96</v>
      </c>
      <c r="D318" s="34">
        <v>1</v>
      </c>
      <c r="E318" s="3"/>
      <c r="F318" s="34"/>
      <c r="G318" s="34">
        <f t="shared" si="18"/>
        <v>0</v>
      </c>
      <c r="H318" s="34">
        <f t="shared" si="19"/>
        <v>0</v>
      </c>
      <c r="I318" s="89"/>
    </row>
    <row r="319" spans="1:9" ht="24.95" customHeight="1" x14ac:dyDescent="0.2">
      <c r="A319" s="98"/>
      <c r="B319" s="101"/>
      <c r="C319" s="33" t="s">
        <v>97</v>
      </c>
      <c r="D319" s="34">
        <v>1</v>
      </c>
      <c r="E319" s="3"/>
      <c r="F319" s="34"/>
      <c r="G319" s="34">
        <f t="shared" si="18"/>
        <v>0</v>
      </c>
      <c r="H319" s="34">
        <f t="shared" si="19"/>
        <v>0</v>
      </c>
      <c r="I319" s="89"/>
    </row>
    <row r="320" spans="1:9" ht="24.95" customHeight="1" x14ac:dyDescent="0.2">
      <c r="A320" s="98"/>
      <c r="B320" s="101"/>
      <c r="C320" s="26" t="s">
        <v>100</v>
      </c>
      <c r="D320" s="34">
        <v>1</v>
      </c>
      <c r="E320" s="3"/>
      <c r="F320" s="34"/>
      <c r="G320" s="34">
        <f t="shared" si="18"/>
        <v>0</v>
      </c>
      <c r="H320" s="34">
        <f t="shared" si="19"/>
        <v>0</v>
      </c>
      <c r="I320" s="89"/>
    </row>
    <row r="321" spans="1:9" ht="24.95" customHeight="1" x14ac:dyDescent="0.2">
      <c r="A321" s="98"/>
      <c r="B321" s="101"/>
      <c r="C321" s="26" t="s">
        <v>96</v>
      </c>
      <c r="D321" s="34">
        <v>1</v>
      </c>
      <c r="E321" s="3"/>
      <c r="F321" s="34"/>
      <c r="G321" s="34">
        <f t="shared" si="18"/>
        <v>0</v>
      </c>
      <c r="H321" s="34">
        <f t="shared" si="19"/>
        <v>0</v>
      </c>
      <c r="I321" s="89"/>
    </row>
    <row r="322" spans="1:9" ht="24.95" customHeight="1" x14ac:dyDescent="0.2">
      <c r="A322" s="98"/>
      <c r="B322" s="101"/>
      <c r="C322" s="26" t="s">
        <v>102</v>
      </c>
      <c r="D322" s="34">
        <v>0.6</v>
      </c>
      <c r="E322" s="3"/>
      <c r="F322" s="34"/>
      <c r="G322" s="34">
        <f t="shared" si="18"/>
        <v>0</v>
      </c>
      <c r="H322" s="34">
        <f t="shared" si="19"/>
        <v>0</v>
      </c>
      <c r="I322" s="89"/>
    </row>
    <row r="323" spans="1:9" ht="24.95" customHeight="1" x14ac:dyDescent="0.2">
      <c r="A323" s="98"/>
      <c r="B323" s="101"/>
      <c r="C323" s="26" t="s">
        <v>96</v>
      </c>
      <c r="D323" s="34">
        <v>0.6</v>
      </c>
      <c r="E323" s="3"/>
      <c r="F323" s="34"/>
      <c r="G323" s="34">
        <f t="shared" si="18"/>
        <v>0</v>
      </c>
      <c r="H323" s="34">
        <f t="shared" si="19"/>
        <v>0</v>
      </c>
      <c r="I323" s="89"/>
    </row>
    <row r="324" spans="1:9" ht="24.95" customHeight="1" x14ac:dyDescent="0.2">
      <c r="A324" s="98"/>
      <c r="B324" s="101"/>
      <c r="C324" s="26" t="s">
        <v>103</v>
      </c>
      <c r="D324" s="34">
        <v>1</v>
      </c>
      <c r="E324" s="3"/>
      <c r="F324" s="34"/>
      <c r="G324" s="34">
        <f t="shared" si="18"/>
        <v>0</v>
      </c>
      <c r="H324" s="34">
        <f t="shared" si="19"/>
        <v>0</v>
      </c>
      <c r="I324" s="89"/>
    </row>
    <row r="325" spans="1:9" ht="24.95" customHeight="1" x14ac:dyDescent="0.2">
      <c r="A325" s="98"/>
      <c r="B325" s="101"/>
      <c r="C325" s="26" t="s">
        <v>96</v>
      </c>
      <c r="D325" s="34">
        <v>2</v>
      </c>
      <c r="E325" s="3"/>
      <c r="F325" s="34"/>
      <c r="G325" s="34">
        <f t="shared" si="18"/>
        <v>0</v>
      </c>
      <c r="H325" s="34">
        <f t="shared" si="19"/>
        <v>0</v>
      </c>
      <c r="I325" s="89"/>
    </row>
    <row r="326" spans="1:9" ht="24.95" customHeight="1" x14ac:dyDescent="0.2">
      <c r="A326" s="98"/>
      <c r="B326" s="101"/>
      <c r="C326" s="26" t="s">
        <v>104</v>
      </c>
      <c r="D326" s="34">
        <v>0.3</v>
      </c>
      <c r="E326" s="3"/>
      <c r="F326" s="34"/>
      <c r="G326" s="34">
        <f t="shared" si="18"/>
        <v>0</v>
      </c>
      <c r="H326" s="34">
        <f t="shared" si="19"/>
        <v>0</v>
      </c>
      <c r="I326" s="89"/>
    </row>
    <row r="327" spans="1:9" ht="24.95" customHeight="1" x14ac:dyDescent="0.2">
      <c r="A327" s="98"/>
      <c r="B327" s="101"/>
      <c r="C327" s="26" t="s">
        <v>96</v>
      </c>
      <c r="D327" s="34">
        <v>1</v>
      </c>
      <c r="E327" s="3"/>
      <c r="F327" s="34"/>
      <c r="G327" s="34">
        <f t="shared" si="18"/>
        <v>0</v>
      </c>
      <c r="H327" s="34">
        <f t="shared" si="19"/>
        <v>0</v>
      </c>
      <c r="I327" s="89"/>
    </row>
    <row r="328" spans="1:9" ht="24.95" customHeight="1" x14ac:dyDescent="0.2">
      <c r="A328" s="98"/>
      <c r="B328" s="101"/>
      <c r="C328" s="26" t="s">
        <v>105</v>
      </c>
      <c r="D328" s="34">
        <v>0.3</v>
      </c>
      <c r="E328" s="3"/>
      <c r="F328" s="34"/>
      <c r="G328" s="34">
        <f t="shared" si="18"/>
        <v>0</v>
      </c>
      <c r="H328" s="34">
        <f t="shared" si="19"/>
        <v>0</v>
      </c>
      <c r="I328" s="89"/>
    </row>
    <row r="329" spans="1:9" ht="24.95" customHeight="1" x14ac:dyDescent="0.2">
      <c r="A329" s="98"/>
      <c r="B329" s="101"/>
      <c r="C329" s="26" t="s">
        <v>96</v>
      </c>
      <c r="D329" s="34">
        <v>2</v>
      </c>
      <c r="E329" s="3"/>
      <c r="F329" s="34"/>
      <c r="G329" s="34">
        <f t="shared" si="18"/>
        <v>0</v>
      </c>
      <c r="H329" s="34">
        <f t="shared" si="19"/>
        <v>0</v>
      </c>
      <c r="I329" s="89"/>
    </row>
    <row r="330" spans="1:9" ht="24.95" customHeight="1" x14ac:dyDescent="0.2">
      <c r="A330" s="98"/>
      <c r="B330" s="101"/>
      <c r="C330" s="26" t="s">
        <v>99</v>
      </c>
      <c r="D330" s="34">
        <v>0.2</v>
      </c>
      <c r="E330" s="3"/>
      <c r="F330" s="34"/>
      <c r="G330" s="34">
        <f t="shared" si="18"/>
        <v>0</v>
      </c>
      <c r="H330" s="34">
        <f t="shared" si="19"/>
        <v>0</v>
      </c>
      <c r="I330" s="89"/>
    </row>
    <row r="331" spans="1:9" ht="24.95" customHeight="1" thickBot="1" x14ac:dyDescent="0.25">
      <c r="A331" s="99"/>
      <c r="B331" s="102"/>
      <c r="C331" s="52" t="s">
        <v>96</v>
      </c>
      <c r="D331" s="45">
        <v>1</v>
      </c>
      <c r="E331" s="47"/>
      <c r="F331" s="45"/>
      <c r="G331" s="45">
        <f t="shared" si="18"/>
        <v>0</v>
      </c>
      <c r="H331" s="45">
        <f t="shared" si="19"/>
        <v>0</v>
      </c>
      <c r="I331" s="90"/>
    </row>
    <row r="332" spans="1:9" ht="24.95" customHeight="1" x14ac:dyDescent="0.2">
      <c r="A332" s="97"/>
      <c r="B332" s="100"/>
      <c r="C332" s="56" t="s">
        <v>101</v>
      </c>
      <c r="D332" s="41">
        <v>1</v>
      </c>
      <c r="E332" s="42"/>
      <c r="F332" s="41"/>
      <c r="G332" s="41">
        <f t="shared" si="18"/>
        <v>0</v>
      </c>
      <c r="H332" s="41">
        <f t="shared" si="19"/>
        <v>0</v>
      </c>
      <c r="I332" s="88">
        <f t="shared" si="17"/>
        <v>0</v>
      </c>
    </row>
    <row r="333" spans="1:9" ht="24.95" customHeight="1" x14ac:dyDescent="0.2">
      <c r="A333" s="98"/>
      <c r="B333" s="101"/>
      <c r="C333" s="26" t="s">
        <v>96</v>
      </c>
      <c r="D333" s="34">
        <v>1</v>
      </c>
      <c r="E333" s="3"/>
      <c r="F333" s="34"/>
      <c r="G333" s="34">
        <f t="shared" si="18"/>
        <v>0</v>
      </c>
      <c r="H333" s="34">
        <f t="shared" si="19"/>
        <v>0</v>
      </c>
      <c r="I333" s="89"/>
    </row>
    <row r="334" spans="1:9" ht="24.95" customHeight="1" x14ac:dyDescent="0.2">
      <c r="A334" s="98"/>
      <c r="B334" s="101"/>
      <c r="C334" s="33" t="s">
        <v>97</v>
      </c>
      <c r="D334" s="34">
        <v>1</v>
      </c>
      <c r="E334" s="3"/>
      <c r="F334" s="34"/>
      <c r="G334" s="34">
        <f t="shared" si="18"/>
        <v>0</v>
      </c>
      <c r="H334" s="34">
        <f t="shared" si="19"/>
        <v>0</v>
      </c>
      <c r="I334" s="89"/>
    </row>
    <row r="335" spans="1:9" ht="24.95" customHeight="1" x14ac:dyDescent="0.2">
      <c r="A335" s="98"/>
      <c r="B335" s="101"/>
      <c r="C335" s="26" t="s">
        <v>100</v>
      </c>
      <c r="D335" s="34">
        <v>1</v>
      </c>
      <c r="E335" s="3"/>
      <c r="F335" s="34"/>
      <c r="G335" s="34">
        <f t="shared" si="18"/>
        <v>0</v>
      </c>
      <c r="H335" s="34">
        <f t="shared" si="19"/>
        <v>0</v>
      </c>
      <c r="I335" s="89"/>
    </row>
    <row r="336" spans="1:9" ht="24.95" customHeight="1" x14ac:dyDescent="0.2">
      <c r="A336" s="98"/>
      <c r="B336" s="101"/>
      <c r="C336" s="26" t="s">
        <v>96</v>
      </c>
      <c r="D336" s="34">
        <v>1</v>
      </c>
      <c r="E336" s="3"/>
      <c r="F336" s="34"/>
      <c r="G336" s="34">
        <f t="shared" si="18"/>
        <v>0</v>
      </c>
      <c r="H336" s="34">
        <f t="shared" si="19"/>
        <v>0</v>
      </c>
      <c r="I336" s="89"/>
    </row>
    <row r="337" spans="1:9" ht="24.95" customHeight="1" x14ac:dyDescent="0.2">
      <c r="A337" s="98"/>
      <c r="B337" s="101"/>
      <c r="C337" s="26" t="s">
        <v>102</v>
      </c>
      <c r="D337" s="34">
        <v>0.6</v>
      </c>
      <c r="E337" s="3"/>
      <c r="F337" s="34"/>
      <c r="G337" s="34">
        <f t="shared" si="18"/>
        <v>0</v>
      </c>
      <c r="H337" s="34">
        <f t="shared" si="19"/>
        <v>0</v>
      </c>
      <c r="I337" s="89"/>
    </row>
    <row r="338" spans="1:9" ht="24.95" customHeight="1" x14ac:dyDescent="0.2">
      <c r="A338" s="98"/>
      <c r="B338" s="101"/>
      <c r="C338" s="26" t="s">
        <v>96</v>
      </c>
      <c r="D338" s="34">
        <v>0.6</v>
      </c>
      <c r="E338" s="3"/>
      <c r="F338" s="34"/>
      <c r="G338" s="34">
        <f t="shared" si="18"/>
        <v>0</v>
      </c>
      <c r="H338" s="34">
        <f t="shared" si="19"/>
        <v>0</v>
      </c>
      <c r="I338" s="89"/>
    </row>
    <row r="339" spans="1:9" ht="24.95" customHeight="1" x14ac:dyDescent="0.2">
      <c r="A339" s="98"/>
      <c r="B339" s="101"/>
      <c r="C339" s="26" t="s">
        <v>103</v>
      </c>
      <c r="D339" s="34">
        <v>1</v>
      </c>
      <c r="E339" s="3"/>
      <c r="F339" s="34"/>
      <c r="G339" s="34">
        <f t="shared" si="18"/>
        <v>0</v>
      </c>
      <c r="H339" s="34">
        <f t="shared" si="19"/>
        <v>0</v>
      </c>
      <c r="I339" s="89"/>
    </row>
    <row r="340" spans="1:9" ht="24.95" customHeight="1" x14ac:dyDescent="0.2">
      <c r="A340" s="98"/>
      <c r="B340" s="101"/>
      <c r="C340" s="26" t="s">
        <v>96</v>
      </c>
      <c r="D340" s="34">
        <v>2</v>
      </c>
      <c r="E340" s="3"/>
      <c r="F340" s="34"/>
      <c r="G340" s="34">
        <f t="shared" si="18"/>
        <v>0</v>
      </c>
      <c r="H340" s="34">
        <f t="shared" si="19"/>
        <v>0</v>
      </c>
      <c r="I340" s="89"/>
    </row>
    <row r="341" spans="1:9" ht="24.95" customHeight="1" x14ac:dyDescent="0.2">
      <c r="A341" s="98"/>
      <c r="B341" s="101"/>
      <c r="C341" s="26" t="s">
        <v>104</v>
      </c>
      <c r="D341" s="34">
        <v>0.3</v>
      </c>
      <c r="E341" s="3"/>
      <c r="F341" s="34"/>
      <c r="G341" s="34">
        <f t="shared" si="18"/>
        <v>0</v>
      </c>
      <c r="H341" s="34">
        <f t="shared" si="19"/>
        <v>0</v>
      </c>
      <c r="I341" s="89"/>
    </row>
    <row r="342" spans="1:9" ht="24.95" customHeight="1" x14ac:dyDescent="0.2">
      <c r="A342" s="98"/>
      <c r="B342" s="101"/>
      <c r="C342" s="26" t="s">
        <v>96</v>
      </c>
      <c r="D342" s="34">
        <v>1</v>
      </c>
      <c r="E342" s="3"/>
      <c r="F342" s="34"/>
      <c r="G342" s="34">
        <f t="shared" si="18"/>
        <v>0</v>
      </c>
      <c r="H342" s="34">
        <f t="shared" si="19"/>
        <v>0</v>
      </c>
      <c r="I342" s="89"/>
    </row>
    <row r="343" spans="1:9" ht="24.95" customHeight="1" x14ac:dyDescent="0.2">
      <c r="A343" s="98"/>
      <c r="B343" s="101"/>
      <c r="C343" s="26" t="s">
        <v>105</v>
      </c>
      <c r="D343" s="34">
        <v>0.3</v>
      </c>
      <c r="E343" s="3"/>
      <c r="F343" s="34"/>
      <c r="G343" s="34">
        <f t="shared" si="18"/>
        <v>0</v>
      </c>
      <c r="H343" s="34">
        <f t="shared" si="19"/>
        <v>0</v>
      </c>
      <c r="I343" s="89"/>
    </row>
    <row r="344" spans="1:9" ht="24.95" customHeight="1" x14ac:dyDescent="0.2">
      <c r="A344" s="98"/>
      <c r="B344" s="101"/>
      <c r="C344" s="26" t="s">
        <v>96</v>
      </c>
      <c r="D344" s="34">
        <v>2</v>
      </c>
      <c r="E344" s="3"/>
      <c r="F344" s="34"/>
      <c r="G344" s="34">
        <f t="shared" si="18"/>
        <v>0</v>
      </c>
      <c r="H344" s="34">
        <f t="shared" si="19"/>
        <v>0</v>
      </c>
      <c r="I344" s="89"/>
    </row>
    <row r="345" spans="1:9" ht="24.95" customHeight="1" x14ac:dyDescent="0.2">
      <c r="A345" s="98"/>
      <c r="B345" s="101"/>
      <c r="C345" s="26" t="s">
        <v>99</v>
      </c>
      <c r="D345" s="34">
        <v>0.2</v>
      </c>
      <c r="E345" s="3"/>
      <c r="F345" s="34"/>
      <c r="G345" s="34">
        <f t="shared" si="18"/>
        <v>0</v>
      </c>
      <c r="H345" s="34">
        <f t="shared" si="19"/>
        <v>0</v>
      </c>
      <c r="I345" s="89"/>
    </row>
    <row r="346" spans="1:9" ht="24.95" customHeight="1" thickBot="1" x14ac:dyDescent="0.25">
      <c r="A346" s="99"/>
      <c r="B346" s="102"/>
      <c r="C346" s="52" t="s">
        <v>96</v>
      </c>
      <c r="D346" s="45">
        <v>1</v>
      </c>
      <c r="E346" s="47"/>
      <c r="F346" s="45"/>
      <c r="G346" s="45">
        <f t="shared" si="18"/>
        <v>0</v>
      </c>
      <c r="H346" s="45">
        <f t="shared" si="19"/>
        <v>0</v>
      </c>
      <c r="I346" s="90"/>
    </row>
    <row r="347" spans="1:9" ht="24.95" customHeight="1" x14ac:dyDescent="0.2">
      <c r="A347" s="97"/>
      <c r="B347" s="100"/>
      <c r="C347" s="56" t="s">
        <v>101</v>
      </c>
      <c r="D347" s="41">
        <v>1</v>
      </c>
      <c r="E347" s="42"/>
      <c r="F347" s="41"/>
      <c r="G347" s="41">
        <f t="shared" si="18"/>
        <v>0</v>
      </c>
      <c r="H347" s="41">
        <f t="shared" si="19"/>
        <v>0</v>
      </c>
      <c r="I347" s="88">
        <f t="shared" ref="I347:I407" si="20">SUM(H347:H361)</f>
        <v>0</v>
      </c>
    </row>
    <row r="348" spans="1:9" ht="24.95" customHeight="1" x14ac:dyDescent="0.2">
      <c r="A348" s="98"/>
      <c r="B348" s="101"/>
      <c r="C348" s="26" t="s">
        <v>96</v>
      </c>
      <c r="D348" s="34">
        <v>1</v>
      </c>
      <c r="E348" s="3"/>
      <c r="F348" s="34"/>
      <c r="G348" s="34">
        <f t="shared" si="18"/>
        <v>0</v>
      </c>
      <c r="H348" s="34">
        <f t="shared" si="19"/>
        <v>0</v>
      </c>
      <c r="I348" s="89"/>
    </row>
    <row r="349" spans="1:9" ht="24.95" customHeight="1" x14ac:dyDescent="0.2">
      <c r="A349" s="98"/>
      <c r="B349" s="101"/>
      <c r="C349" s="33" t="s">
        <v>97</v>
      </c>
      <c r="D349" s="34">
        <v>1</v>
      </c>
      <c r="E349" s="3"/>
      <c r="F349" s="34"/>
      <c r="G349" s="34">
        <f t="shared" si="18"/>
        <v>0</v>
      </c>
      <c r="H349" s="34">
        <f t="shared" si="19"/>
        <v>0</v>
      </c>
      <c r="I349" s="89"/>
    </row>
    <row r="350" spans="1:9" ht="24.95" customHeight="1" x14ac:dyDescent="0.2">
      <c r="A350" s="98"/>
      <c r="B350" s="101"/>
      <c r="C350" s="26" t="s">
        <v>100</v>
      </c>
      <c r="D350" s="34">
        <v>1</v>
      </c>
      <c r="E350" s="3"/>
      <c r="F350" s="34"/>
      <c r="G350" s="34">
        <f t="shared" si="18"/>
        <v>0</v>
      </c>
      <c r="H350" s="34">
        <f t="shared" si="19"/>
        <v>0</v>
      </c>
      <c r="I350" s="89"/>
    </row>
    <row r="351" spans="1:9" ht="24.95" customHeight="1" x14ac:dyDescent="0.2">
      <c r="A351" s="98"/>
      <c r="B351" s="101"/>
      <c r="C351" s="26" t="s">
        <v>96</v>
      </c>
      <c r="D351" s="34">
        <v>1</v>
      </c>
      <c r="E351" s="3"/>
      <c r="F351" s="34"/>
      <c r="G351" s="34">
        <f t="shared" si="18"/>
        <v>0</v>
      </c>
      <c r="H351" s="34">
        <f t="shared" si="19"/>
        <v>0</v>
      </c>
      <c r="I351" s="89"/>
    </row>
    <row r="352" spans="1:9" ht="24.95" customHeight="1" x14ac:dyDescent="0.2">
      <c r="A352" s="98"/>
      <c r="B352" s="101"/>
      <c r="C352" s="26" t="s">
        <v>102</v>
      </c>
      <c r="D352" s="34">
        <v>0.6</v>
      </c>
      <c r="E352" s="3"/>
      <c r="F352" s="34"/>
      <c r="G352" s="34">
        <f t="shared" si="18"/>
        <v>0</v>
      </c>
      <c r="H352" s="34">
        <f t="shared" si="19"/>
        <v>0</v>
      </c>
      <c r="I352" s="89"/>
    </row>
    <row r="353" spans="1:9" ht="24.95" customHeight="1" x14ac:dyDescent="0.2">
      <c r="A353" s="98"/>
      <c r="B353" s="101"/>
      <c r="C353" s="26" t="s">
        <v>96</v>
      </c>
      <c r="D353" s="34">
        <v>0.6</v>
      </c>
      <c r="E353" s="3"/>
      <c r="F353" s="34"/>
      <c r="G353" s="34">
        <f t="shared" si="18"/>
        <v>0</v>
      </c>
      <c r="H353" s="34">
        <f t="shared" si="19"/>
        <v>0</v>
      </c>
      <c r="I353" s="89"/>
    </row>
    <row r="354" spans="1:9" ht="24.95" customHeight="1" x14ac:dyDescent="0.2">
      <c r="A354" s="98"/>
      <c r="B354" s="101"/>
      <c r="C354" s="26" t="s">
        <v>103</v>
      </c>
      <c r="D354" s="34">
        <v>1</v>
      </c>
      <c r="E354" s="3"/>
      <c r="F354" s="34"/>
      <c r="G354" s="34">
        <f t="shared" si="18"/>
        <v>0</v>
      </c>
      <c r="H354" s="34">
        <f t="shared" si="19"/>
        <v>0</v>
      </c>
      <c r="I354" s="89"/>
    </row>
    <row r="355" spans="1:9" ht="24.95" customHeight="1" x14ac:dyDescent="0.2">
      <c r="A355" s="98"/>
      <c r="B355" s="101"/>
      <c r="C355" s="26" t="s">
        <v>96</v>
      </c>
      <c r="D355" s="34">
        <v>2</v>
      </c>
      <c r="E355" s="3"/>
      <c r="F355" s="34"/>
      <c r="G355" s="34">
        <f t="shared" si="18"/>
        <v>0</v>
      </c>
      <c r="H355" s="34">
        <f t="shared" si="19"/>
        <v>0</v>
      </c>
      <c r="I355" s="89"/>
    </row>
    <row r="356" spans="1:9" ht="24.95" customHeight="1" x14ac:dyDescent="0.2">
      <c r="A356" s="98"/>
      <c r="B356" s="101"/>
      <c r="C356" s="26" t="s">
        <v>104</v>
      </c>
      <c r="D356" s="34">
        <v>0.3</v>
      </c>
      <c r="E356" s="3"/>
      <c r="F356" s="34"/>
      <c r="G356" s="34">
        <f t="shared" si="18"/>
        <v>0</v>
      </c>
      <c r="H356" s="34">
        <f t="shared" si="19"/>
        <v>0</v>
      </c>
      <c r="I356" s="89"/>
    </row>
    <row r="357" spans="1:9" ht="24.95" customHeight="1" x14ac:dyDescent="0.2">
      <c r="A357" s="98"/>
      <c r="B357" s="101"/>
      <c r="C357" s="26" t="s">
        <v>96</v>
      </c>
      <c r="D357" s="34">
        <v>1</v>
      </c>
      <c r="E357" s="3"/>
      <c r="F357" s="34"/>
      <c r="G357" s="34">
        <f t="shared" si="18"/>
        <v>0</v>
      </c>
      <c r="H357" s="34">
        <f t="shared" si="19"/>
        <v>0</v>
      </c>
      <c r="I357" s="89"/>
    </row>
    <row r="358" spans="1:9" ht="24.95" customHeight="1" x14ac:dyDescent="0.2">
      <c r="A358" s="98"/>
      <c r="B358" s="101"/>
      <c r="C358" s="26" t="s">
        <v>105</v>
      </c>
      <c r="D358" s="34">
        <v>0.3</v>
      </c>
      <c r="E358" s="3"/>
      <c r="F358" s="34"/>
      <c r="G358" s="34">
        <f t="shared" si="18"/>
        <v>0</v>
      </c>
      <c r="H358" s="34">
        <f t="shared" si="19"/>
        <v>0</v>
      </c>
      <c r="I358" s="89"/>
    </row>
    <row r="359" spans="1:9" ht="24.95" customHeight="1" x14ac:dyDescent="0.2">
      <c r="A359" s="98"/>
      <c r="B359" s="101"/>
      <c r="C359" s="26" t="s">
        <v>96</v>
      </c>
      <c r="D359" s="34">
        <v>2</v>
      </c>
      <c r="E359" s="3"/>
      <c r="F359" s="34"/>
      <c r="G359" s="34">
        <f t="shared" si="18"/>
        <v>0</v>
      </c>
      <c r="H359" s="34">
        <f t="shared" si="19"/>
        <v>0</v>
      </c>
      <c r="I359" s="89"/>
    </row>
    <row r="360" spans="1:9" ht="24.95" customHeight="1" x14ac:dyDescent="0.2">
      <c r="A360" s="98"/>
      <c r="B360" s="101"/>
      <c r="C360" s="26" t="s">
        <v>99</v>
      </c>
      <c r="D360" s="34">
        <v>0.2</v>
      </c>
      <c r="E360" s="3"/>
      <c r="F360" s="34"/>
      <c r="G360" s="34">
        <f t="shared" si="18"/>
        <v>0</v>
      </c>
      <c r="H360" s="34">
        <f t="shared" si="19"/>
        <v>0</v>
      </c>
      <c r="I360" s="89"/>
    </row>
    <row r="361" spans="1:9" ht="24.95" customHeight="1" thickBot="1" x14ac:dyDescent="0.25">
      <c r="A361" s="99"/>
      <c r="B361" s="102"/>
      <c r="C361" s="52" t="s">
        <v>96</v>
      </c>
      <c r="D361" s="45">
        <v>1</v>
      </c>
      <c r="E361" s="47"/>
      <c r="F361" s="45"/>
      <c r="G361" s="45">
        <f t="shared" si="18"/>
        <v>0</v>
      </c>
      <c r="H361" s="45">
        <f t="shared" si="19"/>
        <v>0</v>
      </c>
      <c r="I361" s="90"/>
    </row>
    <row r="362" spans="1:9" ht="24.95" customHeight="1" x14ac:dyDescent="0.2">
      <c r="A362" s="97"/>
      <c r="B362" s="100"/>
      <c r="C362" s="56" t="s">
        <v>101</v>
      </c>
      <c r="D362" s="41">
        <v>1</v>
      </c>
      <c r="E362" s="42"/>
      <c r="F362" s="41"/>
      <c r="G362" s="41">
        <f t="shared" si="18"/>
        <v>0</v>
      </c>
      <c r="H362" s="41">
        <f t="shared" si="19"/>
        <v>0</v>
      </c>
      <c r="I362" s="88">
        <f t="shared" si="20"/>
        <v>0</v>
      </c>
    </row>
    <row r="363" spans="1:9" ht="24.95" customHeight="1" x14ac:dyDescent="0.2">
      <c r="A363" s="98"/>
      <c r="B363" s="101"/>
      <c r="C363" s="26" t="s">
        <v>96</v>
      </c>
      <c r="D363" s="34">
        <v>1</v>
      </c>
      <c r="E363" s="3"/>
      <c r="F363" s="34"/>
      <c r="G363" s="34">
        <f t="shared" si="18"/>
        <v>0</v>
      </c>
      <c r="H363" s="34">
        <f t="shared" si="19"/>
        <v>0</v>
      </c>
      <c r="I363" s="89"/>
    </row>
    <row r="364" spans="1:9" ht="24.95" customHeight="1" x14ac:dyDescent="0.2">
      <c r="A364" s="98"/>
      <c r="B364" s="101"/>
      <c r="C364" s="33" t="s">
        <v>97</v>
      </c>
      <c r="D364" s="34">
        <v>1</v>
      </c>
      <c r="E364" s="3"/>
      <c r="F364" s="34"/>
      <c r="G364" s="34">
        <f t="shared" si="18"/>
        <v>0</v>
      </c>
      <c r="H364" s="34">
        <f t="shared" si="19"/>
        <v>0</v>
      </c>
      <c r="I364" s="89"/>
    </row>
    <row r="365" spans="1:9" ht="24.95" customHeight="1" x14ac:dyDescent="0.2">
      <c r="A365" s="98"/>
      <c r="B365" s="101"/>
      <c r="C365" s="26" t="s">
        <v>100</v>
      </c>
      <c r="D365" s="34">
        <v>1</v>
      </c>
      <c r="E365" s="3"/>
      <c r="F365" s="34"/>
      <c r="G365" s="34">
        <f t="shared" si="18"/>
        <v>0</v>
      </c>
      <c r="H365" s="34">
        <f t="shared" si="19"/>
        <v>0</v>
      </c>
      <c r="I365" s="89"/>
    </row>
    <row r="366" spans="1:9" ht="24.95" customHeight="1" x14ac:dyDescent="0.2">
      <c r="A366" s="98"/>
      <c r="B366" s="101"/>
      <c r="C366" s="26" t="s">
        <v>96</v>
      </c>
      <c r="D366" s="34">
        <v>1</v>
      </c>
      <c r="E366" s="3"/>
      <c r="F366" s="34"/>
      <c r="G366" s="34">
        <f t="shared" si="18"/>
        <v>0</v>
      </c>
      <c r="H366" s="34">
        <f t="shared" si="19"/>
        <v>0</v>
      </c>
      <c r="I366" s="89"/>
    </row>
    <row r="367" spans="1:9" ht="24.95" customHeight="1" x14ac:dyDescent="0.2">
      <c r="A367" s="98"/>
      <c r="B367" s="101"/>
      <c r="C367" s="26" t="s">
        <v>102</v>
      </c>
      <c r="D367" s="34">
        <v>0.6</v>
      </c>
      <c r="E367" s="3"/>
      <c r="F367" s="34"/>
      <c r="G367" s="34">
        <f t="shared" ref="G367:G430" si="21">SUM(E367:F367)</f>
        <v>0</v>
      </c>
      <c r="H367" s="34">
        <f t="shared" ref="H367:H430" si="22">(E367*0 + F367*1)*D367</f>
        <v>0</v>
      </c>
      <c r="I367" s="89"/>
    </row>
    <row r="368" spans="1:9" ht="24.95" customHeight="1" x14ac:dyDescent="0.2">
      <c r="A368" s="98"/>
      <c r="B368" s="101"/>
      <c r="C368" s="26" t="s">
        <v>96</v>
      </c>
      <c r="D368" s="34">
        <v>0.6</v>
      </c>
      <c r="E368" s="3"/>
      <c r="F368" s="34"/>
      <c r="G368" s="34">
        <f t="shared" si="21"/>
        <v>0</v>
      </c>
      <c r="H368" s="34">
        <f t="shared" si="22"/>
        <v>0</v>
      </c>
      <c r="I368" s="89"/>
    </row>
    <row r="369" spans="1:9" ht="24.95" customHeight="1" x14ac:dyDescent="0.2">
      <c r="A369" s="98"/>
      <c r="B369" s="101"/>
      <c r="C369" s="26" t="s">
        <v>103</v>
      </c>
      <c r="D369" s="34">
        <v>1</v>
      </c>
      <c r="E369" s="3"/>
      <c r="F369" s="34"/>
      <c r="G369" s="34">
        <f t="shared" si="21"/>
        <v>0</v>
      </c>
      <c r="H369" s="34">
        <f t="shared" si="22"/>
        <v>0</v>
      </c>
      <c r="I369" s="89"/>
    </row>
    <row r="370" spans="1:9" ht="24.95" customHeight="1" x14ac:dyDescent="0.2">
      <c r="A370" s="98"/>
      <c r="B370" s="101"/>
      <c r="C370" s="26" t="s">
        <v>96</v>
      </c>
      <c r="D370" s="34">
        <v>2</v>
      </c>
      <c r="E370" s="3"/>
      <c r="F370" s="34"/>
      <c r="G370" s="34">
        <f t="shared" si="21"/>
        <v>0</v>
      </c>
      <c r="H370" s="34">
        <f t="shared" si="22"/>
        <v>0</v>
      </c>
      <c r="I370" s="89"/>
    </row>
    <row r="371" spans="1:9" ht="24.95" customHeight="1" x14ac:dyDescent="0.2">
      <c r="A371" s="98"/>
      <c r="B371" s="101"/>
      <c r="C371" s="26" t="s">
        <v>104</v>
      </c>
      <c r="D371" s="34">
        <v>0.3</v>
      </c>
      <c r="E371" s="3"/>
      <c r="F371" s="34"/>
      <c r="G371" s="34">
        <f t="shared" si="21"/>
        <v>0</v>
      </c>
      <c r="H371" s="34">
        <f t="shared" si="22"/>
        <v>0</v>
      </c>
      <c r="I371" s="89"/>
    </row>
    <row r="372" spans="1:9" ht="24.95" customHeight="1" x14ac:dyDescent="0.2">
      <c r="A372" s="98"/>
      <c r="B372" s="101"/>
      <c r="C372" s="26" t="s">
        <v>96</v>
      </c>
      <c r="D372" s="34">
        <v>1</v>
      </c>
      <c r="E372" s="3"/>
      <c r="F372" s="34"/>
      <c r="G372" s="34">
        <f t="shared" si="21"/>
        <v>0</v>
      </c>
      <c r="H372" s="34">
        <f t="shared" si="22"/>
        <v>0</v>
      </c>
      <c r="I372" s="89"/>
    </row>
    <row r="373" spans="1:9" ht="24.95" customHeight="1" x14ac:dyDescent="0.2">
      <c r="A373" s="98"/>
      <c r="B373" s="101"/>
      <c r="C373" s="26" t="s">
        <v>105</v>
      </c>
      <c r="D373" s="34">
        <v>0.3</v>
      </c>
      <c r="E373" s="3"/>
      <c r="F373" s="34"/>
      <c r="G373" s="34">
        <f t="shared" si="21"/>
        <v>0</v>
      </c>
      <c r="H373" s="34">
        <f t="shared" si="22"/>
        <v>0</v>
      </c>
      <c r="I373" s="89"/>
    </row>
    <row r="374" spans="1:9" ht="24.95" customHeight="1" x14ac:dyDescent="0.2">
      <c r="A374" s="98"/>
      <c r="B374" s="101"/>
      <c r="C374" s="26" t="s">
        <v>96</v>
      </c>
      <c r="D374" s="34">
        <v>2</v>
      </c>
      <c r="E374" s="3"/>
      <c r="F374" s="34"/>
      <c r="G374" s="34">
        <f t="shared" si="21"/>
        <v>0</v>
      </c>
      <c r="H374" s="34">
        <f t="shared" si="22"/>
        <v>0</v>
      </c>
      <c r="I374" s="89"/>
    </row>
    <row r="375" spans="1:9" ht="24.95" customHeight="1" x14ac:dyDescent="0.2">
      <c r="A375" s="98"/>
      <c r="B375" s="101"/>
      <c r="C375" s="26" t="s">
        <v>99</v>
      </c>
      <c r="D375" s="34">
        <v>0.2</v>
      </c>
      <c r="E375" s="3"/>
      <c r="F375" s="34"/>
      <c r="G375" s="34">
        <f t="shared" si="21"/>
        <v>0</v>
      </c>
      <c r="H375" s="34">
        <f t="shared" si="22"/>
        <v>0</v>
      </c>
      <c r="I375" s="89"/>
    </row>
    <row r="376" spans="1:9" ht="24.95" customHeight="1" thickBot="1" x14ac:dyDescent="0.25">
      <c r="A376" s="99"/>
      <c r="B376" s="102"/>
      <c r="C376" s="52" t="s">
        <v>96</v>
      </c>
      <c r="D376" s="45">
        <v>1</v>
      </c>
      <c r="E376" s="47"/>
      <c r="F376" s="45"/>
      <c r="G376" s="45">
        <f t="shared" si="21"/>
        <v>0</v>
      </c>
      <c r="H376" s="45">
        <f t="shared" si="22"/>
        <v>0</v>
      </c>
      <c r="I376" s="90"/>
    </row>
    <row r="377" spans="1:9" ht="24.95" customHeight="1" x14ac:dyDescent="0.2">
      <c r="A377" s="97"/>
      <c r="B377" s="100"/>
      <c r="C377" s="56" t="s">
        <v>101</v>
      </c>
      <c r="D377" s="41">
        <v>1</v>
      </c>
      <c r="E377" s="42"/>
      <c r="F377" s="41"/>
      <c r="G377" s="41">
        <f t="shared" si="21"/>
        <v>0</v>
      </c>
      <c r="H377" s="41">
        <f t="shared" si="22"/>
        <v>0</v>
      </c>
      <c r="I377" s="88">
        <f t="shared" si="20"/>
        <v>0</v>
      </c>
    </row>
    <row r="378" spans="1:9" ht="24.95" customHeight="1" x14ac:dyDescent="0.2">
      <c r="A378" s="98"/>
      <c r="B378" s="101"/>
      <c r="C378" s="26" t="s">
        <v>96</v>
      </c>
      <c r="D378" s="34">
        <v>1</v>
      </c>
      <c r="E378" s="3"/>
      <c r="F378" s="34"/>
      <c r="G378" s="34">
        <f t="shared" si="21"/>
        <v>0</v>
      </c>
      <c r="H378" s="34">
        <f t="shared" si="22"/>
        <v>0</v>
      </c>
      <c r="I378" s="89"/>
    </row>
    <row r="379" spans="1:9" ht="24.95" customHeight="1" x14ac:dyDescent="0.2">
      <c r="A379" s="98"/>
      <c r="B379" s="101"/>
      <c r="C379" s="33" t="s">
        <v>97</v>
      </c>
      <c r="D379" s="34">
        <v>1</v>
      </c>
      <c r="E379" s="3"/>
      <c r="F379" s="34"/>
      <c r="G379" s="34">
        <f t="shared" si="21"/>
        <v>0</v>
      </c>
      <c r="H379" s="34">
        <f t="shared" si="22"/>
        <v>0</v>
      </c>
      <c r="I379" s="89"/>
    </row>
    <row r="380" spans="1:9" ht="24.95" customHeight="1" x14ac:dyDescent="0.2">
      <c r="A380" s="98"/>
      <c r="B380" s="101"/>
      <c r="C380" s="26" t="s">
        <v>100</v>
      </c>
      <c r="D380" s="34">
        <v>1</v>
      </c>
      <c r="E380" s="3"/>
      <c r="F380" s="34"/>
      <c r="G380" s="34">
        <f t="shared" si="21"/>
        <v>0</v>
      </c>
      <c r="H380" s="34">
        <f t="shared" si="22"/>
        <v>0</v>
      </c>
      <c r="I380" s="89"/>
    </row>
    <row r="381" spans="1:9" ht="24.95" customHeight="1" x14ac:dyDescent="0.2">
      <c r="A381" s="98"/>
      <c r="B381" s="101"/>
      <c r="C381" s="26" t="s">
        <v>96</v>
      </c>
      <c r="D381" s="34">
        <v>1</v>
      </c>
      <c r="E381" s="3"/>
      <c r="F381" s="34"/>
      <c r="G381" s="34">
        <f t="shared" si="21"/>
        <v>0</v>
      </c>
      <c r="H381" s="34">
        <f t="shared" si="22"/>
        <v>0</v>
      </c>
      <c r="I381" s="89"/>
    </row>
    <row r="382" spans="1:9" ht="24.95" customHeight="1" x14ac:dyDescent="0.2">
      <c r="A382" s="98"/>
      <c r="B382" s="101"/>
      <c r="C382" s="26" t="s">
        <v>102</v>
      </c>
      <c r="D382" s="34">
        <v>0.6</v>
      </c>
      <c r="E382" s="3"/>
      <c r="F382" s="34"/>
      <c r="G382" s="34">
        <f t="shared" si="21"/>
        <v>0</v>
      </c>
      <c r="H382" s="34">
        <f t="shared" si="22"/>
        <v>0</v>
      </c>
      <c r="I382" s="89"/>
    </row>
    <row r="383" spans="1:9" ht="24.95" customHeight="1" x14ac:dyDescent="0.2">
      <c r="A383" s="98"/>
      <c r="B383" s="101"/>
      <c r="C383" s="26" t="s">
        <v>96</v>
      </c>
      <c r="D383" s="34">
        <v>0.6</v>
      </c>
      <c r="E383" s="3"/>
      <c r="F383" s="34"/>
      <c r="G383" s="34">
        <f t="shared" si="21"/>
        <v>0</v>
      </c>
      <c r="H383" s="34">
        <f t="shared" si="22"/>
        <v>0</v>
      </c>
      <c r="I383" s="89"/>
    </row>
    <row r="384" spans="1:9" ht="24.95" customHeight="1" x14ac:dyDescent="0.2">
      <c r="A384" s="98"/>
      <c r="B384" s="101"/>
      <c r="C384" s="26" t="s">
        <v>103</v>
      </c>
      <c r="D384" s="34">
        <v>1</v>
      </c>
      <c r="E384" s="3"/>
      <c r="F384" s="34"/>
      <c r="G384" s="34">
        <f t="shared" si="21"/>
        <v>0</v>
      </c>
      <c r="H384" s="34">
        <f t="shared" si="22"/>
        <v>0</v>
      </c>
      <c r="I384" s="89"/>
    </row>
    <row r="385" spans="1:9" ht="24.95" customHeight="1" x14ac:dyDescent="0.2">
      <c r="A385" s="98"/>
      <c r="B385" s="101"/>
      <c r="C385" s="26" t="s">
        <v>96</v>
      </c>
      <c r="D385" s="34">
        <v>2</v>
      </c>
      <c r="E385" s="3"/>
      <c r="F385" s="34"/>
      <c r="G385" s="34">
        <f t="shared" si="21"/>
        <v>0</v>
      </c>
      <c r="H385" s="34">
        <f t="shared" si="22"/>
        <v>0</v>
      </c>
      <c r="I385" s="89"/>
    </row>
    <row r="386" spans="1:9" ht="24.95" customHeight="1" x14ac:dyDescent="0.2">
      <c r="A386" s="98"/>
      <c r="B386" s="101"/>
      <c r="C386" s="26" t="s">
        <v>104</v>
      </c>
      <c r="D386" s="34">
        <v>0.3</v>
      </c>
      <c r="E386" s="3"/>
      <c r="F386" s="34"/>
      <c r="G386" s="34">
        <f t="shared" si="21"/>
        <v>0</v>
      </c>
      <c r="H386" s="34">
        <f t="shared" si="22"/>
        <v>0</v>
      </c>
      <c r="I386" s="89"/>
    </row>
    <row r="387" spans="1:9" ht="24.95" customHeight="1" x14ac:dyDescent="0.2">
      <c r="A387" s="98"/>
      <c r="B387" s="101"/>
      <c r="C387" s="26" t="s">
        <v>96</v>
      </c>
      <c r="D387" s="34">
        <v>1</v>
      </c>
      <c r="E387" s="3"/>
      <c r="F387" s="34"/>
      <c r="G387" s="34">
        <f t="shared" si="21"/>
        <v>0</v>
      </c>
      <c r="H387" s="34">
        <f t="shared" si="22"/>
        <v>0</v>
      </c>
      <c r="I387" s="89"/>
    </row>
    <row r="388" spans="1:9" ht="24.95" customHeight="1" x14ac:dyDescent="0.2">
      <c r="A388" s="98"/>
      <c r="B388" s="101"/>
      <c r="C388" s="26" t="s">
        <v>105</v>
      </c>
      <c r="D388" s="34">
        <v>0.3</v>
      </c>
      <c r="E388" s="3"/>
      <c r="F388" s="34"/>
      <c r="G388" s="34">
        <f t="shared" si="21"/>
        <v>0</v>
      </c>
      <c r="H388" s="34">
        <f t="shared" si="22"/>
        <v>0</v>
      </c>
      <c r="I388" s="89"/>
    </row>
    <row r="389" spans="1:9" ht="24.95" customHeight="1" x14ac:dyDescent="0.2">
      <c r="A389" s="98"/>
      <c r="B389" s="101"/>
      <c r="C389" s="26" t="s">
        <v>96</v>
      </c>
      <c r="D389" s="34">
        <v>2</v>
      </c>
      <c r="E389" s="3"/>
      <c r="F389" s="34"/>
      <c r="G389" s="34">
        <f t="shared" si="21"/>
        <v>0</v>
      </c>
      <c r="H389" s="34">
        <f t="shared" si="22"/>
        <v>0</v>
      </c>
      <c r="I389" s="89"/>
    </row>
    <row r="390" spans="1:9" ht="24.95" customHeight="1" x14ac:dyDescent="0.2">
      <c r="A390" s="98"/>
      <c r="B390" s="101"/>
      <c r="C390" s="26" t="s">
        <v>99</v>
      </c>
      <c r="D390" s="34">
        <v>0.2</v>
      </c>
      <c r="E390" s="3"/>
      <c r="F390" s="34"/>
      <c r="G390" s="34">
        <f t="shared" si="21"/>
        <v>0</v>
      </c>
      <c r="H390" s="34">
        <f t="shared" si="22"/>
        <v>0</v>
      </c>
      <c r="I390" s="89"/>
    </row>
    <row r="391" spans="1:9" ht="24.95" customHeight="1" thickBot="1" x14ac:dyDescent="0.25">
      <c r="A391" s="99"/>
      <c r="B391" s="102"/>
      <c r="C391" s="52" t="s">
        <v>96</v>
      </c>
      <c r="D391" s="45">
        <v>1</v>
      </c>
      <c r="E391" s="47"/>
      <c r="F391" s="45"/>
      <c r="G391" s="45">
        <f t="shared" si="21"/>
        <v>0</v>
      </c>
      <c r="H391" s="45">
        <f t="shared" si="22"/>
        <v>0</v>
      </c>
      <c r="I391" s="90"/>
    </row>
    <row r="392" spans="1:9" ht="24.95" customHeight="1" x14ac:dyDescent="0.2">
      <c r="A392" s="97"/>
      <c r="B392" s="100"/>
      <c r="C392" s="56" t="s">
        <v>101</v>
      </c>
      <c r="D392" s="41">
        <v>1</v>
      </c>
      <c r="E392" s="42"/>
      <c r="F392" s="41"/>
      <c r="G392" s="41">
        <f t="shared" si="21"/>
        <v>0</v>
      </c>
      <c r="H392" s="41">
        <f t="shared" si="22"/>
        <v>0</v>
      </c>
      <c r="I392" s="88">
        <f t="shared" si="20"/>
        <v>0</v>
      </c>
    </row>
    <row r="393" spans="1:9" ht="24.95" customHeight="1" x14ac:dyDescent="0.2">
      <c r="A393" s="98"/>
      <c r="B393" s="101"/>
      <c r="C393" s="26" t="s">
        <v>96</v>
      </c>
      <c r="D393" s="34">
        <v>1</v>
      </c>
      <c r="E393" s="3"/>
      <c r="F393" s="34"/>
      <c r="G393" s="34">
        <f t="shared" si="21"/>
        <v>0</v>
      </c>
      <c r="H393" s="34">
        <f t="shared" si="22"/>
        <v>0</v>
      </c>
      <c r="I393" s="89"/>
    </row>
    <row r="394" spans="1:9" ht="24.95" customHeight="1" x14ac:dyDescent="0.2">
      <c r="A394" s="98"/>
      <c r="B394" s="101"/>
      <c r="C394" s="33" t="s">
        <v>97</v>
      </c>
      <c r="D394" s="34">
        <v>1</v>
      </c>
      <c r="E394" s="3"/>
      <c r="F394" s="34"/>
      <c r="G394" s="34">
        <f t="shared" si="21"/>
        <v>0</v>
      </c>
      <c r="H394" s="34">
        <f t="shared" si="22"/>
        <v>0</v>
      </c>
      <c r="I394" s="89"/>
    </row>
    <row r="395" spans="1:9" ht="24.95" customHeight="1" x14ac:dyDescent="0.2">
      <c r="A395" s="98"/>
      <c r="B395" s="101"/>
      <c r="C395" s="26" t="s">
        <v>100</v>
      </c>
      <c r="D395" s="34">
        <v>1</v>
      </c>
      <c r="E395" s="3"/>
      <c r="F395" s="34"/>
      <c r="G395" s="34">
        <f t="shared" si="21"/>
        <v>0</v>
      </c>
      <c r="H395" s="34">
        <f t="shared" si="22"/>
        <v>0</v>
      </c>
      <c r="I395" s="89"/>
    </row>
    <row r="396" spans="1:9" ht="24.95" customHeight="1" x14ac:dyDescent="0.2">
      <c r="A396" s="98"/>
      <c r="B396" s="101"/>
      <c r="C396" s="26" t="s">
        <v>96</v>
      </c>
      <c r="D396" s="34">
        <v>1</v>
      </c>
      <c r="E396" s="3"/>
      <c r="F396" s="34"/>
      <c r="G396" s="34">
        <f t="shared" si="21"/>
        <v>0</v>
      </c>
      <c r="H396" s="34">
        <f t="shared" si="22"/>
        <v>0</v>
      </c>
      <c r="I396" s="89"/>
    </row>
    <row r="397" spans="1:9" ht="24.95" customHeight="1" x14ac:dyDescent="0.2">
      <c r="A397" s="98"/>
      <c r="B397" s="101"/>
      <c r="C397" s="26" t="s">
        <v>102</v>
      </c>
      <c r="D397" s="34">
        <v>0.6</v>
      </c>
      <c r="E397" s="3"/>
      <c r="F397" s="34"/>
      <c r="G397" s="34">
        <f t="shared" si="21"/>
        <v>0</v>
      </c>
      <c r="H397" s="34">
        <f t="shared" si="22"/>
        <v>0</v>
      </c>
      <c r="I397" s="89"/>
    </row>
    <row r="398" spans="1:9" ht="24.95" customHeight="1" x14ac:dyDescent="0.2">
      <c r="A398" s="98"/>
      <c r="B398" s="101"/>
      <c r="C398" s="26" t="s">
        <v>96</v>
      </c>
      <c r="D398" s="34">
        <v>0.6</v>
      </c>
      <c r="E398" s="3"/>
      <c r="F398" s="34"/>
      <c r="G398" s="34">
        <f t="shared" si="21"/>
        <v>0</v>
      </c>
      <c r="H398" s="34">
        <f t="shared" si="22"/>
        <v>0</v>
      </c>
      <c r="I398" s="89"/>
    </row>
    <row r="399" spans="1:9" ht="24.95" customHeight="1" x14ac:dyDescent="0.2">
      <c r="A399" s="98"/>
      <c r="B399" s="101"/>
      <c r="C399" s="26" t="s">
        <v>103</v>
      </c>
      <c r="D399" s="34">
        <v>1</v>
      </c>
      <c r="E399" s="3"/>
      <c r="F399" s="34"/>
      <c r="G399" s="34">
        <f t="shared" si="21"/>
        <v>0</v>
      </c>
      <c r="H399" s="34">
        <f t="shared" si="22"/>
        <v>0</v>
      </c>
      <c r="I399" s="89"/>
    </row>
    <row r="400" spans="1:9" ht="24.95" customHeight="1" x14ac:dyDescent="0.2">
      <c r="A400" s="98"/>
      <c r="B400" s="101"/>
      <c r="C400" s="26" t="s">
        <v>96</v>
      </c>
      <c r="D400" s="34">
        <v>2</v>
      </c>
      <c r="E400" s="3"/>
      <c r="F400" s="34"/>
      <c r="G400" s="34">
        <f t="shared" si="21"/>
        <v>0</v>
      </c>
      <c r="H400" s="34">
        <f t="shared" si="22"/>
        <v>0</v>
      </c>
      <c r="I400" s="89"/>
    </row>
    <row r="401" spans="1:9" ht="24.95" customHeight="1" x14ac:dyDescent="0.2">
      <c r="A401" s="98"/>
      <c r="B401" s="101"/>
      <c r="C401" s="26" t="s">
        <v>104</v>
      </c>
      <c r="D401" s="34">
        <v>0.3</v>
      </c>
      <c r="E401" s="3"/>
      <c r="F401" s="34"/>
      <c r="G401" s="34">
        <f t="shared" si="21"/>
        <v>0</v>
      </c>
      <c r="H401" s="34">
        <f t="shared" si="22"/>
        <v>0</v>
      </c>
      <c r="I401" s="89"/>
    </row>
    <row r="402" spans="1:9" ht="24.95" customHeight="1" x14ac:dyDescent="0.2">
      <c r="A402" s="98"/>
      <c r="B402" s="101"/>
      <c r="C402" s="26" t="s">
        <v>96</v>
      </c>
      <c r="D402" s="34">
        <v>1</v>
      </c>
      <c r="E402" s="3"/>
      <c r="F402" s="34"/>
      <c r="G402" s="34">
        <f t="shared" si="21"/>
        <v>0</v>
      </c>
      <c r="H402" s="34">
        <f t="shared" si="22"/>
        <v>0</v>
      </c>
      <c r="I402" s="89"/>
    </row>
    <row r="403" spans="1:9" ht="24.95" customHeight="1" x14ac:dyDescent="0.2">
      <c r="A403" s="98"/>
      <c r="B403" s="101"/>
      <c r="C403" s="26" t="s">
        <v>105</v>
      </c>
      <c r="D403" s="34">
        <v>0.3</v>
      </c>
      <c r="E403" s="3"/>
      <c r="F403" s="34"/>
      <c r="G403" s="34">
        <f t="shared" si="21"/>
        <v>0</v>
      </c>
      <c r="H403" s="34">
        <f t="shared" si="22"/>
        <v>0</v>
      </c>
      <c r="I403" s="89"/>
    </row>
    <row r="404" spans="1:9" ht="24.95" customHeight="1" x14ac:dyDescent="0.2">
      <c r="A404" s="98"/>
      <c r="B404" s="101"/>
      <c r="C404" s="26" t="s">
        <v>96</v>
      </c>
      <c r="D404" s="34">
        <v>2</v>
      </c>
      <c r="E404" s="3"/>
      <c r="F404" s="34"/>
      <c r="G404" s="34">
        <f t="shared" si="21"/>
        <v>0</v>
      </c>
      <c r="H404" s="34">
        <f t="shared" si="22"/>
        <v>0</v>
      </c>
      <c r="I404" s="89"/>
    </row>
    <row r="405" spans="1:9" ht="24.95" customHeight="1" x14ac:dyDescent="0.2">
      <c r="A405" s="98"/>
      <c r="B405" s="101"/>
      <c r="C405" s="26" t="s">
        <v>99</v>
      </c>
      <c r="D405" s="34">
        <v>0.2</v>
      </c>
      <c r="E405" s="3"/>
      <c r="F405" s="34"/>
      <c r="G405" s="34">
        <f t="shared" si="21"/>
        <v>0</v>
      </c>
      <c r="H405" s="34">
        <f t="shared" si="22"/>
        <v>0</v>
      </c>
      <c r="I405" s="89"/>
    </row>
    <row r="406" spans="1:9" ht="24.95" customHeight="1" thickBot="1" x14ac:dyDescent="0.25">
      <c r="A406" s="99"/>
      <c r="B406" s="102"/>
      <c r="C406" s="52" t="s">
        <v>96</v>
      </c>
      <c r="D406" s="45">
        <v>1</v>
      </c>
      <c r="E406" s="47"/>
      <c r="F406" s="45"/>
      <c r="G406" s="45">
        <f t="shared" si="21"/>
        <v>0</v>
      </c>
      <c r="H406" s="45">
        <f t="shared" si="22"/>
        <v>0</v>
      </c>
      <c r="I406" s="90"/>
    </row>
    <row r="407" spans="1:9" ht="24.95" customHeight="1" x14ac:dyDescent="0.2">
      <c r="A407" s="97"/>
      <c r="B407" s="100"/>
      <c r="C407" s="56" t="s">
        <v>101</v>
      </c>
      <c r="D407" s="41">
        <v>1</v>
      </c>
      <c r="E407" s="42"/>
      <c r="F407" s="41"/>
      <c r="G407" s="41">
        <f t="shared" si="21"/>
        <v>0</v>
      </c>
      <c r="H407" s="41">
        <f t="shared" si="22"/>
        <v>0</v>
      </c>
      <c r="I407" s="88">
        <f t="shared" si="20"/>
        <v>0</v>
      </c>
    </row>
    <row r="408" spans="1:9" ht="24.95" customHeight="1" x14ac:dyDescent="0.2">
      <c r="A408" s="98"/>
      <c r="B408" s="101"/>
      <c r="C408" s="26" t="s">
        <v>96</v>
      </c>
      <c r="D408" s="34">
        <v>1</v>
      </c>
      <c r="E408" s="3"/>
      <c r="F408" s="34"/>
      <c r="G408" s="34">
        <f t="shared" si="21"/>
        <v>0</v>
      </c>
      <c r="H408" s="34">
        <f t="shared" si="22"/>
        <v>0</v>
      </c>
      <c r="I408" s="89"/>
    </row>
    <row r="409" spans="1:9" ht="24.95" customHeight="1" x14ac:dyDescent="0.2">
      <c r="A409" s="98"/>
      <c r="B409" s="101"/>
      <c r="C409" s="33" t="s">
        <v>97</v>
      </c>
      <c r="D409" s="34">
        <v>1</v>
      </c>
      <c r="E409" s="3"/>
      <c r="F409" s="34"/>
      <c r="G409" s="34">
        <f t="shared" si="21"/>
        <v>0</v>
      </c>
      <c r="H409" s="34">
        <f t="shared" si="22"/>
        <v>0</v>
      </c>
      <c r="I409" s="89"/>
    </row>
    <row r="410" spans="1:9" ht="24.95" customHeight="1" x14ac:dyDescent="0.2">
      <c r="A410" s="98"/>
      <c r="B410" s="101"/>
      <c r="C410" s="26" t="s">
        <v>100</v>
      </c>
      <c r="D410" s="34">
        <v>1</v>
      </c>
      <c r="E410" s="3"/>
      <c r="F410" s="34"/>
      <c r="G410" s="34">
        <f t="shared" si="21"/>
        <v>0</v>
      </c>
      <c r="H410" s="34">
        <f t="shared" si="22"/>
        <v>0</v>
      </c>
      <c r="I410" s="89"/>
    </row>
    <row r="411" spans="1:9" ht="24.95" customHeight="1" x14ac:dyDescent="0.2">
      <c r="A411" s="98"/>
      <c r="B411" s="101"/>
      <c r="C411" s="26" t="s">
        <v>96</v>
      </c>
      <c r="D411" s="34">
        <v>1</v>
      </c>
      <c r="E411" s="3"/>
      <c r="F411" s="34"/>
      <c r="G411" s="34">
        <f t="shared" si="21"/>
        <v>0</v>
      </c>
      <c r="H411" s="34">
        <f t="shared" si="22"/>
        <v>0</v>
      </c>
      <c r="I411" s="89"/>
    </row>
    <row r="412" spans="1:9" ht="24.95" customHeight="1" x14ac:dyDescent="0.2">
      <c r="A412" s="98"/>
      <c r="B412" s="101"/>
      <c r="C412" s="26" t="s">
        <v>102</v>
      </c>
      <c r="D412" s="34">
        <v>0.6</v>
      </c>
      <c r="E412" s="3"/>
      <c r="F412" s="34"/>
      <c r="G412" s="34">
        <f t="shared" si="21"/>
        <v>0</v>
      </c>
      <c r="H412" s="34">
        <f t="shared" si="22"/>
        <v>0</v>
      </c>
      <c r="I412" s="89"/>
    </row>
    <row r="413" spans="1:9" ht="24.95" customHeight="1" x14ac:dyDescent="0.2">
      <c r="A413" s="98"/>
      <c r="B413" s="101"/>
      <c r="C413" s="26" t="s">
        <v>96</v>
      </c>
      <c r="D413" s="34">
        <v>0.6</v>
      </c>
      <c r="E413" s="3"/>
      <c r="F413" s="34"/>
      <c r="G413" s="34">
        <f t="shared" si="21"/>
        <v>0</v>
      </c>
      <c r="H413" s="34">
        <f t="shared" si="22"/>
        <v>0</v>
      </c>
      <c r="I413" s="89"/>
    </row>
    <row r="414" spans="1:9" ht="24.95" customHeight="1" x14ac:dyDescent="0.2">
      <c r="A414" s="98"/>
      <c r="B414" s="101"/>
      <c r="C414" s="26" t="s">
        <v>103</v>
      </c>
      <c r="D414" s="34">
        <v>1</v>
      </c>
      <c r="E414" s="3"/>
      <c r="F414" s="34"/>
      <c r="G414" s="34">
        <f t="shared" si="21"/>
        <v>0</v>
      </c>
      <c r="H414" s="34">
        <f t="shared" si="22"/>
        <v>0</v>
      </c>
      <c r="I414" s="89"/>
    </row>
    <row r="415" spans="1:9" ht="24.95" customHeight="1" x14ac:dyDescent="0.2">
      <c r="A415" s="98"/>
      <c r="B415" s="101"/>
      <c r="C415" s="26" t="s">
        <v>96</v>
      </c>
      <c r="D415" s="34">
        <v>2</v>
      </c>
      <c r="E415" s="3"/>
      <c r="F415" s="34"/>
      <c r="G415" s="34">
        <f t="shared" si="21"/>
        <v>0</v>
      </c>
      <c r="H415" s="34">
        <f t="shared" si="22"/>
        <v>0</v>
      </c>
      <c r="I415" s="89"/>
    </row>
    <row r="416" spans="1:9" ht="24.95" customHeight="1" x14ac:dyDescent="0.2">
      <c r="A416" s="98"/>
      <c r="B416" s="101"/>
      <c r="C416" s="26" t="s">
        <v>104</v>
      </c>
      <c r="D416" s="34">
        <v>0.3</v>
      </c>
      <c r="E416" s="3"/>
      <c r="F416" s="34"/>
      <c r="G416" s="34">
        <f t="shared" si="21"/>
        <v>0</v>
      </c>
      <c r="H416" s="34">
        <f t="shared" si="22"/>
        <v>0</v>
      </c>
      <c r="I416" s="89"/>
    </row>
    <row r="417" spans="1:9" ht="24.95" customHeight="1" x14ac:dyDescent="0.2">
      <c r="A417" s="98"/>
      <c r="B417" s="101"/>
      <c r="C417" s="26" t="s">
        <v>96</v>
      </c>
      <c r="D417" s="34">
        <v>1</v>
      </c>
      <c r="E417" s="3"/>
      <c r="F417" s="34"/>
      <c r="G417" s="34">
        <f t="shared" si="21"/>
        <v>0</v>
      </c>
      <c r="H417" s="34">
        <f t="shared" si="22"/>
        <v>0</v>
      </c>
      <c r="I417" s="89"/>
    </row>
    <row r="418" spans="1:9" ht="24.95" customHeight="1" x14ac:dyDescent="0.2">
      <c r="A418" s="98"/>
      <c r="B418" s="101"/>
      <c r="C418" s="26" t="s">
        <v>105</v>
      </c>
      <c r="D418" s="34">
        <v>0.3</v>
      </c>
      <c r="E418" s="3"/>
      <c r="F418" s="34"/>
      <c r="G418" s="34">
        <f t="shared" si="21"/>
        <v>0</v>
      </c>
      <c r="H418" s="34">
        <f t="shared" si="22"/>
        <v>0</v>
      </c>
      <c r="I418" s="89"/>
    </row>
    <row r="419" spans="1:9" ht="24.95" customHeight="1" x14ac:dyDescent="0.2">
      <c r="A419" s="98"/>
      <c r="B419" s="101"/>
      <c r="C419" s="26" t="s">
        <v>96</v>
      </c>
      <c r="D419" s="34">
        <v>2</v>
      </c>
      <c r="E419" s="3"/>
      <c r="F419" s="34"/>
      <c r="G419" s="34">
        <f t="shared" si="21"/>
        <v>0</v>
      </c>
      <c r="H419" s="34">
        <f t="shared" si="22"/>
        <v>0</v>
      </c>
      <c r="I419" s="89"/>
    </row>
    <row r="420" spans="1:9" ht="24.95" customHeight="1" x14ac:dyDescent="0.2">
      <c r="A420" s="98"/>
      <c r="B420" s="101"/>
      <c r="C420" s="26" t="s">
        <v>99</v>
      </c>
      <c r="D420" s="34">
        <v>0.2</v>
      </c>
      <c r="E420" s="3"/>
      <c r="F420" s="34"/>
      <c r="G420" s="34">
        <f t="shared" si="21"/>
        <v>0</v>
      </c>
      <c r="H420" s="34">
        <f t="shared" si="22"/>
        <v>0</v>
      </c>
      <c r="I420" s="89"/>
    </row>
    <row r="421" spans="1:9" ht="24.95" customHeight="1" thickBot="1" x14ac:dyDescent="0.25">
      <c r="A421" s="99"/>
      <c r="B421" s="102"/>
      <c r="C421" s="52" t="s">
        <v>96</v>
      </c>
      <c r="D421" s="45">
        <v>1</v>
      </c>
      <c r="E421" s="47"/>
      <c r="F421" s="45"/>
      <c r="G421" s="45">
        <f t="shared" si="21"/>
        <v>0</v>
      </c>
      <c r="H421" s="45">
        <f t="shared" si="22"/>
        <v>0</v>
      </c>
      <c r="I421" s="90"/>
    </row>
    <row r="422" spans="1:9" ht="24.95" customHeight="1" x14ac:dyDescent="0.2">
      <c r="A422" s="97"/>
      <c r="B422" s="100"/>
      <c r="C422" s="56" t="s">
        <v>101</v>
      </c>
      <c r="D422" s="41">
        <v>1</v>
      </c>
      <c r="E422" s="42"/>
      <c r="F422" s="41"/>
      <c r="G422" s="41">
        <f t="shared" si="21"/>
        <v>0</v>
      </c>
      <c r="H422" s="41">
        <f t="shared" si="22"/>
        <v>0</v>
      </c>
      <c r="I422" s="88">
        <f t="shared" ref="I422:I482" si="23">SUM(H422:H436)</f>
        <v>0</v>
      </c>
    </row>
    <row r="423" spans="1:9" ht="24.95" customHeight="1" x14ac:dyDescent="0.2">
      <c r="A423" s="98"/>
      <c r="B423" s="101"/>
      <c r="C423" s="26" t="s">
        <v>96</v>
      </c>
      <c r="D423" s="34">
        <v>1</v>
      </c>
      <c r="E423" s="3"/>
      <c r="F423" s="34"/>
      <c r="G423" s="34">
        <f t="shared" si="21"/>
        <v>0</v>
      </c>
      <c r="H423" s="34">
        <f t="shared" si="22"/>
        <v>0</v>
      </c>
      <c r="I423" s="89"/>
    </row>
    <row r="424" spans="1:9" ht="24.95" customHeight="1" x14ac:dyDescent="0.2">
      <c r="A424" s="98"/>
      <c r="B424" s="101"/>
      <c r="C424" s="33" t="s">
        <v>97</v>
      </c>
      <c r="D424" s="34">
        <v>1</v>
      </c>
      <c r="E424" s="3"/>
      <c r="F424" s="34"/>
      <c r="G424" s="34">
        <f t="shared" si="21"/>
        <v>0</v>
      </c>
      <c r="H424" s="34">
        <f t="shared" si="22"/>
        <v>0</v>
      </c>
      <c r="I424" s="89"/>
    </row>
    <row r="425" spans="1:9" ht="24.95" customHeight="1" x14ac:dyDescent="0.2">
      <c r="A425" s="98"/>
      <c r="B425" s="101"/>
      <c r="C425" s="26" t="s">
        <v>100</v>
      </c>
      <c r="D425" s="34">
        <v>1</v>
      </c>
      <c r="E425" s="3"/>
      <c r="F425" s="34"/>
      <c r="G425" s="34">
        <f t="shared" si="21"/>
        <v>0</v>
      </c>
      <c r="H425" s="34">
        <f t="shared" si="22"/>
        <v>0</v>
      </c>
      <c r="I425" s="89"/>
    </row>
    <row r="426" spans="1:9" ht="24.95" customHeight="1" x14ac:dyDescent="0.2">
      <c r="A426" s="98"/>
      <c r="B426" s="101"/>
      <c r="C426" s="26" t="s">
        <v>96</v>
      </c>
      <c r="D426" s="34">
        <v>1</v>
      </c>
      <c r="E426" s="3"/>
      <c r="F426" s="34"/>
      <c r="G426" s="34">
        <f t="shared" si="21"/>
        <v>0</v>
      </c>
      <c r="H426" s="34">
        <f t="shared" si="22"/>
        <v>0</v>
      </c>
      <c r="I426" s="89"/>
    </row>
    <row r="427" spans="1:9" ht="24.95" customHeight="1" x14ac:dyDescent="0.2">
      <c r="A427" s="98"/>
      <c r="B427" s="101"/>
      <c r="C427" s="26" t="s">
        <v>102</v>
      </c>
      <c r="D427" s="34">
        <v>0.6</v>
      </c>
      <c r="E427" s="3"/>
      <c r="F427" s="34"/>
      <c r="G427" s="34">
        <f t="shared" si="21"/>
        <v>0</v>
      </c>
      <c r="H427" s="34">
        <f t="shared" si="22"/>
        <v>0</v>
      </c>
      <c r="I427" s="89"/>
    </row>
    <row r="428" spans="1:9" ht="24.95" customHeight="1" x14ac:dyDescent="0.2">
      <c r="A428" s="98"/>
      <c r="B428" s="101"/>
      <c r="C428" s="26" t="s">
        <v>96</v>
      </c>
      <c r="D428" s="34">
        <v>0.6</v>
      </c>
      <c r="E428" s="3"/>
      <c r="F428" s="34"/>
      <c r="G428" s="34">
        <f t="shared" si="21"/>
        <v>0</v>
      </c>
      <c r="H428" s="34">
        <f t="shared" si="22"/>
        <v>0</v>
      </c>
      <c r="I428" s="89"/>
    </row>
    <row r="429" spans="1:9" ht="24.95" customHeight="1" x14ac:dyDescent="0.2">
      <c r="A429" s="98"/>
      <c r="B429" s="101"/>
      <c r="C429" s="26" t="s">
        <v>103</v>
      </c>
      <c r="D429" s="34">
        <v>1</v>
      </c>
      <c r="E429" s="3"/>
      <c r="F429" s="34"/>
      <c r="G429" s="34">
        <f t="shared" si="21"/>
        <v>0</v>
      </c>
      <c r="H429" s="34">
        <f t="shared" si="22"/>
        <v>0</v>
      </c>
      <c r="I429" s="89"/>
    </row>
    <row r="430" spans="1:9" ht="24.95" customHeight="1" x14ac:dyDescent="0.2">
      <c r="A430" s="98"/>
      <c r="B430" s="101"/>
      <c r="C430" s="26" t="s">
        <v>96</v>
      </c>
      <c r="D430" s="34">
        <v>2</v>
      </c>
      <c r="E430" s="3"/>
      <c r="F430" s="34"/>
      <c r="G430" s="34">
        <f t="shared" si="21"/>
        <v>0</v>
      </c>
      <c r="H430" s="34">
        <f t="shared" si="22"/>
        <v>0</v>
      </c>
      <c r="I430" s="89"/>
    </row>
    <row r="431" spans="1:9" ht="24.95" customHeight="1" x14ac:dyDescent="0.2">
      <c r="A431" s="98"/>
      <c r="B431" s="101"/>
      <c r="C431" s="26" t="s">
        <v>104</v>
      </c>
      <c r="D431" s="34">
        <v>0.3</v>
      </c>
      <c r="E431" s="3"/>
      <c r="F431" s="34"/>
      <c r="G431" s="34">
        <f t="shared" ref="G431:G494" si="24">SUM(E431:F431)</f>
        <v>0</v>
      </c>
      <c r="H431" s="34">
        <f t="shared" ref="H431:H494" si="25">(E431*0 + F431*1)*D431</f>
        <v>0</v>
      </c>
      <c r="I431" s="89"/>
    </row>
    <row r="432" spans="1:9" ht="24.95" customHeight="1" x14ac:dyDescent="0.2">
      <c r="A432" s="98"/>
      <c r="B432" s="101"/>
      <c r="C432" s="26" t="s">
        <v>96</v>
      </c>
      <c r="D432" s="34">
        <v>1</v>
      </c>
      <c r="E432" s="3"/>
      <c r="F432" s="34"/>
      <c r="G432" s="34">
        <f t="shared" si="24"/>
        <v>0</v>
      </c>
      <c r="H432" s="34">
        <f t="shared" si="25"/>
        <v>0</v>
      </c>
      <c r="I432" s="89"/>
    </row>
    <row r="433" spans="1:9" ht="24.95" customHeight="1" x14ac:dyDescent="0.2">
      <c r="A433" s="98"/>
      <c r="B433" s="101"/>
      <c r="C433" s="26" t="s">
        <v>105</v>
      </c>
      <c r="D433" s="34">
        <v>0.3</v>
      </c>
      <c r="E433" s="3"/>
      <c r="F433" s="34"/>
      <c r="G433" s="34">
        <f t="shared" si="24"/>
        <v>0</v>
      </c>
      <c r="H433" s="34">
        <f t="shared" si="25"/>
        <v>0</v>
      </c>
      <c r="I433" s="89"/>
    </row>
    <row r="434" spans="1:9" ht="24.95" customHeight="1" x14ac:dyDescent="0.2">
      <c r="A434" s="98"/>
      <c r="B434" s="101"/>
      <c r="C434" s="26" t="s">
        <v>96</v>
      </c>
      <c r="D434" s="34">
        <v>2</v>
      </c>
      <c r="E434" s="3"/>
      <c r="F434" s="34"/>
      <c r="G434" s="34">
        <f t="shared" si="24"/>
        <v>0</v>
      </c>
      <c r="H434" s="34">
        <f t="shared" si="25"/>
        <v>0</v>
      </c>
      <c r="I434" s="89"/>
    </row>
    <row r="435" spans="1:9" ht="24.95" customHeight="1" x14ac:dyDescent="0.2">
      <c r="A435" s="98"/>
      <c r="B435" s="101"/>
      <c r="C435" s="26" t="s">
        <v>99</v>
      </c>
      <c r="D435" s="34">
        <v>0.2</v>
      </c>
      <c r="E435" s="3"/>
      <c r="F435" s="34"/>
      <c r="G435" s="34">
        <f t="shared" si="24"/>
        <v>0</v>
      </c>
      <c r="H435" s="34">
        <f t="shared" si="25"/>
        <v>0</v>
      </c>
      <c r="I435" s="89"/>
    </row>
    <row r="436" spans="1:9" ht="24.95" customHeight="1" thickBot="1" x14ac:dyDescent="0.25">
      <c r="A436" s="99"/>
      <c r="B436" s="102"/>
      <c r="C436" s="52" t="s">
        <v>96</v>
      </c>
      <c r="D436" s="45">
        <v>1</v>
      </c>
      <c r="E436" s="47"/>
      <c r="F436" s="45"/>
      <c r="G436" s="45">
        <f t="shared" si="24"/>
        <v>0</v>
      </c>
      <c r="H436" s="45">
        <f t="shared" si="25"/>
        <v>0</v>
      </c>
      <c r="I436" s="90"/>
    </row>
    <row r="437" spans="1:9" ht="24.95" customHeight="1" x14ac:dyDescent="0.2">
      <c r="A437" s="97"/>
      <c r="B437" s="100"/>
      <c r="C437" s="56" t="s">
        <v>101</v>
      </c>
      <c r="D437" s="41">
        <v>1</v>
      </c>
      <c r="E437" s="42"/>
      <c r="F437" s="41"/>
      <c r="G437" s="41">
        <f t="shared" si="24"/>
        <v>0</v>
      </c>
      <c r="H437" s="41">
        <f t="shared" si="25"/>
        <v>0</v>
      </c>
      <c r="I437" s="88">
        <f t="shared" si="23"/>
        <v>0</v>
      </c>
    </row>
    <row r="438" spans="1:9" ht="24.95" customHeight="1" x14ac:dyDescent="0.2">
      <c r="A438" s="98"/>
      <c r="B438" s="101"/>
      <c r="C438" s="26" t="s">
        <v>96</v>
      </c>
      <c r="D438" s="34">
        <v>1</v>
      </c>
      <c r="E438" s="3"/>
      <c r="F438" s="34"/>
      <c r="G438" s="34">
        <f t="shared" si="24"/>
        <v>0</v>
      </c>
      <c r="H438" s="34">
        <f t="shared" si="25"/>
        <v>0</v>
      </c>
      <c r="I438" s="89"/>
    </row>
    <row r="439" spans="1:9" ht="24.95" customHeight="1" x14ac:dyDescent="0.2">
      <c r="A439" s="98"/>
      <c r="B439" s="101"/>
      <c r="C439" s="33" t="s">
        <v>97</v>
      </c>
      <c r="D439" s="34">
        <v>1</v>
      </c>
      <c r="E439" s="3"/>
      <c r="F439" s="34"/>
      <c r="G439" s="34">
        <f t="shared" si="24"/>
        <v>0</v>
      </c>
      <c r="H439" s="34">
        <f t="shared" si="25"/>
        <v>0</v>
      </c>
      <c r="I439" s="89"/>
    </row>
    <row r="440" spans="1:9" ht="24.95" customHeight="1" x14ac:dyDescent="0.2">
      <c r="A440" s="98"/>
      <c r="B440" s="101"/>
      <c r="C440" s="26" t="s">
        <v>100</v>
      </c>
      <c r="D440" s="34">
        <v>1</v>
      </c>
      <c r="E440" s="3"/>
      <c r="F440" s="34"/>
      <c r="G440" s="34">
        <f t="shared" si="24"/>
        <v>0</v>
      </c>
      <c r="H440" s="34">
        <f t="shared" si="25"/>
        <v>0</v>
      </c>
      <c r="I440" s="89"/>
    </row>
    <row r="441" spans="1:9" ht="24.95" customHeight="1" x14ac:dyDescent="0.2">
      <c r="A441" s="98"/>
      <c r="B441" s="101"/>
      <c r="C441" s="26" t="s">
        <v>96</v>
      </c>
      <c r="D441" s="34">
        <v>1</v>
      </c>
      <c r="E441" s="3"/>
      <c r="F441" s="34"/>
      <c r="G441" s="34">
        <f t="shared" si="24"/>
        <v>0</v>
      </c>
      <c r="H441" s="34">
        <f t="shared" si="25"/>
        <v>0</v>
      </c>
      <c r="I441" s="89"/>
    </row>
    <row r="442" spans="1:9" ht="24.95" customHeight="1" x14ac:dyDescent="0.2">
      <c r="A442" s="98"/>
      <c r="B442" s="101"/>
      <c r="C442" s="26" t="s">
        <v>102</v>
      </c>
      <c r="D442" s="34">
        <v>0.6</v>
      </c>
      <c r="E442" s="3"/>
      <c r="F442" s="34"/>
      <c r="G442" s="34">
        <f t="shared" si="24"/>
        <v>0</v>
      </c>
      <c r="H442" s="34">
        <f t="shared" si="25"/>
        <v>0</v>
      </c>
      <c r="I442" s="89"/>
    </row>
    <row r="443" spans="1:9" ht="24.95" customHeight="1" x14ac:dyDescent="0.2">
      <c r="A443" s="98"/>
      <c r="B443" s="101"/>
      <c r="C443" s="26" t="s">
        <v>96</v>
      </c>
      <c r="D443" s="34">
        <v>0.6</v>
      </c>
      <c r="E443" s="3"/>
      <c r="F443" s="34"/>
      <c r="G443" s="34">
        <f t="shared" si="24"/>
        <v>0</v>
      </c>
      <c r="H443" s="34">
        <f t="shared" si="25"/>
        <v>0</v>
      </c>
      <c r="I443" s="89"/>
    </row>
    <row r="444" spans="1:9" ht="24.95" customHeight="1" x14ac:dyDescent="0.2">
      <c r="A444" s="98"/>
      <c r="B444" s="101"/>
      <c r="C444" s="26" t="s">
        <v>103</v>
      </c>
      <c r="D444" s="34">
        <v>1</v>
      </c>
      <c r="E444" s="3"/>
      <c r="F444" s="34"/>
      <c r="G444" s="34">
        <f t="shared" si="24"/>
        <v>0</v>
      </c>
      <c r="H444" s="34">
        <f t="shared" si="25"/>
        <v>0</v>
      </c>
      <c r="I444" s="89"/>
    </row>
    <row r="445" spans="1:9" ht="24.95" customHeight="1" x14ac:dyDescent="0.2">
      <c r="A445" s="98"/>
      <c r="B445" s="101"/>
      <c r="C445" s="26" t="s">
        <v>96</v>
      </c>
      <c r="D445" s="34">
        <v>2</v>
      </c>
      <c r="E445" s="3"/>
      <c r="F445" s="34"/>
      <c r="G445" s="34">
        <f t="shared" si="24"/>
        <v>0</v>
      </c>
      <c r="H445" s="34">
        <f t="shared" si="25"/>
        <v>0</v>
      </c>
      <c r="I445" s="89"/>
    </row>
    <row r="446" spans="1:9" ht="24.95" customHeight="1" x14ac:dyDescent="0.2">
      <c r="A446" s="98"/>
      <c r="B446" s="101"/>
      <c r="C446" s="26" t="s">
        <v>104</v>
      </c>
      <c r="D446" s="34">
        <v>0.3</v>
      </c>
      <c r="E446" s="3"/>
      <c r="F446" s="34"/>
      <c r="G446" s="34">
        <f t="shared" si="24"/>
        <v>0</v>
      </c>
      <c r="H446" s="34">
        <f t="shared" si="25"/>
        <v>0</v>
      </c>
      <c r="I446" s="89"/>
    </row>
    <row r="447" spans="1:9" ht="24.95" customHeight="1" x14ac:dyDescent="0.2">
      <c r="A447" s="98"/>
      <c r="B447" s="101"/>
      <c r="C447" s="26" t="s">
        <v>96</v>
      </c>
      <c r="D447" s="34">
        <v>1</v>
      </c>
      <c r="E447" s="3"/>
      <c r="F447" s="34"/>
      <c r="G447" s="34">
        <f t="shared" si="24"/>
        <v>0</v>
      </c>
      <c r="H447" s="34">
        <f t="shared" si="25"/>
        <v>0</v>
      </c>
      <c r="I447" s="89"/>
    </row>
    <row r="448" spans="1:9" ht="24.95" customHeight="1" x14ac:dyDescent="0.2">
      <c r="A448" s="98"/>
      <c r="B448" s="101"/>
      <c r="C448" s="26" t="s">
        <v>105</v>
      </c>
      <c r="D448" s="34">
        <v>0.3</v>
      </c>
      <c r="E448" s="3"/>
      <c r="F448" s="34"/>
      <c r="G448" s="34">
        <f t="shared" si="24"/>
        <v>0</v>
      </c>
      <c r="H448" s="34">
        <f t="shared" si="25"/>
        <v>0</v>
      </c>
      <c r="I448" s="89"/>
    </row>
    <row r="449" spans="1:9" ht="24.95" customHeight="1" x14ac:dyDescent="0.2">
      <c r="A449" s="98"/>
      <c r="B449" s="101"/>
      <c r="C449" s="26" t="s">
        <v>96</v>
      </c>
      <c r="D449" s="34">
        <v>2</v>
      </c>
      <c r="E449" s="3"/>
      <c r="F449" s="34"/>
      <c r="G449" s="34">
        <f t="shared" si="24"/>
        <v>0</v>
      </c>
      <c r="H449" s="34">
        <f t="shared" si="25"/>
        <v>0</v>
      </c>
      <c r="I449" s="89"/>
    </row>
    <row r="450" spans="1:9" ht="24.95" customHeight="1" x14ac:dyDescent="0.2">
      <c r="A450" s="98"/>
      <c r="B450" s="101"/>
      <c r="C450" s="26" t="s">
        <v>99</v>
      </c>
      <c r="D450" s="34">
        <v>0.2</v>
      </c>
      <c r="E450" s="3"/>
      <c r="F450" s="34"/>
      <c r="G450" s="34">
        <f t="shared" si="24"/>
        <v>0</v>
      </c>
      <c r="H450" s="34">
        <f t="shared" si="25"/>
        <v>0</v>
      </c>
      <c r="I450" s="89"/>
    </row>
    <row r="451" spans="1:9" ht="24.95" customHeight="1" thickBot="1" x14ac:dyDescent="0.25">
      <c r="A451" s="99"/>
      <c r="B451" s="102"/>
      <c r="C451" s="52" t="s">
        <v>96</v>
      </c>
      <c r="D451" s="45">
        <v>1</v>
      </c>
      <c r="E451" s="47"/>
      <c r="F451" s="45"/>
      <c r="G451" s="45">
        <f t="shared" si="24"/>
        <v>0</v>
      </c>
      <c r="H451" s="45">
        <f t="shared" si="25"/>
        <v>0</v>
      </c>
      <c r="I451" s="90"/>
    </row>
    <row r="452" spans="1:9" ht="24.95" customHeight="1" x14ac:dyDescent="0.2">
      <c r="A452" s="97"/>
      <c r="B452" s="100"/>
      <c r="C452" s="56" t="s">
        <v>101</v>
      </c>
      <c r="D452" s="41">
        <v>1</v>
      </c>
      <c r="E452" s="42"/>
      <c r="F452" s="41"/>
      <c r="G452" s="41">
        <f t="shared" si="24"/>
        <v>0</v>
      </c>
      <c r="H452" s="41">
        <f t="shared" si="25"/>
        <v>0</v>
      </c>
      <c r="I452" s="88">
        <f t="shared" si="23"/>
        <v>0</v>
      </c>
    </row>
    <row r="453" spans="1:9" ht="24.95" customHeight="1" x14ac:dyDescent="0.2">
      <c r="A453" s="98"/>
      <c r="B453" s="101"/>
      <c r="C453" s="26" t="s">
        <v>96</v>
      </c>
      <c r="D453" s="34">
        <v>1</v>
      </c>
      <c r="E453" s="3"/>
      <c r="F453" s="34"/>
      <c r="G453" s="34">
        <f t="shared" si="24"/>
        <v>0</v>
      </c>
      <c r="H453" s="34">
        <f t="shared" si="25"/>
        <v>0</v>
      </c>
      <c r="I453" s="89"/>
    </row>
    <row r="454" spans="1:9" ht="24.95" customHeight="1" x14ac:dyDescent="0.2">
      <c r="A454" s="98"/>
      <c r="B454" s="101"/>
      <c r="C454" s="33" t="s">
        <v>97</v>
      </c>
      <c r="D454" s="34">
        <v>1</v>
      </c>
      <c r="E454" s="3"/>
      <c r="F454" s="34"/>
      <c r="G454" s="34">
        <f t="shared" si="24"/>
        <v>0</v>
      </c>
      <c r="H454" s="34">
        <f t="shared" si="25"/>
        <v>0</v>
      </c>
      <c r="I454" s="89"/>
    </row>
    <row r="455" spans="1:9" ht="24.95" customHeight="1" x14ac:dyDescent="0.2">
      <c r="A455" s="98"/>
      <c r="B455" s="101"/>
      <c r="C455" s="26" t="s">
        <v>100</v>
      </c>
      <c r="D455" s="34">
        <v>1</v>
      </c>
      <c r="E455" s="3"/>
      <c r="F455" s="34"/>
      <c r="G455" s="34">
        <f t="shared" si="24"/>
        <v>0</v>
      </c>
      <c r="H455" s="34">
        <f t="shared" si="25"/>
        <v>0</v>
      </c>
      <c r="I455" s="89"/>
    </row>
    <row r="456" spans="1:9" ht="24.95" customHeight="1" x14ac:dyDescent="0.2">
      <c r="A456" s="98"/>
      <c r="B456" s="101"/>
      <c r="C456" s="26" t="s">
        <v>96</v>
      </c>
      <c r="D456" s="34">
        <v>1</v>
      </c>
      <c r="E456" s="3"/>
      <c r="F456" s="34"/>
      <c r="G456" s="34">
        <f t="shared" si="24"/>
        <v>0</v>
      </c>
      <c r="H456" s="34">
        <f t="shared" si="25"/>
        <v>0</v>
      </c>
      <c r="I456" s="89"/>
    </row>
    <row r="457" spans="1:9" ht="24.95" customHeight="1" x14ac:dyDescent="0.2">
      <c r="A457" s="98"/>
      <c r="B457" s="101"/>
      <c r="C457" s="26" t="s">
        <v>102</v>
      </c>
      <c r="D457" s="34">
        <v>0.6</v>
      </c>
      <c r="E457" s="3"/>
      <c r="F457" s="34"/>
      <c r="G457" s="34">
        <f t="shared" si="24"/>
        <v>0</v>
      </c>
      <c r="H457" s="34">
        <f t="shared" si="25"/>
        <v>0</v>
      </c>
      <c r="I457" s="89"/>
    </row>
    <row r="458" spans="1:9" ht="24.95" customHeight="1" x14ac:dyDescent="0.2">
      <c r="A458" s="98"/>
      <c r="B458" s="101"/>
      <c r="C458" s="26" t="s">
        <v>96</v>
      </c>
      <c r="D458" s="34">
        <v>0.6</v>
      </c>
      <c r="E458" s="3"/>
      <c r="F458" s="34"/>
      <c r="G458" s="34">
        <f t="shared" si="24"/>
        <v>0</v>
      </c>
      <c r="H458" s="34">
        <f t="shared" si="25"/>
        <v>0</v>
      </c>
      <c r="I458" s="89"/>
    </row>
    <row r="459" spans="1:9" ht="24.95" customHeight="1" x14ac:dyDescent="0.2">
      <c r="A459" s="98"/>
      <c r="B459" s="101"/>
      <c r="C459" s="26" t="s">
        <v>103</v>
      </c>
      <c r="D459" s="34">
        <v>1</v>
      </c>
      <c r="E459" s="3"/>
      <c r="F459" s="34"/>
      <c r="G459" s="34">
        <f t="shared" si="24"/>
        <v>0</v>
      </c>
      <c r="H459" s="34">
        <f t="shared" si="25"/>
        <v>0</v>
      </c>
      <c r="I459" s="89"/>
    </row>
    <row r="460" spans="1:9" ht="24.95" customHeight="1" x14ac:dyDescent="0.2">
      <c r="A460" s="98"/>
      <c r="B460" s="101"/>
      <c r="C460" s="26" t="s">
        <v>96</v>
      </c>
      <c r="D460" s="34">
        <v>2</v>
      </c>
      <c r="E460" s="3"/>
      <c r="F460" s="34"/>
      <c r="G460" s="34">
        <f t="shared" si="24"/>
        <v>0</v>
      </c>
      <c r="H460" s="34">
        <f t="shared" si="25"/>
        <v>0</v>
      </c>
      <c r="I460" s="89"/>
    </row>
    <row r="461" spans="1:9" ht="24.95" customHeight="1" x14ac:dyDescent="0.2">
      <c r="A461" s="98"/>
      <c r="B461" s="101"/>
      <c r="C461" s="26" t="s">
        <v>104</v>
      </c>
      <c r="D461" s="34">
        <v>0.3</v>
      </c>
      <c r="E461" s="3"/>
      <c r="F461" s="34"/>
      <c r="G461" s="34">
        <f t="shared" si="24"/>
        <v>0</v>
      </c>
      <c r="H461" s="34">
        <f t="shared" si="25"/>
        <v>0</v>
      </c>
      <c r="I461" s="89"/>
    </row>
    <row r="462" spans="1:9" ht="24.95" customHeight="1" x14ac:dyDescent="0.2">
      <c r="A462" s="98"/>
      <c r="B462" s="101"/>
      <c r="C462" s="26" t="s">
        <v>96</v>
      </c>
      <c r="D462" s="34">
        <v>1</v>
      </c>
      <c r="E462" s="3"/>
      <c r="F462" s="34"/>
      <c r="G462" s="34">
        <f t="shared" si="24"/>
        <v>0</v>
      </c>
      <c r="H462" s="34">
        <f t="shared" si="25"/>
        <v>0</v>
      </c>
      <c r="I462" s="89"/>
    </row>
    <row r="463" spans="1:9" ht="24.95" customHeight="1" x14ac:dyDescent="0.2">
      <c r="A463" s="98"/>
      <c r="B463" s="101"/>
      <c r="C463" s="26" t="s">
        <v>105</v>
      </c>
      <c r="D463" s="34">
        <v>0.3</v>
      </c>
      <c r="E463" s="3"/>
      <c r="F463" s="34"/>
      <c r="G463" s="34">
        <f t="shared" si="24"/>
        <v>0</v>
      </c>
      <c r="H463" s="34">
        <f t="shared" si="25"/>
        <v>0</v>
      </c>
      <c r="I463" s="89"/>
    </row>
    <row r="464" spans="1:9" ht="24.95" customHeight="1" x14ac:dyDescent="0.2">
      <c r="A464" s="98"/>
      <c r="B464" s="101"/>
      <c r="C464" s="26" t="s">
        <v>96</v>
      </c>
      <c r="D464" s="34">
        <v>2</v>
      </c>
      <c r="E464" s="3"/>
      <c r="F464" s="34"/>
      <c r="G464" s="34">
        <f t="shared" si="24"/>
        <v>0</v>
      </c>
      <c r="H464" s="34">
        <f t="shared" si="25"/>
        <v>0</v>
      </c>
      <c r="I464" s="89"/>
    </row>
    <row r="465" spans="1:9" ht="24.95" customHeight="1" x14ac:dyDescent="0.2">
      <c r="A465" s="98"/>
      <c r="B465" s="101"/>
      <c r="C465" s="26" t="s">
        <v>99</v>
      </c>
      <c r="D465" s="34">
        <v>0.2</v>
      </c>
      <c r="E465" s="3"/>
      <c r="F465" s="34"/>
      <c r="G465" s="34">
        <f t="shared" si="24"/>
        <v>0</v>
      </c>
      <c r="H465" s="34">
        <f t="shared" si="25"/>
        <v>0</v>
      </c>
      <c r="I465" s="89"/>
    </row>
    <row r="466" spans="1:9" ht="24.95" customHeight="1" thickBot="1" x14ac:dyDescent="0.25">
      <c r="A466" s="99"/>
      <c r="B466" s="102"/>
      <c r="C466" s="52" t="s">
        <v>96</v>
      </c>
      <c r="D466" s="45">
        <v>1</v>
      </c>
      <c r="E466" s="47"/>
      <c r="F466" s="45"/>
      <c r="G466" s="45">
        <f t="shared" si="24"/>
        <v>0</v>
      </c>
      <c r="H466" s="45">
        <f t="shared" si="25"/>
        <v>0</v>
      </c>
      <c r="I466" s="90"/>
    </row>
    <row r="467" spans="1:9" ht="24.95" customHeight="1" x14ac:dyDescent="0.2">
      <c r="A467" s="97"/>
      <c r="B467" s="100"/>
      <c r="C467" s="56" t="s">
        <v>101</v>
      </c>
      <c r="D467" s="41">
        <v>1</v>
      </c>
      <c r="E467" s="42"/>
      <c r="F467" s="41"/>
      <c r="G467" s="41">
        <f t="shared" si="24"/>
        <v>0</v>
      </c>
      <c r="H467" s="41">
        <f t="shared" si="25"/>
        <v>0</v>
      </c>
      <c r="I467" s="88">
        <f t="shared" si="23"/>
        <v>0</v>
      </c>
    </row>
    <row r="468" spans="1:9" ht="24.95" customHeight="1" x14ac:dyDescent="0.2">
      <c r="A468" s="98"/>
      <c r="B468" s="101"/>
      <c r="C468" s="26" t="s">
        <v>96</v>
      </c>
      <c r="D468" s="34">
        <v>1</v>
      </c>
      <c r="E468" s="3"/>
      <c r="F468" s="34"/>
      <c r="G468" s="34">
        <f t="shared" si="24"/>
        <v>0</v>
      </c>
      <c r="H468" s="34">
        <f t="shared" si="25"/>
        <v>0</v>
      </c>
      <c r="I468" s="89"/>
    </row>
    <row r="469" spans="1:9" ht="24.95" customHeight="1" x14ac:dyDescent="0.2">
      <c r="A469" s="98"/>
      <c r="B469" s="101"/>
      <c r="C469" s="33" t="s">
        <v>97</v>
      </c>
      <c r="D469" s="34">
        <v>1</v>
      </c>
      <c r="E469" s="3"/>
      <c r="F469" s="34"/>
      <c r="G469" s="34">
        <f t="shared" si="24"/>
        <v>0</v>
      </c>
      <c r="H469" s="34">
        <f t="shared" si="25"/>
        <v>0</v>
      </c>
      <c r="I469" s="89"/>
    </row>
    <row r="470" spans="1:9" ht="24.95" customHeight="1" x14ac:dyDescent="0.2">
      <c r="A470" s="98"/>
      <c r="B470" s="101"/>
      <c r="C470" s="26" t="s">
        <v>100</v>
      </c>
      <c r="D470" s="34">
        <v>1</v>
      </c>
      <c r="E470" s="3"/>
      <c r="F470" s="34"/>
      <c r="G470" s="34">
        <f t="shared" si="24"/>
        <v>0</v>
      </c>
      <c r="H470" s="34">
        <f t="shared" si="25"/>
        <v>0</v>
      </c>
      <c r="I470" s="89"/>
    </row>
    <row r="471" spans="1:9" ht="24.95" customHeight="1" x14ac:dyDescent="0.2">
      <c r="A471" s="98"/>
      <c r="B471" s="101"/>
      <c r="C471" s="26" t="s">
        <v>96</v>
      </c>
      <c r="D471" s="34">
        <v>1</v>
      </c>
      <c r="E471" s="3"/>
      <c r="F471" s="34"/>
      <c r="G471" s="34">
        <f t="shared" si="24"/>
        <v>0</v>
      </c>
      <c r="H471" s="34">
        <f t="shared" si="25"/>
        <v>0</v>
      </c>
      <c r="I471" s="89"/>
    </row>
    <row r="472" spans="1:9" ht="24.95" customHeight="1" x14ac:dyDescent="0.2">
      <c r="A472" s="98"/>
      <c r="B472" s="101"/>
      <c r="C472" s="26" t="s">
        <v>102</v>
      </c>
      <c r="D472" s="34">
        <v>0.6</v>
      </c>
      <c r="E472" s="3"/>
      <c r="F472" s="34"/>
      <c r="G472" s="34">
        <f t="shared" si="24"/>
        <v>0</v>
      </c>
      <c r="H472" s="34">
        <f t="shared" si="25"/>
        <v>0</v>
      </c>
      <c r="I472" s="89"/>
    </row>
    <row r="473" spans="1:9" ht="24.95" customHeight="1" x14ac:dyDescent="0.2">
      <c r="A473" s="98"/>
      <c r="B473" s="101"/>
      <c r="C473" s="26" t="s">
        <v>96</v>
      </c>
      <c r="D473" s="34">
        <v>0.6</v>
      </c>
      <c r="E473" s="3"/>
      <c r="F473" s="34"/>
      <c r="G473" s="34">
        <f t="shared" si="24"/>
        <v>0</v>
      </c>
      <c r="H473" s="34">
        <f t="shared" si="25"/>
        <v>0</v>
      </c>
      <c r="I473" s="89"/>
    </row>
    <row r="474" spans="1:9" ht="24.95" customHeight="1" x14ac:dyDescent="0.2">
      <c r="A474" s="98"/>
      <c r="B474" s="101"/>
      <c r="C474" s="26" t="s">
        <v>103</v>
      </c>
      <c r="D474" s="34">
        <v>1</v>
      </c>
      <c r="E474" s="3"/>
      <c r="F474" s="34"/>
      <c r="G474" s="34">
        <f t="shared" si="24"/>
        <v>0</v>
      </c>
      <c r="H474" s="34">
        <f t="shared" si="25"/>
        <v>0</v>
      </c>
      <c r="I474" s="89"/>
    </row>
    <row r="475" spans="1:9" ht="24.95" customHeight="1" x14ac:dyDescent="0.2">
      <c r="A475" s="98"/>
      <c r="B475" s="101"/>
      <c r="C475" s="26" t="s">
        <v>96</v>
      </c>
      <c r="D475" s="34">
        <v>2</v>
      </c>
      <c r="E475" s="3"/>
      <c r="F475" s="34"/>
      <c r="G475" s="34">
        <f t="shared" si="24"/>
        <v>0</v>
      </c>
      <c r="H475" s="34">
        <f t="shared" si="25"/>
        <v>0</v>
      </c>
      <c r="I475" s="89"/>
    </row>
    <row r="476" spans="1:9" ht="24.95" customHeight="1" x14ac:dyDescent="0.2">
      <c r="A476" s="98"/>
      <c r="B476" s="101"/>
      <c r="C476" s="26" t="s">
        <v>104</v>
      </c>
      <c r="D476" s="34">
        <v>0.3</v>
      </c>
      <c r="E476" s="3"/>
      <c r="F476" s="34"/>
      <c r="G476" s="34">
        <f t="shared" si="24"/>
        <v>0</v>
      </c>
      <c r="H476" s="34">
        <f t="shared" si="25"/>
        <v>0</v>
      </c>
      <c r="I476" s="89"/>
    </row>
    <row r="477" spans="1:9" ht="24.95" customHeight="1" x14ac:dyDescent="0.2">
      <c r="A477" s="98"/>
      <c r="B477" s="101"/>
      <c r="C477" s="26" t="s">
        <v>96</v>
      </c>
      <c r="D477" s="34">
        <v>1</v>
      </c>
      <c r="E477" s="3"/>
      <c r="F477" s="34"/>
      <c r="G477" s="34">
        <f t="shared" si="24"/>
        <v>0</v>
      </c>
      <c r="H477" s="34">
        <f t="shared" si="25"/>
        <v>0</v>
      </c>
      <c r="I477" s="89"/>
    </row>
    <row r="478" spans="1:9" ht="24.95" customHeight="1" x14ac:dyDescent="0.2">
      <c r="A478" s="98"/>
      <c r="B478" s="101"/>
      <c r="C478" s="26" t="s">
        <v>105</v>
      </c>
      <c r="D478" s="34">
        <v>0.3</v>
      </c>
      <c r="E478" s="3"/>
      <c r="F478" s="34"/>
      <c r="G478" s="34">
        <f t="shared" si="24"/>
        <v>0</v>
      </c>
      <c r="H478" s="34">
        <f t="shared" si="25"/>
        <v>0</v>
      </c>
      <c r="I478" s="89"/>
    </row>
    <row r="479" spans="1:9" ht="24.95" customHeight="1" x14ac:dyDescent="0.2">
      <c r="A479" s="98"/>
      <c r="B479" s="101"/>
      <c r="C479" s="26" t="s">
        <v>96</v>
      </c>
      <c r="D479" s="34">
        <v>2</v>
      </c>
      <c r="E479" s="3"/>
      <c r="F479" s="34"/>
      <c r="G479" s="34">
        <f t="shared" si="24"/>
        <v>0</v>
      </c>
      <c r="H479" s="34">
        <f t="shared" si="25"/>
        <v>0</v>
      </c>
      <c r="I479" s="89"/>
    </row>
    <row r="480" spans="1:9" ht="24.95" customHeight="1" x14ac:dyDescent="0.2">
      <c r="A480" s="98"/>
      <c r="B480" s="101"/>
      <c r="C480" s="26" t="s">
        <v>99</v>
      </c>
      <c r="D480" s="34">
        <v>0.2</v>
      </c>
      <c r="E480" s="3"/>
      <c r="F480" s="34"/>
      <c r="G480" s="34">
        <f t="shared" si="24"/>
        <v>0</v>
      </c>
      <c r="H480" s="34">
        <f t="shared" si="25"/>
        <v>0</v>
      </c>
      <c r="I480" s="89"/>
    </row>
    <row r="481" spans="1:9" ht="24.95" customHeight="1" thickBot="1" x14ac:dyDescent="0.25">
      <c r="A481" s="99"/>
      <c r="B481" s="102"/>
      <c r="C481" s="52" t="s">
        <v>96</v>
      </c>
      <c r="D481" s="45">
        <v>1</v>
      </c>
      <c r="E481" s="47"/>
      <c r="F481" s="45"/>
      <c r="G481" s="45">
        <f t="shared" si="24"/>
        <v>0</v>
      </c>
      <c r="H481" s="45">
        <f t="shared" si="25"/>
        <v>0</v>
      </c>
      <c r="I481" s="90"/>
    </row>
    <row r="482" spans="1:9" ht="24.95" customHeight="1" x14ac:dyDescent="0.2">
      <c r="A482" s="97"/>
      <c r="B482" s="100"/>
      <c r="C482" s="56" t="s">
        <v>101</v>
      </c>
      <c r="D482" s="41">
        <v>1</v>
      </c>
      <c r="E482" s="42"/>
      <c r="F482" s="41"/>
      <c r="G482" s="41">
        <f t="shared" si="24"/>
        <v>0</v>
      </c>
      <c r="H482" s="41">
        <f t="shared" si="25"/>
        <v>0</v>
      </c>
      <c r="I482" s="88">
        <f t="shared" si="23"/>
        <v>0</v>
      </c>
    </row>
    <row r="483" spans="1:9" ht="24.95" customHeight="1" x14ac:dyDescent="0.2">
      <c r="A483" s="98"/>
      <c r="B483" s="101"/>
      <c r="C483" s="26" t="s">
        <v>96</v>
      </c>
      <c r="D483" s="34">
        <v>1</v>
      </c>
      <c r="E483" s="3"/>
      <c r="F483" s="34"/>
      <c r="G483" s="34">
        <f t="shared" si="24"/>
        <v>0</v>
      </c>
      <c r="H483" s="34">
        <f t="shared" si="25"/>
        <v>0</v>
      </c>
      <c r="I483" s="89"/>
    </row>
    <row r="484" spans="1:9" ht="24.95" customHeight="1" x14ac:dyDescent="0.2">
      <c r="A484" s="98"/>
      <c r="B484" s="101"/>
      <c r="C484" s="33" t="s">
        <v>97</v>
      </c>
      <c r="D484" s="34">
        <v>1</v>
      </c>
      <c r="E484" s="3"/>
      <c r="F484" s="34"/>
      <c r="G484" s="34">
        <f t="shared" si="24"/>
        <v>0</v>
      </c>
      <c r="H484" s="34">
        <f t="shared" si="25"/>
        <v>0</v>
      </c>
      <c r="I484" s="89"/>
    </row>
    <row r="485" spans="1:9" ht="24.95" customHeight="1" x14ac:dyDescent="0.2">
      <c r="A485" s="98"/>
      <c r="B485" s="101"/>
      <c r="C485" s="26" t="s">
        <v>100</v>
      </c>
      <c r="D485" s="34">
        <v>1</v>
      </c>
      <c r="E485" s="3"/>
      <c r="F485" s="34"/>
      <c r="G485" s="34">
        <f t="shared" si="24"/>
        <v>0</v>
      </c>
      <c r="H485" s="34">
        <f t="shared" si="25"/>
        <v>0</v>
      </c>
      <c r="I485" s="89"/>
    </row>
    <row r="486" spans="1:9" ht="24.95" customHeight="1" x14ac:dyDescent="0.2">
      <c r="A486" s="98"/>
      <c r="B486" s="101"/>
      <c r="C486" s="26" t="s">
        <v>96</v>
      </c>
      <c r="D486" s="34">
        <v>1</v>
      </c>
      <c r="E486" s="3"/>
      <c r="F486" s="34"/>
      <c r="G486" s="34">
        <f t="shared" si="24"/>
        <v>0</v>
      </c>
      <c r="H486" s="34">
        <f t="shared" si="25"/>
        <v>0</v>
      </c>
      <c r="I486" s="89"/>
    </row>
    <row r="487" spans="1:9" ht="24.95" customHeight="1" x14ac:dyDescent="0.2">
      <c r="A487" s="98"/>
      <c r="B487" s="101"/>
      <c r="C487" s="26" t="s">
        <v>102</v>
      </c>
      <c r="D487" s="34">
        <v>0.6</v>
      </c>
      <c r="E487" s="3"/>
      <c r="F487" s="34"/>
      <c r="G487" s="34">
        <f t="shared" si="24"/>
        <v>0</v>
      </c>
      <c r="H487" s="34">
        <f t="shared" si="25"/>
        <v>0</v>
      </c>
      <c r="I487" s="89"/>
    </row>
    <row r="488" spans="1:9" ht="24.95" customHeight="1" x14ac:dyDescent="0.2">
      <c r="A488" s="98"/>
      <c r="B488" s="101"/>
      <c r="C488" s="26" t="s">
        <v>96</v>
      </c>
      <c r="D488" s="34">
        <v>0.6</v>
      </c>
      <c r="E488" s="3"/>
      <c r="F488" s="34"/>
      <c r="G488" s="34">
        <f t="shared" si="24"/>
        <v>0</v>
      </c>
      <c r="H488" s="34">
        <f t="shared" si="25"/>
        <v>0</v>
      </c>
      <c r="I488" s="89"/>
    </row>
    <row r="489" spans="1:9" ht="24.95" customHeight="1" x14ac:dyDescent="0.2">
      <c r="A489" s="98"/>
      <c r="B489" s="101"/>
      <c r="C489" s="26" t="s">
        <v>103</v>
      </c>
      <c r="D489" s="34">
        <v>1</v>
      </c>
      <c r="E489" s="3"/>
      <c r="F489" s="34"/>
      <c r="G489" s="34">
        <f t="shared" si="24"/>
        <v>0</v>
      </c>
      <c r="H489" s="34">
        <f t="shared" si="25"/>
        <v>0</v>
      </c>
      <c r="I489" s="89"/>
    </row>
    <row r="490" spans="1:9" ht="24.95" customHeight="1" x14ac:dyDescent="0.2">
      <c r="A490" s="98"/>
      <c r="B490" s="101"/>
      <c r="C490" s="26" t="s">
        <v>96</v>
      </c>
      <c r="D490" s="34">
        <v>2</v>
      </c>
      <c r="E490" s="3"/>
      <c r="F490" s="34"/>
      <c r="G490" s="34">
        <f t="shared" si="24"/>
        <v>0</v>
      </c>
      <c r="H490" s="34">
        <f t="shared" si="25"/>
        <v>0</v>
      </c>
      <c r="I490" s="89"/>
    </row>
    <row r="491" spans="1:9" ht="24.95" customHeight="1" x14ac:dyDescent="0.2">
      <c r="A491" s="98"/>
      <c r="B491" s="101"/>
      <c r="C491" s="26" t="s">
        <v>104</v>
      </c>
      <c r="D491" s="34">
        <v>0.3</v>
      </c>
      <c r="E491" s="3"/>
      <c r="F491" s="34"/>
      <c r="G491" s="34">
        <f t="shared" si="24"/>
        <v>0</v>
      </c>
      <c r="H491" s="34">
        <f t="shared" si="25"/>
        <v>0</v>
      </c>
      <c r="I491" s="89"/>
    </row>
    <row r="492" spans="1:9" ht="24.95" customHeight="1" x14ac:dyDescent="0.2">
      <c r="A492" s="98"/>
      <c r="B492" s="101"/>
      <c r="C492" s="26" t="s">
        <v>96</v>
      </c>
      <c r="D492" s="34">
        <v>1</v>
      </c>
      <c r="E492" s="3"/>
      <c r="F492" s="34"/>
      <c r="G492" s="34">
        <f t="shared" si="24"/>
        <v>0</v>
      </c>
      <c r="H492" s="34">
        <f t="shared" si="25"/>
        <v>0</v>
      </c>
      <c r="I492" s="89"/>
    </row>
    <row r="493" spans="1:9" ht="24.95" customHeight="1" x14ac:dyDescent="0.2">
      <c r="A493" s="98"/>
      <c r="B493" s="101"/>
      <c r="C493" s="26" t="s">
        <v>105</v>
      </c>
      <c r="D493" s="34">
        <v>0.3</v>
      </c>
      <c r="E493" s="3"/>
      <c r="F493" s="34"/>
      <c r="G493" s="34">
        <f t="shared" si="24"/>
        <v>0</v>
      </c>
      <c r="H493" s="34">
        <f t="shared" si="25"/>
        <v>0</v>
      </c>
      <c r="I493" s="89"/>
    </row>
    <row r="494" spans="1:9" ht="24.95" customHeight="1" x14ac:dyDescent="0.2">
      <c r="A494" s="98"/>
      <c r="B494" s="101"/>
      <c r="C494" s="26" t="s">
        <v>96</v>
      </c>
      <c r="D494" s="34">
        <v>2</v>
      </c>
      <c r="E494" s="3"/>
      <c r="F494" s="34"/>
      <c r="G494" s="34">
        <f t="shared" si="24"/>
        <v>0</v>
      </c>
      <c r="H494" s="34">
        <f t="shared" si="25"/>
        <v>0</v>
      </c>
      <c r="I494" s="89"/>
    </row>
    <row r="495" spans="1:9" ht="24.95" customHeight="1" x14ac:dyDescent="0.2">
      <c r="A495" s="98"/>
      <c r="B495" s="101"/>
      <c r="C495" s="26" t="s">
        <v>99</v>
      </c>
      <c r="D495" s="34">
        <v>0.2</v>
      </c>
      <c r="E495" s="3"/>
      <c r="F495" s="34"/>
      <c r="G495" s="34">
        <f t="shared" ref="G495:G558" si="26">SUM(E495:F495)</f>
        <v>0</v>
      </c>
      <c r="H495" s="34">
        <f t="shared" ref="H495:H558" si="27">(E495*0 + F495*1)*D495</f>
        <v>0</v>
      </c>
      <c r="I495" s="89"/>
    </row>
    <row r="496" spans="1:9" ht="24.95" customHeight="1" thickBot="1" x14ac:dyDescent="0.25">
      <c r="A496" s="99"/>
      <c r="B496" s="102"/>
      <c r="C496" s="52" t="s">
        <v>96</v>
      </c>
      <c r="D496" s="45">
        <v>1</v>
      </c>
      <c r="E496" s="47"/>
      <c r="F496" s="45"/>
      <c r="G496" s="45">
        <f t="shared" si="26"/>
        <v>0</v>
      </c>
      <c r="H496" s="45">
        <f t="shared" si="27"/>
        <v>0</v>
      </c>
      <c r="I496" s="90"/>
    </row>
    <row r="497" spans="1:9" ht="24.95" customHeight="1" x14ac:dyDescent="0.2">
      <c r="A497" s="97"/>
      <c r="B497" s="100"/>
      <c r="C497" s="56" t="s">
        <v>101</v>
      </c>
      <c r="D497" s="41">
        <v>1</v>
      </c>
      <c r="E497" s="42"/>
      <c r="F497" s="41"/>
      <c r="G497" s="41">
        <f t="shared" si="26"/>
        <v>0</v>
      </c>
      <c r="H497" s="41">
        <f t="shared" si="27"/>
        <v>0</v>
      </c>
      <c r="I497" s="88">
        <f t="shared" ref="I497:I557" si="28">SUM(H497:H511)</f>
        <v>0</v>
      </c>
    </row>
    <row r="498" spans="1:9" ht="24.95" customHeight="1" x14ac:dyDescent="0.2">
      <c r="A498" s="98"/>
      <c r="B498" s="101"/>
      <c r="C498" s="26" t="s">
        <v>96</v>
      </c>
      <c r="D498" s="34">
        <v>1</v>
      </c>
      <c r="E498" s="3"/>
      <c r="F498" s="34"/>
      <c r="G498" s="34">
        <f t="shared" si="26"/>
        <v>0</v>
      </c>
      <c r="H498" s="34">
        <f t="shared" si="27"/>
        <v>0</v>
      </c>
      <c r="I498" s="89"/>
    </row>
    <row r="499" spans="1:9" ht="24.95" customHeight="1" x14ac:dyDescent="0.2">
      <c r="A499" s="98"/>
      <c r="B499" s="101"/>
      <c r="C499" s="33" t="s">
        <v>97</v>
      </c>
      <c r="D499" s="34">
        <v>1</v>
      </c>
      <c r="E499" s="3"/>
      <c r="F499" s="34"/>
      <c r="G499" s="34">
        <f t="shared" si="26"/>
        <v>0</v>
      </c>
      <c r="H499" s="34">
        <f t="shared" si="27"/>
        <v>0</v>
      </c>
      <c r="I499" s="89"/>
    </row>
    <row r="500" spans="1:9" ht="24.95" customHeight="1" x14ac:dyDescent="0.2">
      <c r="A500" s="98"/>
      <c r="B500" s="101"/>
      <c r="C500" s="26" t="s">
        <v>100</v>
      </c>
      <c r="D500" s="34">
        <v>1</v>
      </c>
      <c r="E500" s="3"/>
      <c r="F500" s="34"/>
      <c r="G500" s="34">
        <f t="shared" si="26"/>
        <v>0</v>
      </c>
      <c r="H500" s="34">
        <f t="shared" si="27"/>
        <v>0</v>
      </c>
      <c r="I500" s="89"/>
    </row>
    <row r="501" spans="1:9" ht="24.95" customHeight="1" x14ac:dyDescent="0.2">
      <c r="A501" s="98"/>
      <c r="B501" s="101"/>
      <c r="C501" s="26" t="s">
        <v>96</v>
      </c>
      <c r="D501" s="34">
        <v>1</v>
      </c>
      <c r="E501" s="3"/>
      <c r="F501" s="34"/>
      <c r="G501" s="34">
        <f t="shared" si="26"/>
        <v>0</v>
      </c>
      <c r="H501" s="34">
        <f t="shared" si="27"/>
        <v>0</v>
      </c>
      <c r="I501" s="89"/>
    </row>
    <row r="502" spans="1:9" ht="24.95" customHeight="1" x14ac:dyDescent="0.2">
      <c r="A502" s="98"/>
      <c r="B502" s="101"/>
      <c r="C502" s="26" t="s">
        <v>102</v>
      </c>
      <c r="D502" s="34">
        <v>0.6</v>
      </c>
      <c r="E502" s="3"/>
      <c r="F502" s="34"/>
      <c r="G502" s="34">
        <f t="shared" si="26"/>
        <v>0</v>
      </c>
      <c r="H502" s="34">
        <f t="shared" si="27"/>
        <v>0</v>
      </c>
      <c r="I502" s="89"/>
    </row>
    <row r="503" spans="1:9" ht="24.95" customHeight="1" x14ac:dyDescent="0.2">
      <c r="A503" s="98"/>
      <c r="B503" s="101"/>
      <c r="C503" s="26" t="s">
        <v>96</v>
      </c>
      <c r="D503" s="34">
        <v>0.6</v>
      </c>
      <c r="E503" s="3"/>
      <c r="F503" s="34"/>
      <c r="G503" s="34">
        <f t="shared" si="26"/>
        <v>0</v>
      </c>
      <c r="H503" s="34">
        <f t="shared" si="27"/>
        <v>0</v>
      </c>
      <c r="I503" s="89"/>
    </row>
    <row r="504" spans="1:9" ht="24.95" customHeight="1" x14ac:dyDescent="0.2">
      <c r="A504" s="98"/>
      <c r="B504" s="101"/>
      <c r="C504" s="26" t="s">
        <v>103</v>
      </c>
      <c r="D504" s="34">
        <v>1</v>
      </c>
      <c r="E504" s="3"/>
      <c r="F504" s="34"/>
      <c r="G504" s="34">
        <f t="shared" si="26"/>
        <v>0</v>
      </c>
      <c r="H504" s="34">
        <f t="shared" si="27"/>
        <v>0</v>
      </c>
      <c r="I504" s="89"/>
    </row>
    <row r="505" spans="1:9" ht="24.95" customHeight="1" x14ac:dyDescent="0.2">
      <c r="A505" s="98"/>
      <c r="B505" s="101"/>
      <c r="C505" s="26" t="s">
        <v>96</v>
      </c>
      <c r="D505" s="34">
        <v>2</v>
      </c>
      <c r="E505" s="3"/>
      <c r="F505" s="34"/>
      <c r="G505" s="34">
        <f t="shared" si="26"/>
        <v>0</v>
      </c>
      <c r="H505" s="34">
        <f t="shared" si="27"/>
        <v>0</v>
      </c>
      <c r="I505" s="89"/>
    </row>
    <row r="506" spans="1:9" ht="24.95" customHeight="1" x14ac:dyDescent="0.2">
      <c r="A506" s="98"/>
      <c r="B506" s="101"/>
      <c r="C506" s="26" t="s">
        <v>104</v>
      </c>
      <c r="D506" s="34">
        <v>0.3</v>
      </c>
      <c r="E506" s="3"/>
      <c r="F506" s="34"/>
      <c r="G506" s="34">
        <f t="shared" si="26"/>
        <v>0</v>
      </c>
      <c r="H506" s="34">
        <f t="shared" si="27"/>
        <v>0</v>
      </c>
      <c r="I506" s="89"/>
    </row>
    <row r="507" spans="1:9" ht="24.95" customHeight="1" x14ac:dyDescent="0.2">
      <c r="A507" s="98"/>
      <c r="B507" s="101"/>
      <c r="C507" s="26" t="s">
        <v>96</v>
      </c>
      <c r="D507" s="34">
        <v>1</v>
      </c>
      <c r="E507" s="3"/>
      <c r="F507" s="34"/>
      <c r="G507" s="34">
        <f t="shared" si="26"/>
        <v>0</v>
      </c>
      <c r="H507" s="34">
        <f t="shared" si="27"/>
        <v>0</v>
      </c>
      <c r="I507" s="89"/>
    </row>
    <row r="508" spans="1:9" ht="24.95" customHeight="1" x14ac:dyDescent="0.2">
      <c r="A508" s="98"/>
      <c r="B508" s="101"/>
      <c r="C508" s="26" t="s">
        <v>105</v>
      </c>
      <c r="D508" s="34">
        <v>0.3</v>
      </c>
      <c r="E508" s="3"/>
      <c r="F508" s="34"/>
      <c r="G508" s="34">
        <f t="shared" si="26"/>
        <v>0</v>
      </c>
      <c r="H508" s="34">
        <f t="shared" si="27"/>
        <v>0</v>
      </c>
      <c r="I508" s="89"/>
    </row>
    <row r="509" spans="1:9" ht="24.95" customHeight="1" x14ac:dyDescent="0.2">
      <c r="A509" s="98"/>
      <c r="B509" s="101"/>
      <c r="C509" s="26" t="s">
        <v>96</v>
      </c>
      <c r="D509" s="34">
        <v>2</v>
      </c>
      <c r="E509" s="3"/>
      <c r="F509" s="34"/>
      <c r="G509" s="34">
        <f t="shared" si="26"/>
        <v>0</v>
      </c>
      <c r="H509" s="34">
        <f t="shared" si="27"/>
        <v>0</v>
      </c>
      <c r="I509" s="89"/>
    </row>
    <row r="510" spans="1:9" ht="24.95" customHeight="1" x14ac:dyDescent="0.2">
      <c r="A510" s="98"/>
      <c r="B510" s="101"/>
      <c r="C510" s="26" t="s">
        <v>99</v>
      </c>
      <c r="D510" s="34">
        <v>0.2</v>
      </c>
      <c r="E510" s="3"/>
      <c r="F510" s="34"/>
      <c r="G510" s="34">
        <f t="shared" si="26"/>
        <v>0</v>
      </c>
      <c r="H510" s="34">
        <f t="shared" si="27"/>
        <v>0</v>
      </c>
      <c r="I510" s="89"/>
    </row>
    <row r="511" spans="1:9" ht="24.95" customHeight="1" thickBot="1" x14ac:dyDescent="0.25">
      <c r="A511" s="99"/>
      <c r="B511" s="102"/>
      <c r="C511" s="52" t="s">
        <v>96</v>
      </c>
      <c r="D511" s="45">
        <v>1</v>
      </c>
      <c r="E511" s="47"/>
      <c r="F511" s="45"/>
      <c r="G511" s="45">
        <f t="shared" si="26"/>
        <v>0</v>
      </c>
      <c r="H511" s="45">
        <f t="shared" si="27"/>
        <v>0</v>
      </c>
      <c r="I511" s="90"/>
    </row>
    <row r="512" spans="1:9" ht="24.95" customHeight="1" x14ac:dyDescent="0.2">
      <c r="A512" s="97"/>
      <c r="B512" s="100"/>
      <c r="C512" s="56" t="s">
        <v>101</v>
      </c>
      <c r="D512" s="41">
        <v>1</v>
      </c>
      <c r="E512" s="42"/>
      <c r="F512" s="41"/>
      <c r="G512" s="41">
        <f t="shared" si="26"/>
        <v>0</v>
      </c>
      <c r="H512" s="41">
        <f t="shared" si="27"/>
        <v>0</v>
      </c>
      <c r="I512" s="88">
        <f t="shared" si="28"/>
        <v>0</v>
      </c>
    </row>
    <row r="513" spans="1:9" ht="24.95" customHeight="1" x14ac:dyDescent="0.2">
      <c r="A513" s="98"/>
      <c r="B513" s="101"/>
      <c r="C513" s="26" t="s">
        <v>96</v>
      </c>
      <c r="D513" s="34">
        <v>1</v>
      </c>
      <c r="E513" s="3"/>
      <c r="F513" s="34"/>
      <c r="G513" s="34">
        <f t="shared" si="26"/>
        <v>0</v>
      </c>
      <c r="H513" s="34">
        <f t="shared" si="27"/>
        <v>0</v>
      </c>
      <c r="I513" s="89"/>
    </row>
    <row r="514" spans="1:9" ht="24.95" customHeight="1" x14ac:dyDescent="0.2">
      <c r="A514" s="98"/>
      <c r="B514" s="101"/>
      <c r="C514" s="33" t="s">
        <v>97</v>
      </c>
      <c r="D514" s="34">
        <v>1</v>
      </c>
      <c r="E514" s="3"/>
      <c r="F514" s="34"/>
      <c r="G514" s="34">
        <f t="shared" si="26"/>
        <v>0</v>
      </c>
      <c r="H514" s="34">
        <f t="shared" si="27"/>
        <v>0</v>
      </c>
      <c r="I514" s="89"/>
    </row>
    <row r="515" spans="1:9" ht="24.95" customHeight="1" x14ac:dyDescent="0.2">
      <c r="A515" s="98"/>
      <c r="B515" s="101"/>
      <c r="C515" s="26" t="s">
        <v>100</v>
      </c>
      <c r="D515" s="34">
        <v>1</v>
      </c>
      <c r="E515" s="3"/>
      <c r="F515" s="34"/>
      <c r="G515" s="34">
        <f t="shared" si="26"/>
        <v>0</v>
      </c>
      <c r="H515" s="34">
        <f t="shared" si="27"/>
        <v>0</v>
      </c>
      <c r="I515" s="89"/>
    </row>
    <row r="516" spans="1:9" ht="24.95" customHeight="1" x14ac:dyDescent="0.2">
      <c r="A516" s="98"/>
      <c r="B516" s="101"/>
      <c r="C516" s="26" t="s">
        <v>96</v>
      </c>
      <c r="D516" s="34">
        <v>1</v>
      </c>
      <c r="E516" s="3"/>
      <c r="F516" s="34"/>
      <c r="G516" s="34">
        <f t="shared" si="26"/>
        <v>0</v>
      </c>
      <c r="H516" s="34">
        <f t="shared" si="27"/>
        <v>0</v>
      </c>
      <c r="I516" s="89"/>
    </row>
    <row r="517" spans="1:9" ht="24.95" customHeight="1" x14ac:dyDescent="0.2">
      <c r="A517" s="98"/>
      <c r="B517" s="101"/>
      <c r="C517" s="26" t="s">
        <v>102</v>
      </c>
      <c r="D517" s="34">
        <v>0.6</v>
      </c>
      <c r="E517" s="3"/>
      <c r="F517" s="34"/>
      <c r="G517" s="34">
        <f t="shared" si="26"/>
        <v>0</v>
      </c>
      <c r="H517" s="34">
        <f t="shared" si="27"/>
        <v>0</v>
      </c>
      <c r="I517" s="89"/>
    </row>
    <row r="518" spans="1:9" ht="24.95" customHeight="1" x14ac:dyDescent="0.2">
      <c r="A518" s="98"/>
      <c r="B518" s="101"/>
      <c r="C518" s="26" t="s">
        <v>96</v>
      </c>
      <c r="D518" s="34">
        <v>0.6</v>
      </c>
      <c r="E518" s="3"/>
      <c r="F518" s="34"/>
      <c r="G518" s="34">
        <f t="shared" si="26"/>
        <v>0</v>
      </c>
      <c r="H518" s="34">
        <f t="shared" si="27"/>
        <v>0</v>
      </c>
      <c r="I518" s="89"/>
    </row>
    <row r="519" spans="1:9" ht="24.95" customHeight="1" x14ac:dyDescent="0.2">
      <c r="A519" s="98"/>
      <c r="B519" s="101"/>
      <c r="C519" s="26" t="s">
        <v>103</v>
      </c>
      <c r="D519" s="34">
        <v>1</v>
      </c>
      <c r="E519" s="3"/>
      <c r="F519" s="34"/>
      <c r="G519" s="34">
        <f t="shared" si="26"/>
        <v>0</v>
      </c>
      <c r="H519" s="34">
        <f t="shared" si="27"/>
        <v>0</v>
      </c>
      <c r="I519" s="89"/>
    </row>
    <row r="520" spans="1:9" ht="24.95" customHeight="1" x14ac:dyDescent="0.2">
      <c r="A520" s="98"/>
      <c r="B520" s="101"/>
      <c r="C520" s="26" t="s">
        <v>96</v>
      </c>
      <c r="D520" s="34">
        <v>2</v>
      </c>
      <c r="E520" s="3"/>
      <c r="F520" s="34"/>
      <c r="G520" s="34">
        <f t="shared" si="26"/>
        <v>0</v>
      </c>
      <c r="H520" s="34">
        <f t="shared" si="27"/>
        <v>0</v>
      </c>
      <c r="I520" s="89"/>
    </row>
    <row r="521" spans="1:9" ht="24.95" customHeight="1" x14ac:dyDescent="0.2">
      <c r="A521" s="98"/>
      <c r="B521" s="101"/>
      <c r="C521" s="26" t="s">
        <v>104</v>
      </c>
      <c r="D521" s="34">
        <v>0.3</v>
      </c>
      <c r="E521" s="3"/>
      <c r="F521" s="34"/>
      <c r="G521" s="34">
        <f t="shared" si="26"/>
        <v>0</v>
      </c>
      <c r="H521" s="34">
        <f t="shared" si="27"/>
        <v>0</v>
      </c>
      <c r="I521" s="89"/>
    </row>
    <row r="522" spans="1:9" ht="24.95" customHeight="1" x14ac:dyDescent="0.2">
      <c r="A522" s="98"/>
      <c r="B522" s="101"/>
      <c r="C522" s="26" t="s">
        <v>96</v>
      </c>
      <c r="D522" s="34">
        <v>1</v>
      </c>
      <c r="E522" s="3"/>
      <c r="F522" s="34"/>
      <c r="G522" s="34">
        <f t="shared" si="26"/>
        <v>0</v>
      </c>
      <c r="H522" s="34">
        <f t="shared" si="27"/>
        <v>0</v>
      </c>
      <c r="I522" s="89"/>
    </row>
    <row r="523" spans="1:9" ht="24.95" customHeight="1" x14ac:dyDescent="0.2">
      <c r="A523" s="98"/>
      <c r="B523" s="101"/>
      <c r="C523" s="26" t="s">
        <v>105</v>
      </c>
      <c r="D523" s="34">
        <v>0.3</v>
      </c>
      <c r="E523" s="3"/>
      <c r="F523" s="34"/>
      <c r="G523" s="34">
        <f t="shared" si="26"/>
        <v>0</v>
      </c>
      <c r="H523" s="34">
        <f t="shared" si="27"/>
        <v>0</v>
      </c>
      <c r="I523" s="89"/>
    </row>
    <row r="524" spans="1:9" ht="24.95" customHeight="1" x14ac:dyDescent="0.2">
      <c r="A524" s="98"/>
      <c r="B524" s="101"/>
      <c r="C524" s="26" t="s">
        <v>96</v>
      </c>
      <c r="D524" s="34">
        <v>2</v>
      </c>
      <c r="E524" s="3"/>
      <c r="F524" s="34"/>
      <c r="G524" s="34">
        <f t="shared" si="26"/>
        <v>0</v>
      </c>
      <c r="H524" s="34">
        <f t="shared" si="27"/>
        <v>0</v>
      </c>
      <c r="I524" s="89"/>
    </row>
    <row r="525" spans="1:9" ht="24.95" customHeight="1" x14ac:dyDescent="0.2">
      <c r="A525" s="98"/>
      <c r="B525" s="101"/>
      <c r="C525" s="26" t="s">
        <v>99</v>
      </c>
      <c r="D525" s="34">
        <v>0.2</v>
      </c>
      <c r="E525" s="3"/>
      <c r="F525" s="34"/>
      <c r="G525" s="34">
        <f t="shared" si="26"/>
        <v>0</v>
      </c>
      <c r="H525" s="34">
        <f t="shared" si="27"/>
        <v>0</v>
      </c>
      <c r="I525" s="89"/>
    </row>
    <row r="526" spans="1:9" ht="24.95" customHeight="1" thickBot="1" x14ac:dyDescent="0.25">
      <c r="A526" s="99"/>
      <c r="B526" s="102"/>
      <c r="C526" s="52" t="s">
        <v>96</v>
      </c>
      <c r="D526" s="45">
        <v>1</v>
      </c>
      <c r="E526" s="47"/>
      <c r="F526" s="45"/>
      <c r="G526" s="45">
        <f t="shared" si="26"/>
        <v>0</v>
      </c>
      <c r="H526" s="45">
        <f t="shared" si="27"/>
        <v>0</v>
      </c>
      <c r="I526" s="90"/>
    </row>
    <row r="527" spans="1:9" ht="24.95" customHeight="1" x14ac:dyDescent="0.2">
      <c r="A527" s="97"/>
      <c r="B527" s="100"/>
      <c r="C527" s="56" t="s">
        <v>101</v>
      </c>
      <c r="D527" s="41">
        <v>1</v>
      </c>
      <c r="E527" s="42"/>
      <c r="F527" s="41"/>
      <c r="G527" s="41">
        <f t="shared" si="26"/>
        <v>0</v>
      </c>
      <c r="H527" s="41">
        <f t="shared" si="27"/>
        <v>0</v>
      </c>
      <c r="I527" s="88">
        <f t="shared" si="28"/>
        <v>0</v>
      </c>
    </row>
    <row r="528" spans="1:9" ht="24.95" customHeight="1" x14ac:dyDescent="0.2">
      <c r="A528" s="98"/>
      <c r="B528" s="101"/>
      <c r="C528" s="26" t="s">
        <v>96</v>
      </c>
      <c r="D528" s="34">
        <v>1</v>
      </c>
      <c r="E528" s="3"/>
      <c r="F528" s="34"/>
      <c r="G528" s="34">
        <f t="shared" si="26"/>
        <v>0</v>
      </c>
      <c r="H528" s="34">
        <f t="shared" si="27"/>
        <v>0</v>
      </c>
      <c r="I528" s="89"/>
    </row>
    <row r="529" spans="1:9" ht="24.95" customHeight="1" x14ac:dyDescent="0.2">
      <c r="A529" s="98"/>
      <c r="B529" s="101"/>
      <c r="C529" s="33" t="s">
        <v>97</v>
      </c>
      <c r="D529" s="34">
        <v>1</v>
      </c>
      <c r="E529" s="3"/>
      <c r="F529" s="34"/>
      <c r="G529" s="34">
        <f t="shared" si="26"/>
        <v>0</v>
      </c>
      <c r="H529" s="34">
        <f t="shared" si="27"/>
        <v>0</v>
      </c>
      <c r="I529" s="89"/>
    </row>
    <row r="530" spans="1:9" ht="24.95" customHeight="1" x14ac:dyDescent="0.2">
      <c r="A530" s="98"/>
      <c r="B530" s="101"/>
      <c r="C530" s="26" t="s">
        <v>100</v>
      </c>
      <c r="D530" s="34">
        <v>1</v>
      </c>
      <c r="E530" s="3"/>
      <c r="F530" s="34"/>
      <c r="G530" s="34">
        <f t="shared" si="26"/>
        <v>0</v>
      </c>
      <c r="H530" s="34">
        <f t="shared" si="27"/>
        <v>0</v>
      </c>
      <c r="I530" s="89"/>
    </row>
    <row r="531" spans="1:9" ht="24.95" customHeight="1" x14ac:dyDescent="0.2">
      <c r="A531" s="98"/>
      <c r="B531" s="101"/>
      <c r="C531" s="26" t="s">
        <v>96</v>
      </c>
      <c r="D531" s="34">
        <v>1</v>
      </c>
      <c r="E531" s="3"/>
      <c r="F531" s="34"/>
      <c r="G531" s="34">
        <f t="shared" si="26"/>
        <v>0</v>
      </c>
      <c r="H531" s="34">
        <f t="shared" si="27"/>
        <v>0</v>
      </c>
      <c r="I531" s="89"/>
    </row>
    <row r="532" spans="1:9" ht="24.95" customHeight="1" x14ac:dyDescent="0.2">
      <c r="A532" s="98"/>
      <c r="B532" s="101"/>
      <c r="C532" s="26" t="s">
        <v>102</v>
      </c>
      <c r="D532" s="34">
        <v>0.6</v>
      </c>
      <c r="E532" s="3"/>
      <c r="F532" s="34"/>
      <c r="G532" s="34">
        <f t="shared" si="26"/>
        <v>0</v>
      </c>
      <c r="H532" s="34">
        <f t="shared" si="27"/>
        <v>0</v>
      </c>
      <c r="I532" s="89"/>
    </row>
    <row r="533" spans="1:9" ht="24.95" customHeight="1" x14ac:dyDescent="0.2">
      <c r="A533" s="98"/>
      <c r="B533" s="101"/>
      <c r="C533" s="26" t="s">
        <v>96</v>
      </c>
      <c r="D533" s="34">
        <v>0.6</v>
      </c>
      <c r="E533" s="3"/>
      <c r="F533" s="34"/>
      <c r="G533" s="34">
        <f t="shared" si="26"/>
        <v>0</v>
      </c>
      <c r="H533" s="34">
        <f t="shared" si="27"/>
        <v>0</v>
      </c>
      <c r="I533" s="89"/>
    </row>
    <row r="534" spans="1:9" ht="24.95" customHeight="1" x14ac:dyDescent="0.2">
      <c r="A534" s="98"/>
      <c r="B534" s="101"/>
      <c r="C534" s="26" t="s">
        <v>103</v>
      </c>
      <c r="D534" s="34">
        <v>1</v>
      </c>
      <c r="E534" s="3"/>
      <c r="F534" s="34"/>
      <c r="G534" s="34">
        <f t="shared" si="26"/>
        <v>0</v>
      </c>
      <c r="H534" s="34">
        <f t="shared" si="27"/>
        <v>0</v>
      </c>
      <c r="I534" s="89"/>
    </row>
    <row r="535" spans="1:9" ht="24.95" customHeight="1" x14ac:dyDescent="0.2">
      <c r="A535" s="98"/>
      <c r="B535" s="101"/>
      <c r="C535" s="26" t="s">
        <v>96</v>
      </c>
      <c r="D535" s="34">
        <v>2</v>
      </c>
      <c r="E535" s="3"/>
      <c r="F535" s="34"/>
      <c r="G535" s="34">
        <f t="shared" si="26"/>
        <v>0</v>
      </c>
      <c r="H535" s="34">
        <f t="shared" si="27"/>
        <v>0</v>
      </c>
      <c r="I535" s="89"/>
    </row>
    <row r="536" spans="1:9" ht="24.95" customHeight="1" x14ac:dyDescent="0.2">
      <c r="A536" s="98"/>
      <c r="B536" s="101"/>
      <c r="C536" s="26" t="s">
        <v>104</v>
      </c>
      <c r="D536" s="34">
        <v>0.3</v>
      </c>
      <c r="E536" s="3"/>
      <c r="F536" s="34"/>
      <c r="G536" s="34">
        <f t="shared" si="26"/>
        <v>0</v>
      </c>
      <c r="H536" s="34">
        <f t="shared" si="27"/>
        <v>0</v>
      </c>
      <c r="I536" s="89"/>
    </row>
    <row r="537" spans="1:9" ht="24.95" customHeight="1" x14ac:dyDescent="0.2">
      <c r="A537" s="98"/>
      <c r="B537" s="101"/>
      <c r="C537" s="26" t="s">
        <v>96</v>
      </c>
      <c r="D537" s="34">
        <v>1</v>
      </c>
      <c r="E537" s="3"/>
      <c r="F537" s="34"/>
      <c r="G537" s="34">
        <f t="shared" si="26"/>
        <v>0</v>
      </c>
      <c r="H537" s="34">
        <f t="shared" si="27"/>
        <v>0</v>
      </c>
      <c r="I537" s="89"/>
    </row>
    <row r="538" spans="1:9" ht="24.95" customHeight="1" x14ac:dyDescent="0.2">
      <c r="A538" s="98"/>
      <c r="B538" s="101"/>
      <c r="C538" s="26" t="s">
        <v>105</v>
      </c>
      <c r="D538" s="34">
        <v>0.3</v>
      </c>
      <c r="E538" s="3"/>
      <c r="F538" s="34"/>
      <c r="G538" s="34">
        <f t="shared" si="26"/>
        <v>0</v>
      </c>
      <c r="H538" s="34">
        <f t="shared" si="27"/>
        <v>0</v>
      </c>
      <c r="I538" s="89"/>
    </row>
    <row r="539" spans="1:9" ht="24.95" customHeight="1" x14ac:dyDescent="0.2">
      <c r="A539" s="98"/>
      <c r="B539" s="101"/>
      <c r="C539" s="26" t="s">
        <v>96</v>
      </c>
      <c r="D539" s="34">
        <v>2</v>
      </c>
      <c r="E539" s="3"/>
      <c r="F539" s="34"/>
      <c r="G539" s="34">
        <f t="shared" si="26"/>
        <v>0</v>
      </c>
      <c r="H539" s="34">
        <f t="shared" si="27"/>
        <v>0</v>
      </c>
      <c r="I539" s="89"/>
    </row>
    <row r="540" spans="1:9" ht="24.95" customHeight="1" x14ac:dyDescent="0.2">
      <c r="A540" s="98"/>
      <c r="B540" s="101"/>
      <c r="C540" s="26" t="s">
        <v>99</v>
      </c>
      <c r="D540" s="34">
        <v>0.2</v>
      </c>
      <c r="E540" s="3"/>
      <c r="F540" s="34"/>
      <c r="G540" s="34">
        <f t="shared" si="26"/>
        <v>0</v>
      </c>
      <c r="H540" s="34">
        <f t="shared" si="27"/>
        <v>0</v>
      </c>
      <c r="I540" s="89"/>
    </row>
    <row r="541" spans="1:9" ht="24.95" customHeight="1" thickBot="1" x14ac:dyDescent="0.25">
      <c r="A541" s="99"/>
      <c r="B541" s="102"/>
      <c r="C541" s="52" t="s">
        <v>96</v>
      </c>
      <c r="D541" s="45">
        <v>1</v>
      </c>
      <c r="E541" s="47"/>
      <c r="F541" s="45"/>
      <c r="G541" s="45">
        <f t="shared" si="26"/>
        <v>0</v>
      </c>
      <c r="H541" s="45">
        <f t="shared" si="27"/>
        <v>0</v>
      </c>
      <c r="I541" s="90"/>
    </row>
    <row r="542" spans="1:9" ht="24.95" customHeight="1" x14ac:dyDescent="0.2">
      <c r="A542" s="97"/>
      <c r="B542" s="100"/>
      <c r="C542" s="56" t="s">
        <v>101</v>
      </c>
      <c r="D542" s="41">
        <v>1</v>
      </c>
      <c r="E542" s="42"/>
      <c r="F542" s="41"/>
      <c r="G542" s="41">
        <f t="shared" si="26"/>
        <v>0</v>
      </c>
      <c r="H542" s="41">
        <f t="shared" si="27"/>
        <v>0</v>
      </c>
      <c r="I542" s="88">
        <f t="shared" si="28"/>
        <v>0</v>
      </c>
    </row>
    <row r="543" spans="1:9" ht="24.95" customHeight="1" x14ac:dyDescent="0.2">
      <c r="A543" s="98"/>
      <c r="B543" s="101"/>
      <c r="C543" s="26" t="s">
        <v>96</v>
      </c>
      <c r="D543" s="34">
        <v>1</v>
      </c>
      <c r="E543" s="3"/>
      <c r="F543" s="34"/>
      <c r="G543" s="34">
        <f t="shared" si="26"/>
        <v>0</v>
      </c>
      <c r="H543" s="34">
        <f t="shared" si="27"/>
        <v>0</v>
      </c>
      <c r="I543" s="89"/>
    </row>
    <row r="544" spans="1:9" ht="24.95" customHeight="1" x14ac:dyDescent="0.2">
      <c r="A544" s="98"/>
      <c r="B544" s="101"/>
      <c r="C544" s="33" t="s">
        <v>97</v>
      </c>
      <c r="D544" s="34">
        <v>1</v>
      </c>
      <c r="E544" s="3"/>
      <c r="F544" s="34"/>
      <c r="G544" s="34">
        <f t="shared" si="26"/>
        <v>0</v>
      </c>
      <c r="H544" s="34">
        <f t="shared" si="27"/>
        <v>0</v>
      </c>
      <c r="I544" s="89"/>
    </row>
    <row r="545" spans="1:9" ht="24.95" customHeight="1" x14ac:dyDescent="0.2">
      <c r="A545" s="98"/>
      <c r="B545" s="101"/>
      <c r="C545" s="26" t="s">
        <v>100</v>
      </c>
      <c r="D545" s="34">
        <v>1</v>
      </c>
      <c r="E545" s="3"/>
      <c r="F545" s="34"/>
      <c r="G545" s="34">
        <f t="shared" si="26"/>
        <v>0</v>
      </c>
      <c r="H545" s="34">
        <f t="shared" si="27"/>
        <v>0</v>
      </c>
      <c r="I545" s="89"/>
    </row>
    <row r="546" spans="1:9" ht="24.95" customHeight="1" x14ac:dyDescent="0.2">
      <c r="A546" s="98"/>
      <c r="B546" s="101"/>
      <c r="C546" s="26" t="s">
        <v>96</v>
      </c>
      <c r="D546" s="34">
        <v>1</v>
      </c>
      <c r="E546" s="3"/>
      <c r="F546" s="34"/>
      <c r="G546" s="34">
        <f t="shared" si="26"/>
        <v>0</v>
      </c>
      <c r="H546" s="34">
        <f t="shared" si="27"/>
        <v>0</v>
      </c>
      <c r="I546" s="89"/>
    </row>
    <row r="547" spans="1:9" ht="24.95" customHeight="1" x14ac:dyDescent="0.2">
      <c r="A547" s="98"/>
      <c r="B547" s="101"/>
      <c r="C547" s="26" t="s">
        <v>102</v>
      </c>
      <c r="D547" s="34">
        <v>0.6</v>
      </c>
      <c r="E547" s="3"/>
      <c r="F547" s="34"/>
      <c r="G547" s="34">
        <f t="shared" si="26"/>
        <v>0</v>
      </c>
      <c r="H547" s="34">
        <f t="shared" si="27"/>
        <v>0</v>
      </c>
      <c r="I547" s="89"/>
    </row>
    <row r="548" spans="1:9" ht="24.95" customHeight="1" x14ac:dyDescent="0.2">
      <c r="A548" s="98"/>
      <c r="B548" s="101"/>
      <c r="C548" s="26" t="s">
        <v>96</v>
      </c>
      <c r="D548" s="34">
        <v>0.6</v>
      </c>
      <c r="E548" s="3"/>
      <c r="F548" s="34"/>
      <c r="G548" s="34">
        <f t="shared" si="26"/>
        <v>0</v>
      </c>
      <c r="H548" s="34">
        <f t="shared" si="27"/>
        <v>0</v>
      </c>
      <c r="I548" s="89"/>
    </row>
    <row r="549" spans="1:9" ht="24.95" customHeight="1" x14ac:dyDescent="0.2">
      <c r="A549" s="98"/>
      <c r="B549" s="101"/>
      <c r="C549" s="26" t="s">
        <v>103</v>
      </c>
      <c r="D549" s="34">
        <v>1</v>
      </c>
      <c r="E549" s="3"/>
      <c r="F549" s="34"/>
      <c r="G549" s="34">
        <f t="shared" si="26"/>
        <v>0</v>
      </c>
      <c r="H549" s="34">
        <f t="shared" si="27"/>
        <v>0</v>
      </c>
      <c r="I549" s="89"/>
    </row>
    <row r="550" spans="1:9" ht="24.95" customHeight="1" x14ac:dyDescent="0.2">
      <c r="A550" s="98"/>
      <c r="B550" s="101"/>
      <c r="C550" s="26" t="s">
        <v>96</v>
      </c>
      <c r="D550" s="34">
        <v>2</v>
      </c>
      <c r="E550" s="3"/>
      <c r="F550" s="34"/>
      <c r="G550" s="34">
        <f t="shared" si="26"/>
        <v>0</v>
      </c>
      <c r="H550" s="34">
        <f t="shared" si="27"/>
        <v>0</v>
      </c>
      <c r="I550" s="89"/>
    </row>
    <row r="551" spans="1:9" ht="24.95" customHeight="1" x14ac:dyDescent="0.2">
      <c r="A551" s="98"/>
      <c r="B551" s="101"/>
      <c r="C551" s="26" t="s">
        <v>104</v>
      </c>
      <c r="D551" s="34">
        <v>0.3</v>
      </c>
      <c r="E551" s="3"/>
      <c r="F551" s="34"/>
      <c r="G551" s="34">
        <f t="shared" si="26"/>
        <v>0</v>
      </c>
      <c r="H551" s="34">
        <f t="shared" si="27"/>
        <v>0</v>
      </c>
      <c r="I551" s="89"/>
    </row>
    <row r="552" spans="1:9" ht="24.95" customHeight="1" x14ac:dyDescent="0.2">
      <c r="A552" s="98"/>
      <c r="B552" s="101"/>
      <c r="C552" s="26" t="s">
        <v>96</v>
      </c>
      <c r="D552" s="34">
        <v>1</v>
      </c>
      <c r="E552" s="3"/>
      <c r="F552" s="34"/>
      <c r="G552" s="34">
        <f t="shared" si="26"/>
        <v>0</v>
      </c>
      <c r="H552" s="34">
        <f t="shared" si="27"/>
        <v>0</v>
      </c>
      <c r="I552" s="89"/>
    </row>
    <row r="553" spans="1:9" ht="24.95" customHeight="1" x14ac:dyDescent="0.2">
      <c r="A553" s="98"/>
      <c r="B553" s="101"/>
      <c r="C553" s="26" t="s">
        <v>105</v>
      </c>
      <c r="D553" s="34">
        <v>0.3</v>
      </c>
      <c r="E553" s="3"/>
      <c r="F553" s="34"/>
      <c r="G553" s="34">
        <f t="shared" si="26"/>
        <v>0</v>
      </c>
      <c r="H553" s="34">
        <f t="shared" si="27"/>
        <v>0</v>
      </c>
      <c r="I553" s="89"/>
    </row>
    <row r="554" spans="1:9" ht="24.95" customHeight="1" x14ac:dyDescent="0.2">
      <c r="A554" s="98"/>
      <c r="B554" s="101"/>
      <c r="C554" s="26" t="s">
        <v>96</v>
      </c>
      <c r="D554" s="34">
        <v>2</v>
      </c>
      <c r="E554" s="3"/>
      <c r="F554" s="34"/>
      <c r="G554" s="34">
        <f t="shared" si="26"/>
        <v>0</v>
      </c>
      <c r="H554" s="34">
        <f t="shared" si="27"/>
        <v>0</v>
      </c>
      <c r="I554" s="89"/>
    </row>
    <row r="555" spans="1:9" ht="24.95" customHeight="1" x14ac:dyDescent="0.2">
      <c r="A555" s="98"/>
      <c r="B555" s="101"/>
      <c r="C555" s="26" t="s">
        <v>99</v>
      </c>
      <c r="D555" s="34">
        <v>0.2</v>
      </c>
      <c r="E555" s="3"/>
      <c r="F555" s="34"/>
      <c r="G555" s="34">
        <f t="shared" si="26"/>
        <v>0</v>
      </c>
      <c r="H555" s="34">
        <f t="shared" si="27"/>
        <v>0</v>
      </c>
      <c r="I555" s="89"/>
    </row>
    <row r="556" spans="1:9" ht="24.95" customHeight="1" thickBot="1" x14ac:dyDescent="0.25">
      <c r="A556" s="99"/>
      <c r="B556" s="102"/>
      <c r="C556" s="52" t="s">
        <v>96</v>
      </c>
      <c r="D556" s="45">
        <v>1</v>
      </c>
      <c r="E556" s="47"/>
      <c r="F556" s="45"/>
      <c r="G556" s="45">
        <f t="shared" si="26"/>
        <v>0</v>
      </c>
      <c r="H556" s="45">
        <f t="shared" si="27"/>
        <v>0</v>
      </c>
      <c r="I556" s="90"/>
    </row>
    <row r="557" spans="1:9" ht="24.95" customHeight="1" x14ac:dyDescent="0.2">
      <c r="A557" s="97"/>
      <c r="B557" s="100"/>
      <c r="C557" s="56" t="s">
        <v>101</v>
      </c>
      <c r="D557" s="41">
        <v>1</v>
      </c>
      <c r="E557" s="42"/>
      <c r="F557" s="41"/>
      <c r="G557" s="41">
        <f t="shared" si="26"/>
        <v>0</v>
      </c>
      <c r="H557" s="41">
        <f t="shared" si="27"/>
        <v>0</v>
      </c>
      <c r="I557" s="88">
        <f t="shared" si="28"/>
        <v>0</v>
      </c>
    </row>
    <row r="558" spans="1:9" ht="24.95" customHeight="1" x14ac:dyDescent="0.2">
      <c r="A558" s="98"/>
      <c r="B558" s="101"/>
      <c r="C558" s="26" t="s">
        <v>96</v>
      </c>
      <c r="D558" s="34">
        <v>1</v>
      </c>
      <c r="E558" s="3"/>
      <c r="F558" s="34"/>
      <c r="G558" s="34">
        <f t="shared" si="26"/>
        <v>0</v>
      </c>
      <c r="H558" s="34">
        <f t="shared" si="27"/>
        <v>0</v>
      </c>
      <c r="I558" s="89"/>
    </row>
    <row r="559" spans="1:9" ht="24.95" customHeight="1" x14ac:dyDescent="0.2">
      <c r="A559" s="98"/>
      <c r="B559" s="101"/>
      <c r="C559" s="33" t="s">
        <v>97</v>
      </c>
      <c r="D559" s="34">
        <v>1</v>
      </c>
      <c r="E559" s="3"/>
      <c r="F559" s="34"/>
      <c r="G559" s="34">
        <f t="shared" ref="G559:G622" si="29">SUM(E559:F559)</f>
        <v>0</v>
      </c>
      <c r="H559" s="34">
        <f t="shared" ref="H559:H622" si="30">(E559*0 + F559*1)*D559</f>
        <v>0</v>
      </c>
      <c r="I559" s="89"/>
    </row>
    <row r="560" spans="1:9" ht="24.95" customHeight="1" x14ac:dyDescent="0.2">
      <c r="A560" s="98"/>
      <c r="B560" s="101"/>
      <c r="C560" s="26" t="s">
        <v>100</v>
      </c>
      <c r="D560" s="34">
        <v>1</v>
      </c>
      <c r="E560" s="3"/>
      <c r="F560" s="34"/>
      <c r="G560" s="34">
        <f t="shared" si="29"/>
        <v>0</v>
      </c>
      <c r="H560" s="34">
        <f t="shared" si="30"/>
        <v>0</v>
      </c>
      <c r="I560" s="89"/>
    </row>
    <row r="561" spans="1:9" ht="24.95" customHeight="1" x14ac:dyDescent="0.2">
      <c r="A561" s="98"/>
      <c r="B561" s="101"/>
      <c r="C561" s="26" t="s">
        <v>96</v>
      </c>
      <c r="D561" s="34">
        <v>1</v>
      </c>
      <c r="E561" s="3"/>
      <c r="F561" s="34"/>
      <c r="G561" s="34">
        <f t="shared" si="29"/>
        <v>0</v>
      </c>
      <c r="H561" s="34">
        <f t="shared" si="30"/>
        <v>0</v>
      </c>
      <c r="I561" s="89"/>
    </row>
    <row r="562" spans="1:9" ht="24.95" customHeight="1" x14ac:dyDescent="0.2">
      <c r="A562" s="98"/>
      <c r="B562" s="101"/>
      <c r="C562" s="26" t="s">
        <v>102</v>
      </c>
      <c r="D562" s="34">
        <v>0.6</v>
      </c>
      <c r="E562" s="3"/>
      <c r="F562" s="34"/>
      <c r="G562" s="34">
        <f t="shared" si="29"/>
        <v>0</v>
      </c>
      <c r="H562" s="34">
        <f t="shared" si="30"/>
        <v>0</v>
      </c>
      <c r="I562" s="89"/>
    </row>
    <row r="563" spans="1:9" ht="24.95" customHeight="1" x14ac:dyDescent="0.2">
      <c r="A563" s="98"/>
      <c r="B563" s="101"/>
      <c r="C563" s="26" t="s">
        <v>96</v>
      </c>
      <c r="D563" s="34">
        <v>0.6</v>
      </c>
      <c r="E563" s="3"/>
      <c r="F563" s="34"/>
      <c r="G563" s="34">
        <f t="shared" si="29"/>
        <v>0</v>
      </c>
      <c r="H563" s="34">
        <f t="shared" si="30"/>
        <v>0</v>
      </c>
      <c r="I563" s="89"/>
    </row>
    <row r="564" spans="1:9" ht="24.95" customHeight="1" x14ac:dyDescent="0.2">
      <c r="A564" s="98"/>
      <c r="B564" s="101"/>
      <c r="C564" s="26" t="s">
        <v>103</v>
      </c>
      <c r="D564" s="34">
        <v>1</v>
      </c>
      <c r="E564" s="3"/>
      <c r="F564" s="34"/>
      <c r="G564" s="34">
        <f t="shared" si="29"/>
        <v>0</v>
      </c>
      <c r="H564" s="34">
        <f t="shared" si="30"/>
        <v>0</v>
      </c>
      <c r="I564" s="89"/>
    </row>
    <row r="565" spans="1:9" ht="24.95" customHeight="1" x14ac:dyDescent="0.2">
      <c r="A565" s="98"/>
      <c r="B565" s="101"/>
      <c r="C565" s="26" t="s">
        <v>96</v>
      </c>
      <c r="D565" s="34">
        <v>2</v>
      </c>
      <c r="E565" s="3"/>
      <c r="F565" s="34"/>
      <c r="G565" s="34">
        <f t="shared" si="29"/>
        <v>0</v>
      </c>
      <c r="H565" s="34">
        <f t="shared" si="30"/>
        <v>0</v>
      </c>
      <c r="I565" s="89"/>
    </row>
    <row r="566" spans="1:9" ht="24.95" customHeight="1" x14ac:dyDescent="0.2">
      <c r="A566" s="98"/>
      <c r="B566" s="101"/>
      <c r="C566" s="26" t="s">
        <v>104</v>
      </c>
      <c r="D566" s="34">
        <v>0.3</v>
      </c>
      <c r="E566" s="3"/>
      <c r="F566" s="34"/>
      <c r="G566" s="34">
        <f t="shared" si="29"/>
        <v>0</v>
      </c>
      <c r="H566" s="34">
        <f t="shared" si="30"/>
        <v>0</v>
      </c>
      <c r="I566" s="89"/>
    </row>
    <row r="567" spans="1:9" ht="24.95" customHeight="1" x14ac:dyDescent="0.2">
      <c r="A567" s="98"/>
      <c r="B567" s="101"/>
      <c r="C567" s="26" t="s">
        <v>96</v>
      </c>
      <c r="D567" s="34">
        <v>1</v>
      </c>
      <c r="E567" s="3"/>
      <c r="F567" s="34"/>
      <c r="G567" s="34">
        <f t="shared" si="29"/>
        <v>0</v>
      </c>
      <c r="H567" s="34">
        <f t="shared" si="30"/>
        <v>0</v>
      </c>
      <c r="I567" s="89"/>
    </row>
    <row r="568" spans="1:9" ht="24.95" customHeight="1" x14ac:dyDescent="0.2">
      <c r="A568" s="98"/>
      <c r="B568" s="101"/>
      <c r="C568" s="26" t="s">
        <v>105</v>
      </c>
      <c r="D568" s="34">
        <v>0.3</v>
      </c>
      <c r="E568" s="3"/>
      <c r="F568" s="34"/>
      <c r="G568" s="34">
        <f t="shared" si="29"/>
        <v>0</v>
      </c>
      <c r="H568" s="34">
        <f t="shared" si="30"/>
        <v>0</v>
      </c>
      <c r="I568" s="89"/>
    </row>
    <row r="569" spans="1:9" ht="24.95" customHeight="1" x14ac:dyDescent="0.2">
      <c r="A569" s="98"/>
      <c r="B569" s="101"/>
      <c r="C569" s="26" t="s">
        <v>96</v>
      </c>
      <c r="D569" s="34">
        <v>2</v>
      </c>
      <c r="E569" s="3"/>
      <c r="F569" s="34"/>
      <c r="G569" s="34">
        <f t="shared" si="29"/>
        <v>0</v>
      </c>
      <c r="H569" s="34">
        <f t="shared" si="30"/>
        <v>0</v>
      </c>
      <c r="I569" s="89"/>
    </row>
    <row r="570" spans="1:9" ht="24.95" customHeight="1" x14ac:dyDescent="0.2">
      <c r="A570" s="98"/>
      <c r="B570" s="101"/>
      <c r="C570" s="26" t="s">
        <v>99</v>
      </c>
      <c r="D570" s="34">
        <v>0.2</v>
      </c>
      <c r="E570" s="3"/>
      <c r="F570" s="34"/>
      <c r="G570" s="34">
        <f t="shared" si="29"/>
        <v>0</v>
      </c>
      <c r="H570" s="34">
        <f t="shared" si="30"/>
        <v>0</v>
      </c>
      <c r="I570" s="89"/>
    </row>
    <row r="571" spans="1:9" ht="24.95" customHeight="1" thickBot="1" x14ac:dyDescent="0.25">
      <c r="A571" s="99"/>
      <c r="B571" s="102"/>
      <c r="C571" s="52" t="s">
        <v>96</v>
      </c>
      <c r="D571" s="45">
        <v>1</v>
      </c>
      <c r="E571" s="47"/>
      <c r="F571" s="45"/>
      <c r="G571" s="45">
        <f t="shared" si="29"/>
        <v>0</v>
      </c>
      <c r="H571" s="45">
        <f t="shared" si="30"/>
        <v>0</v>
      </c>
      <c r="I571" s="90"/>
    </row>
    <row r="572" spans="1:9" ht="24.95" customHeight="1" x14ac:dyDescent="0.2">
      <c r="A572" s="97"/>
      <c r="B572" s="100"/>
      <c r="C572" s="56" t="s">
        <v>101</v>
      </c>
      <c r="D572" s="41">
        <v>1</v>
      </c>
      <c r="E572" s="42"/>
      <c r="F572" s="41"/>
      <c r="G572" s="41">
        <f t="shared" si="29"/>
        <v>0</v>
      </c>
      <c r="H572" s="41">
        <f t="shared" si="30"/>
        <v>0</v>
      </c>
      <c r="I572" s="88">
        <f t="shared" ref="I572:I632" si="31">SUM(H572:H586)</f>
        <v>0</v>
      </c>
    </row>
    <row r="573" spans="1:9" ht="24.95" customHeight="1" x14ac:dyDescent="0.2">
      <c r="A573" s="98"/>
      <c r="B573" s="101"/>
      <c r="C573" s="26" t="s">
        <v>96</v>
      </c>
      <c r="D573" s="34">
        <v>1</v>
      </c>
      <c r="E573" s="3"/>
      <c r="F573" s="34"/>
      <c r="G573" s="34">
        <f t="shared" si="29"/>
        <v>0</v>
      </c>
      <c r="H573" s="34">
        <f t="shared" si="30"/>
        <v>0</v>
      </c>
      <c r="I573" s="89"/>
    </row>
    <row r="574" spans="1:9" ht="24.95" customHeight="1" x14ac:dyDescent="0.2">
      <c r="A574" s="98"/>
      <c r="B574" s="101"/>
      <c r="C574" s="33" t="s">
        <v>97</v>
      </c>
      <c r="D574" s="34">
        <v>1</v>
      </c>
      <c r="E574" s="3"/>
      <c r="F574" s="34"/>
      <c r="G574" s="34">
        <f t="shared" si="29"/>
        <v>0</v>
      </c>
      <c r="H574" s="34">
        <f t="shared" si="30"/>
        <v>0</v>
      </c>
      <c r="I574" s="89"/>
    </row>
    <row r="575" spans="1:9" ht="24.95" customHeight="1" x14ac:dyDescent="0.2">
      <c r="A575" s="98"/>
      <c r="B575" s="101"/>
      <c r="C575" s="26" t="s">
        <v>100</v>
      </c>
      <c r="D575" s="34">
        <v>1</v>
      </c>
      <c r="E575" s="3"/>
      <c r="F575" s="34"/>
      <c r="G575" s="34">
        <f t="shared" si="29"/>
        <v>0</v>
      </c>
      <c r="H575" s="34">
        <f t="shared" si="30"/>
        <v>0</v>
      </c>
      <c r="I575" s="89"/>
    </row>
    <row r="576" spans="1:9" ht="24.95" customHeight="1" x14ac:dyDescent="0.2">
      <c r="A576" s="98"/>
      <c r="B576" s="101"/>
      <c r="C576" s="26" t="s">
        <v>96</v>
      </c>
      <c r="D576" s="34">
        <v>1</v>
      </c>
      <c r="E576" s="3"/>
      <c r="F576" s="34"/>
      <c r="G576" s="34">
        <f t="shared" si="29"/>
        <v>0</v>
      </c>
      <c r="H576" s="34">
        <f t="shared" si="30"/>
        <v>0</v>
      </c>
      <c r="I576" s="89"/>
    </row>
    <row r="577" spans="1:9" ht="24.95" customHeight="1" x14ac:dyDescent="0.2">
      <c r="A577" s="98"/>
      <c r="B577" s="101"/>
      <c r="C577" s="26" t="s">
        <v>102</v>
      </c>
      <c r="D577" s="34">
        <v>0.6</v>
      </c>
      <c r="E577" s="3"/>
      <c r="F577" s="34"/>
      <c r="G577" s="34">
        <f t="shared" si="29"/>
        <v>0</v>
      </c>
      <c r="H577" s="34">
        <f t="shared" si="30"/>
        <v>0</v>
      </c>
      <c r="I577" s="89"/>
    </row>
    <row r="578" spans="1:9" ht="24.95" customHeight="1" x14ac:dyDescent="0.2">
      <c r="A578" s="98"/>
      <c r="B578" s="101"/>
      <c r="C578" s="26" t="s">
        <v>96</v>
      </c>
      <c r="D578" s="34">
        <v>0.6</v>
      </c>
      <c r="E578" s="3"/>
      <c r="F578" s="34"/>
      <c r="G578" s="34">
        <f t="shared" si="29"/>
        <v>0</v>
      </c>
      <c r="H578" s="34">
        <f t="shared" si="30"/>
        <v>0</v>
      </c>
      <c r="I578" s="89"/>
    </row>
    <row r="579" spans="1:9" ht="24.95" customHeight="1" x14ac:dyDescent="0.2">
      <c r="A579" s="98"/>
      <c r="B579" s="101"/>
      <c r="C579" s="26" t="s">
        <v>103</v>
      </c>
      <c r="D579" s="34">
        <v>1</v>
      </c>
      <c r="E579" s="3"/>
      <c r="F579" s="34"/>
      <c r="G579" s="34">
        <f t="shared" si="29"/>
        <v>0</v>
      </c>
      <c r="H579" s="34">
        <f t="shared" si="30"/>
        <v>0</v>
      </c>
      <c r="I579" s="89"/>
    </row>
    <row r="580" spans="1:9" ht="24.95" customHeight="1" x14ac:dyDescent="0.2">
      <c r="A580" s="98"/>
      <c r="B580" s="101"/>
      <c r="C580" s="26" t="s">
        <v>96</v>
      </c>
      <c r="D580" s="34">
        <v>2</v>
      </c>
      <c r="E580" s="3"/>
      <c r="F580" s="34"/>
      <c r="G580" s="34">
        <f t="shared" si="29"/>
        <v>0</v>
      </c>
      <c r="H580" s="34">
        <f t="shared" si="30"/>
        <v>0</v>
      </c>
      <c r="I580" s="89"/>
    </row>
    <row r="581" spans="1:9" ht="24.95" customHeight="1" x14ac:dyDescent="0.2">
      <c r="A581" s="98"/>
      <c r="B581" s="101"/>
      <c r="C581" s="26" t="s">
        <v>104</v>
      </c>
      <c r="D581" s="34">
        <v>0.3</v>
      </c>
      <c r="E581" s="3"/>
      <c r="F581" s="34"/>
      <c r="G581" s="34">
        <f t="shared" si="29"/>
        <v>0</v>
      </c>
      <c r="H581" s="34">
        <f t="shared" si="30"/>
        <v>0</v>
      </c>
      <c r="I581" s="89"/>
    </row>
    <row r="582" spans="1:9" ht="24.95" customHeight="1" x14ac:dyDescent="0.2">
      <c r="A582" s="98"/>
      <c r="B582" s="101"/>
      <c r="C582" s="26" t="s">
        <v>96</v>
      </c>
      <c r="D582" s="34">
        <v>1</v>
      </c>
      <c r="E582" s="3"/>
      <c r="F582" s="34"/>
      <c r="G582" s="34">
        <f t="shared" si="29"/>
        <v>0</v>
      </c>
      <c r="H582" s="34">
        <f t="shared" si="30"/>
        <v>0</v>
      </c>
      <c r="I582" s="89"/>
    </row>
    <row r="583" spans="1:9" ht="24.95" customHeight="1" x14ac:dyDescent="0.2">
      <c r="A583" s="98"/>
      <c r="B583" s="101"/>
      <c r="C583" s="26" t="s">
        <v>105</v>
      </c>
      <c r="D583" s="34">
        <v>0.3</v>
      </c>
      <c r="E583" s="3"/>
      <c r="F583" s="34"/>
      <c r="G583" s="34">
        <f t="shared" si="29"/>
        <v>0</v>
      </c>
      <c r="H583" s="34">
        <f t="shared" si="30"/>
        <v>0</v>
      </c>
      <c r="I583" s="89"/>
    </row>
    <row r="584" spans="1:9" ht="24.95" customHeight="1" x14ac:dyDescent="0.2">
      <c r="A584" s="98"/>
      <c r="B584" s="101"/>
      <c r="C584" s="26" t="s">
        <v>96</v>
      </c>
      <c r="D584" s="34">
        <v>2</v>
      </c>
      <c r="E584" s="3"/>
      <c r="F584" s="34"/>
      <c r="G584" s="34">
        <f t="shared" si="29"/>
        <v>0</v>
      </c>
      <c r="H584" s="34">
        <f t="shared" si="30"/>
        <v>0</v>
      </c>
      <c r="I584" s="89"/>
    </row>
    <row r="585" spans="1:9" ht="24.95" customHeight="1" x14ac:dyDescent="0.2">
      <c r="A585" s="98"/>
      <c r="B585" s="101"/>
      <c r="C585" s="26" t="s">
        <v>99</v>
      </c>
      <c r="D585" s="34">
        <v>0.2</v>
      </c>
      <c r="E585" s="3"/>
      <c r="F585" s="34"/>
      <c r="G585" s="34">
        <f t="shared" si="29"/>
        <v>0</v>
      </c>
      <c r="H585" s="34">
        <f t="shared" si="30"/>
        <v>0</v>
      </c>
      <c r="I585" s="89"/>
    </row>
    <row r="586" spans="1:9" ht="24.95" customHeight="1" thickBot="1" x14ac:dyDescent="0.25">
      <c r="A586" s="99"/>
      <c r="B586" s="102"/>
      <c r="C586" s="52" t="s">
        <v>96</v>
      </c>
      <c r="D586" s="45">
        <v>1</v>
      </c>
      <c r="E586" s="47"/>
      <c r="F586" s="45"/>
      <c r="G586" s="45">
        <f t="shared" si="29"/>
        <v>0</v>
      </c>
      <c r="H586" s="45">
        <f t="shared" si="30"/>
        <v>0</v>
      </c>
      <c r="I586" s="90"/>
    </row>
    <row r="587" spans="1:9" ht="24.95" customHeight="1" x14ac:dyDescent="0.2">
      <c r="A587" s="97"/>
      <c r="B587" s="100"/>
      <c r="C587" s="56" t="s">
        <v>101</v>
      </c>
      <c r="D587" s="41">
        <v>1</v>
      </c>
      <c r="E587" s="42"/>
      <c r="F587" s="41"/>
      <c r="G587" s="41">
        <f t="shared" si="29"/>
        <v>0</v>
      </c>
      <c r="H587" s="41">
        <f t="shared" si="30"/>
        <v>0</v>
      </c>
      <c r="I587" s="88">
        <f t="shared" si="31"/>
        <v>0</v>
      </c>
    </row>
    <row r="588" spans="1:9" ht="24.95" customHeight="1" x14ac:dyDescent="0.2">
      <c r="A588" s="98"/>
      <c r="B588" s="101"/>
      <c r="C588" s="26" t="s">
        <v>96</v>
      </c>
      <c r="D588" s="34">
        <v>1</v>
      </c>
      <c r="E588" s="3"/>
      <c r="F588" s="34"/>
      <c r="G588" s="34">
        <f t="shared" si="29"/>
        <v>0</v>
      </c>
      <c r="H588" s="34">
        <f t="shared" si="30"/>
        <v>0</v>
      </c>
      <c r="I588" s="89"/>
    </row>
    <row r="589" spans="1:9" ht="24.95" customHeight="1" x14ac:dyDescent="0.2">
      <c r="A589" s="98"/>
      <c r="B589" s="101"/>
      <c r="C589" s="33" t="s">
        <v>97</v>
      </c>
      <c r="D589" s="34">
        <v>1</v>
      </c>
      <c r="E589" s="3"/>
      <c r="F589" s="34"/>
      <c r="G589" s="34">
        <f t="shared" si="29"/>
        <v>0</v>
      </c>
      <c r="H589" s="34">
        <f t="shared" si="30"/>
        <v>0</v>
      </c>
      <c r="I589" s="89"/>
    </row>
    <row r="590" spans="1:9" ht="24.95" customHeight="1" x14ac:dyDescent="0.2">
      <c r="A590" s="98"/>
      <c r="B590" s="101"/>
      <c r="C590" s="26" t="s">
        <v>100</v>
      </c>
      <c r="D590" s="34">
        <v>1</v>
      </c>
      <c r="E590" s="3"/>
      <c r="F590" s="34"/>
      <c r="G590" s="34">
        <f t="shared" si="29"/>
        <v>0</v>
      </c>
      <c r="H590" s="34">
        <f t="shared" si="30"/>
        <v>0</v>
      </c>
      <c r="I590" s="89"/>
    </row>
    <row r="591" spans="1:9" ht="24.95" customHeight="1" x14ac:dyDescent="0.2">
      <c r="A591" s="98"/>
      <c r="B591" s="101"/>
      <c r="C591" s="26" t="s">
        <v>96</v>
      </c>
      <c r="D591" s="34">
        <v>1</v>
      </c>
      <c r="E591" s="3"/>
      <c r="F591" s="34"/>
      <c r="G591" s="34">
        <f t="shared" si="29"/>
        <v>0</v>
      </c>
      <c r="H591" s="34">
        <f t="shared" si="30"/>
        <v>0</v>
      </c>
      <c r="I591" s="89"/>
    </row>
    <row r="592" spans="1:9" ht="24.95" customHeight="1" x14ac:dyDescent="0.2">
      <c r="A592" s="98"/>
      <c r="B592" s="101"/>
      <c r="C592" s="26" t="s">
        <v>102</v>
      </c>
      <c r="D592" s="34">
        <v>0.6</v>
      </c>
      <c r="E592" s="3"/>
      <c r="F592" s="34"/>
      <c r="G592" s="34">
        <f t="shared" si="29"/>
        <v>0</v>
      </c>
      <c r="H592" s="34">
        <f t="shared" si="30"/>
        <v>0</v>
      </c>
      <c r="I592" s="89"/>
    </row>
    <row r="593" spans="1:9" ht="24.95" customHeight="1" x14ac:dyDescent="0.2">
      <c r="A593" s="98"/>
      <c r="B593" s="101"/>
      <c r="C593" s="26" t="s">
        <v>96</v>
      </c>
      <c r="D593" s="34">
        <v>0.6</v>
      </c>
      <c r="E593" s="3"/>
      <c r="F593" s="34"/>
      <c r="G593" s="34">
        <f t="shared" si="29"/>
        <v>0</v>
      </c>
      <c r="H593" s="34">
        <f t="shared" si="30"/>
        <v>0</v>
      </c>
      <c r="I593" s="89"/>
    </row>
    <row r="594" spans="1:9" ht="24.95" customHeight="1" x14ac:dyDescent="0.2">
      <c r="A594" s="98"/>
      <c r="B594" s="101"/>
      <c r="C594" s="26" t="s">
        <v>103</v>
      </c>
      <c r="D594" s="34">
        <v>1</v>
      </c>
      <c r="E594" s="3"/>
      <c r="F594" s="34"/>
      <c r="G594" s="34">
        <f t="shared" si="29"/>
        <v>0</v>
      </c>
      <c r="H594" s="34">
        <f t="shared" si="30"/>
        <v>0</v>
      </c>
      <c r="I594" s="89"/>
    </row>
    <row r="595" spans="1:9" ht="24.95" customHeight="1" x14ac:dyDescent="0.2">
      <c r="A595" s="98"/>
      <c r="B595" s="101"/>
      <c r="C595" s="26" t="s">
        <v>96</v>
      </c>
      <c r="D595" s="34">
        <v>2</v>
      </c>
      <c r="E595" s="3"/>
      <c r="F595" s="34"/>
      <c r="G595" s="34">
        <f t="shared" si="29"/>
        <v>0</v>
      </c>
      <c r="H595" s="34">
        <f t="shared" si="30"/>
        <v>0</v>
      </c>
      <c r="I595" s="89"/>
    </row>
    <row r="596" spans="1:9" ht="24.95" customHeight="1" x14ac:dyDescent="0.2">
      <c r="A596" s="98"/>
      <c r="B596" s="101"/>
      <c r="C596" s="26" t="s">
        <v>104</v>
      </c>
      <c r="D596" s="34">
        <v>0.3</v>
      </c>
      <c r="E596" s="3"/>
      <c r="F596" s="34"/>
      <c r="G596" s="34">
        <f t="shared" si="29"/>
        <v>0</v>
      </c>
      <c r="H596" s="34">
        <f t="shared" si="30"/>
        <v>0</v>
      </c>
      <c r="I596" s="89"/>
    </row>
    <row r="597" spans="1:9" ht="24.95" customHeight="1" x14ac:dyDescent="0.2">
      <c r="A597" s="98"/>
      <c r="B597" s="101"/>
      <c r="C597" s="26" t="s">
        <v>96</v>
      </c>
      <c r="D597" s="34">
        <v>1</v>
      </c>
      <c r="E597" s="3"/>
      <c r="F597" s="34"/>
      <c r="G597" s="34">
        <f t="shared" si="29"/>
        <v>0</v>
      </c>
      <c r="H597" s="34">
        <f t="shared" si="30"/>
        <v>0</v>
      </c>
      <c r="I597" s="89"/>
    </row>
    <row r="598" spans="1:9" ht="24.95" customHeight="1" x14ac:dyDescent="0.2">
      <c r="A598" s="98"/>
      <c r="B598" s="101"/>
      <c r="C598" s="26" t="s">
        <v>105</v>
      </c>
      <c r="D598" s="34">
        <v>0.3</v>
      </c>
      <c r="E598" s="3"/>
      <c r="F598" s="34"/>
      <c r="G598" s="34">
        <f t="shared" si="29"/>
        <v>0</v>
      </c>
      <c r="H598" s="34">
        <f t="shared" si="30"/>
        <v>0</v>
      </c>
      <c r="I598" s="89"/>
    </row>
    <row r="599" spans="1:9" ht="24.95" customHeight="1" x14ac:dyDescent="0.2">
      <c r="A599" s="98"/>
      <c r="B599" s="101"/>
      <c r="C599" s="26" t="s">
        <v>96</v>
      </c>
      <c r="D599" s="34">
        <v>2</v>
      </c>
      <c r="E599" s="3"/>
      <c r="F599" s="34"/>
      <c r="G599" s="34">
        <f t="shared" si="29"/>
        <v>0</v>
      </c>
      <c r="H599" s="34">
        <f t="shared" si="30"/>
        <v>0</v>
      </c>
      <c r="I599" s="89"/>
    </row>
    <row r="600" spans="1:9" ht="24.95" customHeight="1" x14ac:dyDescent="0.2">
      <c r="A600" s="98"/>
      <c r="B600" s="101"/>
      <c r="C600" s="26" t="s">
        <v>99</v>
      </c>
      <c r="D600" s="34">
        <v>0.2</v>
      </c>
      <c r="E600" s="3"/>
      <c r="F600" s="34"/>
      <c r="G600" s="34">
        <f t="shared" si="29"/>
        <v>0</v>
      </c>
      <c r="H600" s="34">
        <f t="shared" si="30"/>
        <v>0</v>
      </c>
      <c r="I600" s="89"/>
    </row>
    <row r="601" spans="1:9" ht="24.95" customHeight="1" thickBot="1" x14ac:dyDescent="0.25">
      <c r="A601" s="99"/>
      <c r="B601" s="102"/>
      <c r="C601" s="52" t="s">
        <v>96</v>
      </c>
      <c r="D601" s="45">
        <v>1</v>
      </c>
      <c r="E601" s="47"/>
      <c r="F601" s="45"/>
      <c r="G601" s="45">
        <f t="shared" si="29"/>
        <v>0</v>
      </c>
      <c r="H601" s="45">
        <f t="shared" si="30"/>
        <v>0</v>
      </c>
      <c r="I601" s="90"/>
    </row>
    <row r="602" spans="1:9" ht="24.95" customHeight="1" x14ac:dyDescent="0.2">
      <c r="A602" s="97"/>
      <c r="B602" s="100"/>
      <c r="C602" s="56" t="s">
        <v>101</v>
      </c>
      <c r="D602" s="41">
        <v>1</v>
      </c>
      <c r="E602" s="42"/>
      <c r="F602" s="41"/>
      <c r="G602" s="41">
        <f t="shared" si="29"/>
        <v>0</v>
      </c>
      <c r="H602" s="41">
        <f t="shared" si="30"/>
        <v>0</v>
      </c>
      <c r="I602" s="88">
        <f t="shared" si="31"/>
        <v>0</v>
      </c>
    </row>
    <row r="603" spans="1:9" ht="24.95" customHeight="1" x14ac:dyDescent="0.2">
      <c r="A603" s="98"/>
      <c r="B603" s="101"/>
      <c r="C603" s="26" t="s">
        <v>96</v>
      </c>
      <c r="D603" s="34">
        <v>1</v>
      </c>
      <c r="E603" s="3"/>
      <c r="F603" s="34"/>
      <c r="G603" s="34">
        <f t="shared" si="29"/>
        <v>0</v>
      </c>
      <c r="H603" s="34">
        <f t="shared" si="30"/>
        <v>0</v>
      </c>
      <c r="I603" s="89"/>
    </row>
    <row r="604" spans="1:9" ht="24.95" customHeight="1" x14ac:dyDescent="0.2">
      <c r="A604" s="98"/>
      <c r="B604" s="101"/>
      <c r="C604" s="33" t="s">
        <v>97</v>
      </c>
      <c r="D604" s="34">
        <v>1</v>
      </c>
      <c r="E604" s="3"/>
      <c r="F604" s="34"/>
      <c r="G604" s="34">
        <f t="shared" si="29"/>
        <v>0</v>
      </c>
      <c r="H604" s="34">
        <f t="shared" si="30"/>
        <v>0</v>
      </c>
      <c r="I604" s="89"/>
    </row>
    <row r="605" spans="1:9" ht="24.95" customHeight="1" x14ac:dyDescent="0.2">
      <c r="A605" s="98"/>
      <c r="B605" s="101"/>
      <c r="C605" s="26" t="s">
        <v>100</v>
      </c>
      <c r="D605" s="34">
        <v>1</v>
      </c>
      <c r="E605" s="3"/>
      <c r="F605" s="34"/>
      <c r="G605" s="34">
        <f t="shared" si="29"/>
        <v>0</v>
      </c>
      <c r="H605" s="34">
        <f t="shared" si="30"/>
        <v>0</v>
      </c>
      <c r="I605" s="89"/>
    </row>
    <row r="606" spans="1:9" ht="24.95" customHeight="1" x14ac:dyDescent="0.2">
      <c r="A606" s="98"/>
      <c r="B606" s="101"/>
      <c r="C606" s="26" t="s">
        <v>96</v>
      </c>
      <c r="D606" s="34">
        <v>1</v>
      </c>
      <c r="E606" s="3"/>
      <c r="F606" s="34"/>
      <c r="G606" s="34">
        <f t="shared" si="29"/>
        <v>0</v>
      </c>
      <c r="H606" s="34">
        <f t="shared" si="30"/>
        <v>0</v>
      </c>
      <c r="I606" s="89"/>
    </row>
    <row r="607" spans="1:9" ht="24.95" customHeight="1" x14ac:dyDescent="0.2">
      <c r="A607" s="98"/>
      <c r="B607" s="101"/>
      <c r="C607" s="26" t="s">
        <v>102</v>
      </c>
      <c r="D607" s="34">
        <v>0.6</v>
      </c>
      <c r="E607" s="3"/>
      <c r="F607" s="34"/>
      <c r="G607" s="34">
        <f t="shared" si="29"/>
        <v>0</v>
      </c>
      <c r="H607" s="34">
        <f t="shared" si="30"/>
        <v>0</v>
      </c>
      <c r="I607" s="89"/>
    </row>
    <row r="608" spans="1:9" ht="24.95" customHeight="1" x14ac:dyDescent="0.2">
      <c r="A608" s="98"/>
      <c r="B608" s="101"/>
      <c r="C608" s="26" t="s">
        <v>96</v>
      </c>
      <c r="D608" s="34">
        <v>0.6</v>
      </c>
      <c r="E608" s="3"/>
      <c r="F608" s="34"/>
      <c r="G608" s="34">
        <f t="shared" si="29"/>
        <v>0</v>
      </c>
      <c r="H608" s="34">
        <f t="shared" si="30"/>
        <v>0</v>
      </c>
      <c r="I608" s="89"/>
    </row>
    <row r="609" spans="1:9" ht="24.95" customHeight="1" x14ac:dyDescent="0.2">
      <c r="A609" s="98"/>
      <c r="B609" s="101"/>
      <c r="C609" s="26" t="s">
        <v>103</v>
      </c>
      <c r="D609" s="34">
        <v>1</v>
      </c>
      <c r="E609" s="3"/>
      <c r="F609" s="34"/>
      <c r="G609" s="34">
        <f t="shared" si="29"/>
        <v>0</v>
      </c>
      <c r="H609" s="34">
        <f t="shared" si="30"/>
        <v>0</v>
      </c>
      <c r="I609" s="89"/>
    </row>
    <row r="610" spans="1:9" ht="24.95" customHeight="1" x14ac:dyDescent="0.2">
      <c r="A610" s="98"/>
      <c r="B610" s="101"/>
      <c r="C610" s="26" t="s">
        <v>96</v>
      </c>
      <c r="D610" s="34">
        <v>2</v>
      </c>
      <c r="E610" s="3"/>
      <c r="F610" s="34"/>
      <c r="G610" s="34">
        <f t="shared" si="29"/>
        <v>0</v>
      </c>
      <c r="H610" s="34">
        <f t="shared" si="30"/>
        <v>0</v>
      </c>
      <c r="I610" s="89"/>
    </row>
    <row r="611" spans="1:9" ht="24.95" customHeight="1" x14ac:dyDescent="0.2">
      <c r="A611" s="98"/>
      <c r="B611" s="101"/>
      <c r="C611" s="26" t="s">
        <v>104</v>
      </c>
      <c r="D611" s="34">
        <v>0.3</v>
      </c>
      <c r="E611" s="3"/>
      <c r="F611" s="34"/>
      <c r="G611" s="34">
        <f t="shared" si="29"/>
        <v>0</v>
      </c>
      <c r="H611" s="34">
        <f t="shared" si="30"/>
        <v>0</v>
      </c>
      <c r="I611" s="89"/>
    </row>
    <row r="612" spans="1:9" ht="24.95" customHeight="1" x14ac:dyDescent="0.2">
      <c r="A612" s="98"/>
      <c r="B612" s="101"/>
      <c r="C612" s="26" t="s">
        <v>96</v>
      </c>
      <c r="D612" s="34">
        <v>1</v>
      </c>
      <c r="E612" s="3"/>
      <c r="F612" s="34"/>
      <c r="G612" s="34">
        <f t="shared" si="29"/>
        <v>0</v>
      </c>
      <c r="H612" s="34">
        <f t="shared" si="30"/>
        <v>0</v>
      </c>
      <c r="I612" s="89"/>
    </row>
    <row r="613" spans="1:9" ht="24.95" customHeight="1" x14ac:dyDescent="0.2">
      <c r="A613" s="98"/>
      <c r="B613" s="101"/>
      <c r="C613" s="26" t="s">
        <v>105</v>
      </c>
      <c r="D613" s="34">
        <v>0.3</v>
      </c>
      <c r="E613" s="3"/>
      <c r="F613" s="34"/>
      <c r="G613" s="34">
        <f t="shared" si="29"/>
        <v>0</v>
      </c>
      <c r="H613" s="34">
        <f t="shared" si="30"/>
        <v>0</v>
      </c>
      <c r="I613" s="89"/>
    </row>
    <row r="614" spans="1:9" ht="24.95" customHeight="1" x14ac:dyDescent="0.2">
      <c r="A614" s="98"/>
      <c r="B614" s="101"/>
      <c r="C614" s="26" t="s">
        <v>96</v>
      </c>
      <c r="D614" s="34">
        <v>2</v>
      </c>
      <c r="E614" s="3"/>
      <c r="F614" s="34"/>
      <c r="G614" s="34">
        <f t="shared" si="29"/>
        <v>0</v>
      </c>
      <c r="H614" s="34">
        <f t="shared" si="30"/>
        <v>0</v>
      </c>
      <c r="I614" s="89"/>
    </row>
    <row r="615" spans="1:9" ht="24.95" customHeight="1" x14ac:dyDescent="0.2">
      <c r="A615" s="98"/>
      <c r="B615" s="101"/>
      <c r="C615" s="26" t="s">
        <v>99</v>
      </c>
      <c r="D615" s="34">
        <v>0.2</v>
      </c>
      <c r="E615" s="3"/>
      <c r="F615" s="34"/>
      <c r="G615" s="34">
        <f t="shared" si="29"/>
        <v>0</v>
      </c>
      <c r="H615" s="34">
        <f t="shared" si="30"/>
        <v>0</v>
      </c>
      <c r="I615" s="89"/>
    </row>
    <row r="616" spans="1:9" ht="24.95" customHeight="1" thickBot="1" x14ac:dyDescent="0.25">
      <c r="A616" s="99"/>
      <c r="B616" s="102"/>
      <c r="C616" s="52" t="s">
        <v>96</v>
      </c>
      <c r="D616" s="45">
        <v>1</v>
      </c>
      <c r="E616" s="47"/>
      <c r="F616" s="45"/>
      <c r="G616" s="45">
        <f t="shared" si="29"/>
        <v>0</v>
      </c>
      <c r="H616" s="45">
        <f t="shared" si="30"/>
        <v>0</v>
      </c>
      <c r="I616" s="90"/>
    </row>
    <row r="617" spans="1:9" ht="24.95" customHeight="1" x14ac:dyDescent="0.2">
      <c r="A617" s="97"/>
      <c r="B617" s="100"/>
      <c r="C617" s="56" t="s">
        <v>101</v>
      </c>
      <c r="D617" s="41">
        <v>1</v>
      </c>
      <c r="E617" s="42"/>
      <c r="F617" s="41"/>
      <c r="G617" s="41">
        <f t="shared" si="29"/>
        <v>0</v>
      </c>
      <c r="H617" s="41">
        <f t="shared" si="30"/>
        <v>0</v>
      </c>
      <c r="I617" s="88">
        <f t="shared" si="31"/>
        <v>0</v>
      </c>
    </row>
    <row r="618" spans="1:9" ht="24.95" customHeight="1" x14ac:dyDescent="0.2">
      <c r="A618" s="98"/>
      <c r="B618" s="101"/>
      <c r="C618" s="26" t="s">
        <v>96</v>
      </c>
      <c r="D618" s="34">
        <v>1</v>
      </c>
      <c r="E618" s="3"/>
      <c r="F618" s="34"/>
      <c r="G618" s="34">
        <f t="shared" si="29"/>
        <v>0</v>
      </c>
      <c r="H618" s="34">
        <f t="shared" si="30"/>
        <v>0</v>
      </c>
      <c r="I618" s="89"/>
    </row>
    <row r="619" spans="1:9" ht="24.95" customHeight="1" x14ac:dyDescent="0.2">
      <c r="A619" s="98"/>
      <c r="B619" s="101"/>
      <c r="C619" s="33" t="s">
        <v>97</v>
      </c>
      <c r="D619" s="34">
        <v>1</v>
      </c>
      <c r="E619" s="3"/>
      <c r="F619" s="34"/>
      <c r="G619" s="34">
        <f t="shared" si="29"/>
        <v>0</v>
      </c>
      <c r="H619" s="34">
        <f t="shared" si="30"/>
        <v>0</v>
      </c>
      <c r="I619" s="89"/>
    </row>
    <row r="620" spans="1:9" ht="24.95" customHeight="1" x14ac:dyDescent="0.2">
      <c r="A620" s="98"/>
      <c r="B620" s="101"/>
      <c r="C620" s="26" t="s">
        <v>100</v>
      </c>
      <c r="D620" s="34">
        <v>1</v>
      </c>
      <c r="E620" s="3"/>
      <c r="F620" s="34"/>
      <c r="G620" s="34">
        <f t="shared" si="29"/>
        <v>0</v>
      </c>
      <c r="H620" s="34">
        <f t="shared" si="30"/>
        <v>0</v>
      </c>
      <c r="I620" s="89"/>
    </row>
    <row r="621" spans="1:9" ht="24.95" customHeight="1" x14ac:dyDescent="0.2">
      <c r="A621" s="98"/>
      <c r="B621" s="101"/>
      <c r="C621" s="26" t="s">
        <v>96</v>
      </c>
      <c r="D621" s="34">
        <v>1</v>
      </c>
      <c r="E621" s="3"/>
      <c r="F621" s="34"/>
      <c r="G621" s="34">
        <f t="shared" si="29"/>
        <v>0</v>
      </c>
      <c r="H621" s="34">
        <f t="shared" si="30"/>
        <v>0</v>
      </c>
      <c r="I621" s="89"/>
    </row>
    <row r="622" spans="1:9" ht="24.95" customHeight="1" x14ac:dyDescent="0.2">
      <c r="A622" s="98"/>
      <c r="B622" s="101"/>
      <c r="C622" s="26" t="s">
        <v>102</v>
      </c>
      <c r="D622" s="34">
        <v>0.6</v>
      </c>
      <c r="E622" s="3"/>
      <c r="F622" s="34"/>
      <c r="G622" s="34">
        <f t="shared" si="29"/>
        <v>0</v>
      </c>
      <c r="H622" s="34">
        <f t="shared" si="30"/>
        <v>0</v>
      </c>
      <c r="I622" s="89"/>
    </row>
    <row r="623" spans="1:9" ht="24.95" customHeight="1" x14ac:dyDescent="0.2">
      <c r="A623" s="98"/>
      <c r="B623" s="101"/>
      <c r="C623" s="26" t="s">
        <v>96</v>
      </c>
      <c r="D623" s="34">
        <v>0.6</v>
      </c>
      <c r="E623" s="3"/>
      <c r="F623" s="34"/>
      <c r="G623" s="34">
        <f t="shared" ref="G623:G686" si="32">SUM(E623:F623)</f>
        <v>0</v>
      </c>
      <c r="H623" s="34">
        <f t="shared" ref="H623:H686" si="33">(E623*0 + F623*1)*D623</f>
        <v>0</v>
      </c>
      <c r="I623" s="89"/>
    </row>
    <row r="624" spans="1:9" ht="24.95" customHeight="1" x14ac:dyDescent="0.2">
      <c r="A624" s="98"/>
      <c r="B624" s="101"/>
      <c r="C624" s="26" t="s">
        <v>103</v>
      </c>
      <c r="D624" s="34">
        <v>1</v>
      </c>
      <c r="E624" s="3"/>
      <c r="F624" s="34"/>
      <c r="G624" s="34">
        <f t="shared" si="32"/>
        <v>0</v>
      </c>
      <c r="H624" s="34">
        <f t="shared" si="33"/>
        <v>0</v>
      </c>
      <c r="I624" s="89"/>
    </row>
    <row r="625" spans="1:9" ht="24.95" customHeight="1" x14ac:dyDescent="0.2">
      <c r="A625" s="98"/>
      <c r="B625" s="101"/>
      <c r="C625" s="26" t="s">
        <v>96</v>
      </c>
      <c r="D625" s="34">
        <v>2</v>
      </c>
      <c r="E625" s="3"/>
      <c r="F625" s="34"/>
      <c r="G625" s="34">
        <f t="shared" si="32"/>
        <v>0</v>
      </c>
      <c r="H625" s="34">
        <f t="shared" si="33"/>
        <v>0</v>
      </c>
      <c r="I625" s="89"/>
    </row>
    <row r="626" spans="1:9" ht="24.95" customHeight="1" x14ac:dyDescent="0.2">
      <c r="A626" s="98"/>
      <c r="B626" s="101"/>
      <c r="C626" s="26" t="s">
        <v>104</v>
      </c>
      <c r="D626" s="34">
        <v>0.3</v>
      </c>
      <c r="E626" s="3"/>
      <c r="F626" s="34"/>
      <c r="G626" s="34">
        <f t="shared" si="32"/>
        <v>0</v>
      </c>
      <c r="H626" s="34">
        <f t="shared" si="33"/>
        <v>0</v>
      </c>
      <c r="I626" s="89"/>
    </row>
    <row r="627" spans="1:9" ht="24.95" customHeight="1" x14ac:dyDescent="0.2">
      <c r="A627" s="98"/>
      <c r="B627" s="101"/>
      <c r="C627" s="26" t="s">
        <v>96</v>
      </c>
      <c r="D627" s="34">
        <v>1</v>
      </c>
      <c r="E627" s="3"/>
      <c r="F627" s="34"/>
      <c r="G627" s="34">
        <f t="shared" si="32"/>
        <v>0</v>
      </c>
      <c r="H627" s="34">
        <f t="shared" si="33"/>
        <v>0</v>
      </c>
      <c r="I627" s="89"/>
    </row>
    <row r="628" spans="1:9" ht="24.95" customHeight="1" x14ac:dyDescent="0.2">
      <c r="A628" s="98"/>
      <c r="B628" s="101"/>
      <c r="C628" s="26" t="s">
        <v>105</v>
      </c>
      <c r="D628" s="34">
        <v>0.3</v>
      </c>
      <c r="E628" s="3"/>
      <c r="F628" s="34"/>
      <c r="G628" s="34">
        <f t="shared" si="32"/>
        <v>0</v>
      </c>
      <c r="H628" s="34">
        <f t="shared" si="33"/>
        <v>0</v>
      </c>
      <c r="I628" s="89"/>
    </row>
    <row r="629" spans="1:9" ht="24.95" customHeight="1" x14ac:dyDescent="0.2">
      <c r="A629" s="98"/>
      <c r="B629" s="101"/>
      <c r="C629" s="26" t="s">
        <v>96</v>
      </c>
      <c r="D629" s="34">
        <v>2</v>
      </c>
      <c r="E629" s="3"/>
      <c r="F629" s="34"/>
      <c r="G629" s="34">
        <f t="shared" si="32"/>
        <v>0</v>
      </c>
      <c r="H629" s="34">
        <f t="shared" si="33"/>
        <v>0</v>
      </c>
      <c r="I629" s="89"/>
    </row>
    <row r="630" spans="1:9" ht="24.95" customHeight="1" x14ac:dyDescent="0.2">
      <c r="A630" s="98"/>
      <c r="B630" s="101"/>
      <c r="C630" s="26" t="s">
        <v>99</v>
      </c>
      <c r="D630" s="34">
        <v>0.2</v>
      </c>
      <c r="E630" s="3"/>
      <c r="F630" s="34"/>
      <c r="G630" s="34">
        <f t="shared" si="32"/>
        <v>0</v>
      </c>
      <c r="H630" s="34">
        <f t="shared" si="33"/>
        <v>0</v>
      </c>
      <c r="I630" s="89"/>
    </row>
    <row r="631" spans="1:9" ht="24.95" customHeight="1" thickBot="1" x14ac:dyDescent="0.25">
      <c r="A631" s="99"/>
      <c r="B631" s="102"/>
      <c r="C631" s="52" t="s">
        <v>96</v>
      </c>
      <c r="D631" s="45">
        <v>1</v>
      </c>
      <c r="E631" s="47"/>
      <c r="F631" s="45"/>
      <c r="G631" s="45">
        <f t="shared" si="32"/>
        <v>0</v>
      </c>
      <c r="H631" s="45">
        <f t="shared" si="33"/>
        <v>0</v>
      </c>
      <c r="I631" s="90"/>
    </row>
    <row r="632" spans="1:9" ht="24.95" customHeight="1" x14ac:dyDescent="0.2">
      <c r="A632" s="97"/>
      <c r="B632" s="100"/>
      <c r="C632" s="56" t="s">
        <v>101</v>
      </c>
      <c r="D632" s="41">
        <v>1</v>
      </c>
      <c r="E632" s="42"/>
      <c r="F632" s="41"/>
      <c r="G632" s="41">
        <f t="shared" si="32"/>
        <v>0</v>
      </c>
      <c r="H632" s="41">
        <f t="shared" si="33"/>
        <v>0</v>
      </c>
      <c r="I632" s="88">
        <f t="shared" si="31"/>
        <v>0</v>
      </c>
    </row>
    <row r="633" spans="1:9" ht="24.95" customHeight="1" x14ac:dyDescent="0.2">
      <c r="A633" s="98"/>
      <c r="B633" s="101"/>
      <c r="C633" s="26" t="s">
        <v>96</v>
      </c>
      <c r="D633" s="34">
        <v>1</v>
      </c>
      <c r="E633" s="3"/>
      <c r="F633" s="34"/>
      <c r="G633" s="34">
        <f t="shared" si="32"/>
        <v>0</v>
      </c>
      <c r="H633" s="34">
        <f t="shared" si="33"/>
        <v>0</v>
      </c>
      <c r="I633" s="89"/>
    </row>
    <row r="634" spans="1:9" ht="24.95" customHeight="1" x14ac:dyDescent="0.2">
      <c r="A634" s="98"/>
      <c r="B634" s="101"/>
      <c r="C634" s="33" t="s">
        <v>97</v>
      </c>
      <c r="D634" s="34">
        <v>1</v>
      </c>
      <c r="E634" s="3"/>
      <c r="F634" s="34"/>
      <c r="G634" s="34">
        <f t="shared" si="32"/>
        <v>0</v>
      </c>
      <c r="H634" s="34">
        <f t="shared" si="33"/>
        <v>0</v>
      </c>
      <c r="I634" s="89"/>
    </row>
    <row r="635" spans="1:9" ht="24.95" customHeight="1" x14ac:dyDescent="0.2">
      <c r="A635" s="98"/>
      <c r="B635" s="101"/>
      <c r="C635" s="26" t="s">
        <v>100</v>
      </c>
      <c r="D635" s="34">
        <v>1</v>
      </c>
      <c r="E635" s="3"/>
      <c r="F635" s="34"/>
      <c r="G635" s="34">
        <f t="shared" si="32"/>
        <v>0</v>
      </c>
      <c r="H635" s="34">
        <f t="shared" si="33"/>
        <v>0</v>
      </c>
      <c r="I635" s="89"/>
    </row>
    <row r="636" spans="1:9" ht="24.95" customHeight="1" x14ac:dyDescent="0.2">
      <c r="A636" s="98"/>
      <c r="B636" s="101"/>
      <c r="C636" s="26" t="s">
        <v>96</v>
      </c>
      <c r="D636" s="34">
        <v>1</v>
      </c>
      <c r="E636" s="3"/>
      <c r="F636" s="34"/>
      <c r="G636" s="34">
        <f t="shared" si="32"/>
        <v>0</v>
      </c>
      <c r="H636" s="34">
        <f t="shared" si="33"/>
        <v>0</v>
      </c>
      <c r="I636" s="89"/>
    </row>
    <row r="637" spans="1:9" ht="24.95" customHeight="1" x14ac:dyDescent="0.2">
      <c r="A637" s="98"/>
      <c r="B637" s="101"/>
      <c r="C637" s="26" t="s">
        <v>102</v>
      </c>
      <c r="D637" s="34">
        <v>0.6</v>
      </c>
      <c r="E637" s="3"/>
      <c r="F637" s="34"/>
      <c r="G637" s="34">
        <f t="shared" si="32"/>
        <v>0</v>
      </c>
      <c r="H637" s="34">
        <f t="shared" si="33"/>
        <v>0</v>
      </c>
      <c r="I637" s="89"/>
    </row>
    <row r="638" spans="1:9" ht="24.95" customHeight="1" x14ac:dyDescent="0.2">
      <c r="A638" s="98"/>
      <c r="B638" s="101"/>
      <c r="C638" s="26" t="s">
        <v>96</v>
      </c>
      <c r="D638" s="34">
        <v>0.6</v>
      </c>
      <c r="E638" s="3"/>
      <c r="F638" s="34"/>
      <c r="G638" s="34">
        <f t="shared" si="32"/>
        <v>0</v>
      </c>
      <c r="H638" s="34">
        <f t="shared" si="33"/>
        <v>0</v>
      </c>
      <c r="I638" s="89"/>
    </row>
    <row r="639" spans="1:9" ht="24.95" customHeight="1" x14ac:dyDescent="0.2">
      <c r="A639" s="98"/>
      <c r="B639" s="101"/>
      <c r="C639" s="26" t="s">
        <v>103</v>
      </c>
      <c r="D639" s="34">
        <v>1</v>
      </c>
      <c r="E639" s="3"/>
      <c r="F639" s="34"/>
      <c r="G639" s="34">
        <f t="shared" si="32"/>
        <v>0</v>
      </c>
      <c r="H639" s="34">
        <f t="shared" si="33"/>
        <v>0</v>
      </c>
      <c r="I639" s="89"/>
    </row>
    <row r="640" spans="1:9" ht="24.95" customHeight="1" x14ac:dyDescent="0.2">
      <c r="A640" s="98"/>
      <c r="B640" s="101"/>
      <c r="C640" s="26" t="s">
        <v>96</v>
      </c>
      <c r="D640" s="34">
        <v>2</v>
      </c>
      <c r="E640" s="3"/>
      <c r="F640" s="34"/>
      <c r="G640" s="34">
        <f t="shared" si="32"/>
        <v>0</v>
      </c>
      <c r="H640" s="34">
        <f t="shared" si="33"/>
        <v>0</v>
      </c>
      <c r="I640" s="89"/>
    </row>
    <row r="641" spans="1:9" ht="24.95" customHeight="1" x14ac:dyDescent="0.2">
      <c r="A641" s="98"/>
      <c r="B641" s="101"/>
      <c r="C641" s="26" t="s">
        <v>104</v>
      </c>
      <c r="D641" s="34">
        <v>0.3</v>
      </c>
      <c r="E641" s="3"/>
      <c r="F641" s="34"/>
      <c r="G641" s="34">
        <f t="shared" si="32"/>
        <v>0</v>
      </c>
      <c r="H641" s="34">
        <f t="shared" si="33"/>
        <v>0</v>
      </c>
      <c r="I641" s="89"/>
    </row>
    <row r="642" spans="1:9" ht="24.95" customHeight="1" x14ac:dyDescent="0.2">
      <c r="A642" s="98"/>
      <c r="B642" s="101"/>
      <c r="C642" s="26" t="s">
        <v>96</v>
      </c>
      <c r="D642" s="34">
        <v>1</v>
      </c>
      <c r="E642" s="3"/>
      <c r="F642" s="34"/>
      <c r="G642" s="34">
        <f t="shared" si="32"/>
        <v>0</v>
      </c>
      <c r="H642" s="34">
        <f t="shared" si="33"/>
        <v>0</v>
      </c>
      <c r="I642" s="89"/>
    </row>
    <row r="643" spans="1:9" ht="24.95" customHeight="1" x14ac:dyDescent="0.2">
      <c r="A643" s="98"/>
      <c r="B643" s="101"/>
      <c r="C643" s="26" t="s">
        <v>105</v>
      </c>
      <c r="D643" s="34">
        <v>0.3</v>
      </c>
      <c r="E643" s="3"/>
      <c r="F643" s="34"/>
      <c r="G643" s="34">
        <f t="shared" si="32"/>
        <v>0</v>
      </c>
      <c r="H643" s="34">
        <f t="shared" si="33"/>
        <v>0</v>
      </c>
      <c r="I643" s="89"/>
    </row>
    <row r="644" spans="1:9" ht="24.95" customHeight="1" x14ac:dyDescent="0.2">
      <c r="A644" s="98"/>
      <c r="B644" s="101"/>
      <c r="C644" s="26" t="s">
        <v>96</v>
      </c>
      <c r="D644" s="34">
        <v>2</v>
      </c>
      <c r="E644" s="3"/>
      <c r="F644" s="34"/>
      <c r="G644" s="34">
        <f t="shared" si="32"/>
        <v>0</v>
      </c>
      <c r="H644" s="34">
        <f t="shared" si="33"/>
        <v>0</v>
      </c>
      <c r="I644" s="89"/>
    </row>
    <row r="645" spans="1:9" ht="24.95" customHeight="1" x14ac:dyDescent="0.2">
      <c r="A645" s="98"/>
      <c r="B645" s="101"/>
      <c r="C645" s="26" t="s">
        <v>99</v>
      </c>
      <c r="D645" s="34">
        <v>0.2</v>
      </c>
      <c r="E645" s="3"/>
      <c r="F645" s="34"/>
      <c r="G645" s="34">
        <f t="shared" si="32"/>
        <v>0</v>
      </c>
      <c r="H645" s="34">
        <f t="shared" si="33"/>
        <v>0</v>
      </c>
      <c r="I645" s="89"/>
    </row>
    <row r="646" spans="1:9" ht="24.95" customHeight="1" thickBot="1" x14ac:dyDescent="0.25">
      <c r="A646" s="99"/>
      <c r="B646" s="102"/>
      <c r="C646" s="52" t="s">
        <v>96</v>
      </c>
      <c r="D646" s="45">
        <v>1</v>
      </c>
      <c r="E646" s="47"/>
      <c r="F646" s="45"/>
      <c r="G646" s="45">
        <f t="shared" si="32"/>
        <v>0</v>
      </c>
      <c r="H646" s="45">
        <f t="shared" si="33"/>
        <v>0</v>
      </c>
      <c r="I646" s="90"/>
    </row>
    <row r="647" spans="1:9" ht="24.95" customHeight="1" x14ac:dyDescent="0.2">
      <c r="A647" s="97"/>
      <c r="B647" s="100"/>
      <c r="C647" s="56" t="s">
        <v>101</v>
      </c>
      <c r="D647" s="41">
        <v>1</v>
      </c>
      <c r="E647" s="42"/>
      <c r="F647" s="41"/>
      <c r="G647" s="41">
        <f t="shared" si="32"/>
        <v>0</v>
      </c>
      <c r="H647" s="41">
        <f t="shared" si="33"/>
        <v>0</v>
      </c>
      <c r="I647" s="88">
        <f t="shared" ref="I647:I707" si="34">SUM(H647:H661)</f>
        <v>0</v>
      </c>
    </row>
    <row r="648" spans="1:9" ht="24.95" customHeight="1" x14ac:dyDescent="0.2">
      <c r="A648" s="98"/>
      <c r="B648" s="101"/>
      <c r="C648" s="26" t="s">
        <v>96</v>
      </c>
      <c r="D648" s="34">
        <v>1</v>
      </c>
      <c r="E648" s="3"/>
      <c r="F648" s="34"/>
      <c r="G648" s="34">
        <f t="shared" si="32"/>
        <v>0</v>
      </c>
      <c r="H648" s="34">
        <f t="shared" si="33"/>
        <v>0</v>
      </c>
      <c r="I648" s="89"/>
    </row>
    <row r="649" spans="1:9" ht="24.95" customHeight="1" x14ac:dyDescent="0.2">
      <c r="A649" s="98"/>
      <c r="B649" s="101"/>
      <c r="C649" s="33" t="s">
        <v>97</v>
      </c>
      <c r="D649" s="34">
        <v>1</v>
      </c>
      <c r="E649" s="3"/>
      <c r="F649" s="34"/>
      <c r="G649" s="34">
        <f t="shared" si="32"/>
        <v>0</v>
      </c>
      <c r="H649" s="34">
        <f t="shared" si="33"/>
        <v>0</v>
      </c>
      <c r="I649" s="89"/>
    </row>
    <row r="650" spans="1:9" ht="24.95" customHeight="1" x14ac:dyDescent="0.2">
      <c r="A650" s="98"/>
      <c r="B650" s="101"/>
      <c r="C650" s="26" t="s">
        <v>100</v>
      </c>
      <c r="D650" s="34">
        <v>1</v>
      </c>
      <c r="E650" s="3"/>
      <c r="F650" s="34"/>
      <c r="G650" s="34">
        <f t="shared" si="32"/>
        <v>0</v>
      </c>
      <c r="H650" s="34">
        <f t="shared" si="33"/>
        <v>0</v>
      </c>
      <c r="I650" s="89"/>
    </row>
    <row r="651" spans="1:9" ht="24.95" customHeight="1" x14ac:dyDescent="0.2">
      <c r="A651" s="98"/>
      <c r="B651" s="101"/>
      <c r="C651" s="26" t="s">
        <v>96</v>
      </c>
      <c r="D651" s="34">
        <v>1</v>
      </c>
      <c r="E651" s="3"/>
      <c r="F651" s="34"/>
      <c r="G651" s="34">
        <f t="shared" si="32"/>
        <v>0</v>
      </c>
      <c r="H651" s="34">
        <f t="shared" si="33"/>
        <v>0</v>
      </c>
      <c r="I651" s="89"/>
    </row>
    <row r="652" spans="1:9" ht="24.95" customHeight="1" x14ac:dyDescent="0.2">
      <c r="A652" s="98"/>
      <c r="B652" s="101"/>
      <c r="C652" s="26" t="s">
        <v>102</v>
      </c>
      <c r="D652" s="34">
        <v>0.6</v>
      </c>
      <c r="E652" s="3"/>
      <c r="F652" s="34"/>
      <c r="G652" s="34">
        <f t="shared" si="32"/>
        <v>0</v>
      </c>
      <c r="H652" s="34">
        <f t="shared" si="33"/>
        <v>0</v>
      </c>
      <c r="I652" s="89"/>
    </row>
    <row r="653" spans="1:9" ht="24.95" customHeight="1" x14ac:dyDescent="0.2">
      <c r="A653" s="98"/>
      <c r="B653" s="101"/>
      <c r="C653" s="26" t="s">
        <v>96</v>
      </c>
      <c r="D653" s="34">
        <v>0.6</v>
      </c>
      <c r="E653" s="3"/>
      <c r="F653" s="34"/>
      <c r="G653" s="34">
        <f t="shared" si="32"/>
        <v>0</v>
      </c>
      <c r="H653" s="34">
        <f t="shared" si="33"/>
        <v>0</v>
      </c>
      <c r="I653" s="89"/>
    </row>
    <row r="654" spans="1:9" ht="24.95" customHeight="1" x14ac:dyDescent="0.2">
      <c r="A654" s="98"/>
      <c r="B654" s="101"/>
      <c r="C654" s="26" t="s">
        <v>103</v>
      </c>
      <c r="D654" s="34">
        <v>1</v>
      </c>
      <c r="E654" s="3"/>
      <c r="F654" s="34"/>
      <c r="G654" s="34">
        <f t="shared" si="32"/>
        <v>0</v>
      </c>
      <c r="H654" s="34">
        <f t="shared" si="33"/>
        <v>0</v>
      </c>
      <c r="I654" s="89"/>
    </row>
    <row r="655" spans="1:9" ht="24.95" customHeight="1" x14ac:dyDescent="0.2">
      <c r="A655" s="98"/>
      <c r="B655" s="101"/>
      <c r="C655" s="26" t="s">
        <v>96</v>
      </c>
      <c r="D655" s="34">
        <v>2</v>
      </c>
      <c r="E655" s="3"/>
      <c r="F655" s="34"/>
      <c r="G655" s="34">
        <f t="shared" si="32"/>
        <v>0</v>
      </c>
      <c r="H655" s="34">
        <f t="shared" si="33"/>
        <v>0</v>
      </c>
      <c r="I655" s="89"/>
    </row>
    <row r="656" spans="1:9" ht="24.95" customHeight="1" x14ac:dyDescent="0.2">
      <c r="A656" s="98"/>
      <c r="B656" s="101"/>
      <c r="C656" s="26" t="s">
        <v>104</v>
      </c>
      <c r="D656" s="34">
        <v>0.3</v>
      </c>
      <c r="E656" s="3"/>
      <c r="F656" s="34"/>
      <c r="G656" s="34">
        <f t="shared" si="32"/>
        <v>0</v>
      </c>
      <c r="H656" s="34">
        <f t="shared" si="33"/>
        <v>0</v>
      </c>
      <c r="I656" s="89"/>
    </row>
    <row r="657" spans="1:9" ht="24.95" customHeight="1" x14ac:dyDescent="0.2">
      <c r="A657" s="98"/>
      <c r="B657" s="101"/>
      <c r="C657" s="26" t="s">
        <v>96</v>
      </c>
      <c r="D657" s="34">
        <v>1</v>
      </c>
      <c r="E657" s="3"/>
      <c r="F657" s="34"/>
      <c r="G657" s="34">
        <f t="shared" si="32"/>
        <v>0</v>
      </c>
      <c r="H657" s="34">
        <f t="shared" si="33"/>
        <v>0</v>
      </c>
      <c r="I657" s="89"/>
    </row>
    <row r="658" spans="1:9" ht="24.95" customHeight="1" x14ac:dyDescent="0.2">
      <c r="A658" s="98"/>
      <c r="B658" s="101"/>
      <c r="C658" s="26" t="s">
        <v>105</v>
      </c>
      <c r="D658" s="34">
        <v>0.3</v>
      </c>
      <c r="E658" s="3"/>
      <c r="F658" s="34"/>
      <c r="G658" s="34">
        <f t="shared" si="32"/>
        <v>0</v>
      </c>
      <c r="H658" s="34">
        <f t="shared" si="33"/>
        <v>0</v>
      </c>
      <c r="I658" s="89"/>
    </row>
    <row r="659" spans="1:9" ht="24.95" customHeight="1" x14ac:dyDescent="0.2">
      <c r="A659" s="98"/>
      <c r="B659" s="101"/>
      <c r="C659" s="26" t="s">
        <v>96</v>
      </c>
      <c r="D659" s="34">
        <v>2</v>
      </c>
      <c r="E659" s="3"/>
      <c r="F659" s="34"/>
      <c r="G659" s="34">
        <f t="shared" si="32"/>
        <v>0</v>
      </c>
      <c r="H659" s="34">
        <f t="shared" si="33"/>
        <v>0</v>
      </c>
      <c r="I659" s="89"/>
    </row>
    <row r="660" spans="1:9" ht="24.95" customHeight="1" x14ac:dyDescent="0.2">
      <c r="A660" s="98"/>
      <c r="B660" s="101"/>
      <c r="C660" s="26" t="s">
        <v>99</v>
      </c>
      <c r="D660" s="34">
        <v>0.2</v>
      </c>
      <c r="E660" s="3"/>
      <c r="F660" s="34"/>
      <c r="G660" s="34">
        <f t="shared" si="32"/>
        <v>0</v>
      </c>
      <c r="H660" s="34">
        <f t="shared" si="33"/>
        <v>0</v>
      </c>
      <c r="I660" s="89"/>
    </row>
    <row r="661" spans="1:9" ht="24.95" customHeight="1" thickBot="1" x14ac:dyDescent="0.25">
      <c r="A661" s="99"/>
      <c r="B661" s="102"/>
      <c r="C661" s="52" t="s">
        <v>96</v>
      </c>
      <c r="D661" s="45">
        <v>1</v>
      </c>
      <c r="E661" s="47"/>
      <c r="F661" s="45"/>
      <c r="G661" s="45">
        <f t="shared" si="32"/>
        <v>0</v>
      </c>
      <c r="H661" s="45">
        <f t="shared" si="33"/>
        <v>0</v>
      </c>
      <c r="I661" s="90"/>
    </row>
    <row r="662" spans="1:9" ht="24.95" customHeight="1" x14ac:dyDescent="0.2">
      <c r="A662" s="97"/>
      <c r="B662" s="100"/>
      <c r="C662" s="56" t="s">
        <v>101</v>
      </c>
      <c r="D662" s="41">
        <v>1</v>
      </c>
      <c r="E662" s="42"/>
      <c r="F662" s="41"/>
      <c r="G662" s="41">
        <f t="shared" si="32"/>
        <v>0</v>
      </c>
      <c r="H662" s="41">
        <f t="shared" si="33"/>
        <v>0</v>
      </c>
      <c r="I662" s="88">
        <f t="shared" si="34"/>
        <v>0</v>
      </c>
    </row>
    <row r="663" spans="1:9" ht="24.95" customHeight="1" x14ac:dyDescent="0.2">
      <c r="A663" s="98"/>
      <c r="B663" s="101"/>
      <c r="C663" s="26" t="s">
        <v>96</v>
      </c>
      <c r="D663" s="34">
        <v>1</v>
      </c>
      <c r="E663" s="3"/>
      <c r="F663" s="34"/>
      <c r="G663" s="34">
        <f t="shared" si="32"/>
        <v>0</v>
      </c>
      <c r="H663" s="34">
        <f t="shared" si="33"/>
        <v>0</v>
      </c>
      <c r="I663" s="89"/>
    </row>
    <row r="664" spans="1:9" ht="24.95" customHeight="1" x14ac:dyDescent="0.2">
      <c r="A664" s="98"/>
      <c r="B664" s="101"/>
      <c r="C664" s="33" t="s">
        <v>97</v>
      </c>
      <c r="D664" s="34">
        <v>1</v>
      </c>
      <c r="E664" s="3"/>
      <c r="F664" s="34"/>
      <c r="G664" s="34">
        <f t="shared" si="32"/>
        <v>0</v>
      </c>
      <c r="H664" s="34">
        <f t="shared" si="33"/>
        <v>0</v>
      </c>
      <c r="I664" s="89"/>
    </row>
    <row r="665" spans="1:9" ht="24.95" customHeight="1" x14ac:dyDescent="0.2">
      <c r="A665" s="98"/>
      <c r="B665" s="101"/>
      <c r="C665" s="26" t="s">
        <v>100</v>
      </c>
      <c r="D665" s="34">
        <v>1</v>
      </c>
      <c r="E665" s="3"/>
      <c r="F665" s="34"/>
      <c r="G665" s="34">
        <f t="shared" si="32"/>
        <v>0</v>
      </c>
      <c r="H665" s="34">
        <f t="shared" si="33"/>
        <v>0</v>
      </c>
      <c r="I665" s="89"/>
    </row>
    <row r="666" spans="1:9" ht="24.95" customHeight="1" x14ac:dyDescent="0.2">
      <c r="A666" s="98"/>
      <c r="B666" s="101"/>
      <c r="C666" s="26" t="s">
        <v>96</v>
      </c>
      <c r="D666" s="34">
        <v>1</v>
      </c>
      <c r="E666" s="3"/>
      <c r="F666" s="34"/>
      <c r="G666" s="34">
        <f t="shared" si="32"/>
        <v>0</v>
      </c>
      <c r="H666" s="34">
        <f t="shared" si="33"/>
        <v>0</v>
      </c>
      <c r="I666" s="89"/>
    </row>
    <row r="667" spans="1:9" ht="24.95" customHeight="1" x14ac:dyDescent="0.2">
      <c r="A667" s="98"/>
      <c r="B667" s="101"/>
      <c r="C667" s="26" t="s">
        <v>102</v>
      </c>
      <c r="D667" s="34">
        <v>0.6</v>
      </c>
      <c r="E667" s="3"/>
      <c r="F667" s="34"/>
      <c r="G667" s="34">
        <f t="shared" si="32"/>
        <v>0</v>
      </c>
      <c r="H667" s="34">
        <f t="shared" si="33"/>
        <v>0</v>
      </c>
      <c r="I667" s="89"/>
    </row>
    <row r="668" spans="1:9" ht="24.95" customHeight="1" x14ac:dyDescent="0.2">
      <c r="A668" s="98"/>
      <c r="B668" s="101"/>
      <c r="C668" s="26" t="s">
        <v>96</v>
      </c>
      <c r="D668" s="34">
        <v>0.6</v>
      </c>
      <c r="E668" s="3"/>
      <c r="F668" s="34"/>
      <c r="G668" s="34">
        <f t="shared" si="32"/>
        <v>0</v>
      </c>
      <c r="H668" s="34">
        <f t="shared" si="33"/>
        <v>0</v>
      </c>
      <c r="I668" s="89"/>
    </row>
    <row r="669" spans="1:9" ht="24.95" customHeight="1" x14ac:dyDescent="0.2">
      <c r="A669" s="98"/>
      <c r="B669" s="101"/>
      <c r="C669" s="26" t="s">
        <v>103</v>
      </c>
      <c r="D669" s="34">
        <v>1</v>
      </c>
      <c r="E669" s="3"/>
      <c r="F669" s="34"/>
      <c r="G669" s="34">
        <f t="shared" si="32"/>
        <v>0</v>
      </c>
      <c r="H669" s="34">
        <f t="shared" si="33"/>
        <v>0</v>
      </c>
      <c r="I669" s="89"/>
    </row>
    <row r="670" spans="1:9" ht="24.95" customHeight="1" x14ac:dyDescent="0.2">
      <c r="A670" s="98"/>
      <c r="B670" s="101"/>
      <c r="C670" s="26" t="s">
        <v>96</v>
      </c>
      <c r="D670" s="34">
        <v>2</v>
      </c>
      <c r="E670" s="3"/>
      <c r="F670" s="34"/>
      <c r="G670" s="34">
        <f t="shared" si="32"/>
        <v>0</v>
      </c>
      <c r="H670" s="34">
        <f t="shared" si="33"/>
        <v>0</v>
      </c>
      <c r="I670" s="89"/>
    </row>
    <row r="671" spans="1:9" ht="24.95" customHeight="1" x14ac:dyDescent="0.2">
      <c r="A671" s="98"/>
      <c r="B671" s="101"/>
      <c r="C671" s="26" t="s">
        <v>104</v>
      </c>
      <c r="D671" s="34">
        <v>0.3</v>
      </c>
      <c r="E671" s="3"/>
      <c r="F671" s="34"/>
      <c r="G671" s="34">
        <f t="shared" si="32"/>
        <v>0</v>
      </c>
      <c r="H671" s="34">
        <f t="shared" si="33"/>
        <v>0</v>
      </c>
      <c r="I671" s="89"/>
    </row>
    <row r="672" spans="1:9" ht="24.95" customHeight="1" x14ac:dyDescent="0.2">
      <c r="A672" s="98"/>
      <c r="B672" s="101"/>
      <c r="C672" s="26" t="s">
        <v>96</v>
      </c>
      <c r="D672" s="34">
        <v>1</v>
      </c>
      <c r="E672" s="3"/>
      <c r="F672" s="34"/>
      <c r="G672" s="34">
        <f t="shared" si="32"/>
        <v>0</v>
      </c>
      <c r="H672" s="34">
        <f t="shared" si="33"/>
        <v>0</v>
      </c>
      <c r="I672" s="89"/>
    </row>
    <row r="673" spans="1:9" ht="24.95" customHeight="1" x14ac:dyDescent="0.2">
      <c r="A673" s="98"/>
      <c r="B673" s="101"/>
      <c r="C673" s="26" t="s">
        <v>105</v>
      </c>
      <c r="D673" s="34">
        <v>0.3</v>
      </c>
      <c r="E673" s="3"/>
      <c r="F673" s="34"/>
      <c r="G673" s="34">
        <f t="shared" si="32"/>
        <v>0</v>
      </c>
      <c r="H673" s="34">
        <f t="shared" si="33"/>
        <v>0</v>
      </c>
      <c r="I673" s="89"/>
    </row>
    <row r="674" spans="1:9" ht="24.95" customHeight="1" x14ac:dyDescent="0.2">
      <c r="A674" s="98"/>
      <c r="B674" s="101"/>
      <c r="C674" s="26" t="s">
        <v>96</v>
      </c>
      <c r="D674" s="34">
        <v>2</v>
      </c>
      <c r="E674" s="3"/>
      <c r="F674" s="34"/>
      <c r="G674" s="34">
        <f t="shared" si="32"/>
        <v>0</v>
      </c>
      <c r="H674" s="34">
        <f t="shared" si="33"/>
        <v>0</v>
      </c>
      <c r="I674" s="89"/>
    </row>
    <row r="675" spans="1:9" ht="24.95" customHeight="1" x14ac:dyDescent="0.2">
      <c r="A675" s="98"/>
      <c r="B675" s="101"/>
      <c r="C675" s="26" t="s">
        <v>99</v>
      </c>
      <c r="D675" s="34">
        <v>0.2</v>
      </c>
      <c r="E675" s="3"/>
      <c r="F675" s="34"/>
      <c r="G675" s="34">
        <f t="shared" si="32"/>
        <v>0</v>
      </c>
      <c r="H675" s="34">
        <f t="shared" si="33"/>
        <v>0</v>
      </c>
      <c r="I675" s="89"/>
    </row>
    <row r="676" spans="1:9" ht="24.95" customHeight="1" thickBot="1" x14ac:dyDescent="0.25">
      <c r="A676" s="99"/>
      <c r="B676" s="102"/>
      <c r="C676" s="52" t="s">
        <v>96</v>
      </c>
      <c r="D676" s="45">
        <v>1</v>
      </c>
      <c r="E676" s="47"/>
      <c r="F676" s="45"/>
      <c r="G676" s="45">
        <f t="shared" si="32"/>
        <v>0</v>
      </c>
      <c r="H676" s="45">
        <f t="shared" si="33"/>
        <v>0</v>
      </c>
      <c r="I676" s="90"/>
    </row>
    <row r="677" spans="1:9" ht="24.95" customHeight="1" x14ac:dyDescent="0.2">
      <c r="A677" s="97"/>
      <c r="B677" s="100"/>
      <c r="C677" s="56" t="s">
        <v>101</v>
      </c>
      <c r="D677" s="41">
        <v>1</v>
      </c>
      <c r="E677" s="42"/>
      <c r="F677" s="41"/>
      <c r="G677" s="41">
        <f t="shared" si="32"/>
        <v>0</v>
      </c>
      <c r="H677" s="41">
        <f t="shared" si="33"/>
        <v>0</v>
      </c>
      <c r="I677" s="88">
        <f t="shared" si="34"/>
        <v>0</v>
      </c>
    </row>
    <row r="678" spans="1:9" ht="24.95" customHeight="1" x14ac:dyDescent="0.2">
      <c r="A678" s="98"/>
      <c r="B678" s="101"/>
      <c r="C678" s="26" t="s">
        <v>96</v>
      </c>
      <c r="D678" s="34">
        <v>1</v>
      </c>
      <c r="E678" s="3"/>
      <c r="F678" s="34"/>
      <c r="G678" s="34">
        <f t="shared" si="32"/>
        <v>0</v>
      </c>
      <c r="H678" s="34">
        <f t="shared" si="33"/>
        <v>0</v>
      </c>
      <c r="I678" s="89"/>
    </row>
    <row r="679" spans="1:9" ht="24.95" customHeight="1" x14ac:dyDescent="0.2">
      <c r="A679" s="98"/>
      <c r="B679" s="101"/>
      <c r="C679" s="33" t="s">
        <v>97</v>
      </c>
      <c r="D679" s="34">
        <v>1</v>
      </c>
      <c r="E679" s="3"/>
      <c r="F679" s="34"/>
      <c r="G679" s="34">
        <f t="shared" si="32"/>
        <v>0</v>
      </c>
      <c r="H679" s="34">
        <f t="shared" si="33"/>
        <v>0</v>
      </c>
      <c r="I679" s="89"/>
    </row>
    <row r="680" spans="1:9" ht="24.95" customHeight="1" x14ac:dyDescent="0.2">
      <c r="A680" s="98"/>
      <c r="B680" s="101"/>
      <c r="C680" s="26" t="s">
        <v>100</v>
      </c>
      <c r="D680" s="34">
        <v>1</v>
      </c>
      <c r="E680" s="3"/>
      <c r="F680" s="34"/>
      <c r="G680" s="34">
        <f t="shared" si="32"/>
        <v>0</v>
      </c>
      <c r="H680" s="34">
        <f t="shared" si="33"/>
        <v>0</v>
      </c>
      <c r="I680" s="89"/>
    </row>
    <row r="681" spans="1:9" ht="24.95" customHeight="1" x14ac:dyDescent="0.2">
      <c r="A681" s="98"/>
      <c r="B681" s="101"/>
      <c r="C681" s="26" t="s">
        <v>96</v>
      </c>
      <c r="D681" s="34">
        <v>1</v>
      </c>
      <c r="E681" s="3"/>
      <c r="F681" s="34"/>
      <c r="G681" s="34">
        <f t="shared" si="32"/>
        <v>0</v>
      </c>
      <c r="H681" s="34">
        <f t="shared" si="33"/>
        <v>0</v>
      </c>
      <c r="I681" s="89"/>
    </row>
    <row r="682" spans="1:9" ht="24.95" customHeight="1" x14ac:dyDescent="0.2">
      <c r="A682" s="98"/>
      <c r="B682" s="101"/>
      <c r="C682" s="26" t="s">
        <v>102</v>
      </c>
      <c r="D682" s="34">
        <v>0.6</v>
      </c>
      <c r="E682" s="3"/>
      <c r="F682" s="34"/>
      <c r="G682" s="34">
        <f t="shared" si="32"/>
        <v>0</v>
      </c>
      <c r="H682" s="34">
        <f t="shared" si="33"/>
        <v>0</v>
      </c>
      <c r="I682" s="89"/>
    </row>
    <row r="683" spans="1:9" ht="24.95" customHeight="1" x14ac:dyDescent="0.2">
      <c r="A683" s="98"/>
      <c r="B683" s="101"/>
      <c r="C683" s="26" t="s">
        <v>96</v>
      </c>
      <c r="D683" s="34">
        <v>0.6</v>
      </c>
      <c r="E683" s="3"/>
      <c r="F683" s="34"/>
      <c r="G683" s="34">
        <f t="shared" si="32"/>
        <v>0</v>
      </c>
      <c r="H683" s="34">
        <f t="shared" si="33"/>
        <v>0</v>
      </c>
      <c r="I683" s="89"/>
    </row>
    <row r="684" spans="1:9" ht="24.95" customHeight="1" x14ac:dyDescent="0.2">
      <c r="A684" s="98"/>
      <c r="B684" s="101"/>
      <c r="C684" s="26" t="s">
        <v>103</v>
      </c>
      <c r="D684" s="34">
        <v>1</v>
      </c>
      <c r="E684" s="3"/>
      <c r="F684" s="34"/>
      <c r="G684" s="34">
        <f t="shared" si="32"/>
        <v>0</v>
      </c>
      <c r="H684" s="34">
        <f t="shared" si="33"/>
        <v>0</v>
      </c>
      <c r="I684" s="89"/>
    </row>
    <row r="685" spans="1:9" ht="24.95" customHeight="1" x14ac:dyDescent="0.2">
      <c r="A685" s="98"/>
      <c r="B685" s="101"/>
      <c r="C685" s="26" t="s">
        <v>96</v>
      </c>
      <c r="D685" s="34">
        <v>2</v>
      </c>
      <c r="E685" s="3"/>
      <c r="F685" s="34"/>
      <c r="G685" s="34">
        <f t="shared" si="32"/>
        <v>0</v>
      </c>
      <c r="H685" s="34">
        <f t="shared" si="33"/>
        <v>0</v>
      </c>
      <c r="I685" s="89"/>
    </row>
    <row r="686" spans="1:9" ht="24.95" customHeight="1" x14ac:dyDescent="0.2">
      <c r="A686" s="98"/>
      <c r="B686" s="101"/>
      <c r="C686" s="26" t="s">
        <v>104</v>
      </c>
      <c r="D686" s="34">
        <v>0.3</v>
      </c>
      <c r="E686" s="3"/>
      <c r="F686" s="34"/>
      <c r="G686" s="34">
        <f t="shared" si="32"/>
        <v>0</v>
      </c>
      <c r="H686" s="34">
        <f t="shared" si="33"/>
        <v>0</v>
      </c>
      <c r="I686" s="89"/>
    </row>
    <row r="687" spans="1:9" ht="24.95" customHeight="1" x14ac:dyDescent="0.2">
      <c r="A687" s="98"/>
      <c r="B687" s="101"/>
      <c r="C687" s="26" t="s">
        <v>96</v>
      </c>
      <c r="D687" s="34">
        <v>1</v>
      </c>
      <c r="E687" s="3"/>
      <c r="F687" s="34"/>
      <c r="G687" s="34">
        <f t="shared" ref="G687:G750" si="35">SUM(E687:F687)</f>
        <v>0</v>
      </c>
      <c r="H687" s="34">
        <f t="shared" ref="H687:H750" si="36">(E687*0 + F687*1)*D687</f>
        <v>0</v>
      </c>
      <c r="I687" s="89"/>
    </row>
    <row r="688" spans="1:9" ht="24.95" customHeight="1" x14ac:dyDescent="0.2">
      <c r="A688" s="98"/>
      <c r="B688" s="101"/>
      <c r="C688" s="26" t="s">
        <v>105</v>
      </c>
      <c r="D688" s="34">
        <v>0.3</v>
      </c>
      <c r="E688" s="3"/>
      <c r="F688" s="34"/>
      <c r="G688" s="34">
        <f t="shared" si="35"/>
        <v>0</v>
      </c>
      <c r="H688" s="34">
        <f t="shared" si="36"/>
        <v>0</v>
      </c>
      <c r="I688" s="89"/>
    </row>
    <row r="689" spans="1:9" ht="24.95" customHeight="1" x14ac:dyDescent="0.2">
      <c r="A689" s="98"/>
      <c r="B689" s="101"/>
      <c r="C689" s="26" t="s">
        <v>96</v>
      </c>
      <c r="D689" s="34">
        <v>2</v>
      </c>
      <c r="E689" s="3"/>
      <c r="F689" s="34"/>
      <c r="G689" s="34">
        <f t="shared" si="35"/>
        <v>0</v>
      </c>
      <c r="H689" s="34">
        <f t="shared" si="36"/>
        <v>0</v>
      </c>
      <c r="I689" s="89"/>
    </row>
    <row r="690" spans="1:9" ht="24.95" customHeight="1" x14ac:dyDescent="0.2">
      <c r="A690" s="98"/>
      <c r="B690" s="101"/>
      <c r="C690" s="26" t="s">
        <v>99</v>
      </c>
      <c r="D690" s="34">
        <v>0.2</v>
      </c>
      <c r="E690" s="3"/>
      <c r="F690" s="34"/>
      <c r="G690" s="34">
        <f t="shared" si="35"/>
        <v>0</v>
      </c>
      <c r="H690" s="34">
        <f t="shared" si="36"/>
        <v>0</v>
      </c>
      <c r="I690" s="89"/>
    </row>
    <row r="691" spans="1:9" ht="24.95" customHeight="1" thickBot="1" x14ac:dyDescent="0.25">
      <c r="A691" s="99"/>
      <c r="B691" s="102"/>
      <c r="C691" s="52" t="s">
        <v>96</v>
      </c>
      <c r="D691" s="45">
        <v>1</v>
      </c>
      <c r="E691" s="47"/>
      <c r="F691" s="45"/>
      <c r="G691" s="45">
        <f t="shared" si="35"/>
        <v>0</v>
      </c>
      <c r="H691" s="45">
        <f t="shared" si="36"/>
        <v>0</v>
      </c>
      <c r="I691" s="90"/>
    </row>
    <row r="692" spans="1:9" ht="24.95" customHeight="1" x14ac:dyDescent="0.2">
      <c r="A692" s="97"/>
      <c r="B692" s="100"/>
      <c r="C692" s="56" t="s">
        <v>101</v>
      </c>
      <c r="D692" s="41">
        <v>1</v>
      </c>
      <c r="E692" s="42"/>
      <c r="F692" s="41"/>
      <c r="G692" s="41">
        <f t="shared" si="35"/>
        <v>0</v>
      </c>
      <c r="H692" s="41">
        <f t="shared" si="36"/>
        <v>0</v>
      </c>
      <c r="I692" s="88">
        <f t="shared" si="34"/>
        <v>0</v>
      </c>
    </row>
    <row r="693" spans="1:9" ht="24.95" customHeight="1" x14ac:dyDescent="0.2">
      <c r="A693" s="98"/>
      <c r="B693" s="101"/>
      <c r="C693" s="26" t="s">
        <v>96</v>
      </c>
      <c r="D693" s="34">
        <v>1</v>
      </c>
      <c r="E693" s="3"/>
      <c r="F693" s="34"/>
      <c r="G693" s="34">
        <f t="shared" si="35"/>
        <v>0</v>
      </c>
      <c r="H693" s="34">
        <f t="shared" si="36"/>
        <v>0</v>
      </c>
      <c r="I693" s="89"/>
    </row>
    <row r="694" spans="1:9" ht="24.95" customHeight="1" x14ac:dyDescent="0.2">
      <c r="A694" s="98"/>
      <c r="B694" s="101"/>
      <c r="C694" s="33" t="s">
        <v>97</v>
      </c>
      <c r="D694" s="34">
        <v>1</v>
      </c>
      <c r="E694" s="3"/>
      <c r="F694" s="34"/>
      <c r="G694" s="34">
        <f t="shared" si="35"/>
        <v>0</v>
      </c>
      <c r="H694" s="34">
        <f t="shared" si="36"/>
        <v>0</v>
      </c>
      <c r="I694" s="89"/>
    </row>
    <row r="695" spans="1:9" ht="24.95" customHeight="1" x14ac:dyDescent="0.2">
      <c r="A695" s="98"/>
      <c r="B695" s="101"/>
      <c r="C695" s="26" t="s">
        <v>100</v>
      </c>
      <c r="D695" s="34">
        <v>1</v>
      </c>
      <c r="E695" s="3"/>
      <c r="F695" s="34"/>
      <c r="G695" s="34">
        <f t="shared" si="35"/>
        <v>0</v>
      </c>
      <c r="H695" s="34">
        <f t="shared" si="36"/>
        <v>0</v>
      </c>
      <c r="I695" s="89"/>
    </row>
    <row r="696" spans="1:9" ht="24.95" customHeight="1" x14ac:dyDescent="0.2">
      <c r="A696" s="98"/>
      <c r="B696" s="101"/>
      <c r="C696" s="26" t="s">
        <v>96</v>
      </c>
      <c r="D696" s="34">
        <v>1</v>
      </c>
      <c r="E696" s="3"/>
      <c r="F696" s="34"/>
      <c r="G696" s="34">
        <f t="shared" si="35"/>
        <v>0</v>
      </c>
      <c r="H696" s="34">
        <f t="shared" si="36"/>
        <v>0</v>
      </c>
      <c r="I696" s="89"/>
    </row>
    <row r="697" spans="1:9" ht="24.95" customHeight="1" x14ac:dyDescent="0.2">
      <c r="A697" s="98"/>
      <c r="B697" s="101"/>
      <c r="C697" s="26" t="s">
        <v>102</v>
      </c>
      <c r="D697" s="34">
        <v>0.6</v>
      </c>
      <c r="E697" s="3"/>
      <c r="F697" s="34"/>
      <c r="G697" s="34">
        <f t="shared" si="35"/>
        <v>0</v>
      </c>
      <c r="H697" s="34">
        <f t="shared" si="36"/>
        <v>0</v>
      </c>
      <c r="I697" s="89"/>
    </row>
    <row r="698" spans="1:9" ht="24.95" customHeight="1" x14ac:dyDescent="0.2">
      <c r="A698" s="98"/>
      <c r="B698" s="101"/>
      <c r="C698" s="26" t="s">
        <v>96</v>
      </c>
      <c r="D698" s="34">
        <v>0.6</v>
      </c>
      <c r="E698" s="3"/>
      <c r="F698" s="34"/>
      <c r="G698" s="34">
        <f t="shared" si="35"/>
        <v>0</v>
      </c>
      <c r="H698" s="34">
        <f t="shared" si="36"/>
        <v>0</v>
      </c>
      <c r="I698" s="89"/>
    </row>
    <row r="699" spans="1:9" ht="24.95" customHeight="1" x14ac:dyDescent="0.2">
      <c r="A699" s="98"/>
      <c r="B699" s="101"/>
      <c r="C699" s="26" t="s">
        <v>103</v>
      </c>
      <c r="D699" s="34">
        <v>1</v>
      </c>
      <c r="E699" s="3"/>
      <c r="F699" s="34"/>
      <c r="G699" s="34">
        <f t="shared" si="35"/>
        <v>0</v>
      </c>
      <c r="H699" s="34">
        <f t="shared" si="36"/>
        <v>0</v>
      </c>
      <c r="I699" s="89"/>
    </row>
    <row r="700" spans="1:9" ht="24.95" customHeight="1" x14ac:dyDescent="0.2">
      <c r="A700" s="98"/>
      <c r="B700" s="101"/>
      <c r="C700" s="26" t="s">
        <v>96</v>
      </c>
      <c r="D700" s="34">
        <v>2</v>
      </c>
      <c r="E700" s="3"/>
      <c r="F700" s="34"/>
      <c r="G700" s="34">
        <f t="shared" si="35"/>
        <v>0</v>
      </c>
      <c r="H700" s="34">
        <f t="shared" si="36"/>
        <v>0</v>
      </c>
      <c r="I700" s="89"/>
    </row>
    <row r="701" spans="1:9" ht="24.95" customHeight="1" x14ac:dyDescent="0.2">
      <c r="A701" s="98"/>
      <c r="B701" s="101"/>
      <c r="C701" s="26" t="s">
        <v>104</v>
      </c>
      <c r="D701" s="34">
        <v>0.3</v>
      </c>
      <c r="E701" s="3"/>
      <c r="F701" s="34"/>
      <c r="G701" s="34">
        <f t="shared" si="35"/>
        <v>0</v>
      </c>
      <c r="H701" s="34">
        <f t="shared" si="36"/>
        <v>0</v>
      </c>
      <c r="I701" s="89"/>
    </row>
    <row r="702" spans="1:9" ht="24.95" customHeight="1" x14ac:dyDescent="0.2">
      <c r="A702" s="98"/>
      <c r="B702" s="101"/>
      <c r="C702" s="26" t="s">
        <v>96</v>
      </c>
      <c r="D702" s="34">
        <v>1</v>
      </c>
      <c r="E702" s="3"/>
      <c r="F702" s="34"/>
      <c r="G702" s="34">
        <f t="shared" si="35"/>
        <v>0</v>
      </c>
      <c r="H702" s="34">
        <f t="shared" si="36"/>
        <v>0</v>
      </c>
      <c r="I702" s="89"/>
    </row>
    <row r="703" spans="1:9" ht="24.95" customHeight="1" x14ac:dyDescent="0.2">
      <c r="A703" s="98"/>
      <c r="B703" s="101"/>
      <c r="C703" s="26" t="s">
        <v>105</v>
      </c>
      <c r="D703" s="34">
        <v>0.3</v>
      </c>
      <c r="E703" s="3"/>
      <c r="F703" s="34"/>
      <c r="G703" s="34">
        <f t="shared" si="35"/>
        <v>0</v>
      </c>
      <c r="H703" s="34">
        <f t="shared" si="36"/>
        <v>0</v>
      </c>
      <c r="I703" s="89"/>
    </row>
    <row r="704" spans="1:9" ht="24.95" customHeight="1" x14ac:dyDescent="0.2">
      <c r="A704" s="98"/>
      <c r="B704" s="101"/>
      <c r="C704" s="26" t="s">
        <v>96</v>
      </c>
      <c r="D704" s="34">
        <v>2</v>
      </c>
      <c r="E704" s="3"/>
      <c r="F704" s="34"/>
      <c r="G704" s="34">
        <f t="shared" si="35"/>
        <v>0</v>
      </c>
      <c r="H704" s="34">
        <f t="shared" si="36"/>
        <v>0</v>
      </c>
      <c r="I704" s="89"/>
    </row>
    <row r="705" spans="1:9" ht="24.95" customHeight="1" x14ac:dyDescent="0.2">
      <c r="A705" s="98"/>
      <c r="B705" s="101"/>
      <c r="C705" s="26" t="s">
        <v>99</v>
      </c>
      <c r="D705" s="34">
        <v>0.2</v>
      </c>
      <c r="E705" s="3"/>
      <c r="F705" s="34"/>
      <c r="G705" s="34">
        <f t="shared" si="35"/>
        <v>0</v>
      </c>
      <c r="H705" s="34">
        <f t="shared" si="36"/>
        <v>0</v>
      </c>
      <c r="I705" s="89"/>
    </row>
    <row r="706" spans="1:9" ht="24.95" customHeight="1" thickBot="1" x14ac:dyDescent="0.25">
      <c r="A706" s="99"/>
      <c r="B706" s="102"/>
      <c r="C706" s="52" t="s">
        <v>96</v>
      </c>
      <c r="D706" s="45">
        <v>1</v>
      </c>
      <c r="E706" s="47"/>
      <c r="F706" s="45"/>
      <c r="G706" s="45">
        <f t="shared" si="35"/>
        <v>0</v>
      </c>
      <c r="H706" s="45">
        <f t="shared" si="36"/>
        <v>0</v>
      </c>
      <c r="I706" s="90"/>
    </row>
    <row r="707" spans="1:9" ht="24.95" customHeight="1" x14ac:dyDescent="0.2">
      <c r="A707" s="97"/>
      <c r="B707" s="100"/>
      <c r="C707" s="56" t="s">
        <v>101</v>
      </c>
      <c r="D707" s="41">
        <v>1</v>
      </c>
      <c r="E707" s="42"/>
      <c r="F707" s="41"/>
      <c r="G707" s="41">
        <f t="shared" si="35"/>
        <v>0</v>
      </c>
      <c r="H707" s="41">
        <f t="shared" si="36"/>
        <v>0</v>
      </c>
      <c r="I707" s="88">
        <f t="shared" si="34"/>
        <v>0</v>
      </c>
    </row>
    <row r="708" spans="1:9" ht="24.95" customHeight="1" x14ac:dyDescent="0.2">
      <c r="A708" s="98"/>
      <c r="B708" s="101"/>
      <c r="C708" s="26" t="s">
        <v>96</v>
      </c>
      <c r="D708" s="34">
        <v>1</v>
      </c>
      <c r="E708" s="3"/>
      <c r="F708" s="34"/>
      <c r="G708" s="34">
        <f t="shared" si="35"/>
        <v>0</v>
      </c>
      <c r="H708" s="34">
        <f t="shared" si="36"/>
        <v>0</v>
      </c>
      <c r="I708" s="89"/>
    </row>
    <row r="709" spans="1:9" ht="24.95" customHeight="1" x14ac:dyDescent="0.2">
      <c r="A709" s="98"/>
      <c r="B709" s="101"/>
      <c r="C709" s="33" t="s">
        <v>97</v>
      </c>
      <c r="D709" s="34">
        <v>1</v>
      </c>
      <c r="E709" s="3"/>
      <c r="F709" s="34"/>
      <c r="G709" s="34">
        <f t="shared" si="35"/>
        <v>0</v>
      </c>
      <c r="H709" s="34">
        <f t="shared" si="36"/>
        <v>0</v>
      </c>
      <c r="I709" s="89"/>
    </row>
    <row r="710" spans="1:9" ht="24.95" customHeight="1" x14ac:dyDescent="0.2">
      <c r="A710" s="98"/>
      <c r="B710" s="101"/>
      <c r="C710" s="26" t="s">
        <v>100</v>
      </c>
      <c r="D710" s="34">
        <v>1</v>
      </c>
      <c r="E710" s="3"/>
      <c r="F710" s="34"/>
      <c r="G710" s="34">
        <f t="shared" si="35"/>
        <v>0</v>
      </c>
      <c r="H710" s="34">
        <f t="shared" si="36"/>
        <v>0</v>
      </c>
      <c r="I710" s="89"/>
    </row>
    <row r="711" spans="1:9" ht="24.95" customHeight="1" x14ac:dyDescent="0.2">
      <c r="A711" s="98"/>
      <c r="B711" s="101"/>
      <c r="C711" s="26" t="s">
        <v>96</v>
      </c>
      <c r="D711" s="34">
        <v>1</v>
      </c>
      <c r="E711" s="3"/>
      <c r="F711" s="34"/>
      <c r="G711" s="34">
        <f t="shared" si="35"/>
        <v>0</v>
      </c>
      <c r="H711" s="34">
        <f t="shared" si="36"/>
        <v>0</v>
      </c>
      <c r="I711" s="89"/>
    </row>
    <row r="712" spans="1:9" ht="24.95" customHeight="1" x14ac:dyDescent="0.2">
      <c r="A712" s="98"/>
      <c r="B712" s="101"/>
      <c r="C712" s="26" t="s">
        <v>102</v>
      </c>
      <c r="D712" s="34">
        <v>0.6</v>
      </c>
      <c r="E712" s="3"/>
      <c r="F712" s="34"/>
      <c r="G712" s="34">
        <f t="shared" si="35"/>
        <v>0</v>
      </c>
      <c r="H712" s="34">
        <f t="shared" si="36"/>
        <v>0</v>
      </c>
      <c r="I712" s="89"/>
    </row>
    <row r="713" spans="1:9" ht="24.95" customHeight="1" x14ac:dyDescent="0.2">
      <c r="A713" s="98"/>
      <c r="B713" s="101"/>
      <c r="C713" s="26" t="s">
        <v>96</v>
      </c>
      <c r="D713" s="34">
        <v>0.6</v>
      </c>
      <c r="E713" s="3"/>
      <c r="F713" s="34"/>
      <c r="G713" s="34">
        <f t="shared" si="35"/>
        <v>0</v>
      </c>
      <c r="H713" s="34">
        <f t="shared" si="36"/>
        <v>0</v>
      </c>
      <c r="I713" s="89"/>
    </row>
    <row r="714" spans="1:9" ht="24.95" customHeight="1" x14ac:dyDescent="0.2">
      <c r="A714" s="98"/>
      <c r="B714" s="101"/>
      <c r="C714" s="26" t="s">
        <v>103</v>
      </c>
      <c r="D714" s="34">
        <v>1</v>
      </c>
      <c r="E714" s="3"/>
      <c r="F714" s="34"/>
      <c r="G714" s="34">
        <f t="shared" si="35"/>
        <v>0</v>
      </c>
      <c r="H714" s="34">
        <f t="shared" si="36"/>
        <v>0</v>
      </c>
      <c r="I714" s="89"/>
    </row>
    <row r="715" spans="1:9" ht="24.95" customHeight="1" x14ac:dyDescent="0.2">
      <c r="A715" s="98"/>
      <c r="B715" s="101"/>
      <c r="C715" s="26" t="s">
        <v>96</v>
      </c>
      <c r="D715" s="34">
        <v>2</v>
      </c>
      <c r="E715" s="3"/>
      <c r="F715" s="34"/>
      <c r="G715" s="34">
        <f t="shared" si="35"/>
        <v>0</v>
      </c>
      <c r="H715" s="34">
        <f t="shared" si="36"/>
        <v>0</v>
      </c>
      <c r="I715" s="89"/>
    </row>
    <row r="716" spans="1:9" ht="24.95" customHeight="1" x14ac:dyDescent="0.2">
      <c r="A716" s="98"/>
      <c r="B716" s="101"/>
      <c r="C716" s="26" t="s">
        <v>104</v>
      </c>
      <c r="D716" s="34">
        <v>0.3</v>
      </c>
      <c r="E716" s="3"/>
      <c r="F716" s="34"/>
      <c r="G716" s="34">
        <f t="shared" si="35"/>
        <v>0</v>
      </c>
      <c r="H716" s="34">
        <f t="shared" si="36"/>
        <v>0</v>
      </c>
      <c r="I716" s="89"/>
    </row>
    <row r="717" spans="1:9" ht="24.95" customHeight="1" x14ac:dyDescent="0.2">
      <c r="A717" s="98"/>
      <c r="B717" s="101"/>
      <c r="C717" s="26" t="s">
        <v>96</v>
      </c>
      <c r="D717" s="34">
        <v>1</v>
      </c>
      <c r="E717" s="3"/>
      <c r="F717" s="34"/>
      <c r="G717" s="34">
        <f t="shared" si="35"/>
        <v>0</v>
      </c>
      <c r="H717" s="34">
        <f t="shared" si="36"/>
        <v>0</v>
      </c>
      <c r="I717" s="89"/>
    </row>
    <row r="718" spans="1:9" ht="24.95" customHeight="1" x14ac:dyDescent="0.2">
      <c r="A718" s="98"/>
      <c r="B718" s="101"/>
      <c r="C718" s="26" t="s">
        <v>105</v>
      </c>
      <c r="D718" s="34">
        <v>0.3</v>
      </c>
      <c r="E718" s="3"/>
      <c r="F718" s="34"/>
      <c r="G718" s="34">
        <f t="shared" si="35"/>
        <v>0</v>
      </c>
      <c r="H718" s="34">
        <f t="shared" si="36"/>
        <v>0</v>
      </c>
      <c r="I718" s="89"/>
    </row>
    <row r="719" spans="1:9" ht="24.95" customHeight="1" x14ac:dyDescent="0.2">
      <c r="A719" s="98"/>
      <c r="B719" s="101"/>
      <c r="C719" s="26" t="s">
        <v>96</v>
      </c>
      <c r="D719" s="34">
        <v>2</v>
      </c>
      <c r="E719" s="3"/>
      <c r="F719" s="34"/>
      <c r="G719" s="34">
        <f t="shared" si="35"/>
        <v>0</v>
      </c>
      <c r="H719" s="34">
        <f t="shared" si="36"/>
        <v>0</v>
      </c>
      <c r="I719" s="89"/>
    </row>
    <row r="720" spans="1:9" ht="24.95" customHeight="1" x14ac:dyDescent="0.2">
      <c r="A720" s="98"/>
      <c r="B720" s="101"/>
      <c r="C720" s="26" t="s">
        <v>99</v>
      </c>
      <c r="D720" s="34">
        <v>0.2</v>
      </c>
      <c r="E720" s="3"/>
      <c r="F720" s="34"/>
      <c r="G720" s="34">
        <f t="shared" si="35"/>
        <v>0</v>
      </c>
      <c r="H720" s="34">
        <f t="shared" si="36"/>
        <v>0</v>
      </c>
      <c r="I720" s="89"/>
    </row>
    <row r="721" spans="1:9" ht="24.95" customHeight="1" thickBot="1" x14ac:dyDescent="0.25">
      <c r="A721" s="99"/>
      <c r="B721" s="102"/>
      <c r="C721" s="52" t="s">
        <v>96</v>
      </c>
      <c r="D721" s="45">
        <v>1</v>
      </c>
      <c r="E721" s="47"/>
      <c r="F721" s="45"/>
      <c r="G721" s="45">
        <f t="shared" si="35"/>
        <v>0</v>
      </c>
      <c r="H721" s="45">
        <f t="shared" si="36"/>
        <v>0</v>
      </c>
      <c r="I721" s="90"/>
    </row>
    <row r="722" spans="1:9" ht="24.95" customHeight="1" x14ac:dyDescent="0.2">
      <c r="A722" s="97"/>
      <c r="B722" s="100"/>
      <c r="C722" s="56" t="s">
        <v>101</v>
      </c>
      <c r="D722" s="41">
        <v>1</v>
      </c>
      <c r="E722" s="42"/>
      <c r="F722" s="41"/>
      <c r="G722" s="41">
        <f t="shared" si="35"/>
        <v>0</v>
      </c>
      <c r="H722" s="41">
        <f t="shared" si="36"/>
        <v>0</v>
      </c>
      <c r="I722" s="88">
        <f t="shared" ref="I722:I782" si="37">SUM(H722:H736)</f>
        <v>0</v>
      </c>
    </row>
    <row r="723" spans="1:9" ht="24.95" customHeight="1" x14ac:dyDescent="0.2">
      <c r="A723" s="98"/>
      <c r="B723" s="101"/>
      <c r="C723" s="26" t="s">
        <v>96</v>
      </c>
      <c r="D723" s="34">
        <v>1</v>
      </c>
      <c r="E723" s="3"/>
      <c r="F723" s="34"/>
      <c r="G723" s="34">
        <f t="shared" si="35"/>
        <v>0</v>
      </c>
      <c r="H723" s="34">
        <f t="shared" si="36"/>
        <v>0</v>
      </c>
      <c r="I723" s="89"/>
    </row>
    <row r="724" spans="1:9" ht="24.95" customHeight="1" x14ac:dyDescent="0.2">
      <c r="A724" s="98"/>
      <c r="B724" s="101"/>
      <c r="C724" s="33" t="s">
        <v>97</v>
      </c>
      <c r="D724" s="34">
        <v>1</v>
      </c>
      <c r="E724" s="3"/>
      <c r="F724" s="34"/>
      <c r="G724" s="34">
        <f t="shared" si="35"/>
        <v>0</v>
      </c>
      <c r="H724" s="34">
        <f t="shared" si="36"/>
        <v>0</v>
      </c>
      <c r="I724" s="89"/>
    </row>
    <row r="725" spans="1:9" ht="24.95" customHeight="1" x14ac:dyDescent="0.2">
      <c r="A725" s="98"/>
      <c r="B725" s="101"/>
      <c r="C725" s="26" t="s">
        <v>100</v>
      </c>
      <c r="D725" s="34">
        <v>1</v>
      </c>
      <c r="E725" s="3"/>
      <c r="F725" s="34"/>
      <c r="G725" s="34">
        <f t="shared" si="35"/>
        <v>0</v>
      </c>
      <c r="H725" s="34">
        <f t="shared" si="36"/>
        <v>0</v>
      </c>
      <c r="I725" s="89"/>
    </row>
    <row r="726" spans="1:9" ht="24.95" customHeight="1" x14ac:dyDescent="0.2">
      <c r="A726" s="98"/>
      <c r="B726" s="101"/>
      <c r="C726" s="26" t="s">
        <v>96</v>
      </c>
      <c r="D726" s="34">
        <v>1</v>
      </c>
      <c r="E726" s="3"/>
      <c r="F726" s="34"/>
      <c r="G726" s="34">
        <f t="shared" si="35"/>
        <v>0</v>
      </c>
      <c r="H726" s="34">
        <f t="shared" si="36"/>
        <v>0</v>
      </c>
      <c r="I726" s="89"/>
    </row>
    <row r="727" spans="1:9" ht="24.95" customHeight="1" x14ac:dyDescent="0.2">
      <c r="A727" s="98"/>
      <c r="B727" s="101"/>
      <c r="C727" s="26" t="s">
        <v>102</v>
      </c>
      <c r="D727" s="34">
        <v>0.6</v>
      </c>
      <c r="E727" s="3"/>
      <c r="F727" s="34"/>
      <c r="G727" s="34">
        <f t="shared" si="35"/>
        <v>0</v>
      </c>
      <c r="H727" s="34">
        <f t="shared" si="36"/>
        <v>0</v>
      </c>
      <c r="I727" s="89"/>
    </row>
    <row r="728" spans="1:9" ht="24.95" customHeight="1" x14ac:dyDescent="0.2">
      <c r="A728" s="98"/>
      <c r="B728" s="101"/>
      <c r="C728" s="26" t="s">
        <v>96</v>
      </c>
      <c r="D728" s="34">
        <v>0.6</v>
      </c>
      <c r="E728" s="3"/>
      <c r="F728" s="34"/>
      <c r="G728" s="34">
        <f t="shared" si="35"/>
        <v>0</v>
      </c>
      <c r="H728" s="34">
        <f t="shared" si="36"/>
        <v>0</v>
      </c>
      <c r="I728" s="89"/>
    </row>
    <row r="729" spans="1:9" ht="24.95" customHeight="1" x14ac:dyDescent="0.2">
      <c r="A729" s="98"/>
      <c r="B729" s="101"/>
      <c r="C729" s="26" t="s">
        <v>103</v>
      </c>
      <c r="D729" s="34">
        <v>1</v>
      </c>
      <c r="E729" s="3"/>
      <c r="F729" s="34"/>
      <c r="G729" s="34">
        <f t="shared" si="35"/>
        <v>0</v>
      </c>
      <c r="H729" s="34">
        <f t="shared" si="36"/>
        <v>0</v>
      </c>
      <c r="I729" s="89"/>
    </row>
    <row r="730" spans="1:9" ht="24.95" customHeight="1" x14ac:dyDescent="0.2">
      <c r="A730" s="98"/>
      <c r="B730" s="101"/>
      <c r="C730" s="26" t="s">
        <v>96</v>
      </c>
      <c r="D730" s="34">
        <v>2</v>
      </c>
      <c r="E730" s="3"/>
      <c r="F730" s="34"/>
      <c r="G730" s="34">
        <f t="shared" si="35"/>
        <v>0</v>
      </c>
      <c r="H730" s="34">
        <f t="shared" si="36"/>
        <v>0</v>
      </c>
      <c r="I730" s="89"/>
    </row>
    <row r="731" spans="1:9" ht="24.95" customHeight="1" x14ac:dyDescent="0.2">
      <c r="A731" s="98"/>
      <c r="B731" s="101"/>
      <c r="C731" s="26" t="s">
        <v>104</v>
      </c>
      <c r="D731" s="34">
        <v>0.3</v>
      </c>
      <c r="E731" s="3"/>
      <c r="F731" s="34"/>
      <c r="G731" s="34">
        <f t="shared" si="35"/>
        <v>0</v>
      </c>
      <c r="H731" s="34">
        <f t="shared" si="36"/>
        <v>0</v>
      </c>
      <c r="I731" s="89"/>
    </row>
    <row r="732" spans="1:9" ht="24.95" customHeight="1" x14ac:dyDescent="0.2">
      <c r="A732" s="98"/>
      <c r="B732" s="101"/>
      <c r="C732" s="26" t="s">
        <v>96</v>
      </c>
      <c r="D732" s="34">
        <v>1</v>
      </c>
      <c r="E732" s="3"/>
      <c r="F732" s="34"/>
      <c r="G732" s="34">
        <f t="shared" si="35"/>
        <v>0</v>
      </c>
      <c r="H732" s="34">
        <f t="shared" si="36"/>
        <v>0</v>
      </c>
      <c r="I732" s="89"/>
    </row>
    <row r="733" spans="1:9" ht="24.95" customHeight="1" x14ac:dyDescent="0.2">
      <c r="A733" s="98"/>
      <c r="B733" s="101"/>
      <c r="C733" s="26" t="s">
        <v>105</v>
      </c>
      <c r="D733" s="34">
        <v>0.3</v>
      </c>
      <c r="E733" s="3"/>
      <c r="F733" s="34"/>
      <c r="G733" s="34">
        <f t="shared" si="35"/>
        <v>0</v>
      </c>
      <c r="H733" s="34">
        <f t="shared" si="36"/>
        <v>0</v>
      </c>
      <c r="I733" s="89"/>
    </row>
    <row r="734" spans="1:9" ht="24.95" customHeight="1" x14ac:dyDescent="0.2">
      <c r="A734" s="98"/>
      <c r="B734" s="101"/>
      <c r="C734" s="26" t="s">
        <v>96</v>
      </c>
      <c r="D734" s="34">
        <v>2</v>
      </c>
      <c r="E734" s="3"/>
      <c r="F734" s="34"/>
      <c r="G734" s="34">
        <f t="shared" si="35"/>
        <v>0</v>
      </c>
      <c r="H734" s="34">
        <f t="shared" si="36"/>
        <v>0</v>
      </c>
      <c r="I734" s="89"/>
    </row>
    <row r="735" spans="1:9" ht="24.95" customHeight="1" x14ac:dyDescent="0.2">
      <c r="A735" s="98"/>
      <c r="B735" s="101"/>
      <c r="C735" s="26" t="s">
        <v>99</v>
      </c>
      <c r="D735" s="34">
        <v>0.2</v>
      </c>
      <c r="E735" s="3"/>
      <c r="F735" s="34"/>
      <c r="G735" s="34">
        <f t="shared" si="35"/>
        <v>0</v>
      </c>
      <c r="H735" s="34">
        <f t="shared" si="36"/>
        <v>0</v>
      </c>
      <c r="I735" s="89"/>
    </row>
    <row r="736" spans="1:9" ht="24.95" customHeight="1" thickBot="1" x14ac:dyDescent="0.25">
      <c r="A736" s="99"/>
      <c r="B736" s="102"/>
      <c r="C736" s="52" t="s">
        <v>96</v>
      </c>
      <c r="D736" s="45">
        <v>1</v>
      </c>
      <c r="E736" s="47"/>
      <c r="F736" s="45"/>
      <c r="G736" s="45">
        <f t="shared" si="35"/>
        <v>0</v>
      </c>
      <c r="H736" s="45">
        <f t="shared" si="36"/>
        <v>0</v>
      </c>
      <c r="I736" s="90"/>
    </row>
    <row r="737" spans="1:9" ht="24.95" customHeight="1" x14ac:dyDescent="0.2">
      <c r="A737" s="97"/>
      <c r="B737" s="100"/>
      <c r="C737" s="56" t="s">
        <v>101</v>
      </c>
      <c r="D737" s="41">
        <v>1</v>
      </c>
      <c r="E737" s="42"/>
      <c r="F737" s="41"/>
      <c r="G737" s="41">
        <f t="shared" si="35"/>
        <v>0</v>
      </c>
      <c r="H737" s="41">
        <f t="shared" si="36"/>
        <v>0</v>
      </c>
      <c r="I737" s="88">
        <f t="shared" si="37"/>
        <v>0</v>
      </c>
    </row>
    <row r="738" spans="1:9" ht="24.95" customHeight="1" x14ac:dyDescent="0.2">
      <c r="A738" s="98"/>
      <c r="B738" s="101"/>
      <c r="C738" s="26" t="s">
        <v>96</v>
      </c>
      <c r="D738" s="34">
        <v>1</v>
      </c>
      <c r="E738" s="3"/>
      <c r="F738" s="34"/>
      <c r="G738" s="34">
        <f t="shared" si="35"/>
        <v>0</v>
      </c>
      <c r="H738" s="34">
        <f t="shared" si="36"/>
        <v>0</v>
      </c>
      <c r="I738" s="89"/>
    </row>
    <row r="739" spans="1:9" ht="24.95" customHeight="1" x14ac:dyDescent="0.2">
      <c r="A739" s="98"/>
      <c r="B739" s="101"/>
      <c r="C739" s="33" t="s">
        <v>97</v>
      </c>
      <c r="D739" s="34">
        <v>1</v>
      </c>
      <c r="E739" s="3"/>
      <c r="F739" s="34"/>
      <c r="G739" s="34">
        <f t="shared" si="35"/>
        <v>0</v>
      </c>
      <c r="H739" s="34">
        <f t="shared" si="36"/>
        <v>0</v>
      </c>
      <c r="I739" s="89"/>
    </row>
    <row r="740" spans="1:9" ht="24.95" customHeight="1" x14ac:dyDescent="0.2">
      <c r="A740" s="98"/>
      <c r="B740" s="101"/>
      <c r="C740" s="26" t="s">
        <v>100</v>
      </c>
      <c r="D740" s="34">
        <v>1</v>
      </c>
      <c r="E740" s="3"/>
      <c r="F740" s="34"/>
      <c r="G740" s="34">
        <f t="shared" si="35"/>
        <v>0</v>
      </c>
      <c r="H740" s="34">
        <f t="shared" si="36"/>
        <v>0</v>
      </c>
      <c r="I740" s="89"/>
    </row>
    <row r="741" spans="1:9" ht="24.95" customHeight="1" x14ac:dyDescent="0.2">
      <c r="A741" s="98"/>
      <c r="B741" s="101"/>
      <c r="C741" s="26" t="s">
        <v>96</v>
      </c>
      <c r="D741" s="34">
        <v>1</v>
      </c>
      <c r="E741" s="3"/>
      <c r="F741" s="34"/>
      <c r="G741" s="34">
        <f t="shared" si="35"/>
        <v>0</v>
      </c>
      <c r="H741" s="34">
        <f t="shared" si="36"/>
        <v>0</v>
      </c>
      <c r="I741" s="89"/>
    </row>
    <row r="742" spans="1:9" ht="24.95" customHeight="1" x14ac:dyDescent="0.2">
      <c r="A742" s="98"/>
      <c r="B742" s="101"/>
      <c r="C742" s="26" t="s">
        <v>102</v>
      </c>
      <c r="D742" s="34">
        <v>0.6</v>
      </c>
      <c r="E742" s="3"/>
      <c r="F742" s="34"/>
      <c r="G742" s="34">
        <f t="shared" si="35"/>
        <v>0</v>
      </c>
      <c r="H742" s="34">
        <f t="shared" si="36"/>
        <v>0</v>
      </c>
      <c r="I742" s="89"/>
    </row>
    <row r="743" spans="1:9" ht="24.95" customHeight="1" x14ac:dyDescent="0.2">
      <c r="A743" s="98"/>
      <c r="B743" s="101"/>
      <c r="C743" s="26" t="s">
        <v>96</v>
      </c>
      <c r="D743" s="34">
        <v>0.6</v>
      </c>
      <c r="E743" s="3"/>
      <c r="F743" s="34"/>
      <c r="G743" s="34">
        <f t="shared" si="35"/>
        <v>0</v>
      </c>
      <c r="H743" s="34">
        <f t="shared" si="36"/>
        <v>0</v>
      </c>
      <c r="I743" s="89"/>
    </row>
    <row r="744" spans="1:9" ht="24.95" customHeight="1" x14ac:dyDescent="0.2">
      <c r="A744" s="98"/>
      <c r="B744" s="101"/>
      <c r="C744" s="26" t="s">
        <v>103</v>
      </c>
      <c r="D744" s="34">
        <v>1</v>
      </c>
      <c r="E744" s="3"/>
      <c r="F744" s="34"/>
      <c r="G744" s="34">
        <f t="shared" si="35"/>
        <v>0</v>
      </c>
      <c r="H744" s="34">
        <f t="shared" si="36"/>
        <v>0</v>
      </c>
      <c r="I744" s="89"/>
    </row>
    <row r="745" spans="1:9" ht="24.95" customHeight="1" x14ac:dyDescent="0.2">
      <c r="A745" s="98"/>
      <c r="B745" s="101"/>
      <c r="C745" s="26" t="s">
        <v>96</v>
      </c>
      <c r="D745" s="34">
        <v>2</v>
      </c>
      <c r="E745" s="3"/>
      <c r="F745" s="34"/>
      <c r="G745" s="34">
        <f t="shared" si="35"/>
        <v>0</v>
      </c>
      <c r="H745" s="34">
        <f t="shared" si="36"/>
        <v>0</v>
      </c>
      <c r="I745" s="89"/>
    </row>
    <row r="746" spans="1:9" ht="24.95" customHeight="1" x14ac:dyDescent="0.2">
      <c r="A746" s="98"/>
      <c r="B746" s="101"/>
      <c r="C746" s="26" t="s">
        <v>104</v>
      </c>
      <c r="D746" s="34">
        <v>0.3</v>
      </c>
      <c r="E746" s="3"/>
      <c r="F746" s="34"/>
      <c r="G746" s="34">
        <f t="shared" si="35"/>
        <v>0</v>
      </c>
      <c r="H746" s="34">
        <f t="shared" si="36"/>
        <v>0</v>
      </c>
      <c r="I746" s="89"/>
    </row>
    <row r="747" spans="1:9" ht="24.95" customHeight="1" x14ac:dyDescent="0.2">
      <c r="A747" s="98"/>
      <c r="B747" s="101"/>
      <c r="C747" s="26" t="s">
        <v>96</v>
      </c>
      <c r="D747" s="34">
        <v>1</v>
      </c>
      <c r="E747" s="3"/>
      <c r="F747" s="34"/>
      <c r="G747" s="34">
        <f t="shared" si="35"/>
        <v>0</v>
      </c>
      <c r="H747" s="34">
        <f t="shared" si="36"/>
        <v>0</v>
      </c>
      <c r="I747" s="89"/>
    </row>
    <row r="748" spans="1:9" ht="24.95" customHeight="1" x14ac:dyDescent="0.2">
      <c r="A748" s="98"/>
      <c r="B748" s="101"/>
      <c r="C748" s="26" t="s">
        <v>105</v>
      </c>
      <c r="D748" s="34">
        <v>0.3</v>
      </c>
      <c r="E748" s="3"/>
      <c r="F748" s="34"/>
      <c r="G748" s="34">
        <f t="shared" si="35"/>
        <v>0</v>
      </c>
      <c r="H748" s="34">
        <f t="shared" si="36"/>
        <v>0</v>
      </c>
      <c r="I748" s="89"/>
    </row>
    <row r="749" spans="1:9" ht="24.95" customHeight="1" x14ac:dyDescent="0.2">
      <c r="A749" s="98"/>
      <c r="B749" s="101"/>
      <c r="C749" s="26" t="s">
        <v>96</v>
      </c>
      <c r="D749" s="34">
        <v>2</v>
      </c>
      <c r="E749" s="3"/>
      <c r="F749" s="34"/>
      <c r="G749" s="34">
        <f t="shared" si="35"/>
        <v>0</v>
      </c>
      <c r="H749" s="34">
        <f t="shared" si="36"/>
        <v>0</v>
      </c>
      <c r="I749" s="89"/>
    </row>
    <row r="750" spans="1:9" ht="24.95" customHeight="1" x14ac:dyDescent="0.2">
      <c r="A750" s="98"/>
      <c r="B750" s="101"/>
      <c r="C750" s="26" t="s">
        <v>99</v>
      </c>
      <c r="D750" s="34">
        <v>0.2</v>
      </c>
      <c r="E750" s="3"/>
      <c r="F750" s="34"/>
      <c r="G750" s="34">
        <f t="shared" si="35"/>
        <v>0</v>
      </c>
      <c r="H750" s="34">
        <f t="shared" si="36"/>
        <v>0</v>
      </c>
      <c r="I750" s="89"/>
    </row>
    <row r="751" spans="1:9" ht="24.95" customHeight="1" thickBot="1" x14ac:dyDescent="0.25">
      <c r="A751" s="99"/>
      <c r="B751" s="102"/>
      <c r="C751" s="52" t="s">
        <v>96</v>
      </c>
      <c r="D751" s="45">
        <v>1</v>
      </c>
      <c r="E751" s="47"/>
      <c r="F751" s="45"/>
      <c r="G751" s="45">
        <f t="shared" ref="G751:G814" si="38">SUM(E751:F751)</f>
        <v>0</v>
      </c>
      <c r="H751" s="45">
        <f t="shared" ref="H751:H814" si="39">(E751*0 + F751*1)*D751</f>
        <v>0</v>
      </c>
      <c r="I751" s="90"/>
    </row>
    <row r="752" spans="1:9" ht="24.95" customHeight="1" x14ac:dyDescent="0.2">
      <c r="A752" s="97"/>
      <c r="B752" s="100"/>
      <c r="C752" s="56" t="s">
        <v>101</v>
      </c>
      <c r="D752" s="41">
        <v>1</v>
      </c>
      <c r="E752" s="42"/>
      <c r="F752" s="41"/>
      <c r="G752" s="41">
        <f t="shared" si="38"/>
        <v>0</v>
      </c>
      <c r="H752" s="41">
        <f t="shared" si="39"/>
        <v>0</v>
      </c>
      <c r="I752" s="88">
        <f t="shared" si="37"/>
        <v>0</v>
      </c>
    </row>
    <row r="753" spans="1:9" ht="24.95" customHeight="1" x14ac:dyDescent="0.2">
      <c r="A753" s="98"/>
      <c r="B753" s="101"/>
      <c r="C753" s="26" t="s">
        <v>96</v>
      </c>
      <c r="D753" s="34">
        <v>1</v>
      </c>
      <c r="E753" s="3"/>
      <c r="F753" s="34"/>
      <c r="G753" s="34">
        <f t="shared" si="38"/>
        <v>0</v>
      </c>
      <c r="H753" s="34">
        <f t="shared" si="39"/>
        <v>0</v>
      </c>
      <c r="I753" s="89"/>
    </row>
    <row r="754" spans="1:9" ht="24.95" customHeight="1" x14ac:dyDescent="0.2">
      <c r="A754" s="98"/>
      <c r="B754" s="101"/>
      <c r="C754" s="33" t="s">
        <v>97</v>
      </c>
      <c r="D754" s="34">
        <v>1</v>
      </c>
      <c r="E754" s="3"/>
      <c r="F754" s="34"/>
      <c r="G754" s="34">
        <f t="shared" si="38"/>
        <v>0</v>
      </c>
      <c r="H754" s="34">
        <f t="shared" si="39"/>
        <v>0</v>
      </c>
      <c r="I754" s="89"/>
    </row>
    <row r="755" spans="1:9" ht="24.95" customHeight="1" x14ac:dyDescent="0.2">
      <c r="A755" s="98"/>
      <c r="B755" s="101"/>
      <c r="C755" s="26" t="s">
        <v>100</v>
      </c>
      <c r="D755" s="34">
        <v>1</v>
      </c>
      <c r="E755" s="3"/>
      <c r="F755" s="34"/>
      <c r="G755" s="34">
        <f t="shared" si="38"/>
        <v>0</v>
      </c>
      <c r="H755" s="34">
        <f t="shared" si="39"/>
        <v>0</v>
      </c>
      <c r="I755" s="89"/>
    </row>
    <row r="756" spans="1:9" ht="24.95" customHeight="1" x14ac:dyDescent="0.2">
      <c r="A756" s="98"/>
      <c r="B756" s="101"/>
      <c r="C756" s="26" t="s">
        <v>96</v>
      </c>
      <c r="D756" s="34">
        <v>1</v>
      </c>
      <c r="E756" s="3"/>
      <c r="F756" s="34"/>
      <c r="G756" s="34">
        <f t="shared" si="38"/>
        <v>0</v>
      </c>
      <c r="H756" s="34">
        <f t="shared" si="39"/>
        <v>0</v>
      </c>
      <c r="I756" s="89"/>
    </row>
    <row r="757" spans="1:9" ht="24.95" customHeight="1" x14ac:dyDescent="0.2">
      <c r="A757" s="98"/>
      <c r="B757" s="101"/>
      <c r="C757" s="26" t="s">
        <v>102</v>
      </c>
      <c r="D757" s="34">
        <v>0.6</v>
      </c>
      <c r="E757" s="3"/>
      <c r="F757" s="34"/>
      <c r="G757" s="34">
        <f t="shared" si="38"/>
        <v>0</v>
      </c>
      <c r="H757" s="34">
        <f t="shared" si="39"/>
        <v>0</v>
      </c>
      <c r="I757" s="89"/>
    </row>
    <row r="758" spans="1:9" ht="24.95" customHeight="1" x14ac:dyDescent="0.2">
      <c r="A758" s="98"/>
      <c r="B758" s="101"/>
      <c r="C758" s="26" t="s">
        <v>96</v>
      </c>
      <c r="D758" s="34">
        <v>0.6</v>
      </c>
      <c r="E758" s="3"/>
      <c r="F758" s="34"/>
      <c r="G758" s="34">
        <f t="shared" si="38"/>
        <v>0</v>
      </c>
      <c r="H758" s="34">
        <f t="shared" si="39"/>
        <v>0</v>
      </c>
      <c r="I758" s="89"/>
    </row>
    <row r="759" spans="1:9" ht="24.95" customHeight="1" x14ac:dyDescent="0.2">
      <c r="A759" s="98"/>
      <c r="B759" s="101"/>
      <c r="C759" s="26" t="s">
        <v>103</v>
      </c>
      <c r="D759" s="34">
        <v>1</v>
      </c>
      <c r="E759" s="3"/>
      <c r="F759" s="34"/>
      <c r="G759" s="34">
        <f t="shared" si="38"/>
        <v>0</v>
      </c>
      <c r="H759" s="34">
        <f t="shared" si="39"/>
        <v>0</v>
      </c>
      <c r="I759" s="89"/>
    </row>
    <row r="760" spans="1:9" ht="24.95" customHeight="1" x14ac:dyDescent="0.2">
      <c r="A760" s="98"/>
      <c r="B760" s="101"/>
      <c r="C760" s="26" t="s">
        <v>96</v>
      </c>
      <c r="D760" s="34">
        <v>2</v>
      </c>
      <c r="E760" s="3"/>
      <c r="F760" s="34"/>
      <c r="G760" s="34">
        <f t="shared" si="38"/>
        <v>0</v>
      </c>
      <c r="H760" s="34">
        <f t="shared" si="39"/>
        <v>0</v>
      </c>
      <c r="I760" s="89"/>
    </row>
    <row r="761" spans="1:9" ht="24.95" customHeight="1" x14ac:dyDescent="0.2">
      <c r="A761" s="98"/>
      <c r="B761" s="101"/>
      <c r="C761" s="26" t="s">
        <v>104</v>
      </c>
      <c r="D761" s="34">
        <v>0.3</v>
      </c>
      <c r="E761" s="3"/>
      <c r="F761" s="34"/>
      <c r="G761" s="34">
        <f t="shared" si="38"/>
        <v>0</v>
      </c>
      <c r="H761" s="34">
        <f t="shared" si="39"/>
        <v>0</v>
      </c>
      <c r="I761" s="89"/>
    </row>
    <row r="762" spans="1:9" ht="24.95" customHeight="1" x14ac:dyDescent="0.2">
      <c r="A762" s="98"/>
      <c r="B762" s="101"/>
      <c r="C762" s="26" t="s">
        <v>96</v>
      </c>
      <c r="D762" s="34">
        <v>1</v>
      </c>
      <c r="E762" s="3"/>
      <c r="F762" s="34"/>
      <c r="G762" s="34">
        <f t="shared" si="38"/>
        <v>0</v>
      </c>
      <c r="H762" s="34">
        <f t="shared" si="39"/>
        <v>0</v>
      </c>
      <c r="I762" s="89"/>
    </row>
    <row r="763" spans="1:9" ht="24.95" customHeight="1" x14ac:dyDescent="0.2">
      <c r="A763" s="98"/>
      <c r="B763" s="101"/>
      <c r="C763" s="26" t="s">
        <v>105</v>
      </c>
      <c r="D763" s="34">
        <v>0.3</v>
      </c>
      <c r="E763" s="3"/>
      <c r="F763" s="34"/>
      <c r="G763" s="34">
        <f t="shared" si="38"/>
        <v>0</v>
      </c>
      <c r="H763" s="34">
        <f t="shared" si="39"/>
        <v>0</v>
      </c>
      <c r="I763" s="89"/>
    </row>
    <row r="764" spans="1:9" ht="24.95" customHeight="1" x14ac:dyDescent="0.2">
      <c r="A764" s="98"/>
      <c r="B764" s="101"/>
      <c r="C764" s="26" t="s">
        <v>96</v>
      </c>
      <c r="D764" s="34">
        <v>2</v>
      </c>
      <c r="E764" s="3"/>
      <c r="F764" s="34"/>
      <c r="G764" s="34">
        <f t="shared" si="38"/>
        <v>0</v>
      </c>
      <c r="H764" s="34">
        <f t="shared" si="39"/>
        <v>0</v>
      </c>
      <c r="I764" s="89"/>
    </row>
    <row r="765" spans="1:9" ht="24.95" customHeight="1" x14ac:dyDescent="0.2">
      <c r="A765" s="98"/>
      <c r="B765" s="101"/>
      <c r="C765" s="26" t="s">
        <v>99</v>
      </c>
      <c r="D765" s="34">
        <v>0.2</v>
      </c>
      <c r="E765" s="3"/>
      <c r="F765" s="34"/>
      <c r="G765" s="34">
        <f t="shared" si="38"/>
        <v>0</v>
      </c>
      <c r="H765" s="34">
        <f t="shared" si="39"/>
        <v>0</v>
      </c>
      <c r="I765" s="89"/>
    </row>
    <row r="766" spans="1:9" ht="24.95" customHeight="1" thickBot="1" x14ac:dyDescent="0.25">
      <c r="A766" s="99"/>
      <c r="B766" s="102"/>
      <c r="C766" s="52" t="s">
        <v>96</v>
      </c>
      <c r="D766" s="45">
        <v>1</v>
      </c>
      <c r="E766" s="47"/>
      <c r="F766" s="45"/>
      <c r="G766" s="45">
        <f t="shared" si="38"/>
        <v>0</v>
      </c>
      <c r="H766" s="45">
        <f t="shared" si="39"/>
        <v>0</v>
      </c>
      <c r="I766" s="90"/>
    </row>
    <row r="767" spans="1:9" ht="24.95" customHeight="1" x14ac:dyDescent="0.2">
      <c r="A767" s="97"/>
      <c r="B767" s="100"/>
      <c r="C767" s="56" t="s">
        <v>101</v>
      </c>
      <c r="D767" s="41">
        <v>1</v>
      </c>
      <c r="E767" s="42"/>
      <c r="F767" s="41"/>
      <c r="G767" s="41">
        <f t="shared" si="38"/>
        <v>0</v>
      </c>
      <c r="H767" s="41">
        <f t="shared" si="39"/>
        <v>0</v>
      </c>
      <c r="I767" s="88">
        <f t="shared" si="37"/>
        <v>0</v>
      </c>
    </row>
    <row r="768" spans="1:9" ht="24.95" customHeight="1" x14ac:dyDescent="0.2">
      <c r="A768" s="98"/>
      <c r="B768" s="101"/>
      <c r="C768" s="26" t="s">
        <v>96</v>
      </c>
      <c r="D768" s="34">
        <v>1</v>
      </c>
      <c r="E768" s="3"/>
      <c r="F768" s="34"/>
      <c r="G768" s="34">
        <f t="shared" si="38"/>
        <v>0</v>
      </c>
      <c r="H768" s="34">
        <f t="shared" si="39"/>
        <v>0</v>
      </c>
      <c r="I768" s="89"/>
    </row>
    <row r="769" spans="1:9" ht="24.95" customHeight="1" x14ac:dyDescent="0.2">
      <c r="A769" s="98"/>
      <c r="B769" s="101"/>
      <c r="C769" s="33" t="s">
        <v>97</v>
      </c>
      <c r="D769" s="34">
        <v>1</v>
      </c>
      <c r="E769" s="3"/>
      <c r="F769" s="34"/>
      <c r="G769" s="34">
        <f t="shared" si="38"/>
        <v>0</v>
      </c>
      <c r="H769" s="34">
        <f t="shared" si="39"/>
        <v>0</v>
      </c>
      <c r="I769" s="89"/>
    </row>
    <row r="770" spans="1:9" ht="24.95" customHeight="1" x14ac:dyDescent="0.2">
      <c r="A770" s="98"/>
      <c r="B770" s="101"/>
      <c r="C770" s="26" t="s">
        <v>100</v>
      </c>
      <c r="D770" s="34">
        <v>1</v>
      </c>
      <c r="E770" s="3"/>
      <c r="F770" s="34"/>
      <c r="G770" s="34">
        <f t="shared" si="38"/>
        <v>0</v>
      </c>
      <c r="H770" s="34">
        <f t="shared" si="39"/>
        <v>0</v>
      </c>
      <c r="I770" s="89"/>
    </row>
    <row r="771" spans="1:9" ht="24.95" customHeight="1" x14ac:dyDescent="0.2">
      <c r="A771" s="98"/>
      <c r="B771" s="101"/>
      <c r="C771" s="26" t="s">
        <v>96</v>
      </c>
      <c r="D771" s="34">
        <v>1</v>
      </c>
      <c r="E771" s="3"/>
      <c r="F771" s="34"/>
      <c r="G771" s="34">
        <f t="shared" si="38"/>
        <v>0</v>
      </c>
      <c r="H771" s="34">
        <f t="shared" si="39"/>
        <v>0</v>
      </c>
      <c r="I771" s="89"/>
    </row>
    <row r="772" spans="1:9" ht="24.95" customHeight="1" x14ac:dyDescent="0.2">
      <c r="A772" s="98"/>
      <c r="B772" s="101"/>
      <c r="C772" s="26" t="s">
        <v>102</v>
      </c>
      <c r="D772" s="34">
        <v>0.6</v>
      </c>
      <c r="E772" s="3"/>
      <c r="F772" s="34"/>
      <c r="G772" s="34">
        <f t="shared" si="38"/>
        <v>0</v>
      </c>
      <c r="H772" s="34">
        <f t="shared" si="39"/>
        <v>0</v>
      </c>
      <c r="I772" s="89"/>
    </row>
    <row r="773" spans="1:9" ht="24.95" customHeight="1" x14ac:dyDescent="0.2">
      <c r="A773" s="98"/>
      <c r="B773" s="101"/>
      <c r="C773" s="26" t="s">
        <v>96</v>
      </c>
      <c r="D773" s="34">
        <v>0.6</v>
      </c>
      <c r="E773" s="3"/>
      <c r="F773" s="34"/>
      <c r="G773" s="34">
        <f t="shared" si="38"/>
        <v>0</v>
      </c>
      <c r="H773" s="34">
        <f t="shared" si="39"/>
        <v>0</v>
      </c>
      <c r="I773" s="89"/>
    </row>
    <row r="774" spans="1:9" ht="24.95" customHeight="1" x14ac:dyDescent="0.2">
      <c r="A774" s="98"/>
      <c r="B774" s="101"/>
      <c r="C774" s="26" t="s">
        <v>103</v>
      </c>
      <c r="D774" s="34">
        <v>1</v>
      </c>
      <c r="E774" s="3"/>
      <c r="F774" s="34"/>
      <c r="G774" s="34">
        <f t="shared" si="38"/>
        <v>0</v>
      </c>
      <c r="H774" s="34">
        <f t="shared" si="39"/>
        <v>0</v>
      </c>
      <c r="I774" s="89"/>
    </row>
    <row r="775" spans="1:9" ht="24.95" customHeight="1" x14ac:dyDescent="0.2">
      <c r="A775" s="98"/>
      <c r="B775" s="101"/>
      <c r="C775" s="26" t="s">
        <v>96</v>
      </c>
      <c r="D775" s="34">
        <v>2</v>
      </c>
      <c r="E775" s="3"/>
      <c r="F775" s="34"/>
      <c r="G775" s="34">
        <f t="shared" si="38"/>
        <v>0</v>
      </c>
      <c r="H775" s="34">
        <f t="shared" si="39"/>
        <v>0</v>
      </c>
      <c r="I775" s="89"/>
    </row>
    <row r="776" spans="1:9" ht="24.95" customHeight="1" x14ac:dyDescent="0.2">
      <c r="A776" s="98"/>
      <c r="B776" s="101"/>
      <c r="C776" s="26" t="s">
        <v>104</v>
      </c>
      <c r="D776" s="34">
        <v>0.3</v>
      </c>
      <c r="E776" s="3"/>
      <c r="F776" s="34"/>
      <c r="G776" s="34">
        <f t="shared" si="38"/>
        <v>0</v>
      </c>
      <c r="H776" s="34">
        <f t="shared" si="39"/>
        <v>0</v>
      </c>
      <c r="I776" s="89"/>
    </row>
    <row r="777" spans="1:9" ht="24.95" customHeight="1" x14ac:dyDescent="0.2">
      <c r="A777" s="98"/>
      <c r="B777" s="101"/>
      <c r="C777" s="26" t="s">
        <v>96</v>
      </c>
      <c r="D777" s="34">
        <v>1</v>
      </c>
      <c r="E777" s="3"/>
      <c r="F777" s="34"/>
      <c r="G777" s="34">
        <f t="shared" si="38"/>
        <v>0</v>
      </c>
      <c r="H777" s="34">
        <f t="shared" si="39"/>
        <v>0</v>
      </c>
      <c r="I777" s="89"/>
    </row>
    <row r="778" spans="1:9" ht="24.95" customHeight="1" x14ac:dyDescent="0.2">
      <c r="A778" s="98"/>
      <c r="B778" s="101"/>
      <c r="C778" s="26" t="s">
        <v>105</v>
      </c>
      <c r="D778" s="34">
        <v>0.3</v>
      </c>
      <c r="E778" s="3"/>
      <c r="F778" s="34"/>
      <c r="G778" s="34">
        <f t="shared" si="38"/>
        <v>0</v>
      </c>
      <c r="H778" s="34">
        <f t="shared" si="39"/>
        <v>0</v>
      </c>
      <c r="I778" s="89"/>
    </row>
    <row r="779" spans="1:9" ht="24.95" customHeight="1" x14ac:dyDescent="0.2">
      <c r="A779" s="98"/>
      <c r="B779" s="101"/>
      <c r="C779" s="26" t="s">
        <v>96</v>
      </c>
      <c r="D779" s="34">
        <v>2</v>
      </c>
      <c r="E779" s="3"/>
      <c r="F779" s="34"/>
      <c r="G779" s="34">
        <f t="shared" si="38"/>
        <v>0</v>
      </c>
      <c r="H779" s="34">
        <f t="shared" si="39"/>
        <v>0</v>
      </c>
      <c r="I779" s="89"/>
    </row>
    <row r="780" spans="1:9" ht="24.95" customHeight="1" x14ac:dyDescent="0.2">
      <c r="A780" s="98"/>
      <c r="B780" s="101"/>
      <c r="C780" s="26" t="s">
        <v>99</v>
      </c>
      <c r="D780" s="34">
        <v>0.2</v>
      </c>
      <c r="E780" s="3"/>
      <c r="F780" s="34"/>
      <c r="G780" s="34">
        <f t="shared" si="38"/>
        <v>0</v>
      </c>
      <c r="H780" s="34">
        <f t="shared" si="39"/>
        <v>0</v>
      </c>
      <c r="I780" s="89"/>
    </row>
    <row r="781" spans="1:9" ht="24.95" customHeight="1" thickBot="1" x14ac:dyDescent="0.25">
      <c r="A781" s="99"/>
      <c r="B781" s="102"/>
      <c r="C781" s="52" t="s">
        <v>96</v>
      </c>
      <c r="D781" s="45">
        <v>1</v>
      </c>
      <c r="E781" s="47"/>
      <c r="F781" s="45"/>
      <c r="G781" s="45">
        <f t="shared" si="38"/>
        <v>0</v>
      </c>
      <c r="H781" s="45">
        <f t="shared" si="39"/>
        <v>0</v>
      </c>
      <c r="I781" s="90"/>
    </row>
    <row r="782" spans="1:9" ht="24.95" customHeight="1" x14ac:dyDescent="0.2">
      <c r="A782" s="97"/>
      <c r="B782" s="100"/>
      <c r="C782" s="56" t="s">
        <v>101</v>
      </c>
      <c r="D782" s="41">
        <v>1</v>
      </c>
      <c r="E782" s="42"/>
      <c r="F782" s="41"/>
      <c r="G782" s="41">
        <f t="shared" si="38"/>
        <v>0</v>
      </c>
      <c r="H782" s="41">
        <f t="shared" si="39"/>
        <v>0</v>
      </c>
      <c r="I782" s="88">
        <f t="shared" si="37"/>
        <v>0</v>
      </c>
    </row>
    <row r="783" spans="1:9" ht="24.95" customHeight="1" x14ac:dyDescent="0.2">
      <c r="A783" s="98"/>
      <c r="B783" s="101"/>
      <c r="C783" s="26" t="s">
        <v>96</v>
      </c>
      <c r="D783" s="34">
        <v>1</v>
      </c>
      <c r="E783" s="3"/>
      <c r="F783" s="34"/>
      <c r="G783" s="34">
        <f t="shared" si="38"/>
        <v>0</v>
      </c>
      <c r="H783" s="34">
        <f t="shared" si="39"/>
        <v>0</v>
      </c>
      <c r="I783" s="89"/>
    </row>
    <row r="784" spans="1:9" ht="24.95" customHeight="1" x14ac:dyDescent="0.2">
      <c r="A784" s="98"/>
      <c r="B784" s="101"/>
      <c r="C784" s="33" t="s">
        <v>97</v>
      </c>
      <c r="D784" s="34">
        <v>1</v>
      </c>
      <c r="E784" s="3"/>
      <c r="F784" s="34"/>
      <c r="G784" s="34">
        <f t="shared" si="38"/>
        <v>0</v>
      </c>
      <c r="H784" s="34">
        <f t="shared" si="39"/>
        <v>0</v>
      </c>
      <c r="I784" s="89"/>
    </row>
    <row r="785" spans="1:9" ht="24.95" customHeight="1" x14ac:dyDescent="0.2">
      <c r="A785" s="98"/>
      <c r="B785" s="101"/>
      <c r="C785" s="26" t="s">
        <v>100</v>
      </c>
      <c r="D785" s="34">
        <v>1</v>
      </c>
      <c r="E785" s="3"/>
      <c r="F785" s="34"/>
      <c r="G785" s="34">
        <f t="shared" si="38"/>
        <v>0</v>
      </c>
      <c r="H785" s="34">
        <f t="shared" si="39"/>
        <v>0</v>
      </c>
      <c r="I785" s="89"/>
    </row>
    <row r="786" spans="1:9" ht="24.95" customHeight="1" x14ac:dyDescent="0.2">
      <c r="A786" s="98"/>
      <c r="B786" s="101"/>
      <c r="C786" s="26" t="s">
        <v>96</v>
      </c>
      <c r="D786" s="34">
        <v>1</v>
      </c>
      <c r="E786" s="3"/>
      <c r="F786" s="34"/>
      <c r="G786" s="34">
        <f t="shared" si="38"/>
        <v>0</v>
      </c>
      <c r="H786" s="34">
        <f t="shared" si="39"/>
        <v>0</v>
      </c>
      <c r="I786" s="89"/>
    </row>
    <row r="787" spans="1:9" ht="24.95" customHeight="1" x14ac:dyDescent="0.2">
      <c r="A787" s="98"/>
      <c r="B787" s="101"/>
      <c r="C787" s="26" t="s">
        <v>102</v>
      </c>
      <c r="D787" s="34">
        <v>0.6</v>
      </c>
      <c r="E787" s="3"/>
      <c r="F787" s="34"/>
      <c r="G787" s="34">
        <f t="shared" si="38"/>
        <v>0</v>
      </c>
      <c r="H787" s="34">
        <f t="shared" si="39"/>
        <v>0</v>
      </c>
      <c r="I787" s="89"/>
    </row>
    <row r="788" spans="1:9" ht="24.95" customHeight="1" x14ac:dyDescent="0.2">
      <c r="A788" s="98"/>
      <c r="B788" s="101"/>
      <c r="C788" s="26" t="s">
        <v>96</v>
      </c>
      <c r="D788" s="34">
        <v>0.6</v>
      </c>
      <c r="E788" s="3"/>
      <c r="F788" s="34"/>
      <c r="G788" s="34">
        <f t="shared" si="38"/>
        <v>0</v>
      </c>
      <c r="H788" s="34">
        <f t="shared" si="39"/>
        <v>0</v>
      </c>
      <c r="I788" s="89"/>
    </row>
    <row r="789" spans="1:9" ht="24.95" customHeight="1" x14ac:dyDescent="0.2">
      <c r="A789" s="98"/>
      <c r="B789" s="101"/>
      <c r="C789" s="26" t="s">
        <v>103</v>
      </c>
      <c r="D789" s="34">
        <v>1</v>
      </c>
      <c r="E789" s="3"/>
      <c r="F789" s="34"/>
      <c r="G789" s="34">
        <f t="shared" si="38"/>
        <v>0</v>
      </c>
      <c r="H789" s="34">
        <f t="shared" si="39"/>
        <v>0</v>
      </c>
      <c r="I789" s="89"/>
    </row>
    <row r="790" spans="1:9" ht="24.95" customHeight="1" x14ac:dyDescent="0.2">
      <c r="A790" s="98"/>
      <c r="B790" s="101"/>
      <c r="C790" s="26" t="s">
        <v>96</v>
      </c>
      <c r="D790" s="34">
        <v>2</v>
      </c>
      <c r="E790" s="3"/>
      <c r="F790" s="34"/>
      <c r="G790" s="34">
        <f t="shared" si="38"/>
        <v>0</v>
      </c>
      <c r="H790" s="34">
        <f t="shared" si="39"/>
        <v>0</v>
      </c>
      <c r="I790" s="89"/>
    </row>
    <row r="791" spans="1:9" ht="24.95" customHeight="1" x14ac:dyDescent="0.2">
      <c r="A791" s="98"/>
      <c r="B791" s="101"/>
      <c r="C791" s="26" t="s">
        <v>104</v>
      </c>
      <c r="D791" s="34">
        <v>0.3</v>
      </c>
      <c r="E791" s="3"/>
      <c r="F791" s="34"/>
      <c r="G791" s="34">
        <f t="shared" si="38"/>
        <v>0</v>
      </c>
      <c r="H791" s="34">
        <f t="shared" si="39"/>
        <v>0</v>
      </c>
      <c r="I791" s="89"/>
    </row>
    <row r="792" spans="1:9" ht="24.95" customHeight="1" x14ac:dyDescent="0.2">
      <c r="A792" s="98"/>
      <c r="B792" s="101"/>
      <c r="C792" s="26" t="s">
        <v>96</v>
      </c>
      <c r="D792" s="34">
        <v>1</v>
      </c>
      <c r="E792" s="3"/>
      <c r="F792" s="34"/>
      <c r="G792" s="34">
        <f t="shared" si="38"/>
        <v>0</v>
      </c>
      <c r="H792" s="34">
        <f t="shared" si="39"/>
        <v>0</v>
      </c>
      <c r="I792" s="89"/>
    </row>
    <row r="793" spans="1:9" ht="24.95" customHeight="1" x14ac:dyDescent="0.2">
      <c r="A793" s="98"/>
      <c r="B793" s="101"/>
      <c r="C793" s="26" t="s">
        <v>105</v>
      </c>
      <c r="D793" s="34">
        <v>0.3</v>
      </c>
      <c r="E793" s="3"/>
      <c r="F793" s="34"/>
      <c r="G793" s="34">
        <f t="shared" si="38"/>
        <v>0</v>
      </c>
      <c r="H793" s="34">
        <f t="shared" si="39"/>
        <v>0</v>
      </c>
      <c r="I793" s="89"/>
    </row>
    <row r="794" spans="1:9" ht="24.95" customHeight="1" x14ac:dyDescent="0.2">
      <c r="A794" s="98"/>
      <c r="B794" s="101"/>
      <c r="C794" s="26" t="s">
        <v>96</v>
      </c>
      <c r="D794" s="34">
        <v>2</v>
      </c>
      <c r="E794" s="3"/>
      <c r="F794" s="34"/>
      <c r="G794" s="34">
        <f t="shared" si="38"/>
        <v>0</v>
      </c>
      <c r="H794" s="34">
        <f t="shared" si="39"/>
        <v>0</v>
      </c>
      <c r="I794" s="89"/>
    </row>
    <row r="795" spans="1:9" ht="24.95" customHeight="1" x14ac:dyDescent="0.2">
      <c r="A795" s="98"/>
      <c r="B795" s="101"/>
      <c r="C795" s="26" t="s">
        <v>99</v>
      </c>
      <c r="D795" s="34">
        <v>0.2</v>
      </c>
      <c r="E795" s="3"/>
      <c r="F795" s="34"/>
      <c r="G795" s="34">
        <f t="shared" si="38"/>
        <v>0</v>
      </c>
      <c r="H795" s="34">
        <f t="shared" si="39"/>
        <v>0</v>
      </c>
      <c r="I795" s="89"/>
    </row>
    <row r="796" spans="1:9" ht="24.95" customHeight="1" thickBot="1" x14ac:dyDescent="0.25">
      <c r="A796" s="99"/>
      <c r="B796" s="102"/>
      <c r="C796" s="52" t="s">
        <v>96</v>
      </c>
      <c r="D796" s="45">
        <v>1</v>
      </c>
      <c r="E796" s="47"/>
      <c r="F796" s="45"/>
      <c r="G796" s="45">
        <f t="shared" si="38"/>
        <v>0</v>
      </c>
      <c r="H796" s="45">
        <f t="shared" si="39"/>
        <v>0</v>
      </c>
      <c r="I796" s="90"/>
    </row>
    <row r="797" spans="1:9" ht="24.95" customHeight="1" x14ac:dyDescent="0.2">
      <c r="A797" s="97"/>
      <c r="B797" s="100"/>
      <c r="C797" s="56" t="s">
        <v>101</v>
      </c>
      <c r="D797" s="41">
        <v>1</v>
      </c>
      <c r="E797" s="42"/>
      <c r="F797" s="41"/>
      <c r="G797" s="41">
        <f t="shared" si="38"/>
        <v>0</v>
      </c>
      <c r="H797" s="41">
        <f t="shared" si="39"/>
        <v>0</v>
      </c>
      <c r="I797" s="88">
        <f t="shared" ref="I797:I857" si="40">SUM(H797:H811)</f>
        <v>0</v>
      </c>
    </row>
    <row r="798" spans="1:9" ht="24.95" customHeight="1" x14ac:dyDescent="0.2">
      <c r="A798" s="98"/>
      <c r="B798" s="101"/>
      <c r="C798" s="26" t="s">
        <v>96</v>
      </c>
      <c r="D798" s="34">
        <v>1</v>
      </c>
      <c r="E798" s="3"/>
      <c r="F798" s="34"/>
      <c r="G798" s="34">
        <f t="shared" si="38"/>
        <v>0</v>
      </c>
      <c r="H798" s="34">
        <f t="shared" si="39"/>
        <v>0</v>
      </c>
      <c r="I798" s="89"/>
    </row>
    <row r="799" spans="1:9" ht="24.95" customHeight="1" x14ac:dyDescent="0.2">
      <c r="A799" s="98"/>
      <c r="B799" s="101"/>
      <c r="C799" s="33" t="s">
        <v>97</v>
      </c>
      <c r="D799" s="34">
        <v>1</v>
      </c>
      <c r="E799" s="3"/>
      <c r="F799" s="34"/>
      <c r="G799" s="34">
        <f t="shared" si="38"/>
        <v>0</v>
      </c>
      <c r="H799" s="34">
        <f t="shared" si="39"/>
        <v>0</v>
      </c>
      <c r="I799" s="89"/>
    </row>
    <row r="800" spans="1:9" ht="24.95" customHeight="1" x14ac:dyDescent="0.2">
      <c r="A800" s="98"/>
      <c r="B800" s="101"/>
      <c r="C800" s="26" t="s">
        <v>100</v>
      </c>
      <c r="D800" s="34">
        <v>1</v>
      </c>
      <c r="E800" s="3"/>
      <c r="F800" s="34"/>
      <c r="G800" s="34">
        <f t="shared" si="38"/>
        <v>0</v>
      </c>
      <c r="H800" s="34">
        <f t="shared" si="39"/>
        <v>0</v>
      </c>
      <c r="I800" s="89"/>
    </row>
    <row r="801" spans="1:9" ht="24.95" customHeight="1" x14ac:dyDescent="0.2">
      <c r="A801" s="98"/>
      <c r="B801" s="101"/>
      <c r="C801" s="26" t="s">
        <v>96</v>
      </c>
      <c r="D801" s="34">
        <v>1</v>
      </c>
      <c r="E801" s="3"/>
      <c r="F801" s="34"/>
      <c r="G801" s="34">
        <f t="shared" si="38"/>
        <v>0</v>
      </c>
      <c r="H801" s="34">
        <f t="shared" si="39"/>
        <v>0</v>
      </c>
      <c r="I801" s="89"/>
    </row>
    <row r="802" spans="1:9" ht="24.95" customHeight="1" x14ac:dyDescent="0.2">
      <c r="A802" s="98"/>
      <c r="B802" s="101"/>
      <c r="C802" s="26" t="s">
        <v>102</v>
      </c>
      <c r="D802" s="34">
        <v>0.6</v>
      </c>
      <c r="E802" s="3"/>
      <c r="F802" s="34"/>
      <c r="G802" s="34">
        <f t="shared" si="38"/>
        <v>0</v>
      </c>
      <c r="H802" s="34">
        <f t="shared" si="39"/>
        <v>0</v>
      </c>
      <c r="I802" s="89"/>
    </row>
    <row r="803" spans="1:9" ht="24.95" customHeight="1" x14ac:dyDescent="0.2">
      <c r="A803" s="98"/>
      <c r="B803" s="101"/>
      <c r="C803" s="26" t="s">
        <v>96</v>
      </c>
      <c r="D803" s="34">
        <v>0.6</v>
      </c>
      <c r="E803" s="3"/>
      <c r="F803" s="34"/>
      <c r="G803" s="34">
        <f t="shared" si="38"/>
        <v>0</v>
      </c>
      <c r="H803" s="34">
        <f t="shared" si="39"/>
        <v>0</v>
      </c>
      <c r="I803" s="89"/>
    </row>
    <row r="804" spans="1:9" ht="24.95" customHeight="1" x14ac:dyDescent="0.2">
      <c r="A804" s="98"/>
      <c r="B804" s="101"/>
      <c r="C804" s="26" t="s">
        <v>103</v>
      </c>
      <c r="D804" s="34">
        <v>1</v>
      </c>
      <c r="E804" s="3"/>
      <c r="F804" s="34"/>
      <c r="G804" s="34">
        <f t="shared" si="38"/>
        <v>0</v>
      </c>
      <c r="H804" s="34">
        <f t="shared" si="39"/>
        <v>0</v>
      </c>
      <c r="I804" s="89"/>
    </row>
    <row r="805" spans="1:9" ht="24.95" customHeight="1" x14ac:dyDescent="0.2">
      <c r="A805" s="98"/>
      <c r="B805" s="101"/>
      <c r="C805" s="26" t="s">
        <v>96</v>
      </c>
      <c r="D805" s="34">
        <v>2</v>
      </c>
      <c r="E805" s="3"/>
      <c r="F805" s="34"/>
      <c r="G805" s="34">
        <f t="shared" si="38"/>
        <v>0</v>
      </c>
      <c r="H805" s="34">
        <f t="shared" si="39"/>
        <v>0</v>
      </c>
      <c r="I805" s="89"/>
    </row>
    <row r="806" spans="1:9" ht="24.95" customHeight="1" x14ac:dyDescent="0.2">
      <c r="A806" s="98"/>
      <c r="B806" s="101"/>
      <c r="C806" s="26" t="s">
        <v>104</v>
      </c>
      <c r="D806" s="34">
        <v>0.3</v>
      </c>
      <c r="E806" s="3"/>
      <c r="F806" s="34"/>
      <c r="G806" s="34">
        <f t="shared" si="38"/>
        <v>0</v>
      </c>
      <c r="H806" s="34">
        <f t="shared" si="39"/>
        <v>0</v>
      </c>
      <c r="I806" s="89"/>
    </row>
    <row r="807" spans="1:9" ht="24.95" customHeight="1" x14ac:dyDescent="0.2">
      <c r="A807" s="98"/>
      <c r="B807" s="101"/>
      <c r="C807" s="26" t="s">
        <v>96</v>
      </c>
      <c r="D807" s="34">
        <v>1</v>
      </c>
      <c r="E807" s="3"/>
      <c r="F807" s="34"/>
      <c r="G807" s="34">
        <f t="shared" si="38"/>
        <v>0</v>
      </c>
      <c r="H807" s="34">
        <f t="shared" si="39"/>
        <v>0</v>
      </c>
      <c r="I807" s="89"/>
    </row>
    <row r="808" spans="1:9" ht="24.95" customHeight="1" x14ac:dyDescent="0.2">
      <c r="A808" s="98"/>
      <c r="B808" s="101"/>
      <c r="C808" s="26" t="s">
        <v>105</v>
      </c>
      <c r="D808" s="34">
        <v>0.3</v>
      </c>
      <c r="E808" s="3"/>
      <c r="F808" s="34"/>
      <c r="G808" s="34">
        <f t="shared" si="38"/>
        <v>0</v>
      </c>
      <c r="H808" s="34">
        <f t="shared" si="39"/>
        <v>0</v>
      </c>
      <c r="I808" s="89"/>
    </row>
    <row r="809" spans="1:9" ht="24.95" customHeight="1" x14ac:dyDescent="0.2">
      <c r="A809" s="98"/>
      <c r="B809" s="101"/>
      <c r="C809" s="26" t="s">
        <v>96</v>
      </c>
      <c r="D809" s="34">
        <v>2</v>
      </c>
      <c r="E809" s="3"/>
      <c r="F809" s="34"/>
      <c r="G809" s="34">
        <f t="shared" si="38"/>
        <v>0</v>
      </c>
      <c r="H809" s="34">
        <f t="shared" si="39"/>
        <v>0</v>
      </c>
      <c r="I809" s="89"/>
    </row>
    <row r="810" spans="1:9" ht="24.95" customHeight="1" x14ac:dyDescent="0.2">
      <c r="A810" s="98"/>
      <c r="B810" s="101"/>
      <c r="C810" s="26" t="s">
        <v>99</v>
      </c>
      <c r="D810" s="34">
        <v>0.2</v>
      </c>
      <c r="E810" s="3"/>
      <c r="F810" s="34"/>
      <c r="G810" s="34">
        <f t="shared" si="38"/>
        <v>0</v>
      </c>
      <c r="H810" s="34">
        <f t="shared" si="39"/>
        <v>0</v>
      </c>
      <c r="I810" s="89"/>
    </row>
    <row r="811" spans="1:9" ht="24.95" customHeight="1" thickBot="1" x14ac:dyDescent="0.25">
      <c r="A811" s="99"/>
      <c r="B811" s="102"/>
      <c r="C811" s="52" t="s">
        <v>96</v>
      </c>
      <c r="D811" s="45">
        <v>1</v>
      </c>
      <c r="E811" s="47"/>
      <c r="F811" s="45"/>
      <c r="G811" s="45">
        <f t="shared" si="38"/>
        <v>0</v>
      </c>
      <c r="H811" s="45">
        <f t="shared" si="39"/>
        <v>0</v>
      </c>
      <c r="I811" s="90"/>
    </row>
    <row r="812" spans="1:9" ht="24.95" customHeight="1" x14ac:dyDescent="0.2">
      <c r="A812" s="97"/>
      <c r="B812" s="100"/>
      <c r="C812" s="56" t="s">
        <v>101</v>
      </c>
      <c r="D812" s="41">
        <v>1</v>
      </c>
      <c r="E812" s="42"/>
      <c r="F812" s="41"/>
      <c r="G812" s="41">
        <f t="shared" si="38"/>
        <v>0</v>
      </c>
      <c r="H812" s="41">
        <f t="shared" si="39"/>
        <v>0</v>
      </c>
      <c r="I812" s="88">
        <f t="shared" si="40"/>
        <v>0</v>
      </c>
    </row>
    <row r="813" spans="1:9" ht="24.95" customHeight="1" x14ac:dyDescent="0.2">
      <c r="A813" s="98"/>
      <c r="B813" s="101"/>
      <c r="C813" s="26" t="s">
        <v>96</v>
      </c>
      <c r="D813" s="34">
        <v>1</v>
      </c>
      <c r="E813" s="3"/>
      <c r="F813" s="34"/>
      <c r="G813" s="34">
        <f t="shared" si="38"/>
        <v>0</v>
      </c>
      <c r="H813" s="34">
        <f t="shared" si="39"/>
        <v>0</v>
      </c>
      <c r="I813" s="89"/>
    </row>
    <row r="814" spans="1:9" ht="24.95" customHeight="1" x14ac:dyDescent="0.2">
      <c r="A814" s="98"/>
      <c r="B814" s="101"/>
      <c r="C814" s="33" t="s">
        <v>97</v>
      </c>
      <c r="D814" s="34">
        <v>1</v>
      </c>
      <c r="E814" s="3"/>
      <c r="F814" s="34"/>
      <c r="G814" s="34">
        <f t="shared" si="38"/>
        <v>0</v>
      </c>
      <c r="H814" s="34">
        <f t="shared" si="39"/>
        <v>0</v>
      </c>
      <c r="I814" s="89"/>
    </row>
    <row r="815" spans="1:9" ht="24.95" customHeight="1" x14ac:dyDescent="0.2">
      <c r="A815" s="98"/>
      <c r="B815" s="101"/>
      <c r="C815" s="26" t="s">
        <v>100</v>
      </c>
      <c r="D815" s="34">
        <v>1</v>
      </c>
      <c r="E815" s="3"/>
      <c r="F815" s="34"/>
      <c r="G815" s="34">
        <f t="shared" ref="G815:G878" si="41">SUM(E815:F815)</f>
        <v>0</v>
      </c>
      <c r="H815" s="34">
        <f t="shared" ref="H815:H878" si="42">(E815*0 + F815*1)*D815</f>
        <v>0</v>
      </c>
      <c r="I815" s="89"/>
    </row>
    <row r="816" spans="1:9" ht="24.95" customHeight="1" x14ac:dyDescent="0.2">
      <c r="A816" s="98"/>
      <c r="B816" s="101"/>
      <c r="C816" s="26" t="s">
        <v>96</v>
      </c>
      <c r="D816" s="34">
        <v>1</v>
      </c>
      <c r="E816" s="3"/>
      <c r="F816" s="34"/>
      <c r="G816" s="34">
        <f t="shared" si="41"/>
        <v>0</v>
      </c>
      <c r="H816" s="34">
        <f t="shared" si="42"/>
        <v>0</v>
      </c>
      <c r="I816" s="89"/>
    </row>
    <row r="817" spans="1:9" ht="24.95" customHeight="1" x14ac:dyDescent="0.2">
      <c r="A817" s="98"/>
      <c r="B817" s="101"/>
      <c r="C817" s="26" t="s">
        <v>102</v>
      </c>
      <c r="D817" s="34">
        <v>0.6</v>
      </c>
      <c r="E817" s="3"/>
      <c r="F817" s="34"/>
      <c r="G817" s="34">
        <f t="shared" si="41"/>
        <v>0</v>
      </c>
      <c r="H817" s="34">
        <f t="shared" si="42"/>
        <v>0</v>
      </c>
      <c r="I817" s="89"/>
    </row>
    <row r="818" spans="1:9" ht="24.95" customHeight="1" x14ac:dyDescent="0.2">
      <c r="A818" s="98"/>
      <c r="B818" s="101"/>
      <c r="C818" s="26" t="s">
        <v>96</v>
      </c>
      <c r="D818" s="34">
        <v>0.6</v>
      </c>
      <c r="E818" s="3"/>
      <c r="F818" s="34"/>
      <c r="G818" s="34">
        <f t="shared" si="41"/>
        <v>0</v>
      </c>
      <c r="H818" s="34">
        <f t="shared" si="42"/>
        <v>0</v>
      </c>
      <c r="I818" s="89"/>
    </row>
    <row r="819" spans="1:9" ht="24.95" customHeight="1" x14ac:dyDescent="0.2">
      <c r="A819" s="98"/>
      <c r="B819" s="101"/>
      <c r="C819" s="26" t="s">
        <v>103</v>
      </c>
      <c r="D819" s="34">
        <v>1</v>
      </c>
      <c r="E819" s="3"/>
      <c r="F819" s="34"/>
      <c r="G819" s="34">
        <f t="shared" si="41"/>
        <v>0</v>
      </c>
      <c r="H819" s="34">
        <f t="shared" si="42"/>
        <v>0</v>
      </c>
      <c r="I819" s="89"/>
    </row>
    <row r="820" spans="1:9" ht="24.95" customHeight="1" x14ac:dyDescent="0.2">
      <c r="A820" s="98"/>
      <c r="B820" s="101"/>
      <c r="C820" s="26" t="s">
        <v>96</v>
      </c>
      <c r="D820" s="34">
        <v>2</v>
      </c>
      <c r="E820" s="3"/>
      <c r="F820" s="34"/>
      <c r="G820" s="34">
        <f t="shared" si="41"/>
        <v>0</v>
      </c>
      <c r="H820" s="34">
        <f t="shared" si="42"/>
        <v>0</v>
      </c>
      <c r="I820" s="89"/>
    </row>
    <row r="821" spans="1:9" ht="24.95" customHeight="1" x14ac:dyDescent="0.2">
      <c r="A821" s="98"/>
      <c r="B821" s="101"/>
      <c r="C821" s="26" t="s">
        <v>104</v>
      </c>
      <c r="D821" s="34">
        <v>0.3</v>
      </c>
      <c r="E821" s="3"/>
      <c r="F821" s="34"/>
      <c r="G821" s="34">
        <f t="shared" si="41"/>
        <v>0</v>
      </c>
      <c r="H821" s="34">
        <f t="shared" si="42"/>
        <v>0</v>
      </c>
      <c r="I821" s="89"/>
    </row>
    <row r="822" spans="1:9" ht="24.95" customHeight="1" x14ac:dyDescent="0.2">
      <c r="A822" s="98"/>
      <c r="B822" s="101"/>
      <c r="C822" s="26" t="s">
        <v>96</v>
      </c>
      <c r="D822" s="34">
        <v>1</v>
      </c>
      <c r="E822" s="3"/>
      <c r="F822" s="34"/>
      <c r="G822" s="34">
        <f t="shared" si="41"/>
        <v>0</v>
      </c>
      <c r="H822" s="34">
        <f t="shared" si="42"/>
        <v>0</v>
      </c>
      <c r="I822" s="89"/>
    </row>
    <row r="823" spans="1:9" ht="24.95" customHeight="1" x14ac:dyDescent="0.2">
      <c r="A823" s="98"/>
      <c r="B823" s="101"/>
      <c r="C823" s="26" t="s">
        <v>105</v>
      </c>
      <c r="D823" s="34">
        <v>0.3</v>
      </c>
      <c r="E823" s="3"/>
      <c r="F823" s="34"/>
      <c r="G823" s="34">
        <f t="shared" si="41"/>
        <v>0</v>
      </c>
      <c r="H823" s="34">
        <f t="shared" si="42"/>
        <v>0</v>
      </c>
      <c r="I823" s="89"/>
    </row>
    <row r="824" spans="1:9" ht="24.95" customHeight="1" x14ac:dyDescent="0.2">
      <c r="A824" s="98"/>
      <c r="B824" s="101"/>
      <c r="C824" s="26" t="s">
        <v>96</v>
      </c>
      <c r="D824" s="34">
        <v>2</v>
      </c>
      <c r="E824" s="3"/>
      <c r="F824" s="34"/>
      <c r="G824" s="34">
        <f t="shared" si="41"/>
        <v>0</v>
      </c>
      <c r="H824" s="34">
        <f t="shared" si="42"/>
        <v>0</v>
      </c>
      <c r="I824" s="89"/>
    </row>
    <row r="825" spans="1:9" ht="24.95" customHeight="1" x14ac:dyDescent="0.2">
      <c r="A825" s="98"/>
      <c r="B825" s="101"/>
      <c r="C825" s="26" t="s">
        <v>99</v>
      </c>
      <c r="D825" s="34">
        <v>0.2</v>
      </c>
      <c r="E825" s="3"/>
      <c r="F825" s="34"/>
      <c r="G825" s="34">
        <f t="shared" si="41"/>
        <v>0</v>
      </c>
      <c r="H825" s="34">
        <f t="shared" si="42"/>
        <v>0</v>
      </c>
      <c r="I825" s="89"/>
    </row>
    <row r="826" spans="1:9" ht="24.95" customHeight="1" thickBot="1" x14ac:dyDescent="0.25">
      <c r="A826" s="99"/>
      <c r="B826" s="102"/>
      <c r="C826" s="52" t="s">
        <v>96</v>
      </c>
      <c r="D826" s="45">
        <v>1</v>
      </c>
      <c r="E826" s="47"/>
      <c r="F826" s="45"/>
      <c r="G826" s="45">
        <f t="shared" si="41"/>
        <v>0</v>
      </c>
      <c r="H826" s="45">
        <f t="shared" si="42"/>
        <v>0</v>
      </c>
      <c r="I826" s="90"/>
    </row>
    <row r="827" spans="1:9" ht="24.95" customHeight="1" x14ac:dyDescent="0.2">
      <c r="A827" s="97"/>
      <c r="B827" s="100"/>
      <c r="C827" s="56" t="s">
        <v>101</v>
      </c>
      <c r="D827" s="41">
        <v>1</v>
      </c>
      <c r="E827" s="42"/>
      <c r="F827" s="41"/>
      <c r="G827" s="41">
        <f t="shared" si="41"/>
        <v>0</v>
      </c>
      <c r="H827" s="41">
        <f t="shared" si="42"/>
        <v>0</v>
      </c>
      <c r="I827" s="88">
        <f t="shared" si="40"/>
        <v>0</v>
      </c>
    </row>
    <row r="828" spans="1:9" ht="24.95" customHeight="1" x14ac:dyDescent="0.2">
      <c r="A828" s="98"/>
      <c r="B828" s="101"/>
      <c r="C828" s="26" t="s">
        <v>96</v>
      </c>
      <c r="D828" s="34">
        <v>1</v>
      </c>
      <c r="E828" s="3"/>
      <c r="F828" s="34"/>
      <c r="G828" s="34">
        <f t="shared" si="41"/>
        <v>0</v>
      </c>
      <c r="H828" s="34">
        <f t="shared" si="42"/>
        <v>0</v>
      </c>
      <c r="I828" s="89"/>
    </row>
    <row r="829" spans="1:9" ht="24.95" customHeight="1" x14ac:dyDescent="0.2">
      <c r="A829" s="98"/>
      <c r="B829" s="101"/>
      <c r="C829" s="33" t="s">
        <v>97</v>
      </c>
      <c r="D829" s="34">
        <v>1</v>
      </c>
      <c r="E829" s="3"/>
      <c r="F829" s="34"/>
      <c r="G829" s="34">
        <f t="shared" si="41"/>
        <v>0</v>
      </c>
      <c r="H829" s="34">
        <f t="shared" si="42"/>
        <v>0</v>
      </c>
      <c r="I829" s="89"/>
    </row>
    <row r="830" spans="1:9" ht="24.95" customHeight="1" x14ac:dyDescent="0.2">
      <c r="A830" s="98"/>
      <c r="B830" s="101"/>
      <c r="C830" s="26" t="s">
        <v>100</v>
      </c>
      <c r="D830" s="34">
        <v>1</v>
      </c>
      <c r="E830" s="3"/>
      <c r="F830" s="34"/>
      <c r="G830" s="34">
        <f t="shared" si="41"/>
        <v>0</v>
      </c>
      <c r="H830" s="34">
        <f t="shared" si="42"/>
        <v>0</v>
      </c>
      <c r="I830" s="89"/>
    </row>
    <row r="831" spans="1:9" ht="24.95" customHeight="1" x14ac:dyDescent="0.2">
      <c r="A831" s="98"/>
      <c r="B831" s="101"/>
      <c r="C831" s="26" t="s">
        <v>96</v>
      </c>
      <c r="D831" s="34">
        <v>1</v>
      </c>
      <c r="E831" s="3"/>
      <c r="F831" s="34"/>
      <c r="G831" s="34">
        <f t="shared" si="41"/>
        <v>0</v>
      </c>
      <c r="H831" s="34">
        <f t="shared" si="42"/>
        <v>0</v>
      </c>
      <c r="I831" s="89"/>
    </row>
    <row r="832" spans="1:9" ht="24.95" customHeight="1" x14ac:dyDescent="0.2">
      <c r="A832" s="98"/>
      <c r="B832" s="101"/>
      <c r="C832" s="26" t="s">
        <v>102</v>
      </c>
      <c r="D832" s="34">
        <v>0.6</v>
      </c>
      <c r="E832" s="3"/>
      <c r="F832" s="34"/>
      <c r="G832" s="34">
        <f t="shared" si="41"/>
        <v>0</v>
      </c>
      <c r="H832" s="34">
        <f t="shared" si="42"/>
        <v>0</v>
      </c>
      <c r="I832" s="89"/>
    </row>
    <row r="833" spans="1:9" ht="24.95" customHeight="1" x14ac:dyDescent="0.2">
      <c r="A833" s="98"/>
      <c r="B833" s="101"/>
      <c r="C833" s="26" t="s">
        <v>96</v>
      </c>
      <c r="D833" s="34">
        <v>0.6</v>
      </c>
      <c r="E833" s="3"/>
      <c r="F833" s="34"/>
      <c r="G833" s="34">
        <f t="shared" si="41"/>
        <v>0</v>
      </c>
      <c r="H833" s="34">
        <f t="shared" si="42"/>
        <v>0</v>
      </c>
      <c r="I833" s="89"/>
    </row>
    <row r="834" spans="1:9" ht="24.95" customHeight="1" x14ac:dyDescent="0.2">
      <c r="A834" s="98"/>
      <c r="B834" s="101"/>
      <c r="C834" s="26" t="s">
        <v>103</v>
      </c>
      <c r="D834" s="34">
        <v>1</v>
      </c>
      <c r="E834" s="3"/>
      <c r="F834" s="34"/>
      <c r="G834" s="34">
        <f t="shared" si="41"/>
        <v>0</v>
      </c>
      <c r="H834" s="34">
        <f t="shared" si="42"/>
        <v>0</v>
      </c>
      <c r="I834" s="89"/>
    </row>
    <row r="835" spans="1:9" ht="24.95" customHeight="1" x14ac:dyDescent="0.2">
      <c r="A835" s="98"/>
      <c r="B835" s="101"/>
      <c r="C835" s="26" t="s">
        <v>96</v>
      </c>
      <c r="D835" s="34">
        <v>2</v>
      </c>
      <c r="E835" s="3"/>
      <c r="F835" s="34"/>
      <c r="G835" s="34">
        <f t="shared" si="41"/>
        <v>0</v>
      </c>
      <c r="H835" s="34">
        <f t="shared" si="42"/>
        <v>0</v>
      </c>
      <c r="I835" s="89"/>
    </row>
    <row r="836" spans="1:9" ht="24.95" customHeight="1" x14ac:dyDescent="0.2">
      <c r="A836" s="98"/>
      <c r="B836" s="101"/>
      <c r="C836" s="26" t="s">
        <v>104</v>
      </c>
      <c r="D836" s="34">
        <v>0.3</v>
      </c>
      <c r="E836" s="3"/>
      <c r="F836" s="34"/>
      <c r="G836" s="34">
        <f t="shared" si="41"/>
        <v>0</v>
      </c>
      <c r="H836" s="34">
        <f t="shared" si="42"/>
        <v>0</v>
      </c>
      <c r="I836" s="89"/>
    </row>
    <row r="837" spans="1:9" ht="24.95" customHeight="1" x14ac:dyDescent="0.2">
      <c r="A837" s="98"/>
      <c r="B837" s="101"/>
      <c r="C837" s="26" t="s">
        <v>96</v>
      </c>
      <c r="D837" s="34">
        <v>1</v>
      </c>
      <c r="E837" s="3"/>
      <c r="F837" s="34"/>
      <c r="G837" s="34">
        <f t="shared" si="41"/>
        <v>0</v>
      </c>
      <c r="H837" s="34">
        <f t="shared" si="42"/>
        <v>0</v>
      </c>
      <c r="I837" s="89"/>
    </row>
    <row r="838" spans="1:9" ht="24.95" customHeight="1" x14ac:dyDescent="0.2">
      <c r="A838" s="98"/>
      <c r="B838" s="101"/>
      <c r="C838" s="26" t="s">
        <v>105</v>
      </c>
      <c r="D838" s="34">
        <v>0.3</v>
      </c>
      <c r="E838" s="3"/>
      <c r="F838" s="34"/>
      <c r="G838" s="34">
        <f t="shared" si="41"/>
        <v>0</v>
      </c>
      <c r="H838" s="34">
        <f t="shared" si="42"/>
        <v>0</v>
      </c>
      <c r="I838" s="89"/>
    </row>
    <row r="839" spans="1:9" ht="24.95" customHeight="1" x14ac:dyDescent="0.2">
      <c r="A839" s="98"/>
      <c r="B839" s="101"/>
      <c r="C839" s="26" t="s">
        <v>96</v>
      </c>
      <c r="D839" s="34">
        <v>2</v>
      </c>
      <c r="E839" s="3"/>
      <c r="F839" s="34"/>
      <c r="G839" s="34">
        <f t="shared" si="41"/>
        <v>0</v>
      </c>
      <c r="H839" s="34">
        <f t="shared" si="42"/>
        <v>0</v>
      </c>
      <c r="I839" s="89"/>
    </row>
    <row r="840" spans="1:9" ht="24.95" customHeight="1" x14ac:dyDescent="0.2">
      <c r="A840" s="98"/>
      <c r="B840" s="101"/>
      <c r="C840" s="26" t="s">
        <v>99</v>
      </c>
      <c r="D840" s="34">
        <v>0.2</v>
      </c>
      <c r="E840" s="3"/>
      <c r="F840" s="34"/>
      <c r="G840" s="34">
        <f t="shared" si="41"/>
        <v>0</v>
      </c>
      <c r="H840" s="34">
        <f t="shared" si="42"/>
        <v>0</v>
      </c>
      <c r="I840" s="89"/>
    </row>
    <row r="841" spans="1:9" ht="24.95" customHeight="1" thickBot="1" x14ac:dyDescent="0.25">
      <c r="A841" s="99"/>
      <c r="B841" s="102"/>
      <c r="C841" s="52" t="s">
        <v>96</v>
      </c>
      <c r="D841" s="45">
        <v>1</v>
      </c>
      <c r="E841" s="47"/>
      <c r="F841" s="45"/>
      <c r="G841" s="45">
        <f t="shared" si="41"/>
        <v>0</v>
      </c>
      <c r="H841" s="45">
        <f t="shared" si="42"/>
        <v>0</v>
      </c>
      <c r="I841" s="90"/>
    </row>
    <row r="842" spans="1:9" ht="24.95" customHeight="1" x14ac:dyDescent="0.2">
      <c r="A842" s="97"/>
      <c r="B842" s="100"/>
      <c r="C842" s="56" t="s">
        <v>101</v>
      </c>
      <c r="D842" s="41">
        <v>1</v>
      </c>
      <c r="E842" s="42"/>
      <c r="F842" s="41"/>
      <c r="G842" s="41">
        <f t="shared" si="41"/>
        <v>0</v>
      </c>
      <c r="H842" s="41">
        <f t="shared" si="42"/>
        <v>0</v>
      </c>
      <c r="I842" s="88">
        <f t="shared" si="40"/>
        <v>0</v>
      </c>
    </row>
    <row r="843" spans="1:9" ht="24.95" customHeight="1" x14ac:dyDescent="0.2">
      <c r="A843" s="98"/>
      <c r="B843" s="101"/>
      <c r="C843" s="26" t="s">
        <v>96</v>
      </c>
      <c r="D843" s="34">
        <v>1</v>
      </c>
      <c r="E843" s="3"/>
      <c r="F843" s="34"/>
      <c r="G843" s="34">
        <f t="shared" si="41"/>
        <v>0</v>
      </c>
      <c r="H843" s="34">
        <f t="shared" si="42"/>
        <v>0</v>
      </c>
      <c r="I843" s="89"/>
    </row>
    <row r="844" spans="1:9" ht="24.95" customHeight="1" x14ac:dyDescent="0.2">
      <c r="A844" s="98"/>
      <c r="B844" s="101"/>
      <c r="C844" s="33" t="s">
        <v>97</v>
      </c>
      <c r="D844" s="34">
        <v>1</v>
      </c>
      <c r="E844" s="3"/>
      <c r="F844" s="34"/>
      <c r="G844" s="34">
        <f t="shared" si="41"/>
        <v>0</v>
      </c>
      <c r="H844" s="34">
        <f t="shared" si="42"/>
        <v>0</v>
      </c>
      <c r="I844" s="89"/>
    </row>
    <row r="845" spans="1:9" ht="24.95" customHeight="1" x14ac:dyDescent="0.2">
      <c r="A845" s="98"/>
      <c r="B845" s="101"/>
      <c r="C845" s="26" t="s">
        <v>100</v>
      </c>
      <c r="D845" s="34">
        <v>1</v>
      </c>
      <c r="E845" s="3"/>
      <c r="F845" s="34"/>
      <c r="G845" s="34">
        <f t="shared" si="41"/>
        <v>0</v>
      </c>
      <c r="H845" s="34">
        <f t="shared" si="42"/>
        <v>0</v>
      </c>
      <c r="I845" s="89"/>
    </row>
    <row r="846" spans="1:9" ht="24.95" customHeight="1" x14ac:dyDescent="0.2">
      <c r="A846" s="98"/>
      <c r="B846" s="101"/>
      <c r="C846" s="26" t="s">
        <v>96</v>
      </c>
      <c r="D846" s="34">
        <v>1</v>
      </c>
      <c r="E846" s="3"/>
      <c r="F846" s="34"/>
      <c r="G846" s="34">
        <f t="shared" si="41"/>
        <v>0</v>
      </c>
      <c r="H846" s="34">
        <f t="shared" si="42"/>
        <v>0</v>
      </c>
      <c r="I846" s="89"/>
    </row>
    <row r="847" spans="1:9" ht="24.95" customHeight="1" x14ac:dyDescent="0.2">
      <c r="A847" s="98"/>
      <c r="B847" s="101"/>
      <c r="C847" s="26" t="s">
        <v>102</v>
      </c>
      <c r="D847" s="34">
        <v>0.6</v>
      </c>
      <c r="E847" s="3"/>
      <c r="F847" s="34"/>
      <c r="G847" s="34">
        <f t="shared" si="41"/>
        <v>0</v>
      </c>
      <c r="H847" s="34">
        <f t="shared" si="42"/>
        <v>0</v>
      </c>
      <c r="I847" s="89"/>
    </row>
    <row r="848" spans="1:9" ht="24.95" customHeight="1" x14ac:dyDescent="0.2">
      <c r="A848" s="98"/>
      <c r="B848" s="101"/>
      <c r="C848" s="26" t="s">
        <v>96</v>
      </c>
      <c r="D848" s="34">
        <v>0.6</v>
      </c>
      <c r="E848" s="3"/>
      <c r="F848" s="34"/>
      <c r="G848" s="34">
        <f t="shared" si="41"/>
        <v>0</v>
      </c>
      <c r="H848" s="34">
        <f t="shared" si="42"/>
        <v>0</v>
      </c>
      <c r="I848" s="89"/>
    </row>
    <row r="849" spans="1:9" ht="24.95" customHeight="1" x14ac:dyDescent="0.2">
      <c r="A849" s="98"/>
      <c r="B849" s="101"/>
      <c r="C849" s="26" t="s">
        <v>103</v>
      </c>
      <c r="D849" s="34">
        <v>1</v>
      </c>
      <c r="E849" s="3"/>
      <c r="F849" s="34"/>
      <c r="G849" s="34">
        <f t="shared" si="41"/>
        <v>0</v>
      </c>
      <c r="H849" s="34">
        <f t="shared" si="42"/>
        <v>0</v>
      </c>
      <c r="I849" s="89"/>
    </row>
    <row r="850" spans="1:9" ht="24.95" customHeight="1" x14ac:dyDescent="0.2">
      <c r="A850" s="98"/>
      <c r="B850" s="101"/>
      <c r="C850" s="26" t="s">
        <v>96</v>
      </c>
      <c r="D850" s="34">
        <v>2</v>
      </c>
      <c r="E850" s="3"/>
      <c r="F850" s="34"/>
      <c r="G850" s="34">
        <f t="shared" si="41"/>
        <v>0</v>
      </c>
      <c r="H850" s="34">
        <f t="shared" si="42"/>
        <v>0</v>
      </c>
      <c r="I850" s="89"/>
    </row>
    <row r="851" spans="1:9" ht="24.95" customHeight="1" x14ac:dyDescent="0.2">
      <c r="A851" s="98"/>
      <c r="B851" s="101"/>
      <c r="C851" s="26" t="s">
        <v>104</v>
      </c>
      <c r="D851" s="34">
        <v>0.3</v>
      </c>
      <c r="E851" s="3"/>
      <c r="F851" s="34"/>
      <c r="G851" s="34">
        <f t="shared" si="41"/>
        <v>0</v>
      </c>
      <c r="H851" s="34">
        <f t="shared" si="42"/>
        <v>0</v>
      </c>
      <c r="I851" s="89"/>
    </row>
    <row r="852" spans="1:9" ht="24.95" customHeight="1" x14ac:dyDescent="0.2">
      <c r="A852" s="98"/>
      <c r="B852" s="101"/>
      <c r="C852" s="26" t="s">
        <v>96</v>
      </c>
      <c r="D852" s="34">
        <v>1</v>
      </c>
      <c r="E852" s="3"/>
      <c r="F852" s="34"/>
      <c r="G852" s="34">
        <f t="shared" si="41"/>
        <v>0</v>
      </c>
      <c r="H852" s="34">
        <f t="shared" si="42"/>
        <v>0</v>
      </c>
      <c r="I852" s="89"/>
    </row>
    <row r="853" spans="1:9" ht="24.95" customHeight="1" x14ac:dyDescent="0.2">
      <c r="A853" s="98"/>
      <c r="B853" s="101"/>
      <c r="C853" s="26" t="s">
        <v>105</v>
      </c>
      <c r="D853" s="34">
        <v>0.3</v>
      </c>
      <c r="E853" s="3"/>
      <c r="F853" s="34"/>
      <c r="G853" s="34">
        <f t="shared" si="41"/>
        <v>0</v>
      </c>
      <c r="H853" s="34">
        <f t="shared" si="42"/>
        <v>0</v>
      </c>
      <c r="I853" s="89"/>
    </row>
    <row r="854" spans="1:9" ht="24.95" customHeight="1" x14ac:dyDescent="0.2">
      <c r="A854" s="98"/>
      <c r="B854" s="101"/>
      <c r="C854" s="26" t="s">
        <v>96</v>
      </c>
      <c r="D854" s="34">
        <v>2</v>
      </c>
      <c r="E854" s="3"/>
      <c r="F854" s="34"/>
      <c r="G854" s="34">
        <f t="shared" si="41"/>
        <v>0</v>
      </c>
      <c r="H854" s="34">
        <f t="shared" si="42"/>
        <v>0</v>
      </c>
      <c r="I854" s="89"/>
    </row>
    <row r="855" spans="1:9" ht="24.95" customHeight="1" x14ac:dyDescent="0.2">
      <c r="A855" s="98"/>
      <c r="B855" s="101"/>
      <c r="C855" s="26" t="s">
        <v>99</v>
      </c>
      <c r="D855" s="34">
        <v>0.2</v>
      </c>
      <c r="E855" s="3"/>
      <c r="F855" s="34"/>
      <c r="G855" s="34">
        <f t="shared" si="41"/>
        <v>0</v>
      </c>
      <c r="H855" s="34">
        <f t="shared" si="42"/>
        <v>0</v>
      </c>
      <c r="I855" s="89"/>
    </row>
    <row r="856" spans="1:9" ht="24.95" customHeight="1" thickBot="1" x14ac:dyDescent="0.25">
      <c r="A856" s="99"/>
      <c r="B856" s="102"/>
      <c r="C856" s="52" t="s">
        <v>96</v>
      </c>
      <c r="D856" s="45">
        <v>1</v>
      </c>
      <c r="E856" s="47"/>
      <c r="F856" s="45"/>
      <c r="G856" s="45">
        <f t="shared" si="41"/>
        <v>0</v>
      </c>
      <c r="H856" s="45">
        <f t="shared" si="42"/>
        <v>0</v>
      </c>
      <c r="I856" s="90"/>
    </row>
    <row r="857" spans="1:9" ht="24.95" customHeight="1" x14ac:dyDescent="0.2">
      <c r="A857" s="97"/>
      <c r="B857" s="100"/>
      <c r="C857" s="56" t="s">
        <v>101</v>
      </c>
      <c r="D857" s="41">
        <v>1</v>
      </c>
      <c r="E857" s="42"/>
      <c r="F857" s="41"/>
      <c r="G857" s="41">
        <f t="shared" si="41"/>
        <v>0</v>
      </c>
      <c r="H857" s="41">
        <f t="shared" si="42"/>
        <v>0</v>
      </c>
      <c r="I857" s="88">
        <f t="shared" si="40"/>
        <v>0</v>
      </c>
    </row>
    <row r="858" spans="1:9" ht="24.95" customHeight="1" x14ac:dyDescent="0.2">
      <c r="A858" s="98"/>
      <c r="B858" s="101"/>
      <c r="C858" s="26" t="s">
        <v>96</v>
      </c>
      <c r="D858" s="34">
        <v>1</v>
      </c>
      <c r="E858" s="3"/>
      <c r="F858" s="34"/>
      <c r="G858" s="34">
        <f t="shared" si="41"/>
        <v>0</v>
      </c>
      <c r="H858" s="34">
        <f t="shared" si="42"/>
        <v>0</v>
      </c>
      <c r="I858" s="89"/>
    </row>
    <row r="859" spans="1:9" ht="24.95" customHeight="1" x14ac:dyDescent="0.2">
      <c r="A859" s="98"/>
      <c r="B859" s="101"/>
      <c r="C859" s="33" t="s">
        <v>97</v>
      </c>
      <c r="D859" s="34">
        <v>1</v>
      </c>
      <c r="E859" s="3"/>
      <c r="F859" s="34"/>
      <c r="G859" s="34">
        <f t="shared" si="41"/>
        <v>0</v>
      </c>
      <c r="H859" s="34">
        <f t="shared" si="42"/>
        <v>0</v>
      </c>
      <c r="I859" s="89"/>
    </row>
    <row r="860" spans="1:9" ht="24.95" customHeight="1" x14ac:dyDescent="0.2">
      <c r="A860" s="98"/>
      <c r="B860" s="101"/>
      <c r="C860" s="26" t="s">
        <v>100</v>
      </c>
      <c r="D860" s="34">
        <v>1</v>
      </c>
      <c r="E860" s="3"/>
      <c r="F860" s="34"/>
      <c r="G860" s="34">
        <f t="shared" si="41"/>
        <v>0</v>
      </c>
      <c r="H860" s="34">
        <f t="shared" si="42"/>
        <v>0</v>
      </c>
      <c r="I860" s="89"/>
    </row>
    <row r="861" spans="1:9" ht="24.95" customHeight="1" x14ac:dyDescent="0.2">
      <c r="A861" s="98"/>
      <c r="B861" s="101"/>
      <c r="C861" s="26" t="s">
        <v>96</v>
      </c>
      <c r="D861" s="34">
        <v>1</v>
      </c>
      <c r="E861" s="3"/>
      <c r="F861" s="34"/>
      <c r="G861" s="34">
        <f t="shared" si="41"/>
        <v>0</v>
      </c>
      <c r="H861" s="34">
        <f t="shared" si="42"/>
        <v>0</v>
      </c>
      <c r="I861" s="89"/>
    </row>
    <row r="862" spans="1:9" ht="24.95" customHeight="1" x14ac:dyDescent="0.2">
      <c r="A862" s="98"/>
      <c r="B862" s="101"/>
      <c r="C862" s="26" t="s">
        <v>102</v>
      </c>
      <c r="D862" s="34">
        <v>0.6</v>
      </c>
      <c r="E862" s="3"/>
      <c r="F862" s="34"/>
      <c r="G862" s="34">
        <f t="shared" si="41"/>
        <v>0</v>
      </c>
      <c r="H862" s="34">
        <f t="shared" si="42"/>
        <v>0</v>
      </c>
      <c r="I862" s="89"/>
    </row>
    <row r="863" spans="1:9" ht="24.95" customHeight="1" x14ac:dyDescent="0.2">
      <c r="A863" s="98"/>
      <c r="B863" s="101"/>
      <c r="C863" s="26" t="s">
        <v>96</v>
      </c>
      <c r="D863" s="34">
        <v>0.6</v>
      </c>
      <c r="E863" s="3"/>
      <c r="F863" s="34"/>
      <c r="G863" s="34">
        <f t="shared" si="41"/>
        <v>0</v>
      </c>
      <c r="H863" s="34">
        <f t="shared" si="42"/>
        <v>0</v>
      </c>
      <c r="I863" s="89"/>
    </row>
    <row r="864" spans="1:9" ht="24.95" customHeight="1" x14ac:dyDescent="0.2">
      <c r="A864" s="98"/>
      <c r="B864" s="101"/>
      <c r="C864" s="26" t="s">
        <v>103</v>
      </c>
      <c r="D864" s="34">
        <v>1</v>
      </c>
      <c r="E864" s="3"/>
      <c r="F864" s="34"/>
      <c r="G864" s="34">
        <f t="shared" si="41"/>
        <v>0</v>
      </c>
      <c r="H864" s="34">
        <f t="shared" si="42"/>
        <v>0</v>
      </c>
      <c r="I864" s="89"/>
    </row>
    <row r="865" spans="1:9" ht="24.95" customHeight="1" x14ac:dyDescent="0.2">
      <c r="A865" s="98"/>
      <c r="B865" s="101"/>
      <c r="C865" s="26" t="s">
        <v>96</v>
      </c>
      <c r="D865" s="34">
        <v>2</v>
      </c>
      <c r="E865" s="3"/>
      <c r="F865" s="34"/>
      <c r="G865" s="34">
        <f t="shared" si="41"/>
        <v>0</v>
      </c>
      <c r="H865" s="34">
        <f t="shared" si="42"/>
        <v>0</v>
      </c>
      <c r="I865" s="89"/>
    </row>
    <row r="866" spans="1:9" ht="24.95" customHeight="1" x14ac:dyDescent="0.2">
      <c r="A866" s="98"/>
      <c r="B866" s="101"/>
      <c r="C866" s="26" t="s">
        <v>104</v>
      </c>
      <c r="D866" s="34">
        <v>0.3</v>
      </c>
      <c r="E866" s="3"/>
      <c r="F866" s="34"/>
      <c r="G866" s="34">
        <f t="shared" si="41"/>
        <v>0</v>
      </c>
      <c r="H866" s="34">
        <f t="shared" si="42"/>
        <v>0</v>
      </c>
      <c r="I866" s="89"/>
    </row>
    <row r="867" spans="1:9" ht="24.95" customHeight="1" x14ac:dyDescent="0.2">
      <c r="A867" s="98"/>
      <c r="B867" s="101"/>
      <c r="C867" s="26" t="s">
        <v>96</v>
      </c>
      <c r="D867" s="34">
        <v>1</v>
      </c>
      <c r="E867" s="3"/>
      <c r="F867" s="34"/>
      <c r="G867" s="34">
        <f t="shared" si="41"/>
        <v>0</v>
      </c>
      <c r="H867" s="34">
        <f t="shared" si="42"/>
        <v>0</v>
      </c>
      <c r="I867" s="89"/>
    </row>
    <row r="868" spans="1:9" ht="24.95" customHeight="1" x14ac:dyDescent="0.2">
      <c r="A868" s="98"/>
      <c r="B868" s="101"/>
      <c r="C868" s="26" t="s">
        <v>105</v>
      </c>
      <c r="D868" s="34">
        <v>0.3</v>
      </c>
      <c r="E868" s="3"/>
      <c r="F868" s="34"/>
      <c r="G868" s="34">
        <f t="shared" si="41"/>
        <v>0</v>
      </c>
      <c r="H868" s="34">
        <f t="shared" si="42"/>
        <v>0</v>
      </c>
      <c r="I868" s="89"/>
    </row>
    <row r="869" spans="1:9" ht="24.95" customHeight="1" x14ac:dyDescent="0.2">
      <c r="A869" s="98"/>
      <c r="B869" s="101"/>
      <c r="C869" s="26" t="s">
        <v>96</v>
      </c>
      <c r="D869" s="34">
        <v>2</v>
      </c>
      <c r="E869" s="3"/>
      <c r="F869" s="34"/>
      <c r="G869" s="34">
        <f t="shared" si="41"/>
        <v>0</v>
      </c>
      <c r="H869" s="34">
        <f t="shared" si="42"/>
        <v>0</v>
      </c>
      <c r="I869" s="89"/>
    </row>
    <row r="870" spans="1:9" ht="24.95" customHeight="1" x14ac:dyDescent="0.2">
      <c r="A870" s="98"/>
      <c r="B870" s="101"/>
      <c r="C870" s="26" t="s">
        <v>99</v>
      </c>
      <c r="D870" s="34">
        <v>0.2</v>
      </c>
      <c r="E870" s="3"/>
      <c r="F870" s="34"/>
      <c r="G870" s="34">
        <f t="shared" si="41"/>
        <v>0</v>
      </c>
      <c r="H870" s="34">
        <f t="shared" si="42"/>
        <v>0</v>
      </c>
      <c r="I870" s="89"/>
    </row>
    <row r="871" spans="1:9" ht="24.95" customHeight="1" thickBot="1" x14ac:dyDescent="0.25">
      <c r="A871" s="99"/>
      <c r="B871" s="102"/>
      <c r="C871" s="52" t="s">
        <v>96</v>
      </c>
      <c r="D871" s="45">
        <v>1</v>
      </c>
      <c r="E871" s="47"/>
      <c r="F871" s="45"/>
      <c r="G871" s="45">
        <f t="shared" si="41"/>
        <v>0</v>
      </c>
      <c r="H871" s="45">
        <f t="shared" si="42"/>
        <v>0</v>
      </c>
      <c r="I871" s="90"/>
    </row>
    <row r="872" spans="1:9" ht="24.95" customHeight="1" x14ac:dyDescent="0.2">
      <c r="A872" s="97"/>
      <c r="B872" s="100"/>
      <c r="C872" s="56" t="s">
        <v>101</v>
      </c>
      <c r="D872" s="41">
        <v>1</v>
      </c>
      <c r="E872" s="42"/>
      <c r="F872" s="41"/>
      <c r="G872" s="41">
        <f t="shared" si="41"/>
        <v>0</v>
      </c>
      <c r="H872" s="41">
        <f t="shared" si="42"/>
        <v>0</v>
      </c>
      <c r="I872" s="88">
        <f t="shared" ref="I872:I932" si="43">SUM(H872:H886)</f>
        <v>0</v>
      </c>
    </row>
    <row r="873" spans="1:9" ht="24.95" customHeight="1" x14ac:dyDescent="0.2">
      <c r="A873" s="98"/>
      <c r="B873" s="101"/>
      <c r="C873" s="26" t="s">
        <v>96</v>
      </c>
      <c r="D873" s="34">
        <v>1</v>
      </c>
      <c r="E873" s="3"/>
      <c r="F873" s="34"/>
      <c r="G873" s="34">
        <f t="shared" si="41"/>
        <v>0</v>
      </c>
      <c r="H873" s="34">
        <f t="shared" si="42"/>
        <v>0</v>
      </c>
      <c r="I873" s="89"/>
    </row>
    <row r="874" spans="1:9" ht="24.95" customHeight="1" x14ac:dyDescent="0.2">
      <c r="A874" s="98"/>
      <c r="B874" s="101"/>
      <c r="C874" s="33" t="s">
        <v>97</v>
      </c>
      <c r="D874" s="34">
        <v>1</v>
      </c>
      <c r="E874" s="3"/>
      <c r="F874" s="34"/>
      <c r="G874" s="34">
        <f t="shared" si="41"/>
        <v>0</v>
      </c>
      <c r="H874" s="34">
        <f t="shared" si="42"/>
        <v>0</v>
      </c>
      <c r="I874" s="89"/>
    </row>
    <row r="875" spans="1:9" ht="24.95" customHeight="1" x14ac:dyDescent="0.2">
      <c r="A875" s="98"/>
      <c r="B875" s="101"/>
      <c r="C875" s="26" t="s">
        <v>100</v>
      </c>
      <c r="D875" s="34">
        <v>1</v>
      </c>
      <c r="E875" s="3"/>
      <c r="F875" s="34"/>
      <c r="G875" s="34">
        <f t="shared" si="41"/>
        <v>0</v>
      </c>
      <c r="H875" s="34">
        <f t="shared" si="42"/>
        <v>0</v>
      </c>
      <c r="I875" s="89"/>
    </row>
    <row r="876" spans="1:9" ht="24.95" customHeight="1" x14ac:dyDescent="0.2">
      <c r="A876" s="98"/>
      <c r="B876" s="101"/>
      <c r="C876" s="26" t="s">
        <v>96</v>
      </c>
      <c r="D876" s="34">
        <v>1</v>
      </c>
      <c r="E876" s="3"/>
      <c r="F876" s="34"/>
      <c r="G876" s="34">
        <f t="shared" si="41"/>
        <v>0</v>
      </c>
      <c r="H876" s="34">
        <f t="shared" si="42"/>
        <v>0</v>
      </c>
      <c r="I876" s="89"/>
    </row>
    <row r="877" spans="1:9" ht="24.95" customHeight="1" x14ac:dyDescent="0.2">
      <c r="A877" s="98"/>
      <c r="B877" s="101"/>
      <c r="C877" s="26" t="s">
        <v>102</v>
      </c>
      <c r="D877" s="34">
        <v>0.6</v>
      </c>
      <c r="E877" s="3"/>
      <c r="F877" s="34"/>
      <c r="G877" s="34">
        <f t="shared" si="41"/>
        <v>0</v>
      </c>
      <c r="H877" s="34">
        <f t="shared" si="42"/>
        <v>0</v>
      </c>
      <c r="I877" s="89"/>
    </row>
    <row r="878" spans="1:9" ht="24.95" customHeight="1" x14ac:dyDescent="0.2">
      <c r="A878" s="98"/>
      <c r="B878" s="101"/>
      <c r="C878" s="26" t="s">
        <v>96</v>
      </c>
      <c r="D878" s="34">
        <v>0.6</v>
      </c>
      <c r="E878" s="3"/>
      <c r="F878" s="34"/>
      <c r="G878" s="34">
        <f t="shared" si="41"/>
        <v>0</v>
      </c>
      <c r="H878" s="34">
        <f t="shared" si="42"/>
        <v>0</v>
      </c>
      <c r="I878" s="89"/>
    </row>
    <row r="879" spans="1:9" ht="24.95" customHeight="1" x14ac:dyDescent="0.2">
      <c r="A879" s="98"/>
      <c r="B879" s="101"/>
      <c r="C879" s="26" t="s">
        <v>103</v>
      </c>
      <c r="D879" s="34">
        <v>1</v>
      </c>
      <c r="E879" s="3"/>
      <c r="F879" s="34"/>
      <c r="G879" s="34">
        <f t="shared" ref="G879:G942" si="44">SUM(E879:F879)</f>
        <v>0</v>
      </c>
      <c r="H879" s="34">
        <f t="shared" ref="H879:H942" si="45">(E879*0 + F879*1)*D879</f>
        <v>0</v>
      </c>
      <c r="I879" s="89"/>
    </row>
    <row r="880" spans="1:9" ht="24.95" customHeight="1" x14ac:dyDescent="0.2">
      <c r="A880" s="98"/>
      <c r="B880" s="101"/>
      <c r="C880" s="26" t="s">
        <v>96</v>
      </c>
      <c r="D880" s="34">
        <v>2</v>
      </c>
      <c r="E880" s="3"/>
      <c r="F880" s="34"/>
      <c r="G880" s="34">
        <f t="shared" si="44"/>
        <v>0</v>
      </c>
      <c r="H880" s="34">
        <f t="shared" si="45"/>
        <v>0</v>
      </c>
      <c r="I880" s="89"/>
    </row>
    <row r="881" spans="1:9" ht="24.95" customHeight="1" x14ac:dyDescent="0.2">
      <c r="A881" s="98"/>
      <c r="B881" s="101"/>
      <c r="C881" s="26" t="s">
        <v>104</v>
      </c>
      <c r="D881" s="34">
        <v>0.3</v>
      </c>
      <c r="E881" s="3"/>
      <c r="F881" s="34"/>
      <c r="G881" s="34">
        <f t="shared" si="44"/>
        <v>0</v>
      </c>
      <c r="H881" s="34">
        <f t="shared" si="45"/>
        <v>0</v>
      </c>
      <c r="I881" s="89"/>
    </row>
    <row r="882" spans="1:9" ht="24.95" customHeight="1" x14ac:dyDescent="0.2">
      <c r="A882" s="98"/>
      <c r="B882" s="101"/>
      <c r="C882" s="26" t="s">
        <v>96</v>
      </c>
      <c r="D882" s="34">
        <v>1</v>
      </c>
      <c r="E882" s="3"/>
      <c r="F882" s="34"/>
      <c r="G882" s="34">
        <f t="shared" si="44"/>
        <v>0</v>
      </c>
      <c r="H882" s="34">
        <f t="shared" si="45"/>
        <v>0</v>
      </c>
      <c r="I882" s="89"/>
    </row>
    <row r="883" spans="1:9" ht="24.95" customHeight="1" x14ac:dyDescent="0.2">
      <c r="A883" s="98"/>
      <c r="B883" s="101"/>
      <c r="C883" s="26" t="s">
        <v>105</v>
      </c>
      <c r="D883" s="34">
        <v>0.3</v>
      </c>
      <c r="E883" s="3"/>
      <c r="F883" s="34"/>
      <c r="G883" s="34">
        <f t="shared" si="44"/>
        <v>0</v>
      </c>
      <c r="H883" s="34">
        <f t="shared" si="45"/>
        <v>0</v>
      </c>
      <c r="I883" s="89"/>
    </row>
    <row r="884" spans="1:9" ht="24.95" customHeight="1" x14ac:dyDescent="0.2">
      <c r="A884" s="98"/>
      <c r="B884" s="101"/>
      <c r="C884" s="26" t="s">
        <v>96</v>
      </c>
      <c r="D884" s="34">
        <v>2</v>
      </c>
      <c r="E884" s="3"/>
      <c r="F884" s="34"/>
      <c r="G884" s="34">
        <f t="shared" si="44"/>
        <v>0</v>
      </c>
      <c r="H884" s="34">
        <f t="shared" si="45"/>
        <v>0</v>
      </c>
      <c r="I884" s="89"/>
    </row>
    <row r="885" spans="1:9" ht="24.95" customHeight="1" x14ac:dyDescent="0.2">
      <c r="A885" s="98"/>
      <c r="B885" s="101"/>
      <c r="C885" s="26" t="s">
        <v>99</v>
      </c>
      <c r="D885" s="34">
        <v>0.2</v>
      </c>
      <c r="E885" s="3"/>
      <c r="F885" s="34"/>
      <c r="G885" s="34">
        <f t="shared" si="44"/>
        <v>0</v>
      </c>
      <c r="H885" s="34">
        <f t="shared" si="45"/>
        <v>0</v>
      </c>
      <c r="I885" s="89"/>
    </row>
    <row r="886" spans="1:9" ht="24.95" customHeight="1" thickBot="1" x14ac:dyDescent="0.25">
      <c r="A886" s="99"/>
      <c r="B886" s="102"/>
      <c r="C886" s="52" t="s">
        <v>96</v>
      </c>
      <c r="D886" s="45">
        <v>1</v>
      </c>
      <c r="E886" s="47"/>
      <c r="F886" s="45"/>
      <c r="G886" s="45">
        <f t="shared" si="44"/>
        <v>0</v>
      </c>
      <c r="H886" s="45">
        <f t="shared" si="45"/>
        <v>0</v>
      </c>
      <c r="I886" s="90"/>
    </row>
    <row r="887" spans="1:9" ht="24.95" customHeight="1" x14ac:dyDescent="0.2">
      <c r="A887" s="97"/>
      <c r="B887" s="100"/>
      <c r="C887" s="56" t="s">
        <v>101</v>
      </c>
      <c r="D887" s="41">
        <v>1</v>
      </c>
      <c r="E887" s="42"/>
      <c r="F887" s="41"/>
      <c r="G887" s="41">
        <f t="shared" si="44"/>
        <v>0</v>
      </c>
      <c r="H887" s="41">
        <f t="shared" si="45"/>
        <v>0</v>
      </c>
      <c r="I887" s="88">
        <f t="shared" si="43"/>
        <v>0</v>
      </c>
    </row>
    <row r="888" spans="1:9" ht="24.95" customHeight="1" x14ac:dyDescent="0.2">
      <c r="A888" s="98"/>
      <c r="B888" s="101"/>
      <c r="C888" s="26" t="s">
        <v>96</v>
      </c>
      <c r="D888" s="34">
        <v>1</v>
      </c>
      <c r="E888" s="3"/>
      <c r="F888" s="34"/>
      <c r="G888" s="34">
        <f t="shared" si="44"/>
        <v>0</v>
      </c>
      <c r="H888" s="34">
        <f t="shared" si="45"/>
        <v>0</v>
      </c>
      <c r="I888" s="89"/>
    </row>
    <row r="889" spans="1:9" ht="24.95" customHeight="1" x14ac:dyDescent="0.2">
      <c r="A889" s="98"/>
      <c r="B889" s="101"/>
      <c r="C889" s="33" t="s">
        <v>97</v>
      </c>
      <c r="D889" s="34">
        <v>1</v>
      </c>
      <c r="E889" s="3"/>
      <c r="F889" s="34"/>
      <c r="G889" s="34">
        <f t="shared" si="44"/>
        <v>0</v>
      </c>
      <c r="H889" s="34">
        <f t="shared" si="45"/>
        <v>0</v>
      </c>
      <c r="I889" s="89"/>
    </row>
    <row r="890" spans="1:9" ht="24.95" customHeight="1" x14ac:dyDescent="0.2">
      <c r="A890" s="98"/>
      <c r="B890" s="101"/>
      <c r="C890" s="26" t="s">
        <v>100</v>
      </c>
      <c r="D890" s="34">
        <v>1</v>
      </c>
      <c r="E890" s="3"/>
      <c r="F890" s="34"/>
      <c r="G890" s="34">
        <f t="shared" si="44"/>
        <v>0</v>
      </c>
      <c r="H890" s="34">
        <f t="shared" si="45"/>
        <v>0</v>
      </c>
      <c r="I890" s="89"/>
    </row>
    <row r="891" spans="1:9" ht="24.95" customHeight="1" x14ac:dyDescent="0.2">
      <c r="A891" s="98"/>
      <c r="B891" s="101"/>
      <c r="C891" s="26" t="s">
        <v>96</v>
      </c>
      <c r="D891" s="34">
        <v>1</v>
      </c>
      <c r="E891" s="3"/>
      <c r="F891" s="34"/>
      <c r="G891" s="34">
        <f t="shared" si="44"/>
        <v>0</v>
      </c>
      <c r="H891" s="34">
        <f t="shared" si="45"/>
        <v>0</v>
      </c>
      <c r="I891" s="89"/>
    </row>
    <row r="892" spans="1:9" ht="24.95" customHeight="1" x14ac:dyDescent="0.2">
      <c r="A892" s="98"/>
      <c r="B892" s="101"/>
      <c r="C892" s="26" t="s">
        <v>102</v>
      </c>
      <c r="D892" s="34">
        <v>0.6</v>
      </c>
      <c r="E892" s="3"/>
      <c r="F892" s="34"/>
      <c r="G892" s="34">
        <f t="shared" si="44"/>
        <v>0</v>
      </c>
      <c r="H892" s="34">
        <f t="shared" si="45"/>
        <v>0</v>
      </c>
      <c r="I892" s="89"/>
    </row>
    <row r="893" spans="1:9" ht="24.95" customHeight="1" x14ac:dyDescent="0.2">
      <c r="A893" s="98"/>
      <c r="B893" s="101"/>
      <c r="C893" s="26" t="s">
        <v>96</v>
      </c>
      <c r="D893" s="34">
        <v>0.6</v>
      </c>
      <c r="E893" s="3"/>
      <c r="F893" s="34"/>
      <c r="G893" s="34">
        <f t="shared" si="44"/>
        <v>0</v>
      </c>
      <c r="H893" s="34">
        <f t="shared" si="45"/>
        <v>0</v>
      </c>
      <c r="I893" s="89"/>
    </row>
    <row r="894" spans="1:9" ht="24.95" customHeight="1" x14ac:dyDescent="0.2">
      <c r="A894" s="98"/>
      <c r="B894" s="101"/>
      <c r="C894" s="26" t="s">
        <v>103</v>
      </c>
      <c r="D894" s="34">
        <v>1</v>
      </c>
      <c r="E894" s="3"/>
      <c r="F894" s="34"/>
      <c r="G894" s="34">
        <f t="shared" si="44"/>
        <v>0</v>
      </c>
      <c r="H894" s="34">
        <f t="shared" si="45"/>
        <v>0</v>
      </c>
      <c r="I894" s="89"/>
    </row>
    <row r="895" spans="1:9" ht="24.95" customHeight="1" x14ac:dyDescent="0.2">
      <c r="A895" s="98"/>
      <c r="B895" s="101"/>
      <c r="C895" s="26" t="s">
        <v>96</v>
      </c>
      <c r="D895" s="34">
        <v>2</v>
      </c>
      <c r="E895" s="3"/>
      <c r="F895" s="34"/>
      <c r="G895" s="34">
        <f t="shared" si="44"/>
        <v>0</v>
      </c>
      <c r="H895" s="34">
        <f t="shared" si="45"/>
        <v>0</v>
      </c>
      <c r="I895" s="89"/>
    </row>
    <row r="896" spans="1:9" ht="24.95" customHeight="1" x14ac:dyDescent="0.2">
      <c r="A896" s="98"/>
      <c r="B896" s="101"/>
      <c r="C896" s="26" t="s">
        <v>104</v>
      </c>
      <c r="D896" s="34">
        <v>0.3</v>
      </c>
      <c r="E896" s="3"/>
      <c r="F896" s="34"/>
      <c r="G896" s="34">
        <f t="shared" si="44"/>
        <v>0</v>
      </c>
      <c r="H896" s="34">
        <f t="shared" si="45"/>
        <v>0</v>
      </c>
      <c r="I896" s="89"/>
    </row>
    <row r="897" spans="1:9" ht="24.95" customHeight="1" x14ac:dyDescent="0.2">
      <c r="A897" s="98"/>
      <c r="B897" s="101"/>
      <c r="C897" s="26" t="s">
        <v>96</v>
      </c>
      <c r="D897" s="34">
        <v>1</v>
      </c>
      <c r="E897" s="3"/>
      <c r="F897" s="34"/>
      <c r="G897" s="34">
        <f t="shared" si="44"/>
        <v>0</v>
      </c>
      <c r="H897" s="34">
        <f t="shared" si="45"/>
        <v>0</v>
      </c>
      <c r="I897" s="89"/>
    </row>
    <row r="898" spans="1:9" ht="24.95" customHeight="1" x14ac:dyDescent="0.2">
      <c r="A898" s="98"/>
      <c r="B898" s="101"/>
      <c r="C898" s="26" t="s">
        <v>105</v>
      </c>
      <c r="D898" s="34">
        <v>0.3</v>
      </c>
      <c r="E898" s="3"/>
      <c r="F898" s="34"/>
      <c r="G898" s="34">
        <f t="shared" si="44"/>
        <v>0</v>
      </c>
      <c r="H898" s="34">
        <f t="shared" si="45"/>
        <v>0</v>
      </c>
      <c r="I898" s="89"/>
    </row>
    <row r="899" spans="1:9" ht="24.95" customHeight="1" x14ac:dyDescent="0.2">
      <c r="A899" s="98"/>
      <c r="B899" s="101"/>
      <c r="C899" s="26" t="s">
        <v>96</v>
      </c>
      <c r="D899" s="34">
        <v>2</v>
      </c>
      <c r="E899" s="3"/>
      <c r="F899" s="34"/>
      <c r="G899" s="34">
        <f t="shared" si="44"/>
        <v>0</v>
      </c>
      <c r="H899" s="34">
        <f t="shared" si="45"/>
        <v>0</v>
      </c>
      <c r="I899" s="89"/>
    </row>
    <row r="900" spans="1:9" ht="24.95" customHeight="1" x14ac:dyDescent="0.2">
      <c r="A900" s="98"/>
      <c r="B900" s="101"/>
      <c r="C900" s="26" t="s">
        <v>99</v>
      </c>
      <c r="D900" s="34">
        <v>0.2</v>
      </c>
      <c r="E900" s="3"/>
      <c r="F900" s="34"/>
      <c r="G900" s="34">
        <f t="shared" si="44"/>
        <v>0</v>
      </c>
      <c r="H900" s="34">
        <f t="shared" si="45"/>
        <v>0</v>
      </c>
      <c r="I900" s="89"/>
    </row>
    <row r="901" spans="1:9" ht="24.95" customHeight="1" thickBot="1" x14ac:dyDescent="0.25">
      <c r="A901" s="99"/>
      <c r="B901" s="102"/>
      <c r="C901" s="52" t="s">
        <v>96</v>
      </c>
      <c r="D901" s="45">
        <v>1</v>
      </c>
      <c r="E901" s="47"/>
      <c r="F901" s="45"/>
      <c r="G901" s="45">
        <f t="shared" si="44"/>
        <v>0</v>
      </c>
      <c r="H901" s="45">
        <f t="shared" si="45"/>
        <v>0</v>
      </c>
      <c r="I901" s="90"/>
    </row>
    <row r="902" spans="1:9" ht="24.95" customHeight="1" x14ac:dyDescent="0.2">
      <c r="A902" s="97"/>
      <c r="B902" s="100"/>
      <c r="C902" s="56" t="s">
        <v>101</v>
      </c>
      <c r="D902" s="41">
        <v>1</v>
      </c>
      <c r="E902" s="42"/>
      <c r="F902" s="41"/>
      <c r="G902" s="41">
        <f t="shared" si="44"/>
        <v>0</v>
      </c>
      <c r="H902" s="41">
        <f t="shared" si="45"/>
        <v>0</v>
      </c>
      <c r="I902" s="88">
        <f t="shared" si="43"/>
        <v>0</v>
      </c>
    </row>
    <row r="903" spans="1:9" ht="24.95" customHeight="1" x14ac:dyDescent="0.2">
      <c r="A903" s="98"/>
      <c r="B903" s="101"/>
      <c r="C903" s="26" t="s">
        <v>96</v>
      </c>
      <c r="D903" s="34">
        <v>1</v>
      </c>
      <c r="E903" s="3"/>
      <c r="F903" s="34"/>
      <c r="G903" s="34">
        <f t="shared" si="44"/>
        <v>0</v>
      </c>
      <c r="H903" s="34">
        <f t="shared" si="45"/>
        <v>0</v>
      </c>
      <c r="I903" s="89"/>
    </row>
    <row r="904" spans="1:9" ht="24.95" customHeight="1" x14ac:dyDescent="0.2">
      <c r="A904" s="98"/>
      <c r="B904" s="101"/>
      <c r="C904" s="33" t="s">
        <v>97</v>
      </c>
      <c r="D904" s="34">
        <v>1</v>
      </c>
      <c r="E904" s="3"/>
      <c r="F904" s="34"/>
      <c r="G904" s="34">
        <f t="shared" si="44"/>
        <v>0</v>
      </c>
      <c r="H904" s="34">
        <f t="shared" si="45"/>
        <v>0</v>
      </c>
      <c r="I904" s="89"/>
    </row>
    <row r="905" spans="1:9" ht="24.95" customHeight="1" x14ac:dyDescent="0.2">
      <c r="A905" s="98"/>
      <c r="B905" s="101"/>
      <c r="C905" s="26" t="s">
        <v>100</v>
      </c>
      <c r="D905" s="34">
        <v>1</v>
      </c>
      <c r="E905" s="3"/>
      <c r="F905" s="34"/>
      <c r="G905" s="34">
        <f t="shared" si="44"/>
        <v>0</v>
      </c>
      <c r="H905" s="34">
        <f t="shared" si="45"/>
        <v>0</v>
      </c>
      <c r="I905" s="89"/>
    </row>
    <row r="906" spans="1:9" ht="24.95" customHeight="1" x14ac:dyDescent="0.2">
      <c r="A906" s="98"/>
      <c r="B906" s="101"/>
      <c r="C906" s="26" t="s">
        <v>96</v>
      </c>
      <c r="D906" s="34">
        <v>1</v>
      </c>
      <c r="E906" s="3"/>
      <c r="F906" s="34"/>
      <c r="G906" s="34">
        <f t="shared" si="44"/>
        <v>0</v>
      </c>
      <c r="H906" s="34">
        <f t="shared" si="45"/>
        <v>0</v>
      </c>
      <c r="I906" s="89"/>
    </row>
    <row r="907" spans="1:9" ht="24.95" customHeight="1" x14ac:dyDescent="0.2">
      <c r="A907" s="98"/>
      <c r="B907" s="101"/>
      <c r="C907" s="26" t="s">
        <v>102</v>
      </c>
      <c r="D907" s="34">
        <v>0.6</v>
      </c>
      <c r="E907" s="3"/>
      <c r="F907" s="34"/>
      <c r="G907" s="34">
        <f t="shared" si="44"/>
        <v>0</v>
      </c>
      <c r="H907" s="34">
        <f t="shared" si="45"/>
        <v>0</v>
      </c>
      <c r="I907" s="89"/>
    </row>
    <row r="908" spans="1:9" ht="24.95" customHeight="1" x14ac:dyDescent="0.2">
      <c r="A908" s="98"/>
      <c r="B908" s="101"/>
      <c r="C908" s="26" t="s">
        <v>96</v>
      </c>
      <c r="D908" s="34">
        <v>0.6</v>
      </c>
      <c r="E908" s="3"/>
      <c r="F908" s="34"/>
      <c r="G908" s="34">
        <f t="shared" si="44"/>
        <v>0</v>
      </c>
      <c r="H908" s="34">
        <f t="shared" si="45"/>
        <v>0</v>
      </c>
      <c r="I908" s="89"/>
    </row>
    <row r="909" spans="1:9" ht="24.95" customHeight="1" x14ac:dyDescent="0.2">
      <c r="A909" s="98"/>
      <c r="B909" s="101"/>
      <c r="C909" s="26" t="s">
        <v>103</v>
      </c>
      <c r="D909" s="34">
        <v>1</v>
      </c>
      <c r="E909" s="3"/>
      <c r="F909" s="34"/>
      <c r="G909" s="34">
        <f t="shared" si="44"/>
        <v>0</v>
      </c>
      <c r="H909" s="34">
        <f t="shared" si="45"/>
        <v>0</v>
      </c>
      <c r="I909" s="89"/>
    </row>
    <row r="910" spans="1:9" ht="24.95" customHeight="1" x14ac:dyDescent="0.2">
      <c r="A910" s="98"/>
      <c r="B910" s="101"/>
      <c r="C910" s="26" t="s">
        <v>96</v>
      </c>
      <c r="D910" s="34">
        <v>2</v>
      </c>
      <c r="E910" s="3"/>
      <c r="F910" s="34"/>
      <c r="G910" s="34">
        <f t="shared" si="44"/>
        <v>0</v>
      </c>
      <c r="H910" s="34">
        <f t="shared" si="45"/>
        <v>0</v>
      </c>
      <c r="I910" s="89"/>
    </row>
    <row r="911" spans="1:9" ht="24.95" customHeight="1" x14ac:dyDescent="0.2">
      <c r="A911" s="98"/>
      <c r="B911" s="101"/>
      <c r="C911" s="26" t="s">
        <v>104</v>
      </c>
      <c r="D911" s="34">
        <v>0.3</v>
      </c>
      <c r="E911" s="3"/>
      <c r="F911" s="34"/>
      <c r="G911" s="34">
        <f t="shared" si="44"/>
        <v>0</v>
      </c>
      <c r="H911" s="34">
        <f t="shared" si="45"/>
        <v>0</v>
      </c>
      <c r="I911" s="89"/>
    </row>
    <row r="912" spans="1:9" ht="24.95" customHeight="1" x14ac:dyDescent="0.2">
      <c r="A912" s="98"/>
      <c r="B912" s="101"/>
      <c r="C912" s="26" t="s">
        <v>96</v>
      </c>
      <c r="D912" s="34">
        <v>1</v>
      </c>
      <c r="E912" s="3"/>
      <c r="F912" s="34"/>
      <c r="G912" s="34">
        <f t="shared" si="44"/>
        <v>0</v>
      </c>
      <c r="H912" s="34">
        <f t="shared" si="45"/>
        <v>0</v>
      </c>
      <c r="I912" s="89"/>
    </row>
    <row r="913" spans="1:9" ht="24.95" customHeight="1" x14ac:dyDescent="0.2">
      <c r="A913" s="98"/>
      <c r="B913" s="101"/>
      <c r="C913" s="26" t="s">
        <v>105</v>
      </c>
      <c r="D913" s="34">
        <v>0.3</v>
      </c>
      <c r="E913" s="3"/>
      <c r="F913" s="34"/>
      <c r="G913" s="34">
        <f t="shared" si="44"/>
        <v>0</v>
      </c>
      <c r="H913" s="34">
        <f t="shared" si="45"/>
        <v>0</v>
      </c>
      <c r="I913" s="89"/>
    </row>
    <row r="914" spans="1:9" ht="24.95" customHeight="1" x14ac:dyDescent="0.2">
      <c r="A914" s="98"/>
      <c r="B914" s="101"/>
      <c r="C914" s="26" t="s">
        <v>96</v>
      </c>
      <c r="D914" s="34">
        <v>2</v>
      </c>
      <c r="E914" s="3"/>
      <c r="F914" s="34"/>
      <c r="G914" s="34">
        <f t="shared" si="44"/>
        <v>0</v>
      </c>
      <c r="H914" s="34">
        <f t="shared" si="45"/>
        <v>0</v>
      </c>
      <c r="I914" s="89"/>
    </row>
    <row r="915" spans="1:9" ht="24.95" customHeight="1" x14ac:dyDescent="0.2">
      <c r="A915" s="98"/>
      <c r="B915" s="101"/>
      <c r="C915" s="26" t="s">
        <v>99</v>
      </c>
      <c r="D915" s="34">
        <v>0.2</v>
      </c>
      <c r="E915" s="3"/>
      <c r="F915" s="34"/>
      <c r="G915" s="34">
        <f t="shared" si="44"/>
        <v>0</v>
      </c>
      <c r="H915" s="34">
        <f t="shared" si="45"/>
        <v>0</v>
      </c>
      <c r="I915" s="89"/>
    </row>
    <row r="916" spans="1:9" ht="24.95" customHeight="1" thickBot="1" x14ac:dyDescent="0.25">
      <c r="A916" s="99"/>
      <c r="B916" s="102"/>
      <c r="C916" s="52" t="s">
        <v>96</v>
      </c>
      <c r="D916" s="45">
        <v>1</v>
      </c>
      <c r="E916" s="47"/>
      <c r="F916" s="45"/>
      <c r="G916" s="45">
        <f t="shared" si="44"/>
        <v>0</v>
      </c>
      <c r="H916" s="45">
        <f t="shared" si="45"/>
        <v>0</v>
      </c>
      <c r="I916" s="90"/>
    </row>
    <row r="917" spans="1:9" ht="24.95" customHeight="1" x14ac:dyDescent="0.2">
      <c r="A917" s="97"/>
      <c r="B917" s="100"/>
      <c r="C917" s="56" t="s">
        <v>101</v>
      </c>
      <c r="D917" s="41">
        <v>1</v>
      </c>
      <c r="E917" s="42"/>
      <c r="F917" s="41"/>
      <c r="G917" s="41">
        <f t="shared" si="44"/>
        <v>0</v>
      </c>
      <c r="H917" s="41">
        <f t="shared" si="45"/>
        <v>0</v>
      </c>
      <c r="I917" s="88">
        <f t="shared" si="43"/>
        <v>0</v>
      </c>
    </row>
    <row r="918" spans="1:9" ht="24.95" customHeight="1" x14ac:dyDescent="0.2">
      <c r="A918" s="98"/>
      <c r="B918" s="101"/>
      <c r="C918" s="26" t="s">
        <v>96</v>
      </c>
      <c r="D918" s="34">
        <v>1</v>
      </c>
      <c r="E918" s="3"/>
      <c r="F918" s="34"/>
      <c r="G918" s="34">
        <f t="shared" si="44"/>
        <v>0</v>
      </c>
      <c r="H918" s="34">
        <f t="shared" si="45"/>
        <v>0</v>
      </c>
      <c r="I918" s="89"/>
    </row>
    <row r="919" spans="1:9" ht="24.95" customHeight="1" x14ac:dyDescent="0.2">
      <c r="A919" s="98"/>
      <c r="B919" s="101"/>
      <c r="C919" s="33" t="s">
        <v>97</v>
      </c>
      <c r="D919" s="34">
        <v>1</v>
      </c>
      <c r="E919" s="3"/>
      <c r="F919" s="34"/>
      <c r="G919" s="34">
        <f t="shared" si="44"/>
        <v>0</v>
      </c>
      <c r="H919" s="34">
        <f t="shared" si="45"/>
        <v>0</v>
      </c>
      <c r="I919" s="89"/>
    </row>
    <row r="920" spans="1:9" ht="24.95" customHeight="1" x14ac:dyDescent="0.2">
      <c r="A920" s="98"/>
      <c r="B920" s="101"/>
      <c r="C920" s="26" t="s">
        <v>100</v>
      </c>
      <c r="D920" s="34">
        <v>1</v>
      </c>
      <c r="E920" s="3"/>
      <c r="F920" s="34"/>
      <c r="G920" s="34">
        <f t="shared" si="44"/>
        <v>0</v>
      </c>
      <c r="H920" s="34">
        <f t="shared" si="45"/>
        <v>0</v>
      </c>
      <c r="I920" s="89"/>
    </row>
    <row r="921" spans="1:9" ht="24.95" customHeight="1" x14ac:dyDescent="0.2">
      <c r="A921" s="98"/>
      <c r="B921" s="101"/>
      <c r="C921" s="26" t="s">
        <v>96</v>
      </c>
      <c r="D921" s="34">
        <v>1</v>
      </c>
      <c r="E921" s="3"/>
      <c r="F921" s="34"/>
      <c r="G921" s="34">
        <f t="shared" si="44"/>
        <v>0</v>
      </c>
      <c r="H921" s="34">
        <f t="shared" si="45"/>
        <v>0</v>
      </c>
      <c r="I921" s="89"/>
    </row>
    <row r="922" spans="1:9" ht="24.95" customHeight="1" x14ac:dyDescent="0.2">
      <c r="A922" s="98"/>
      <c r="B922" s="101"/>
      <c r="C922" s="26" t="s">
        <v>102</v>
      </c>
      <c r="D922" s="34">
        <v>0.6</v>
      </c>
      <c r="E922" s="3"/>
      <c r="F922" s="34"/>
      <c r="G922" s="34">
        <f t="shared" si="44"/>
        <v>0</v>
      </c>
      <c r="H922" s="34">
        <f t="shared" si="45"/>
        <v>0</v>
      </c>
      <c r="I922" s="89"/>
    </row>
    <row r="923" spans="1:9" ht="24.95" customHeight="1" x14ac:dyDescent="0.2">
      <c r="A923" s="98"/>
      <c r="B923" s="101"/>
      <c r="C923" s="26" t="s">
        <v>96</v>
      </c>
      <c r="D923" s="34">
        <v>0.6</v>
      </c>
      <c r="E923" s="3"/>
      <c r="F923" s="34"/>
      <c r="G923" s="34">
        <f t="shared" si="44"/>
        <v>0</v>
      </c>
      <c r="H923" s="34">
        <f t="shared" si="45"/>
        <v>0</v>
      </c>
      <c r="I923" s="89"/>
    </row>
    <row r="924" spans="1:9" ht="24.95" customHeight="1" x14ac:dyDescent="0.2">
      <c r="A924" s="98"/>
      <c r="B924" s="101"/>
      <c r="C924" s="26" t="s">
        <v>103</v>
      </c>
      <c r="D924" s="34">
        <v>1</v>
      </c>
      <c r="E924" s="3"/>
      <c r="F924" s="34"/>
      <c r="G924" s="34">
        <f t="shared" si="44"/>
        <v>0</v>
      </c>
      <c r="H924" s="34">
        <f t="shared" si="45"/>
        <v>0</v>
      </c>
      <c r="I924" s="89"/>
    </row>
    <row r="925" spans="1:9" ht="24.95" customHeight="1" x14ac:dyDescent="0.2">
      <c r="A925" s="98"/>
      <c r="B925" s="101"/>
      <c r="C925" s="26" t="s">
        <v>96</v>
      </c>
      <c r="D925" s="34">
        <v>2</v>
      </c>
      <c r="E925" s="3"/>
      <c r="F925" s="34"/>
      <c r="G925" s="34">
        <f t="shared" si="44"/>
        <v>0</v>
      </c>
      <c r="H925" s="34">
        <f t="shared" si="45"/>
        <v>0</v>
      </c>
      <c r="I925" s="89"/>
    </row>
    <row r="926" spans="1:9" ht="24.95" customHeight="1" x14ac:dyDescent="0.2">
      <c r="A926" s="98"/>
      <c r="B926" s="101"/>
      <c r="C926" s="26" t="s">
        <v>104</v>
      </c>
      <c r="D926" s="34">
        <v>0.3</v>
      </c>
      <c r="E926" s="3"/>
      <c r="F926" s="34"/>
      <c r="G926" s="34">
        <f t="shared" si="44"/>
        <v>0</v>
      </c>
      <c r="H926" s="34">
        <f t="shared" si="45"/>
        <v>0</v>
      </c>
      <c r="I926" s="89"/>
    </row>
    <row r="927" spans="1:9" ht="24.95" customHeight="1" x14ac:dyDescent="0.2">
      <c r="A927" s="98"/>
      <c r="B927" s="101"/>
      <c r="C927" s="26" t="s">
        <v>96</v>
      </c>
      <c r="D927" s="34">
        <v>1</v>
      </c>
      <c r="E927" s="3"/>
      <c r="F927" s="34"/>
      <c r="G927" s="34">
        <f t="shared" si="44"/>
        <v>0</v>
      </c>
      <c r="H927" s="34">
        <f t="shared" si="45"/>
        <v>0</v>
      </c>
      <c r="I927" s="89"/>
    </row>
    <row r="928" spans="1:9" ht="24.95" customHeight="1" x14ac:dyDescent="0.2">
      <c r="A928" s="98"/>
      <c r="B928" s="101"/>
      <c r="C928" s="26" t="s">
        <v>105</v>
      </c>
      <c r="D928" s="34">
        <v>0.3</v>
      </c>
      <c r="E928" s="3"/>
      <c r="F928" s="34"/>
      <c r="G928" s="34">
        <f t="shared" si="44"/>
        <v>0</v>
      </c>
      <c r="H928" s="34">
        <f t="shared" si="45"/>
        <v>0</v>
      </c>
      <c r="I928" s="89"/>
    </row>
    <row r="929" spans="1:9" ht="24.95" customHeight="1" x14ac:dyDescent="0.2">
      <c r="A929" s="98"/>
      <c r="B929" s="101"/>
      <c r="C929" s="26" t="s">
        <v>96</v>
      </c>
      <c r="D929" s="34">
        <v>2</v>
      </c>
      <c r="E929" s="3"/>
      <c r="F929" s="34"/>
      <c r="G929" s="34">
        <f t="shared" si="44"/>
        <v>0</v>
      </c>
      <c r="H929" s="34">
        <f t="shared" si="45"/>
        <v>0</v>
      </c>
      <c r="I929" s="89"/>
    </row>
    <row r="930" spans="1:9" ht="24.95" customHeight="1" x14ac:dyDescent="0.2">
      <c r="A930" s="98"/>
      <c r="B930" s="101"/>
      <c r="C930" s="26" t="s">
        <v>99</v>
      </c>
      <c r="D930" s="34">
        <v>0.2</v>
      </c>
      <c r="E930" s="3"/>
      <c r="F930" s="34"/>
      <c r="G930" s="34">
        <f t="shared" si="44"/>
        <v>0</v>
      </c>
      <c r="H930" s="34">
        <f t="shared" si="45"/>
        <v>0</v>
      </c>
      <c r="I930" s="89"/>
    </row>
    <row r="931" spans="1:9" ht="24.95" customHeight="1" thickBot="1" x14ac:dyDescent="0.25">
      <c r="A931" s="99"/>
      <c r="B931" s="102"/>
      <c r="C931" s="52" t="s">
        <v>96</v>
      </c>
      <c r="D931" s="45">
        <v>1</v>
      </c>
      <c r="E931" s="47"/>
      <c r="F931" s="45"/>
      <c r="G931" s="45">
        <f t="shared" si="44"/>
        <v>0</v>
      </c>
      <c r="H931" s="45">
        <f t="shared" si="45"/>
        <v>0</v>
      </c>
      <c r="I931" s="90"/>
    </row>
    <row r="932" spans="1:9" ht="24.95" customHeight="1" x14ac:dyDescent="0.2">
      <c r="A932" s="97"/>
      <c r="B932" s="100"/>
      <c r="C932" s="56" t="s">
        <v>101</v>
      </c>
      <c r="D932" s="41">
        <v>1</v>
      </c>
      <c r="E932" s="42"/>
      <c r="F932" s="41"/>
      <c r="G932" s="41">
        <f t="shared" si="44"/>
        <v>0</v>
      </c>
      <c r="H932" s="41">
        <f t="shared" si="45"/>
        <v>0</v>
      </c>
      <c r="I932" s="88">
        <f t="shared" si="43"/>
        <v>0</v>
      </c>
    </row>
    <row r="933" spans="1:9" ht="24.95" customHeight="1" x14ac:dyDescent="0.2">
      <c r="A933" s="98"/>
      <c r="B933" s="101"/>
      <c r="C933" s="26" t="s">
        <v>96</v>
      </c>
      <c r="D933" s="34">
        <v>1</v>
      </c>
      <c r="E933" s="3"/>
      <c r="F933" s="34"/>
      <c r="G933" s="34">
        <f t="shared" si="44"/>
        <v>0</v>
      </c>
      <c r="H933" s="34">
        <f t="shared" si="45"/>
        <v>0</v>
      </c>
      <c r="I933" s="89"/>
    </row>
    <row r="934" spans="1:9" ht="24.95" customHeight="1" x14ac:dyDescent="0.2">
      <c r="A934" s="98"/>
      <c r="B934" s="101"/>
      <c r="C934" s="33" t="s">
        <v>97</v>
      </c>
      <c r="D934" s="34">
        <v>1</v>
      </c>
      <c r="E934" s="3"/>
      <c r="F934" s="34"/>
      <c r="G934" s="34">
        <f t="shared" si="44"/>
        <v>0</v>
      </c>
      <c r="H934" s="34">
        <f t="shared" si="45"/>
        <v>0</v>
      </c>
      <c r="I934" s="89"/>
    </row>
    <row r="935" spans="1:9" ht="24.95" customHeight="1" x14ac:dyDescent="0.2">
      <c r="A935" s="98"/>
      <c r="B935" s="101"/>
      <c r="C935" s="26" t="s">
        <v>100</v>
      </c>
      <c r="D935" s="34">
        <v>1</v>
      </c>
      <c r="E935" s="3"/>
      <c r="F935" s="34"/>
      <c r="G935" s="34">
        <f t="shared" si="44"/>
        <v>0</v>
      </c>
      <c r="H935" s="34">
        <f t="shared" si="45"/>
        <v>0</v>
      </c>
      <c r="I935" s="89"/>
    </row>
    <row r="936" spans="1:9" ht="24.95" customHeight="1" x14ac:dyDescent="0.2">
      <c r="A936" s="98"/>
      <c r="B936" s="101"/>
      <c r="C936" s="26" t="s">
        <v>96</v>
      </c>
      <c r="D936" s="34">
        <v>1</v>
      </c>
      <c r="E936" s="3"/>
      <c r="F936" s="34"/>
      <c r="G936" s="34">
        <f t="shared" si="44"/>
        <v>0</v>
      </c>
      <c r="H936" s="34">
        <f t="shared" si="45"/>
        <v>0</v>
      </c>
      <c r="I936" s="89"/>
    </row>
    <row r="937" spans="1:9" ht="24.95" customHeight="1" x14ac:dyDescent="0.2">
      <c r="A937" s="98"/>
      <c r="B937" s="101"/>
      <c r="C937" s="26" t="s">
        <v>102</v>
      </c>
      <c r="D937" s="34">
        <v>0.6</v>
      </c>
      <c r="E937" s="3"/>
      <c r="F937" s="34"/>
      <c r="G937" s="34">
        <f t="shared" si="44"/>
        <v>0</v>
      </c>
      <c r="H937" s="34">
        <f t="shared" si="45"/>
        <v>0</v>
      </c>
      <c r="I937" s="89"/>
    </row>
    <row r="938" spans="1:9" ht="24.95" customHeight="1" x14ac:dyDescent="0.2">
      <c r="A938" s="98"/>
      <c r="B938" s="101"/>
      <c r="C938" s="26" t="s">
        <v>96</v>
      </c>
      <c r="D938" s="34">
        <v>0.6</v>
      </c>
      <c r="E938" s="3"/>
      <c r="F938" s="34"/>
      <c r="G938" s="34">
        <f t="shared" si="44"/>
        <v>0</v>
      </c>
      <c r="H938" s="34">
        <f t="shared" si="45"/>
        <v>0</v>
      </c>
      <c r="I938" s="89"/>
    </row>
    <row r="939" spans="1:9" ht="24.95" customHeight="1" x14ac:dyDescent="0.2">
      <c r="A939" s="98"/>
      <c r="B939" s="101"/>
      <c r="C939" s="26" t="s">
        <v>103</v>
      </c>
      <c r="D939" s="34">
        <v>1</v>
      </c>
      <c r="E939" s="3"/>
      <c r="F939" s="34"/>
      <c r="G939" s="34">
        <f t="shared" si="44"/>
        <v>0</v>
      </c>
      <c r="H939" s="34">
        <f t="shared" si="45"/>
        <v>0</v>
      </c>
      <c r="I939" s="89"/>
    </row>
    <row r="940" spans="1:9" ht="24.95" customHeight="1" x14ac:dyDescent="0.2">
      <c r="A940" s="98"/>
      <c r="B940" s="101"/>
      <c r="C940" s="26" t="s">
        <v>96</v>
      </c>
      <c r="D940" s="34">
        <v>2</v>
      </c>
      <c r="E940" s="3"/>
      <c r="F940" s="34"/>
      <c r="G940" s="34">
        <f t="shared" si="44"/>
        <v>0</v>
      </c>
      <c r="H940" s="34">
        <f t="shared" si="45"/>
        <v>0</v>
      </c>
      <c r="I940" s="89"/>
    </row>
    <row r="941" spans="1:9" ht="24.95" customHeight="1" x14ac:dyDescent="0.2">
      <c r="A941" s="98"/>
      <c r="B941" s="101"/>
      <c r="C941" s="26" t="s">
        <v>104</v>
      </c>
      <c r="D941" s="34">
        <v>0.3</v>
      </c>
      <c r="E941" s="3"/>
      <c r="F941" s="34"/>
      <c r="G941" s="34">
        <f t="shared" si="44"/>
        <v>0</v>
      </c>
      <c r="H941" s="34">
        <f t="shared" si="45"/>
        <v>0</v>
      </c>
      <c r="I941" s="89"/>
    </row>
    <row r="942" spans="1:9" ht="24.95" customHeight="1" x14ac:dyDescent="0.2">
      <c r="A942" s="98"/>
      <c r="B942" s="101"/>
      <c r="C942" s="26" t="s">
        <v>96</v>
      </c>
      <c r="D942" s="34">
        <v>1</v>
      </c>
      <c r="E942" s="3"/>
      <c r="F942" s="34"/>
      <c r="G942" s="34">
        <f t="shared" si="44"/>
        <v>0</v>
      </c>
      <c r="H942" s="34">
        <f t="shared" si="45"/>
        <v>0</v>
      </c>
      <c r="I942" s="89"/>
    </row>
    <row r="943" spans="1:9" ht="24.95" customHeight="1" x14ac:dyDescent="0.2">
      <c r="A943" s="98"/>
      <c r="B943" s="101"/>
      <c r="C943" s="26" t="s">
        <v>105</v>
      </c>
      <c r="D943" s="34">
        <v>0.3</v>
      </c>
      <c r="E943" s="3"/>
      <c r="F943" s="34"/>
      <c r="G943" s="34">
        <f t="shared" ref="G943:G1006" si="46">SUM(E943:F943)</f>
        <v>0</v>
      </c>
      <c r="H943" s="34">
        <f t="shared" ref="H943:H1006" si="47">(E943*0 + F943*1)*D943</f>
        <v>0</v>
      </c>
      <c r="I943" s="89"/>
    </row>
    <row r="944" spans="1:9" ht="24.95" customHeight="1" x14ac:dyDescent="0.2">
      <c r="A944" s="98"/>
      <c r="B944" s="101"/>
      <c r="C944" s="26" t="s">
        <v>96</v>
      </c>
      <c r="D944" s="34">
        <v>2</v>
      </c>
      <c r="E944" s="3"/>
      <c r="F944" s="34"/>
      <c r="G944" s="34">
        <f t="shared" si="46"/>
        <v>0</v>
      </c>
      <c r="H944" s="34">
        <f t="shared" si="47"/>
        <v>0</v>
      </c>
      <c r="I944" s="89"/>
    </row>
    <row r="945" spans="1:9" ht="24.95" customHeight="1" x14ac:dyDescent="0.2">
      <c r="A945" s="98"/>
      <c r="B945" s="101"/>
      <c r="C945" s="26" t="s">
        <v>99</v>
      </c>
      <c r="D945" s="34">
        <v>0.2</v>
      </c>
      <c r="E945" s="3"/>
      <c r="F945" s="34"/>
      <c r="G945" s="34">
        <f t="shared" si="46"/>
        <v>0</v>
      </c>
      <c r="H945" s="34">
        <f t="shared" si="47"/>
        <v>0</v>
      </c>
      <c r="I945" s="89"/>
    </row>
    <row r="946" spans="1:9" ht="24.95" customHeight="1" thickBot="1" x14ac:dyDescent="0.25">
      <c r="A946" s="99"/>
      <c r="B946" s="102"/>
      <c r="C946" s="52" t="s">
        <v>96</v>
      </c>
      <c r="D946" s="45">
        <v>1</v>
      </c>
      <c r="E946" s="47"/>
      <c r="F946" s="45"/>
      <c r="G946" s="45">
        <f t="shared" si="46"/>
        <v>0</v>
      </c>
      <c r="H946" s="45">
        <f t="shared" si="47"/>
        <v>0</v>
      </c>
      <c r="I946" s="90"/>
    </row>
    <row r="947" spans="1:9" ht="24.95" customHeight="1" x14ac:dyDescent="0.2">
      <c r="A947" s="97"/>
      <c r="B947" s="100"/>
      <c r="C947" s="56" t="s">
        <v>101</v>
      </c>
      <c r="D947" s="41">
        <v>1</v>
      </c>
      <c r="E947" s="42"/>
      <c r="F947" s="41"/>
      <c r="G947" s="41">
        <f t="shared" si="46"/>
        <v>0</v>
      </c>
      <c r="H947" s="41">
        <f t="shared" si="47"/>
        <v>0</v>
      </c>
      <c r="I947" s="88">
        <f t="shared" ref="I947:I1007" si="48">SUM(H947:H961)</f>
        <v>0</v>
      </c>
    </row>
    <row r="948" spans="1:9" ht="24.95" customHeight="1" x14ac:dyDescent="0.2">
      <c r="A948" s="98"/>
      <c r="B948" s="101"/>
      <c r="C948" s="26" t="s">
        <v>96</v>
      </c>
      <c r="D948" s="34">
        <v>1</v>
      </c>
      <c r="E948" s="3"/>
      <c r="F948" s="34"/>
      <c r="G948" s="34">
        <f t="shared" si="46"/>
        <v>0</v>
      </c>
      <c r="H948" s="34">
        <f t="shared" si="47"/>
        <v>0</v>
      </c>
      <c r="I948" s="89"/>
    </row>
    <row r="949" spans="1:9" ht="24.95" customHeight="1" x14ac:dyDescent="0.2">
      <c r="A949" s="98"/>
      <c r="B949" s="101"/>
      <c r="C949" s="33" t="s">
        <v>97</v>
      </c>
      <c r="D949" s="34">
        <v>1</v>
      </c>
      <c r="E949" s="3"/>
      <c r="F949" s="34"/>
      <c r="G949" s="34">
        <f t="shared" si="46"/>
        <v>0</v>
      </c>
      <c r="H949" s="34">
        <f t="shared" si="47"/>
        <v>0</v>
      </c>
      <c r="I949" s="89"/>
    </row>
    <row r="950" spans="1:9" ht="24.95" customHeight="1" x14ac:dyDescent="0.2">
      <c r="A950" s="98"/>
      <c r="B950" s="101"/>
      <c r="C950" s="26" t="s">
        <v>100</v>
      </c>
      <c r="D950" s="34">
        <v>1</v>
      </c>
      <c r="E950" s="3"/>
      <c r="F950" s="34"/>
      <c r="G950" s="34">
        <f t="shared" si="46"/>
        <v>0</v>
      </c>
      <c r="H950" s="34">
        <f t="shared" si="47"/>
        <v>0</v>
      </c>
      <c r="I950" s="89"/>
    </row>
    <row r="951" spans="1:9" ht="24.95" customHeight="1" x14ac:dyDescent="0.2">
      <c r="A951" s="98"/>
      <c r="B951" s="101"/>
      <c r="C951" s="26" t="s">
        <v>96</v>
      </c>
      <c r="D951" s="34">
        <v>1</v>
      </c>
      <c r="E951" s="3"/>
      <c r="F951" s="34"/>
      <c r="G951" s="34">
        <f t="shared" si="46"/>
        <v>0</v>
      </c>
      <c r="H951" s="34">
        <f t="shared" si="47"/>
        <v>0</v>
      </c>
      <c r="I951" s="89"/>
    </row>
    <row r="952" spans="1:9" ht="24.95" customHeight="1" x14ac:dyDescent="0.2">
      <c r="A952" s="98"/>
      <c r="B952" s="101"/>
      <c r="C952" s="26" t="s">
        <v>102</v>
      </c>
      <c r="D952" s="34">
        <v>0.6</v>
      </c>
      <c r="E952" s="3"/>
      <c r="F952" s="34"/>
      <c r="G952" s="34">
        <f t="shared" si="46"/>
        <v>0</v>
      </c>
      <c r="H952" s="34">
        <f t="shared" si="47"/>
        <v>0</v>
      </c>
      <c r="I952" s="89"/>
    </row>
    <row r="953" spans="1:9" ht="24.95" customHeight="1" x14ac:dyDescent="0.2">
      <c r="A953" s="98"/>
      <c r="B953" s="101"/>
      <c r="C953" s="26" t="s">
        <v>96</v>
      </c>
      <c r="D953" s="34">
        <v>0.6</v>
      </c>
      <c r="E953" s="3"/>
      <c r="F953" s="34"/>
      <c r="G953" s="34">
        <f t="shared" si="46"/>
        <v>0</v>
      </c>
      <c r="H953" s="34">
        <f t="shared" si="47"/>
        <v>0</v>
      </c>
      <c r="I953" s="89"/>
    </row>
    <row r="954" spans="1:9" ht="24.95" customHeight="1" x14ac:dyDescent="0.2">
      <c r="A954" s="98"/>
      <c r="B954" s="101"/>
      <c r="C954" s="26" t="s">
        <v>103</v>
      </c>
      <c r="D954" s="34">
        <v>1</v>
      </c>
      <c r="E954" s="3"/>
      <c r="F954" s="34"/>
      <c r="G954" s="34">
        <f t="shared" si="46"/>
        <v>0</v>
      </c>
      <c r="H954" s="34">
        <f t="shared" si="47"/>
        <v>0</v>
      </c>
      <c r="I954" s="89"/>
    </row>
    <row r="955" spans="1:9" ht="24.95" customHeight="1" x14ac:dyDescent="0.2">
      <c r="A955" s="98"/>
      <c r="B955" s="101"/>
      <c r="C955" s="26" t="s">
        <v>96</v>
      </c>
      <c r="D955" s="34">
        <v>2</v>
      </c>
      <c r="E955" s="3"/>
      <c r="F955" s="34"/>
      <c r="G955" s="34">
        <f t="shared" si="46"/>
        <v>0</v>
      </c>
      <c r="H955" s="34">
        <f t="shared" si="47"/>
        <v>0</v>
      </c>
      <c r="I955" s="89"/>
    </row>
    <row r="956" spans="1:9" ht="24.95" customHeight="1" x14ac:dyDescent="0.2">
      <c r="A956" s="98"/>
      <c r="B956" s="101"/>
      <c r="C956" s="26" t="s">
        <v>104</v>
      </c>
      <c r="D956" s="34">
        <v>0.3</v>
      </c>
      <c r="E956" s="3"/>
      <c r="F956" s="34"/>
      <c r="G956" s="34">
        <f t="shared" si="46"/>
        <v>0</v>
      </c>
      <c r="H956" s="34">
        <f t="shared" si="47"/>
        <v>0</v>
      </c>
      <c r="I956" s="89"/>
    </row>
    <row r="957" spans="1:9" ht="24.95" customHeight="1" x14ac:dyDescent="0.2">
      <c r="A957" s="98"/>
      <c r="B957" s="101"/>
      <c r="C957" s="26" t="s">
        <v>96</v>
      </c>
      <c r="D957" s="34">
        <v>1</v>
      </c>
      <c r="E957" s="3"/>
      <c r="F957" s="34"/>
      <c r="G957" s="34">
        <f t="shared" si="46"/>
        <v>0</v>
      </c>
      <c r="H957" s="34">
        <f t="shared" si="47"/>
        <v>0</v>
      </c>
      <c r="I957" s="89"/>
    </row>
    <row r="958" spans="1:9" ht="24.95" customHeight="1" x14ac:dyDescent="0.2">
      <c r="A958" s="98"/>
      <c r="B958" s="101"/>
      <c r="C958" s="26" t="s">
        <v>105</v>
      </c>
      <c r="D958" s="34">
        <v>0.3</v>
      </c>
      <c r="E958" s="3"/>
      <c r="F958" s="34"/>
      <c r="G958" s="34">
        <f t="shared" si="46"/>
        <v>0</v>
      </c>
      <c r="H958" s="34">
        <f t="shared" si="47"/>
        <v>0</v>
      </c>
      <c r="I958" s="89"/>
    </row>
    <row r="959" spans="1:9" ht="24.95" customHeight="1" x14ac:dyDescent="0.2">
      <c r="A959" s="98"/>
      <c r="B959" s="101"/>
      <c r="C959" s="26" t="s">
        <v>96</v>
      </c>
      <c r="D959" s="34">
        <v>2</v>
      </c>
      <c r="E959" s="3"/>
      <c r="F959" s="34"/>
      <c r="G959" s="34">
        <f t="shared" si="46"/>
        <v>0</v>
      </c>
      <c r="H959" s="34">
        <f t="shared" si="47"/>
        <v>0</v>
      </c>
      <c r="I959" s="89"/>
    </row>
    <row r="960" spans="1:9" ht="24.95" customHeight="1" x14ac:dyDescent="0.2">
      <c r="A960" s="98"/>
      <c r="B960" s="101"/>
      <c r="C960" s="26" t="s">
        <v>99</v>
      </c>
      <c r="D960" s="34">
        <v>0.2</v>
      </c>
      <c r="E960" s="3"/>
      <c r="F960" s="34"/>
      <c r="G960" s="34">
        <f t="shared" si="46"/>
        <v>0</v>
      </c>
      <c r="H960" s="34">
        <f t="shared" si="47"/>
        <v>0</v>
      </c>
      <c r="I960" s="89"/>
    </row>
    <row r="961" spans="1:9" ht="24.95" customHeight="1" thickBot="1" x14ac:dyDescent="0.25">
      <c r="A961" s="99"/>
      <c r="B961" s="102"/>
      <c r="C961" s="52" t="s">
        <v>96</v>
      </c>
      <c r="D961" s="45">
        <v>1</v>
      </c>
      <c r="E961" s="47"/>
      <c r="F961" s="45"/>
      <c r="G961" s="45">
        <f t="shared" si="46"/>
        <v>0</v>
      </c>
      <c r="H961" s="45">
        <f t="shared" si="47"/>
        <v>0</v>
      </c>
      <c r="I961" s="90"/>
    </row>
    <row r="962" spans="1:9" ht="24.95" customHeight="1" x14ac:dyDescent="0.2">
      <c r="A962" s="97"/>
      <c r="B962" s="100"/>
      <c r="C962" s="56" t="s">
        <v>101</v>
      </c>
      <c r="D962" s="41">
        <v>1</v>
      </c>
      <c r="E962" s="42"/>
      <c r="F962" s="41"/>
      <c r="G962" s="41">
        <f t="shared" si="46"/>
        <v>0</v>
      </c>
      <c r="H962" s="41">
        <f t="shared" si="47"/>
        <v>0</v>
      </c>
      <c r="I962" s="88">
        <f t="shared" si="48"/>
        <v>0</v>
      </c>
    </row>
    <row r="963" spans="1:9" ht="24.95" customHeight="1" x14ac:dyDescent="0.2">
      <c r="A963" s="98"/>
      <c r="B963" s="101"/>
      <c r="C963" s="26" t="s">
        <v>96</v>
      </c>
      <c r="D963" s="34">
        <v>1</v>
      </c>
      <c r="E963" s="3"/>
      <c r="F963" s="34"/>
      <c r="G963" s="34">
        <f t="shared" si="46"/>
        <v>0</v>
      </c>
      <c r="H963" s="34">
        <f t="shared" si="47"/>
        <v>0</v>
      </c>
      <c r="I963" s="89"/>
    </row>
    <row r="964" spans="1:9" ht="24.95" customHeight="1" x14ac:dyDescent="0.2">
      <c r="A964" s="98"/>
      <c r="B964" s="101"/>
      <c r="C964" s="33" t="s">
        <v>97</v>
      </c>
      <c r="D964" s="34">
        <v>1</v>
      </c>
      <c r="E964" s="3"/>
      <c r="F964" s="34"/>
      <c r="G964" s="34">
        <f t="shared" si="46"/>
        <v>0</v>
      </c>
      <c r="H964" s="34">
        <f t="shared" si="47"/>
        <v>0</v>
      </c>
      <c r="I964" s="89"/>
    </row>
    <row r="965" spans="1:9" ht="24.95" customHeight="1" x14ac:dyDescent="0.2">
      <c r="A965" s="98"/>
      <c r="B965" s="101"/>
      <c r="C965" s="26" t="s">
        <v>100</v>
      </c>
      <c r="D965" s="34">
        <v>1</v>
      </c>
      <c r="E965" s="3"/>
      <c r="F965" s="34"/>
      <c r="G965" s="34">
        <f t="shared" si="46"/>
        <v>0</v>
      </c>
      <c r="H965" s="34">
        <f t="shared" si="47"/>
        <v>0</v>
      </c>
      <c r="I965" s="89"/>
    </row>
    <row r="966" spans="1:9" ht="24.95" customHeight="1" x14ac:dyDescent="0.2">
      <c r="A966" s="98"/>
      <c r="B966" s="101"/>
      <c r="C966" s="26" t="s">
        <v>96</v>
      </c>
      <c r="D966" s="34">
        <v>1</v>
      </c>
      <c r="E966" s="3"/>
      <c r="F966" s="34"/>
      <c r="G966" s="34">
        <f t="shared" si="46"/>
        <v>0</v>
      </c>
      <c r="H966" s="34">
        <f t="shared" si="47"/>
        <v>0</v>
      </c>
      <c r="I966" s="89"/>
    </row>
    <row r="967" spans="1:9" ht="24.95" customHeight="1" x14ac:dyDescent="0.2">
      <c r="A967" s="98"/>
      <c r="B967" s="101"/>
      <c r="C967" s="26" t="s">
        <v>102</v>
      </c>
      <c r="D967" s="34">
        <v>0.6</v>
      </c>
      <c r="E967" s="3"/>
      <c r="F967" s="34"/>
      <c r="G967" s="34">
        <f t="shared" si="46"/>
        <v>0</v>
      </c>
      <c r="H967" s="34">
        <f t="shared" si="47"/>
        <v>0</v>
      </c>
      <c r="I967" s="89"/>
    </row>
    <row r="968" spans="1:9" ht="24.95" customHeight="1" x14ac:dyDescent="0.2">
      <c r="A968" s="98"/>
      <c r="B968" s="101"/>
      <c r="C968" s="26" t="s">
        <v>96</v>
      </c>
      <c r="D968" s="34">
        <v>0.6</v>
      </c>
      <c r="E968" s="3"/>
      <c r="F968" s="34"/>
      <c r="G968" s="34">
        <f t="shared" si="46"/>
        <v>0</v>
      </c>
      <c r="H968" s="34">
        <f t="shared" si="47"/>
        <v>0</v>
      </c>
      <c r="I968" s="89"/>
    </row>
    <row r="969" spans="1:9" ht="24.95" customHeight="1" x14ac:dyDescent="0.2">
      <c r="A969" s="98"/>
      <c r="B969" s="101"/>
      <c r="C969" s="26" t="s">
        <v>103</v>
      </c>
      <c r="D969" s="34">
        <v>1</v>
      </c>
      <c r="E969" s="3"/>
      <c r="F969" s="34"/>
      <c r="G969" s="34">
        <f t="shared" si="46"/>
        <v>0</v>
      </c>
      <c r="H969" s="34">
        <f t="shared" si="47"/>
        <v>0</v>
      </c>
      <c r="I969" s="89"/>
    </row>
    <row r="970" spans="1:9" ht="24.95" customHeight="1" x14ac:dyDescent="0.2">
      <c r="A970" s="98"/>
      <c r="B970" s="101"/>
      <c r="C970" s="26" t="s">
        <v>96</v>
      </c>
      <c r="D970" s="34">
        <v>2</v>
      </c>
      <c r="E970" s="3"/>
      <c r="F970" s="34"/>
      <c r="G970" s="34">
        <f t="shared" si="46"/>
        <v>0</v>
      </c>
      <c r="H970" s="34">
        <f t="shared" si="47"/>
        <v>0</v>
      </c>
      <c r="I970" s="89"/>
    </row>
    <row r="971" spans="1:9" ht="24.95" customHeight="1" x14ac:dyDescent="0.2">
      <c r="A971" s="98"/>
      <c r="B971" s="101"/>
      <c r="C971" s="26" t="s">
        <v>104</v>
      </c>
      <c r="D971" s="34">
        <v>0.3</v>
      </c>
      <c r="E971" s="3"/>
      <c r="F971" s="34"/>
      <c r="G971" s="34">
        <f t="shared" si="46"/>
        <v>0</v>
      </c>
      <c r="H971" s="34">
        <f t="shared" si="47"/>
        <v>0</v>
      </c>
      <c r="I971" s="89"/>
    </row>
    <row r="972" spans="1:9" ht="24.95" customHeight="1" x14ac:dyDescent="0.2">
      <c r="A972" s="98"/>
      <c r="B972" s="101"/>
      <c r="C972" s="26" t="s">
        <v>96</v>
      </c>
      <c r="D972" s="34">
        <v>1</v>
      </c>
      <c r="E972" s="3"/>
      <c r="F972" s="34"/>
      <c r="G972" s="34">
        <f t="shared" si="46"/>
        <v>0</v>
      </c>
      <c r="H972" s="34">
        <f t="shared" si="47"/>
        <v>0</v>
      </c>
      <c r="I972" s="89"/>
    </row>
    <row r="973" spans="1:9" ht="24.95" customHeight="1" x14ac:dyDescent="0.2">
      <c r="A973" s="98"/>
      <c r="B973" s="101"/>
      <c r="C973" s="26" t="s">
        <v>105</v>
      </c>
      <c r="D973" s="34">
        <v>0.3</v>
      </c>
      <c r="E973" s="3"/>
      <c r="F973" s="34"/>
      <c r="G973" s="34">
        <f t="shared" si="46"/>
        <v>0</v>
      </c>
      <c r="H973" s="34">
        <f t="shared" si="47"/>
        <v>0</v>
      </c>
      <c r="I973" s="89"/>
    </row>
    <row r="974" spans="1:9" ht="24.95" customHeight="1" x14ac:dyDescent="0.2">
      <c r="A974" s="98"/>
      <c r="B974" s="101"/>
      <c r="C974" s="26" t="s">
        <v>96</v>
      </c>
      <c r="D974" s="34">
        <v>2</v>
      </c>
      <c r="E974" s="3"/>
      <c r="F974" s="34"/>
      <c r="G974" s="34">
        <f t="shared" si="46"/>
        <v>0</v>
      </c>
      <c r="H974" s="34">
        <f t="shared" si="47"/>
        <v>0</v>
      </c>
      <c r="I974" s="89"/>
    </row>
    <row r="975" spans="1:9" ht="24.95" customHeight="1" x14ac:dyDescent="0.2">
      <c r="A975" s="98"/>
      <c r="B975" s="101"/>
      <c r="C975" s="26" t="s">
        <v>99</v>
      </c>
      <c r="D975" s="34">
        <v>0.2</v>
      </c>
      <c r="E975" s="3"/>
      <c r="F975" s="34"/>
      <c r="G975" s="34">
        <f t="shared" si="46"/>
        <v>0</v>
      </c>
      <c r="H975" s="34">
        <f t="shared" si="47"/>
        <v>0</v>
      </c>
      <c r="I975" s="89"/>
    </row>
    <row r="976" spans="1:9" ht="24.95" customHeight="1" thickBot="1" x14ac:dyDescent="0.25">
      <c r="A976" s="99"/>
      <c r="B976" s="102"/>
      <c r="C976" s="52" t="s">
        <v>96</v>
      </c>
      <c r="D976" s="45">
        <v>1</v>
      </c>
      <c r="E976" s="47"/>
      <c r="F976" s="45"/>
      <c r="G976" s="45">
        <f t="shared" si="46"/>
        <v>0</v>
      </c>
      <c r="H976" s="45">
        <f t="shared" si="47"/>
        <v>0</v>
      </c>
      <c r="I976" s="90"/>
    </row>
    <row r="977" spans="1:9" ht="24.95" customHeight="1" x14ac:dyDescent="0.2">
      <c r="A977" s="97"/>
      <c r="B977" s="100"/>
      <c r="C977" s="56" t="s">
        <v>101</v>
      </c>
      <c r="D977" s="41">
        <v>1</v>
      </c>
      <c r="E977" s="42"/>
      <c r="F977" s="41"/>
      <c r="G977" s="41">
        <f t="shared" si="46"/>
        <v>0</v>
      </c>
      <c r="H977" s="41">
        <f t="shared" si="47"/>
        <v>0</v>
      </c>
      <c r="I977" s="88">
        <f t="shared" si="48"/>
        <v>0</v>
      </c>
    </row>
    <row r="978" spans="1:9" ht="24.95" customHeight="1" x14ac:dyDescent="0.2">
      <c r="A978" s="98"/>
      <c r="B978" s="101"/>
      <c r="C978" s="26" t="s">
        <v>96</v>
      </c>
      <c r="D978" s="34">
        <v>1</v>
      </c>
      <c r="E978" s="3"/>
      <c r="F978" s="34"/>
      <c r="G978" s="34">
        <f t="shared" si="46"/>
        <v>0</v>
      </c>
      <c r="H978" s="34">
        <f t="shared" si="47"/>
        <v>0</v>
      </c>
      <c r="I978" s="89"/>
    </row>
    <row r="979" spans="1:9" ht="24.95" customHeight="1" x14ac:dyDescent="0.2">
      <c r="A979" s="98"/>
      <c r="B979" s="101"/>
      <c r="C979" s="33" t="s">
        <v>97</v>
      </c>
      <c r="D979" s="34">
        <v>1</v>
      </c>
      <c r="E979" s="3"/>
      <c r="F979" s="34"/>
      <c r="G979" s="34">
        <f t="shared" si="46"/>
        <v>0</v>
      </c>
      <c r="H979" s="34">
        <f t="shared" si="47"/>
        <v>0</v>
      </c>
      <c r="I979" s="89"/>
    </row>
    <row r="980" spans="1:9" ht="24.95" customHeight="1" x14ac:dyDescent="0.2">
      <c r="A980" s="98"/>
      <c r="B980" s="101"/>
      <c r="C980" s="26" t="s">
        <v>100</v>
      </c>
      <c r="D980" s="34">
        <v>1</v>
      </c>
      <c r="E980" s="3"/>
      <c r="F980" s="34"/>
      <c r="G980" s="34">
        <f t="shared" si="46"/>
        <v>0</v>
      </c>
      <c r="H980" s="34">
        <f t="shared" si="47"/>
        <v>0</v>
      </c>
      <c r="I980" s="89"/>
    </row>
    <row r="981" spans="1:9" ht="24.95" customHeight="1" x14ac:dyDescent="0.2">
      <c r="A981" s="98"/>
      <c r="B981" s="101"/>
      <c r="C981" s="26" t="s">
        <v>96</v>
      </c>
      <c r="D981" s="34">
        <v>1</v>
      </c>
      <c r="E981" s="3"/>
      <c r="F981" s="34"/>
      <c r="G981" s="34">
        <f t="shared" si="46"/>
        <v>0</v>
      </c>
      <c r="H981" s="34">
        <f t="shared" si="47"/>
        <v>0</v>
      </c>
      <c r="I981" s="89"/>
    </row>
    <row r="982" spans="1:9" ht="24.95" customHeight="1" x14ac:dyDescent="0.2">
      <c r="A982" s="98"/>
      <c r="B982" s="101"/>
      <c r="C982" s="26" t="s">
        <v>102</v>
      </c>
      <c r="D982" s="34">
        <v>0.6</v>
      </c>
      <c r="E982" s="3"/>
      <c r="F982" s="34"/>
      <c r="G982" s="34">
        <f t="shared" si="46"/>
        <v>0</v>
      </c>
      <c r="H982" s="34">
        <f t="shared" si="47"/>
        <v>0</v>
      </c>
      <c r="I982" s="89"/>
    </row>
    <row r="983" spans="1:9" ht="24.95" customHeight="1" x14ac:dyDescent="0.2">
      <c r="A983" s="98"/>
      <c r="B983" s="101"/>
      <c r="C983" s="26" t="s">
        <v>96</v>
      </c>
      <c r="D983" s="34">
        <v>0.6</v>
      </c>
      <c r="E983" s="3"/>
      <c r="F983" s="34"/>
      <c r="G983" s="34">
        <f t="shared" si="46"/>
        <v>0</v>
      </c>
      <c r="H983" s="34">
        <f t="shared" si="47"/>
        <v>0</v>
      </c>
      <c r="I983" s="89"/>
    </row>
    <row r="984" spans="1:9" ht="24.95" customHeight="1" x14ac:dyDescent="0.2">
      <c r="A984" s="98"/>
      <c r="B984" s="101"/>
      <c r="C984" s="26" t="s">
        <v>103</v>
      </c>
      <c r="D984" s="34">
        <v>1</v>
      </c>
      <c r="E984" s="3"/>
      <c r="F984" s="34"/>
      <c r="G984" s="34">
        <f t="shared" si="46"/>
        <v>0</v>
      </c>
      <c r="H984" s="34">
        <f t="shared" si="47"/>
        <v>0</v>
      </c>
      <c r="I984" s="89"/>
    </row>
    <row r="985" spans="1:9" ht="24.95" customHeight="1" x14ac:dyDescent="0.2">
      <c r="A985" s="98"/>
      <c r="B985" s="101"/>
      <c r="C985" s="26" t="s">
        <v>96</v>
      </c>
      <c r="D985" s="34">
        <v>2</v>
      </c>
      <c r="E985" s="3"/>
      <c r="F985" s="34"/>
      <c r="G985" s="34">
        <f t="shared" si="46"/>
        <v>0</v>
      </c>
      <c r="H985" s="34">
        <f t="shared" si="47"/>
        <v>0</v>
      </c>
      <c r="I985" s="89"/>
    </row>
    <row r="986" spans="1:9" ht="24.95" customHeight="1" x14ac:dyDescent="0.2">
      <c r="A986" s="98"/>
      <c r="B986" s="101"/>
      <c r="C986" s="26" t="s">
        <v>104</v>
      </c>
      <c r="D986" s="34">
        <v>0.3</v>
      </c>
      <c r="E986" s="3"/>
      <c r="F986" s="34"/>
      <c r="G986" s="34">
        <f t="shared" si="46"/>
        <v>0</v>
      </c>
      <c r="H986" s="34">
        <f t="shared" si="47"/>
        <v>0</v>
      </c>
      <c r="I986" s="89"/>
    </row>
    <row r="987" spans="1:9" ht="24.95" customHeight="1" x14ac:dyDescent="0.2">
      <c r="A987" s="98"/>
      <c r="B987" s="101"/>
      <c r="C987" s="26" t="s">
        <v>96</v>
      </c>
      <c r="D987" s="34">
        <v>1</v>
      </c>
      <c r="E987" s="3"/>
      <c r="F987" s="34"/>
      <c r="G987" s="34">
        <f t="shared" si="46"/>
        <v>0</v>
      </c>
      <c r="H987" s="34">
        <f t="shared" si="47"/>
        <v>0</v>
      </c>
      <c r="I987" s="89"/>
    </row>
    <row r="988" spans="1:9" ht="24.95" customHeight="1" x14ac:dyDescent="0.2">
      <c r="A988" s="98"/>
      <c r="B988" s="101"/>
      <c r="C988" s="26" t="s">
        <v>105</v>
      </c>
      <c r="D988" s="34">
        <v>0.3</v>
      </c>
      <c r="E988" s="3"/>
      <c r="F988" s="34"/>
      <c r="G988" s="34">
        <f t="shared" si="46"/>
        <v>0</v>
      </c>
      <c r="H988" s="34">
        <f t="shared" si="47"/>
        <v>0</v>
      </c>
      <c r="I988" s="89"/>
    </row>
    <row r="989" spans="1:9" ht="24.95" customHeight="1" x14ac:dyDescent="0.2">
      <c r="A989" s="98"/>
      <c r="B989" s="101"/>
      <c r="C989" s="26" t="s">
        <v>96</v>
      </c>
      <c r="D989" s="34">
        <v>2</v>
      </c>
      <c r="E989" s="3"/>
      <c r="F989" s="34"/>
      <c r="G989" s="34">
        <f t="shared" si="46"/>
        <v>0</v>
      </c>
      <c r="H989" s="34">
        <f t="shared" si="47"/>
        <v>0</v>
      </c>
      <c r="I989" s="89"/>
    </row>
    <row r="990" spans="1:9" ht="24.95" customHeight="1" x14ac:dyDescent="0.2">
      <c r="A990" s="98"/>
      <c r="B990" s="101"/>
      <c r="C990" s="26" t="s">
        <v>99</v>
      </c>
      <c r="D990" s="34">
        <v>0.2</v>
      </c>
      <c r="E990" s="3"/>
      <c r="F990" s="34"/>
      <c r="G990" s="34">
        <f t="shared" si="46"/>
        <v>0</v>
      </c>
      <c r="H990" s="34">
        <f t="shared" si="47"/>
        <v>0</v>
      </c>
      <c r="I990" s="89"/>
    </row>
    <row r="991" spans="1:9" ht="24.95" customHeight="1" thickBot="1" x14ac:dyDescent="0.25">
      <c r="A991" s="99"/>
      <c r="B991" s="102"/>
      <c r="C991" s="52" t="s">
        <v>96</v>
      </c>
      <c r="D991" s="45">
        <v>1</v>
      </c>
      <c r="E991" s="47"/>
      <c r="F991" s="45"/>
      <c r="G991" s="45">
        <f t="shared" si="46"/>
        <v>0</v>
      </c>
      <c r="H991" s="45">
        <f t="shared" si="47"/>
        <v>0</v>
      </c>
      <c r="I991" s="90"/>
    </row>
    <row r="992" spans="1:9" ht="24.95" customHeight="1" x14ac:dyDescent="0.2">
      <c r="A992" s="97"/>
      <c r="B992" s="100"/>
      <c r="C992" s="56" t="s">
        <v>101</v>
      </c>
      <c r="D992" s="41">
        <v>1</v>
      </c>
      <c r="E992" s="42"/>
      <c r="F992" s="41"/>
      <c r="G992" s="41">
        <f t="shared" si="46"/>
        <v>0</v>
      </c>
      <c r="H992" s="41">
        <f t="shared" si="47"/>
        <v>0</v>
      </c>
      <c r="I992" s="88">
        <f t="shared" si="48"/>
        <v>0</v>
      </c>
    </row>
    <row r="993" spans="1:9" ht="24.95" customHeight="1" x14ac:dyDescent="0.2">
      <c r="A993" s="98"/>
      <c r="B993" s="101"/>
      <c r="C993" s="26" t="s">
        <v>96</v>
      </c>
      <c r="D993" s="34">
        <v>1</v>
      </c>
      <c r="E993" s="3"/>
      <c r="F993" s="34"/>
      <c r="G993" s="34">
        <f t="shared" si="46"/>
        <v>0</v>
      </c>
      <c r="H993" s="34">
        <f t="shared" si="47"/>
        <v>0</v>
      </c>
      <c r="I993" s="89"/>
    </row>
    <row r="994" spans="1:9" ht="24.95" customHeight="1" x14ac:dyDescent="0.2">
      <c r="A994" s="98"/>
      <c r="B994" s="101"/>
      <c r="C994" s="33" t="s">
        <v>97</v>
      </c>
      <c r="D994" s="34">
        <v>1</v>
      </c>
      <c r="E994" s="3"/>
      <c r="F994" s="34"/>
      <c r="G994" s="34">
        <f t="shared" si="46"/>
        <v>0</v>
      </c>
      <c r="H994" s="34">
        <f t="shared" si="47"/>
        <v>0</v>
      </c>
      <c r="I994" s="89"/>
    </row>
    <row r="995" spans="1:9" ht="24.95" customHeight="1" x14ac:dyDescent="0.2">
      <c r="A995" s="98"/>
      <c r="B995" s="101"/>
      <c r="C995" s="26" t="s">
        <v>100</v>
      </c>
      <c r="D995" s="34">
        <v>1</v>
      </c>
      <c r="E995" s="3"/>
      <c r="F995" s="34"/>
      <c r="G995" s="34">
        <f t="shared" si="46"/>
        <v>0</v>
      </c>
      <c r="H995" s="34">
        <f t="shared" si="47"/>
        <v>0</v>
      </c>
      <c r="I995" s="89"/>
    </row>
    <row r="996" spans="1:9" ht="24.95" customHeight="1" x14ac:dyDescent="0.2">
      <c r="A996" s="98"/>
      <c r="B996" s="101"/>
      <c r="C996" s="26" t="s">
        <v>96</v>
      </c>
      <c r="D996" s="34">
        <v>1</v>
      </c>
      <c r="E996" s="3"/>
      <c r="F996" s="34"/>
      <c r="G996" s="34">
        <f t="shared" si="46"/>
        <v>0</v>
      </c>
      <c r="H996" s="34">
        <f t="shared" si="47"/>
        <v>0</v>
      </c>
      <c r="I996" s="89"/>
    </row>
    <row r="997" spans="1:9" ht="24.95" customHeight="1" x14ac:dyDescent="0.2">
      <c r="A997" s="98"/>
      <c r="B997" s="101"/>
      <c r="C997" s="26" t="s">
        <v>102</v>
      </c>
      <c r="D997" s="34">
        <v>0.6</v>
      </c>
      <c r="E997" s="3"/>
      <c r="F997" s="34"/>
      <c r="G997" s="34">
        <f t="shared" si="46"/>
        <v>0</v>
      </c>
      <c r="H997" s="34">
        <f t="shared" si="47"/>
        <v>0</v>
      </c>
      <c r="I997" s="89"/>
    </row>
    <row r="998" spans="1:9" ht="24.95" customHeight="1" x14ac:dyDescent="0.2">
      <c r="A998" s="98"/>
      <c r="B998" s="101"/>
      <c r="C998" s="26" t="s">
        <v>96</v>
      </c>
      <c r="D998" s="34">
        <v>0.6</v>
      </c>
      <c r="E998" s="3"/>
      <c r="F998" s="34"/>
      <c r="G998" s="34">
        <f t="shared" si="46"/>
        <v>0</v>
      </c>
      <c r="H998" s="34">
        <f t="shared" si="47"/>
        <v>0</v>
      </c>
      <c r="I998" s="89"/>
    </row>
    <row r="999" spans="1:9" ht="24.95" customHeight="1" x14ac:dyDescent="0.2">
      <c r="A999" s="98"/>
      <c r="B999" s="101"/>
      <c r="C999" s="26" t="s">
        <v>103</v>
      </c>
      <c r="D999" s="34">
        <v>1</v>
      </c>
      <c r="E999" s="3"/>
      <c r="F999" s="34"/>
      <c r="G999" s="34">
        <f t="shared" si="46"/>
        <v>0</v>
      </c>
      <c r="H999" s="34">
        <f t="shared" si="47"/>
        <v>0</v>
      </c>
      <c r="I999" s="89"/>
    </row>
    <row r="1000" spans="1:9" ht="24.95" customHeight="1" x14ac:dyDescent="0.2">
      <c r="A1000" s="98"/>
      <c r="B1000" s="101"/>
      <c r="C1000" s="26" t="s">
        <v>96</v>
      </c>
      <c r="D1000" s="34">
        <v>2</v>
      </c>
      <c r="E1000" s="3"/>
      <c r="F1000" s="34"/>
      <c r="G1000" s="34">
        <f t="shared" si="46"/>
        <v>0</v>
      </c>
      <c r="H1000" s="34">
        <f t="shared" si="47"/>
        <v>0</v>
      </c>
      <c r="I1000" s="89"/>
    </row>
    <row r="1001" spans="1:9" ht="24.95" customHeight="1" x14ac:dyDescent="0.2">
      <c r="A1001" s="98"/>
      <c r="B1001" s="101"/>
      <c r="C1001" s="26" t="s">
        <v>104</v>
      </c>
      <c r="D1001" s="34">
        <v>0.3</v>
      </c>
      <c r="E1001" s="3"/>
      <c r="F1001" s="34"/>
      <c r="G1001" s="34">
        <f t="shared" si="46"/>
        <v>0</v>
      </c>
      <c r="H1001" s="34">
        <f t="shared" si="47"/>
        <v>0</v>
      </c>
      <c r="I1001" s="89"/>
    </row>
    <row r="1002" spans="1:9" ht="24.95" customHeight="1" x14ac:dyDescent="0.2">
      <c r="A1002" s="98"/>
      <c r="B1002" s="101"/>
      <c r="C1002" s="26" t="s">
        <v>96</v>
      </c>
      <c r="D1002" s="34">
        <v>1</v>
      </c>
      <c r="E1002" s="3"/>
      <c r="F1002" s="34"/>
      <c r="G1002" s="34">
        <f t="shared" si="46"/>
        <v>0</v>
      </c>
      <c r="H1002" s="34">
        <f t="shared" si="47"/>
        <v>0</v>
      </c>
      <c r="I1002" s="89"/>
    </row>
    <row r="1003" spans="1:9" ht="24.95" customHeight="1" x14ac:dyDescent="0.2">
      <c r="A1003" s="98"/>
      <c r="B1003" s="101"/>
      <c r="C1003" s="26" t="s">
        <v>105</v>
      </c>
      <c r="D1003" s="34">
        <v>0.3</v>
      </c>
      <c r="E1003" s="3"/>
      <c r="F1003" s="34"/>
      <c r="G1003" s="34">
        <f t="shared" si="46"/>
        <v>0</v>
      </c>
      <c r="H1003" s="34">
        <f t="shared" si="47"/>
        <v>0</v>
      </c>
      <c r="I1003" s="89"/>
    </row>
    <row r="1004" spans="1:9" ht="24.95" customHeight="1" x14ac:dyDescent="0.2">
      <c r="A1004" s="98"/>
      <c r="B1004" s="101"/>
      <c r="C1004" s="26" t="s">
        <v>96</v>
      </c>
      <c r="D1004" s="34">
        <v>2</v>
      </c>
      <c r="E1004" s="3"/>
      <c r="F1004" s="34"/>
      <c r="G1004" s="34">
        <f t="shared" si="46"/>
        <v>0</v>
      </c>
      <c r="H1004" s="34">
        <f t="shared" si="47"/>
        <v>0</v>
      </c>
      <c r="I1004" s="89"/>
    </row>
    <row r="1005" spans="1:9" ht="24.95" customHeight="1" x14ac:dyDescent="0.2">
      <c r="A1005" s="98"/>
      <c r="B1005" s="101"/>
      <c r="C1005" s="26" t="s">
        <v>99</v>
      </c>
      <c r="D1005" s="34">
        <v>0.2</v>
      </c>
      <c r="E1005" s="3"/>
      <c r="F1005" s="34"/>
      <c r="G1005" s="34">
        <f t="shared" si="46"/>
        <v>0</v>
      </c>
      <c r="H1005" s="34">
        <f t="shared" si="47"/>
        <v>0</v>
      </c>
      <c r="I1005" s="89"/>
    </row>
    <row r="1006" spans="1:9" ht="24.95" customHeight="1" thickBot="1" x14ac:dyDescent="0.25">
      <c r="A1006" s="99"/>
      <c r="B1006" s="102"/>
      <c r="C1006" s="52" t="s">
        <v>96</v>
      </c>
      <c r="D1006" s="45">
        <v>1</v>
      </c>
      <c r="E1006" s="47"/>
      <c r="F1006" s="45"/>
      <c r="G1006" s="45">
        <f t="shared" si="46"/>
        <v>0</v>
      </c>
      <c r="H1006" s="45">
        <f t="shared" si="47"/>
        <v>0</v>
      </c>
      <c r="I1006" s="90"/>
    </row>
    <row r="1007" spans="1:9" ht="24.95" customHeight="1" x14ac:dyDescent="0.2">
      <c r="A1007" s="97"/>
      <c r="B1007" s="100"/>
      <c r="C1007" s="56" t="s">
        <v>101</v>
      </c>
      <c r="D1007" s="41">
        <v>1</v>
      </c>
      <c r="E1007" s="42"/>
      <c r="F1007" s="41"/>
      <c r="G1007" s="41">
        <f t="shared" ref="G1007:G1070" si="49">SUM(E1007:F1007)</f>
        <v>0</v>
      </c>
      <c r="H1007" s="41">
        <f t="shared" ref="H1007:H1070" si="50">(E1007*0 + F1007*1)*D1007</f>
        <v>0</v>
      </c>
      <c r="I1007" s="88">
        <f t="shared" si="48"/>
        <v>0</v>
      </c>
    </row>
    <row r="1008" spans="1:9" ht="24.95" customHeight="1" x14ac:dyDescent="0.2">
      <c r="A1008" s="98"/>
      <c r="B1008" s="101"/>
      <c r="C1008" s="26" t="s">
        <v>96</v>
      </c>
      <c r="D1008" s="34">
        <v>1</v>
      </c>
      <c r="E1008" s="3"/>
      <c r="F1008" s="34"/>
      <c r="G1008" s="34">
        <f t="shared" si="49"/>
        <v>0</v>
      </c>
      <c r="H1008" s="34">
        <f t="shared" si="50"/>
        <v>0</v>
      </c>
      <c r="I1008" s="89"/>
    </row>
    <row r="1009" spans="1:9" ht="24.95" customHeight="1" x14ac:dyDescent="0.2">
      <c r="A1009" s="98"/>
      <c r="B1009" s="101"/>
      <c r="C1009" s="33" t="s">
        <v>97</v>
      </c>
      <c r="D1009" s="34">
        <v>1</v>
      </c>
      <c r="E1009" s="3"/>
      <c r="F1009" s="34"/>
      <c r="G1009" s="34">
        <f t="shared" si="49"/>
        <v>0</v>
      </c>
      <c r="H1009" s="34">
        <f t="shared" si="50"/>
        <v>0</v>
      </c>
      <c r="I1009" s="89"/>
    </row>
    <row r="1010" spans="1:9" ht="24.95" customHeight="1" x14ac:dyDescent="0.2">
      <c r="A1010" s="98"/>
      <c r="B1010" s="101"/>
      <c r="C1010" s="26" t="s">
        <v>100</v>
      </c>
      <c r="D1010" s="34">
        <v>1</v>
      </c>
      <c r="E1010" s="3"/>
      <c r="F1010" s="34"/>
      <c r="G1010" s="34">
        <f t="shared" si="49"/>
        <v>0</v>
      </c>
      <c r="H1010" s="34">
        <f t="shared" si="50"/>
        <v>0</v>
      </c>
      <c r="I1010" s="89"/>
    </row>
    <row r="1011" spans="1:9" ht="24.95" customHeight="1" x14ac:dyDescent="0.2">
      <c r="A1011" s="98"/>
      <c r="B1011" s="101"/>
      <c r="C1011" s="26" t="s">
        <v>96</v>
      </c>
      <c r="D1011" s="34">
        <v>1</v>
      </c>
      <c r="E1011" s="3"/>
      <c r="F1011" s="34"/>
      <c r="G1011" s="34">
        <f t="shared" si="49"/>
        <v>0</v>
      </c>
      <c r="H1011" s="34">
        <f t="shared" si="50"/>
        <v>0</v>
      </c>
      <c r="I1011" s="89"/>
    </row>
    <row r="1012" spans="1:9" ht="24.95" customHeight="1" x14ac:dyDescent="0.2">
      <c r="A1012" s="98"/>
      <c r="B1012" s="101"/>
      <c r="C1012" s="26" t="s">
        <v>102</v>
      </c>
      <c r="D1012" s="34">
        <v>0.6</v>
      </c>
      <c r="E1012" s="3"/>
      <c r="F1012" s="34"/>
      <c r="G1012" s="34">
        <f t="shared" si="49"/>
        <v>0</v>
      </c>
      <c r="H1012" s="34">
        <f t="shared" si="50"/>
        <v>0</v>
      </c>
      <c r="I1012" s="89"/>
    </row>
    <row r="1013" spans="1:9" ht="24.95" customHeight="1" x14ac:dyDescent="0.2">
      <c r="A1013" s="98"/>
      <c r="B1013" s="101"/>
      <c r="C1013" s="26" t="s">
        <v>96</v>
      </c>
      <c r="D1013" s="34">
        <v>0.6</v>
      </c>
      <c r="E1013" s="3"/>
      <c r="F1013" s="34"/>
      <c r="G1013" s="34">
        <f t="shared" si="49"/>
        <v>0</v>
      </c>
      <c r="H1013" s="34">
        <f t="shared" si="50"/>
        <v>0</v>
      </c>
      <c r="I1013" s="89"/>
    </row>
    <row r="1014" spans="1:9" ht="24.95" customHeight="1" x14ac:dyDescent="0.2">
      <c r="A1014" s="98"/>
      <c r="B1014" s="101"/>
      <c r="C1014" s="26" t="s">
        <v>103</v>
      </c>
      <c r="D1014" s="34">
        <v>1</v>
      </c>
      <c r="E1014" s="3"/>
      <c r="F1014" s="34"/>
      <c r="G1014" s="34">
        <f t="shared" si="49"/>
        <v>0</v>
      </c>
      <c r="H1014" s="34">
        <f t="shared" si="50"/>
        <v>0</v>
      </c>
      <c r="I1014" s="89"/>
    </row>
    <row r="1015" spans="1:9" ht="24.95" customHeight="1" x14ac:dyDescent="0.2">
      <c r="A1015" s="98"/>
      <c r="B1015" s="101"/>
      <c r="C1015" s="26" t="s">
        <v>96</v>
      </c>
      <c r="D1015" s="34">
        <v>2</v>
      </c>
      <c r="E1015" s="3"/>
      <c r="F1015" s="34"/>
      <c r="G1015" s="34">
        <f t="shared" si="49"/>
        <v>0</v>
      </c>
      <c r="H1015" s="34">
        <f t="shared" si="50"/>
        <v>0</v>
      </c>
      <c r="I1015" s="89"/>
    </row>
    <row r="1016" spans="1:9" ht="24.95" customHeight="1" x14ac:dyDescent="0.2">
      <c r="A1016" s="98"/>
      <c r="B1016" s="101"/>
      <c r="C1016" s="26" t="s">
        <v>104</v>
      </c>
      <c r="D1016" s="34">
        <v>0.3</v>
      </c>
      <c r="E1016" s="3"/>
      <c r="F1016" s="34"/>
      <c r="G1016" s="34">
        <f t="shared" si="49"/>
        <v>0</v>
      </c>
      <c r="H1016" s="34">
        <f t="shared" si="50"/>
        <v>0</v>
      </c>
      <c r="I1016" s="89"/>
    </row>
    <row r="1017" spans="1:9" ht="24.95" customHeight="1" x14ac:dyDescent="0.2">
      <c r="A1017" s="98"/>
      <c r="B1017" s="101"/>
      <c r="C1017" s="26" t="s">
        <v>96</v>
      </c>
      <c r="D1017" s="34">
        <v>1</v>
      </c>
      <c r="E1017" s="3"/>
      <c r="F1017" s="34"/>
      <c r="G1017" s="34">
        <f t="shared" si="49"/>
        <v>0</v>
      </c>
      <c r="H1017" s="34">
        <f t="shared" si="50"/>
        <v>0</v>
      </c>
      <c r="I1017" s="89"/>
    </row>
    <row r="1018" spans="1:9" ht="24.95" customHeight="1" x14ac:dyDescent="0.2">
      <c r="A1018" s="98"/>
      <c r="B1018" s="101"/>
      <c r="C1018" s="26" t="s">
        <v>105</v>
      </c>
      <c r="D1018" s="34">
        <v>0.3</v>
      </c>
      <c r="E1018" s="3"/>
      <c r="F1018" s="34"/>
      <c r="G1018" s="34">
        <f t="shared" si="49"/>
        <v>0</v>
      </c>
      <c r="H1018" s="34">
        <f t="shared" si="50"/>
        <v>0</v>
      </c>
      <c r="I1018" s="89"/>
    </row>
    <row r="1019" spans="1:9" ht="24.95" customHeight="1" x14ac:dyDescent="0.2">
      <c r="A1019" s="98"/>
      <c r="B1019" s="101"/>
      <c r="C1019" s="26" t="s">
        <v>96</v>
      </c>
      <c r="D1019" s="34">
        <v>2</v>
      </c>
      <c r="E1019" s="3"/>
      <c r="F1019" s="34"/>
      <c r="G1019" s="34">
        <f t="shared" si="49"/>
        <v>0</v>
      </c>
      <c r="H1019" s="34">
        <f t="shared" si="50"/>
        <v>0</v>
      </c>
      <c r="I1019" s="89"/>
    </row>
    <row r="1020" spans="1:9" ht="24.95" customHeight="1" x14ac:dyDescent="0.2">
      <c r="A1020" s="98"/>
      <c r="B1020" s="101"/>
      <c r="C1020" s="26" t="s">
        <v>99</v>
      </c>
      <c r="D1020" s="34">
        <v>0.2</v>
      </c>
      <c r="E1020" s="3"/>
      <c r="F1020" s="34"/>
      <c r="G1020" s="34">
        <f t="shared" si="49"/>
        <v>0</v>
      </c>
      <c r="H1020" s="34">
        <f t="shared" si="50"/>
        <v>0</v>
      </c>
      <c r="I1020" s="89"/>
    </row>
    <row r="1021" spans="1:9" ht="24.95" customHeight="1" thickBot="1" x14ac:dyDescent="0.25">
      <c r="A1021" s="99"/>
      <c r="B1021" s="102"/>
      <c r="C1021" s="52" t="s">
        <v>96</v>
      </c>
      <c r="D1021" s="45">
        <v>1</v>
      </c>
      <c r="E1021" s="47"/>
      <c r="F1021" s="45"/>
      <c r="G1021" s="45">
        <f t="shared" si="49"/>
        <v>0</v>
      </c>
      <c r="H1021" s="45">
        <f t="shared" si="50"/>
        <v>0</v>
      </c>
      <c r="I1021" s="90"/>
    </row>
    <row r="1022" spans="1:9" ht="24.95" customHeight="1" x14ac:dyDescent="0.2">
      <c r="A1022" s="97"/>
      <c r="B1022" s="100"/>
      <c r="C1022" s="56" t="s">
        <v>101</v>
      </c>
      <c r="D1022" s="41">
        <v>1</v>
      </c>
      <c r="E1022" s="42"/>
      <c r="F1022" s="41"/>
      <c r="G1022" s="41">
        <f t="shared" si="49"/>
        <v>0</v>
      </c>
      <c r="H1022" s="41">
        <f t="shared" si="50"/>
        <v>0</v>
      </c>
      <c r="I1022" s="88">
        <f t="shared" ref="I1022:I1082" si="51">SUM(H1022:H1036)</f>
        <v>0</v>
      </c>
    </row>
    <row r="1023" spans="1:9" ht="24.95" customHeight="1" x14ac:dyDescent="0.2">
      <c r="A1023" s="98"/>
      <c r="B1023" s="101"/>
      <c r="C1023" s="26" t="s">
        <v>96</v>
      </c>
      <c r="D1023" s="34">
        <v>1</v>
      </c>
      <c r="E1023" s="3"/>
      <c r="F1023" s="34"/>
      <c r="G1023" s="34">
        <f t="shared" si="49"/>
        <v>0</v>
      </c>
      <c r="H1023" s="34">
        <f t="shared" si="50"/>
        <v>0</v>
      </c>
      <c r="I1023" s="89"/>
    </row>
    <row r="1024" spans="1:9" ht="24.95" customHeight="1" x14ac:dyDescent="0.2">
      <c r="A1024" s="98"/>
      <c r="B1024" s="101"/>
      <c r="C1024" s="33" t="s">
        <v>97</v>
      </c>
      <c r="D1024" s="34">
        <v>1</v>
      </c>
      <c r="E1024" s="3"/>
      <c r="F1024" s="34"/>
      <c r="G1024" s="34">
        <f t="shared" si="49"/>
        <v>0</v>
      </c>
      <c r="H1024" s="34">
        <f t="shared" si="50"/>
        <v>0</v>
      </c>
      <c r="I1024" s="89"/>
    </row>
    <row r="1025" spans="1:9" ht="24.95" customHeight="1" x14ac:dyDescent="0.2">
      <c r="A1025" s="98"/>
      <c r="B1025" s="101"/>
      <c r="C1025" s="26" t="s">
        <v>100</v>
      </c>
      <c r="D1025" s="34">
        <v>1</v>
      </c>
      <c r="E1025" s="3"/>
      <c r="F1025" s="34"/>
      <c r="G1025" s="34">
        <f t="shared" si="49"/>
        <v>0</v>
      </c>
      <c r="H1025" s="34">
        <f t="shared" si="50"/>
        <v>0</v>
      </c>
      <c r="I1025" s="89"/>
    </row>
    <row r="1026" spans="1:9" ht="24.95" customHeight="1" x14ac:dyDescent="0.2">
      <c r="A1026" s="98"/>
      <c r="B1026" s="101"/>
      <c r="C1026" s="26" t="s">
        <v>96</v>
      </c>
      <c r="D1026" s="34">
        <v>1</v>
      </c>
      <c r="E1026" s="3"/>
      <c r="F1026" s="34"/>
      <c r="G1026" s="34">
        <f t="shared" si="49"/>
        <v>0</v>
      </c>
      <c r="H1026" s="34">
        <f t="shared" si="50"/>
        <v>0</v>
      </c>
      <c r="I1026" s="89"/>
    </row>
    <row r="1027" spans="1:9" ht="24.95" customHeight="1" x14ac:dyDescent="0.2">
      <c r="A1027" s="98"/>
      <c r="B1027" s="101"/>
      <c r="C1027" s="26" t="s">
        <v>102</v>
      </c>
      <c r="D1027" s="34">
        <v>0.6</v>
      </c>
      <c r="E1027" s="3"/>
      <c r="F1027" s="34"/>
      <c r="G1027" s="34">
        <f t="shared" si="49"/>
        <v>0</v>
      </c>
      <c r="H1027" s="34">
        <f t="shared" si="50"/>
        <v>0</v>
      </c>
      <c r="I1027" s="89"/>
    </row>
    <row r="1028" spans="1:9" ht="24.95" customHeight="1" x14ac:dyDescent="0.2">
      <c r="A1028" s="98"/>
      <c r="B1028" s="101"/>
      <c r="C1028" s="26" t="s">
        <v>96</v>
      </c>
      <c r="D1028" s="34">
        <v>0.6</v>
      </c>
      <c r="E1028" s="3"/>
      <c r="F1028" s="34"/>
      <c r="G1028" s="34">
        <f t="shared" si="49"/>
        <v>0</v>
      </c>
      <c r="H1028" s="34">
        <f t="shared" si="50"/>
        <v>0</v>
      </c>
      <c r="I1028" s="89"/>
    </row>
    <row r="1029" spans="1:9" ht="24.95" customHeight="1" x14ac:dyDescent="0.2">
      <c r="A1029" s="98"/>
      <c r="B1029" s="101"/>
      <c r="C1029" s="26" t="s">
        <v>103</v>
      </c>
      <c r="D1029" s="34">
        <v>1</v>
      </c>
      <c r="E1029" s="3"/>
      <c r="F1029" s="34"/>
      <c r="G1029" s="34">
        <f t="shared" si="49"/>
        <v>0</v>
      </c>
      <c r="H1029" s="34">
        <f t="shared" si="50"/>
        <v>0</v>
      </c>
      <c r="I1029" s="89"/>
    </row>
    <row r="1030" spans="1:9" ht="24.95" customHeight="1" x14ac:dyDescent="0.2">
      <c r="A1030" s="98"/>
      <c r="B1030" s="101"/>
      <c r="C1030" s="26" t="s">
        <v>96</v>
      </c>
      <c r="D1030" s="34">
        <v>2</v>
      </c>
      <c r="E1030" s="3"/>
      <c r="F1030" s="34"/>
      <c r="G1030" s="34">
        <f t="shared" si="49"/>
        <v>0</v>
      </c>
      <c r="H1030" s="34">
        <f t="shared" si="50"/>
        <v>0</v>
      </c>
      <c r="I1030" s="89"/>
    </row>
    <row r="1031" spans="1:9" ht="24.95" customHeight="1" x14ac:dyDescent="0.2">
      <c r="A1031" s="98"/>
      <c r="B1031" s="101"/>
      <c r="C1031" s="26" t="s">
        <v>104</v>
      </c>
      <c r="D1031" s="34">
        <v>0.3</v>
      </c>
      <c r="E1031" s="3"/>
      <c r="F1031" s="34"/>
      <c r="G1031" s="34">
        <f t="shared" si="49"/>
        <v>0</v>
      </c>
      <c r="H1031" s="34">
        <f t="shared" si="50"/>
        <v>0</v>
      </c>
      <c r="I1031" s="89"/>
    </row>
    <row r="1032" spans="1:9" ht="24.95" customHeight="1" x14ac:dyDescent="0.2">
      <c r="A1032" s="98"/>
      <c r="B1032" s="101"/>
      <c r="C1032" s="26" t="s">
        <v>96</v>
      </c>
      <c r="D1032" s="34">
        <v>1</v>
      </c>
      <c r="E1032" s="3"/>
      <c r="F1032" s="34"/>
      <c r="G1032" s="34">
        <f t="shared" si="49"/>
        <v>0</v>
      </c>
      <c r="H1032" s="34">
        <f t="shared" si="50"/>
        <v>0</v>
      </c>
      <c r="I1032" s="89"/>
    </row>
    <row r="1033" spans="1:9" ht="24.95" customHeight="1" x14ac:dyDescent="0.2">
      <c r="A1033" s="98"/>
      <c r="B1033" s="101"/>
      <c r="C1033" s="26" t="s">
        <v>105</v>
      </c>
      <c r="D1033" s="34">
        <v>0.3</v>
      </c>
      <c r="E1033" s="3"/>
      <c r="F1033" s="34"/>
      <c r="G1033" s="34">
        <f t="shared" si="49"/>
        <v>0</v>
      </c>
      <c r="H1033" s="34">
        <f t="shared" si="50"/>
        <v>0</v>
      </c>
      <c r="I1033" s="89"/>
    </row>
    <row r="1034" spans="1:9" ht="24.95" customHeight="1" x14ac:dyDescent="0.2">
      <c r="A1034" s="98"/>
      <c r="B1034" s="101"/>
      <c r="C1034" s="26" t="s">
        <v>96</v>
      </c>
      <c r="D1034" s="34">
        <v>2</v>
      </c>
      <c r="E1034" s="3"/>
      <c r="F1034" s="34"/>
      <c r="G1034" s="34">
        <f t="shared" si="49"/>
        <v>0</v>
      </c>
      <c r="H1034" s="34">
        <f t="shared" si="50"/>
        <v>0</v>
      </c>
      <c r="I1034" s="89"/>
    </row>
    <row r="1035" spans="1:9" ht="24.95" customHeight="1" x14ac:dyDescent="0.2">
      <c r="A1035" s="98"/>
      <c r="B1035" s="101"/>
      <c r="C1035" s="26" t="s">
        <v>99</v>
      </c>
      <c r="D1035" s="34">
        <v>0.2</v>
      </c>
      <c r="E1035" s="3"/>
      <c r="F1035" s="34"/>
      <c r="G1035" s="34">
        <f t="shared" si="49"/>
        <v>0</v>
      </c>
      <c r="H1035" s="34">
        <f t="shared" si="50"/>
        <v>0</v>
      </c>
      <c r="I1035" s="89"/>
    </row>
    <row r="1036" spans="1:9" ht="24.95" customHeight="1" thickBot="1" x14ac:dyDescent="0.25">
      <c r="A1036" s="99"/>
      <c r="B1036" s="102"/>
      <c r="C1036" s="52" t="s">
        <v>96</v>
      </c>
      <c r="D1036" s="45">
        <v>1</v>
      </c>
      <c r="E1036" s="47"/>
      <c r="F1036" s="45"/>
      <c r="G1036" s="45">
        <f t="shared" si="49"/>
        <v>0</v>
      </c>
      <c r="H1036" s="45">
        <f t="shared" si="50"/>
        <v>0</v>
      </c>
      <c r="I1036" s="90"/>
    </row>
    <row r="1037" spans="1:9" ht="24.95" customHeight="1" x14ac:dyDescent="0.2">
      <c r="A1037" s="97"/>
      <c r="B1037" s="100"/>
      <c r="C1037" s="56" t="s">
        <v>101</v>
      </c>
      <c r="D1037" s="41">
        <v>1</v>
      </c>
      <c r="E1037" s="42"/>
      <c r="F1037" s="41"/>
      <c r="G1037" s="41">
        <f t="shared" si="49"/>
        <v>0</v>
      </c>
      <c r="H1037" s="41">
        <f t="shared" si="50"/>
        <v>0</v>
      </c>
      <c r="I1037" s="88">
        <f t="shared" si="51"/>
        <v>0</v>
      </c>
    </row>
    <row r="1038" spans="1:9" ht="24.95" customHeight="1" x14ac:dyDescent="0.2">
      <c r="A1038" s="98"/>
      <c r="B1038" s="101"/>
      <c r="C1038" s="26" t="s">
        <v>96</v>
      </c>
      <c r="D1038" s="34">
        <v>1</v>
      </c>
      <c r="E1038" s="3"/>
      <c r="F1038" s="34"/>
      <c r="G1038" s="34">
        <f t="shared" si="49"/>
        <v>0</v>
      </c>
      <c r="H1038" s="34">
        <f t="shared" si="50"/>
        <v>0</v>
      </c>
      <c r="I1038" s="89"/>
    </row>
    <row r="1039" spans="1:9" ht="24.95" customHeight="1" x14ac:dyDescent="0.2">
      <c r="A1039" s="98"/>
      <c r="B1039" s="101"/>
      <c r="C1039" s="33" t="s">
        <v>97</v>
      </c>
      <c r="D1039" s="34">
        <v>1</v>
      </c>
      <c r="E1039" s="3"/>
      <c r="F1039" s="34"/>
      <c r="G1039" s="34">
        <f t="shared" si="49"/>
        <v>0</v>
      </c>
      <c r="H1039" s="34">
        <f t="shared" si="50"/>
        <v>0</v>
      </c>
      <c r="I1039" s="89"/>
    </row>
    <row r="1040" spans="1:9" ht="24.95" customHeight="1" x14ac:dyDescent="0.2">
      <c r="A1040" s="98"/>
      <c r="B1040" s="101"/>
      <c r="C1040" s="26" t="s">
        <v>100</v>
      </c>
      <c r="D1040" s="34">
        <v>1</v>
      </c>
      <c r="E1040" s="3"/>
      <c r="F1040" s="34"/>
      <c r="G1040" s="34">
        <f t="shared" si="49"/>
        <v>0</v>
      </c>
      <c r="H1040" s="34">
        <f t="shared" si="50"/>
        <v>0</v>
      </c>
      <c r="I1040" s="89"/>
    </row>
    <row r="1041" spans="1:9" ht="24.95" customHeight="1" x14ac:dyDescent="0.2">
      <c r="A1041" s="98"/>
      <c r="B1041" s="101"/>
      <c r="C1041" s="26" t="s">
        <v>96</v>
      </c>
      <c r="D1041" s="34">
        <v>1</v>
      </c>
      <c r="E1041" s="3"/>
      <c r="F1041" s="34"/>
      <c r="G1041" s="34">
        <f t="shared" si="49"/>
        <v>0</v>
      </c>
      <c r="H1041" s="34">
        <f t="shared" si="50"/>
        <v>0</v>
      </c>
      <c r="I1041" s="89"/>
    </row>
    <row r="1042" spans="1:9" ht="24.95" customHeight="1" x14ac:dyDescent="0.2">
      <c r="A1042" s="98"/>
      <c r="B1042" s="101"/>
      <c r="C1042" s="26" t="s">
        <v>102</v>
      </c>
      <c r="D1042" s="34">
        <v>0.6</v>
      </c>
      <c r="E1042" s="3"/>
      <c r="F1042" s="34"/>
      <c r="G1042" s="34">
        <f t="shared" si="49"/>
        <v>0</v>
      </c>
      <c r="H1042" s="34">
        <f t="shared" si="50"/>
        <v>0</v>
      </c>
      <c r="I1042" s="89"/>
    </row>
    <row r="1043" spans="1:9" ht="24.95" customHeight="1" x14ac:dyDescent="0.2">
      <c r="A1043" s="98"/>
      <c r="B1043" s="101"/>
      <c r="C1043" s="26" t="s">
        <v>96</v>
      </c>
      <c r="D1043" s="34">
        <v>0.6</v>
      </c>
      <c r="E1043" s="3"/>
      <c r="F1043" s="34"/>
      <c r="G1043" s="34">
        <f t="shared" si="49"/>
        <v>0</v>
      </c>
      <c r="H1043" s="34">
        <f t="shared" si="50"/>
        <v>0</v>
      </c>
      <c r="I1043" s="89"/>
    </row>
    <row r="1044" spans="1:9" ht="24.95" customHeight="1" x14ac:dyDescent="0.2">
      <c r="A1044" s="98"/>
      <c r="B1044" s="101"/>
      <c r="C1044" s="26" t="s">
        <v>103</v>
      </c>
      <c r="D1044" s="34">
        <v>1</v>
      </c>
      <c r="E1044" s="3"/>
      <c r="F1044" s="34"/>
      <c r="G1044" s="34">
        <f t="shared" si="49"/>
        <v>0</v>
      </c>
      <c r="H1044" s="34">
        <f t="shared" si="50"/>
        <v>0</v>
      </c>
      <c r="I1044" s="89"/>
    </row>
    <row r="1045" spans="1:9" ht="24.95" customHeight="1" x14ac:dyDescent="0.2">
      <c r="A1045" s="98"/>
      <c r="B1045" s="101"/>
      <c r="C1045" s="26" t="s">
        <v>96</v>
      </c>
      <c r="D1045" s="34">
        <v>2</v>
      </c>
      <c r="E1045" s="3"/>
      <c r="F1045" s="34"/>
      <c r="G1045" s="34">
        <f t="shared" si="49"/>
        <v>0</v>
      </c>
      <c r="H1045" s="34">
        <f t="shared" si="50"/>
        <v>0</v>
      </c>
      <c r="I1045" s="89"/>
    </row>
    <row r="1046" spans="1:9" ht="24.95" customHeight="1" x14ac:dyDescent="0.2">
      <c r="A1046" s="98"/>
      <c r="B1046" s="101"/>
      <c r="C1046" s="26" t="s">
        <v>104</v>
      </c>
      <c r="D1046" s="34">
        <v>0.3</v>
      </c>
      <c r="E1046" s="3"/>
      <c r="F1046" s="34"/>
      <c r="G1046" s="34">
        <f t="shared" si="49"/>
        <v>0</v>
      </c>
      <c r="H1046" s="34">
        <f t="shared" si="50"/>
        <v>0</v>
      </c>
      <c r="I1046" s="89"/>
    </row>
    <row r="1047" spans="1:9" ht="24.95" customHeight="1" x14ac:dyDescent="0.2">
      <c r="A1047" s="98"/>
      <c r="B1047" s="101"/>
      <c r="C1047" s="26" t="s">
        <v>96</v>
      </c>
      <c r="D1047" s="34">
        <v>1</v>
      </c>
      <c r="E1047" s="3"/>
      <c r="F1047" s="34"/>
      <c r="G1047" s="34">
        <f t="shared" si="49"/>
        <v>0</v>
      </c>
      <c r="H1047" s="34">
        <f t="shared" si="50"/>
        <v>0</v>
      </c>
      <c r="I1047" s="89"/>
    </row>
    <row r="1048" spans="1:9" ht="24.95" customHeight="1" x14ac:dyDescent="0.2">
      <c r="A1048" s="98"/>
      <c r="B1048" s="101"/>
      <c r="C1048" s="26" t="s">
        <v>105</v>
      </c>
      <c r="D1048" s="34">
        <v>0.3</v>
      </c>
      <c r="E1048" s="3"/>
      <c r="F1048" s="34"/>
      <c r="G1048" s="34">
        <f t="shared" si="49"/>
        <v>0</v>
      </c>
      <c r="H1048" s="34">
        <f t="shared" si="50"/>
        <v>0</v>
      </c>
      <c r="I1048" s="89"/>
    </row>
    <row r="1049" spans="1:9" ht="24.95" customHeight="1" x14ac:dyDescent="0.2">
      <c r="A1049" s="98"/>
      <c r="B1049" s="101"/>
      <c r="C1049" s="26" t="s">
        <v>96</v>
      </c>
      <c r="D1049" s="34">
        <v>2</v>
      </c>
      <c r="E1049" s="3"/>
      <c r="F1049" s="34"/>
      <c r="G1049" s="34">
        <f t="shared" si="49"/>
        <v>0</v>
      </c>
      <c r="H1049" s="34">
        <f t="shared" si="50"/>
        <v>0</v>
      </c>
      <c r="I1049" s="89"/>
    </row>
    <row r="1050" spans="1:9" ht="24.95" customHeight="1" x14ac:dyDescent="0.2">
      <c r="A1050" s="98"/>
      <c r="B1050" s="101"/>
      <c r="C1050" s="26" t="s">
        <v>99</v>
      </c>
      <c r="D1050" s="34">
        <v>0.2</v>
      </c>
      <c r="E1050" s="3"/>
      <c r="F1050" s="34"/>
      <c r="G1050" s="34">
        <f t="shared" si="49"/>
        <v>0</v>
      </c>
      <c r="H1050" s="34">
        <f t="shared" si="50"/>
        <v>0</v>
      </c>
      <c r="I1050" s="89"/>
    </row>
    <row r="1051" spans="1:9" ht="24.95" customHeight="1" thickBot="1" x14ac:dyDescent="0.25">
      <c r="A1051" s="99"/>
      <c r="B1051" s="102"/>
      <c r="C1051" s="52" t="s">
        <v>96</v>
      </c>
      <c r="D1051" s="45">
        <v>1</v>
      </c>
      <c r="E1051" s="47"/>
      <c r="F1051" s="45"/>
      <c r="G1051" s="45">
        <f t="shared" si="49"/>
        <v>0</v>
      </c>
      <c r="H1051" s="45">
        <f t="shared" si="50"/>
        <v>0</v>
      </c>
      <c r="I1051" s="90"/>
    </row>
    <row r="1052" spans="1:9" ht="24.95" customHeight="1" x14ac:dyDescent="0.2">
      <c r="A1052" s="97"/>
      <c r="B1052" s="100"/>
      <c r="C1052" s="56" t="s">
        <v>101</v>
      </c>
      <c r="D1052" s="41">
        <v>1</v>
      </c>
      <c r="E1052" s="42"/>
      <c r="F1052" s="41"/>
      <c r="G1052" s="41">
        <f t="shared" si="49"/>
        <v>0</v>
      </c>
      <c r="H1052" s="41">
        <f t="shared" si="50"/>
        <v>0</v>
      </c>
      <c r="I1052" s="88">
        <f t="shared" si="51"/>
        <v>0</v>
      </c>
    </row>
    <row r="1053" spans="1:9" ht="24.95" customHeight="1" x14ac:dyDescent="0.2">
      <c r="A1053" s="98"/>
      <c r="B1053" s="101"/>
      <c r="C1053" s="26" t="s">
        <v>96</v>
      </c>
      <c r="D1053" s="34">
        <v>1</v>
      </c>
      <c r="E1053" s="3"/>
      <c r="F1053" s="34"/>
      <c r="G1053" s="34">
        <f t="shared" si="49"/>
        <v>0</v>
      </c>
      <c r="H1053" s="34">
        <f t="shared" si="50"/>
        <v>0</v>
      </c>
      <c r="I1053" s="89"/>
    </row>
    <row r="1054" spans="1:9" ht="24.95" customHeight="1" x14ac:dyDescent="0.2">
      <c r="A1054" s="98"/>
      <c r="B1054" s="101"/>
      <c r="C1054" s="33" t="s">
        <v>97</v>
      </c>
      <c r="D1054" s="34">
        <v>1</v>
      </c>
      <c r="E1054" s="3"/>
      <c r="F1054" s="34"/>
      <c r="G1054" s="34">
        <f t="shared" si="49"/>
        <v>0</v>
      </c>
      <c r="H1054" s="34">
        <f t="shared" si="50"/>
        <v>0</v>
      </c>
      <c r="I1054" s="89"/>
    </row>
    <row r="1055" spans="1:9" ht="24.95" customHeight="1" x14ac:dyDescent="0.2">
      <c r="A1055" s="98"/>
      <c r="B1055" s="101"/>
      <c r="C1055" s="26" t="s">
        <v>100</v>
      </c>
      <c r="D1055" s="34">
        <v>1</v>
      </c>
      <c r="E1055" s="3"/>
      <c r="F1055" s="34"/>
      <c r="G1055" s="34">
        <f t="shared" si="49"/>
        <v>0</v>
      </c>
      <c r="H1055" s="34">
        <f t="shared" si="50"/>
        <v>0</v>
      </c>
      <c r="I1055" s="89"/>
    </row>
    <row r="1056" spans="1:9" ht="24.95" customHeight="1" x14ac:dyDescent="0.2">
      <c r="A1056" s="98"/>
      <c r="B1056" s="101"/>
      <c r="C1056" s="26" t="s">
        <v>96</v>
      </c>
      <c r="D1056" s="34">
        <v>1</v>
      </c>
      <c r="E1056" s="3"/>
      <c r="F1056" s="34"/>
      <c r="G1056" s="34">
        <f t="shared" si="49"/>
        <v>0</v>
      </c>
      <c r="H1056" s="34">
        <f t="shared" si="50"/>
        <v>0</v>
      </c>
      <c r="I1056" s="89"/>
    </row>
    <row r="1057" spans="1:9" ht="24.95" customHeight="1" x14ac:dyDescent="0.2">
      <c r="A1057" s="98"/>
      <c r="B1057" s="101"/>
      <c r="C1057" s="26" t="s">
        <v>102</v>
      </c>
      <c r="D1057" s="34">
        <v>0.6</v>
      </c>
      <c r="E1057" s="3"/>
      <c r="F1057" s="34"/>
      <c r="G1057" s="34">
        <f t="shared" si="49"/>
        <v>0</v>
      </c>
      <c r="H1057" s="34">
        <f t="shared" si="50"/>
        <v>0</v>
      </c>
      <c r="I1057" s="89"/>
    </row>
    <row r="1058" spans="1:9" ht="24.95" customHeight="1" x14ac:dyDescent="0.2">
      <c r="A1058" s="98"/>
      <c r="B1058" s="101"/>
      <c r="C1058" s="26" t="s">
        <v>96</v>
      </c>
      <c r="D1058" s="34">
        <v>0.6</v>
      </c>
      <c r="E1058" s="3"/>
      <c r="F1058" s="34"/>
      <c r="G1058" s="34">
        <f t="shared" si="49"/>
        <v>0</v>
      </c>
      <c r="H1058" s="34">
        <f t="shared" si="50"/>
        <v>0</v>
      </c>
      <c r="I1058" s="89"/>
    </row>
    <row r="1059" spans="1:9" ht="24.95" customHeight="1" x14ac:dyDescent="0.2">
      <c r="A1059" s="98"/>
      <c r="B1059" s="101"/>
      <c r="C1059" s="26" t="s">
        <v>103</v>
      </c>
      <c r="D1059" s="34">
        <v>1</v>
      </c>
      <c r="E1059" s="3"/>
      <c r="F1059" s="34"/>
      <c r="G1059" s="34">
        <f t="shared" si="49"/>
        <v>0</v>
      </c>
      <c r="H1059" s="34">
        <f t="shared" si="50"/>
        <v>0</v>
      </c>
      <c r="I1059" s="89"/>
    </row>
    <row r="1060" spans="1:9" ht="24.95" customHeight="1" x14ac:dyDescent="0.2">
      <c r="A1060" s="98"/>
      <c r="B1060" s="101"/>
      <c r="C1060" s="26" t="s">
        <v>96</v>
      </c>
      <c r="D1060" s="34">
        <v>2</v>
      </c>
      <c r="E1060" s="3"/>
      <c r="F1060" s="34"/>
      <c r="G1060" s="34">
        <f t="shared" si="49"/>
        <v>0</v>
      </c>
      <c r="H1060" s="34">
        <f t="shared" si="50"/>
        <v>0</v>
      </c>
      <c r="I1060" s="89"/>
    </row>
    <row r="1061" spans="1:9" ht="24.95" customHeight="1" x14ac:dyDescent="0.2">
      <c r="A1061" s="98"/>
      <c r="B1061" s="101"/>
      <c r="C1061" s="26" t="s">
        <v>104</v>
      </c>
      <c r="D1061" s="34">
        <v>0.3</v>
      </c>
      <c r="E1061" s="3"/>
      <c r="F1061" s="34"/>
      <c r="G1061" s="34">
        <f t="shared" si="49"/>
        <v>0</v>
      </c>
      <c r="H1061" s="34">
        <f t="shared" si="50"/>
        <v>0</v>
      </c>
      <c r="I1061" s="89"/>
    </row>
    <row r="1062" spans="1:9" ht="24.95" customHeight="1" x14ac:dyDescent="0.2">
      <c r="A1062" s="98"/>
      <c r="B1062" s="101"/>
      <c r="C1062" s="26" t="s">
        <v>96</v>
      </c>
      <c r="D1062" s="34">
        <v>1</v>
      </c>
      <c r="E1062" s="3"/>
      <c r="F1062" s="34"/>
      <c r="G1062" s="34">
        <f t="shared" si="49"/>
        <v>0</v>
      </c>
      <c r="H1062" s="34">
        <f t="shared" si="50"/>
        <v>0</v>
      </c>
      <c r="I1062" s="89"/>
    </row>
    <row r="1063" spans="1:9" ht="24.95" customHeight="1" x14ac:dyDescent="0.2">
      <c r="A1063" s="98"/>
      <c r="B1063" s="101"/>
      <c r="C1063" s="26" t="s">
        <v>105</v>
      </c>
      <c r="D1063" s="34">
        <v>0.3</v>
      </c>
      <c r="E1063" s="3"/>
      <c r="F1063" s="34"/>
      <c r="G1063" s="34">
        <f t="shared" si="49"/>
        <v>0</v>
      </c>
      <c r="H1063" s="34">
        <f t="shared" si="50"/>
        <v>0</v>
      </c>
      <c r="I1063" s="89"/>
    </row>
    <row r="1064" spans="1:9" ht="24.95" customHeight="1" x14ac:dyDescent="0.2">
      <c r="A1064" s="98"/>
      <c r="B1064" s="101"/>
      <c r="C1064" s="26" t="s">
        <v>96</v>
      </c>
      <c r="D1064" s="34">
        <v>2</v>
      </c>
      <c r="E1064" s="3"/>
      <c r="F1064" s="34"/>
      <c r="G1064" s="34">
        <f t="shared" si="49"/>
        <v>0</v>
      </c>
      <c r="H1064" s="34">
        <f t="shared" si="50"/>
        <v>0</v>
      </c>
      <c r="I1064" s="89"/>
    </row>
    <row r="1065" spans="1:9" ht="24.95" customHeight="1" x14ac:dyDescent="0.2">
      <c r="A1065" s="98"/>
      <c r="B1065" s="101"/>
      <c r="C1065" s="26" t="s">
        <v>99</v>
      </c>
      <c r="D1065" s="34">
        <v>0.2</v>
      </c>
      <c r="E1065" s="3"/>
      <c r="F1065" s="34"/>
      <c r="G1065" s="34">
        <f t="shared" si="49"/>
        <v>0</v>
      </c>
      <c r="H1065" s="34">
        <f t="shared" si="50"/>
        <v>0</v>
      </c>
      <c r="I1065" s="89"/>
    </row>
    <row r="1066" spans="1:9" ht="24.95" customHeight="1" thickBot="1" x14ac:dyDescent="0.25">
      <c r="A1066" s="99"/>
      <c r="B1066" s="102"/>
      <c r="C1066" s="52" t="s">
        <v>96</v>
      </c>
      <c r="D1066" s="45">
        <v>1</v>
      </c>
      <c r="E1066" s="47"/>
      <c r="F1066" s="45"/>
      <c r="G1066" s="45">
        <f t="shared" si="49"/>
        <v>0</v>
      </c>
      <c r="H1066" s="45">
        <f t="shared" si="50"/>
        <v>0</v>
      </c>
      <c r="I1066" s="90"/>
    </row>
    <row r="1067" spans="1:9" ht="24.95" customHeight="1" x14ac:dyDescent="0.2">
      <c r="A1067" s="97"/>
      <c r="B1067" s="100"/>
      <c r="C1067" s="56" t="s">
        <v>101</v>
      </c>
      <c r="D1067" s="41">
        <v>1</v>
      </c>
      <c r="E1067" s="42"/>
      <c r="F1067" s="41"/>
      <c r="G1067" s="41">
        <f t="shared" si="49"/>
        <v>0</v>
      </c>
      <c r="H1067" s="41">
        <f t="shared" si="50"/>
        <v>0</v>
      </c>
      <c r="I1067" s="88">
        <f t="shared" si="51"/>
        <v>0</v>
      </c>
    </row>
    <row r="1068" spans="1:9" ht="24.95" customHeight="1" x14ac:dyDescent="0.2">
      <c r="A1068" s="98"/>
      <c r="B1068" s="101"/>
      <c r="C1068" s="26" t="s">
        <v>96</v>
      </c>
      <c r="D1068" s="34">
        <v>1</v>
      </c>
      <c r="E1068" s="3"/>
      <c r="F1068" s="34"/>
      <c r="G1068" s="34">
        <f t="shared" si="49"/>
        <v>0</v>
      </c>
      <c r="H1068" s="34">
        <f t="shared" si="50"/>
        <v>0</v>
      </c>
      <c r="I1068" s="89"/>
    </row>
    <row r="1069" spans="1:9" ht="24.95" customHeight="1" x14ac:dyDescent="0.2">
      <c r="A1069" s="98"/>
      <c r="B1069" s="101"/>
      <c r="C1069" s="33" t="s">
        <v>97</v>
      </c>
      <c r="D1069" s="34">
        <v>1</v>
      </c>
      <c r="E1069" s="3"/>
      <c r="F1069" s="34"/>
      <c r="G1069" s="34">
        <f t="shared" si="49"/>
        <v>0</v>
      </c>
      <c r="H1069" s="34">
        <f t="shared" si="50"/>
        <v>0</v>
      </c>
      <c r="I1069" s="89"/>
    </row>
    <row r="1070" spans="1:9" ht="24.95" customHeight="1" x14ac:dyDescent="0.2">
      <c r="A1070" s="98"/>
      <c r="B1070" s="101"/>
      <c r="C1070" s="26" t="s">
        <v>100</v>
      </c>
      <c r="D1070" s="34">
        <v>1</v>
      </c>
      <c r="E1070" s="3"/>
      <c r="F1070" s="34"/>
      <c r="G1070" s="34">
        <f t="shared" si="49"/>
        <v>0</v>
      </c>
      <c r="H1070" s="34">
        <f t="shared" si="50"/>
        <v>0</v>
      </c>
      <c r="I1070" s="89"/>
    </row>
    <row r="1071" spans="1:9" ht="24.95" customHeight="1" x14ac:dyDescent="0.2">
      <c r="A1071" s="98"/>
      <c r="B1071" s="101"/>
      <c r="C1071" s="26" t="s">
        <v>96</v>
      </c>
      <c r="D1071" s="34">
        <v>1</v>
      </c>
      <c r="E1071" s="3"/>
      <c r="F1071" s="34"/>
      <c r="G1071" s="34">
        <f t="shared" ref="G1071:G1134" si="52">SUM(E1071:F1071)</f>
        <v>0</v>
      </c>
      <c r="H1071" s="34">
        <f t="shared" ref="H1071:H1134" si="53">(E1071*0 + F1071*1)*D1071</f>
        <v>0</v>
      </c>
      <c r="I1071" s="89"/>
    </row>
    <row r="1072" spans="1:9" ht="24.95" customHeight="1" x14ac:dyDescent="0.2">
      <c r="A1072" s="98"/>
      <c r="B1072" s="101"/>
      <c r="C1072" s="26" t="s">
        <v>102</v>
      </c>
      <c r="D1072" s="34">
        <v>0.6</v>
      </c>
      <c r="E1072" s="3"/>
      <c r="F1072" s="34"/>
      <c r="G1072" s="34">
        <f t="shared" si="52"/>
        <v>0</v>
      </c>
      <c r="H1072" s="34">
        <f t="shared" si="53"/>
        <v>0</v>
      </c>
      <c r="I1072" s="89"/>
    </row>
    <row r="1073" spans="1:9" ht="24.95" customHeight="1" x14ac:dyDescent="0.2">
      <c r="A1073" s="98"/>
      <c r="B1073" s="101"/>
      <c r="C1073" s="26" t="s">
        <v>96</v>
      </c>
      <c r="D1073" s="34">
        <v>0.6</v>
      </c>
      <c r="E1073" s="3"/>
      <c r="F1073" s="34"/>
      <c r="G1073" s="34">
        <f t="shared" si="52"/>
        <v>0</v>
      </c>
      <c r="H1073" s="34">
        <f t="shared" si="53"/>
        <v>0</v>
      </c>
      <c r="I1073" s="89"/>
    </row>
    <row r="1074" spans="1:9" ht="24.95" customHeight="1" x14ac:dyDescent="0.2">
      <c r="A1074" s="98"/>
      <c r="B1074" s="101"/>
      <c r="C1074" s="26" t="s">
        <v>103</v>
      </c>
      <c r="D1074" s="34">
        <v>1</v>
      </c>
      <c r="E1074" s="3"/>
      <c r="F1074" s="34"/>
      <c r="G1074" s="34">
        <f t="shared" si="52"/>
        <v>0</v>
      </c>
      <c r="H1074" s="34">
        <f t="shared" si="53"/>
        <v>0</v>
      </c>
      <c r="I1074" s="89"/>
    </row>
    <row r="1075" spans="1:9" ht="24.95" customHeight="1" x14ac:dyDescent="0.2">
      <c r="A1075" s="98"/>
      <c r="B1075" s="101"/>
      <c r="C1075" s="26" t="s">
        <v>96</v>
      </c>
      <c r="D1075" s="34">
        <v>2</v>
      </c>
      <c r="E1075" s="3"/>
      <c r="F1075" s="34"/>
      <c r="G1075" s="34">
        <f t="shared" si="52"/>
        <v>0</v>
      </c>
      <c r="H1075" s="34">
        <f t="shared" si="53"/>
        <v>0</v>
      </c>
      <c r="I1075" s="89"/>
    </row>
    <row r="1076" spans="1:9" ht="24.95" customHeight="1" x14ac:dyDescent="0.2">
      <c r="A1076" s="98"/>
      <c r="B1076" s="101"/>
      <c r="C1076" s="26" t="s">
        <v>104</v>
      </c>
      <c r="D1076" s="34">
        <v>0.3</v>
      </c>
      <c r="E1076" s="3"/>
      <c r="F1076" s="34"/>
      <c r="G1076" s="34">
        <f t="shared" si="52"/>
        <v>0</v>
      </c>
      <c r="H1076" s="34">
        <f t="shared" si="53"/>
        <v>0</v>
      </c>
      <c r="I1076" s="89"/>
    </row>
    <row r="1077" spans="1:9" ht="24.95" customHeight="1" x14ac:dyDescent="0.2">
      <c r="A1077" s="98"/>
      <c r="B1077" s="101"/>
      <c r="C1077" s="26" t="s">
        <v>96</v>
      </c>
      <c r="D1077" s="34">
        <v>1</v>
      </c>
      <c r="E1077" s="3"/>
      <c r="F1077" s="34"/>
      <c r="G1077" s="34">
        <f t="shared" si="52"/>
        <v>0</v>
      </c>
      <c r="H1077" s="34">
        <f t="shared" si="53"/>
        <v>0</v>
      </c>
      <c r="I1077" s="89"/>
    </row>
    <row r="1078" spans="1:9" ht="24.95" customHeight="1" x14ac:dyDescent="0.2">
      <c r="A1078" s="98"/>
      <c r="B1078" s="101"/>
      <c r="C1078" s="26" t="s">
        <v>105</v>
      </c>
      <c r="D1078" s="34">
        <v>0.3</v>
      </c>
      <c r="E1078" s="3"/>
      <c r="F1078" s="34"/>
      <c r="G1078" s="34">
        <f t="shared" si="52"/>
        <v>0</v>
      </c>
      <c r="H1078" s="34">
        <f t="shared" si="53"/>
        <v>0</v>
      </c>
      <c r="I1078" s="89"/>
    </row>
    <row r="1079" spans="1:9" ht="24.95" customHeight="1" x14ac:dyDescent="0.2">
      <c r="A1079" s="98"/>
      <c r="B1079" s="101"/>
      <c r="C1079" s="26" t="s">
        <v>96</v>
      </c>
      <c r="D1079" s="34">
        <v>2</v>
      </c>
      <c r="E1079" s="3"/>
      <c r="F1079" s="34"/>
      <c r="G1079" s="34">
        <f t="shared" si="52"/>
        <v>0</v>
      </c>
      <c r="H1079" s="34">
        <f t="shared" si="53"/>
        <v>0</v>
      </c>
      <c r="I1079" s="89"/>
    </row>
    <row r="1080" spans="1:9" ht="24.95" customHeight="1" x14ac:dyDescent="0.2">
      <c r="A1080" s="98"/>
      <c r="B1080" s="101"/>
      <c r="C1080" s="26" t="s">
        <v>99</v>
      </c>
      <c r="D1080" s="34">
        <v>0.2</v>
      </c>
      <c r="E1080" s="3"/>
      <c r="F1080" s="34"/>
      <c r="G1080" s="34">
        <f t="shared" si="52"/>
        <v>0</v>
      </c>
      <c r="H1080" s="34">
        <f t="shared" si="53"/>
        <v>0</v>
      </c>
      <c r="I1080" s="89"/>
    </row>
    <row r="1081" spans="1:9" ht="24.95" customHeight="1" thickBot="1" x14ac:dyDescent="0.25">
      <c r="A1081" s="99"/>
      <c r="B1081" s="102"/>
      <c r="C1081" s="52" t="s">
        <v>96</v>
      </c>
      <c r="D1081" s="45">
        <v>1</v>
      </c>
      <c r="E1081" s="47"/>
      <c r="F1081" s="45"/>
      <c r="G1081" s="45">
        <f t="shared" si="52"/>
        <v>0</v>
      </c>
      <c r="H1081" s="45">
        <f t="shared" si="53"/>
        <v>0</v>
      </c>
      <c r="I1081" s="90"/>
    </row>
    <row r="1082" spans="1:9" ht="24.95" customHeight="1" x14ac:dyDescent="0.2">
      <c r="A1082" s="97"/>
      <c r="B1082" s="100"/>
      <c r="C1082" s="56" t="s">
        <v>101</v>
      </c>
      <c r="D1082" s="41">
        <v>1</v>
      </c>
      <c r="E1082" s="42"/>
      <c r="F1082" s="41"/>
      <c r="G1082" s="41">
        <f t="shared" si="52"/>
        <v>0</v>
      </c>
      <c r="H1082" s="41">
        <f t="shared" si="53"/>
        <v>0</v>
      </c>
      <c r="I1082" s="88">
        <f t="shared" si="51"/>
        <v>0</v>
      </c>
    </row>
    <row r="1083" spans="1:9" ht="24.95" customHeight="1" x14ac:dyDescent="0.2">
      <c r="A1083" s="98"/>
      <c r="B1083" s="101"/>
      <c r="C1083" s="26" t="s">
        <v>96</v>
      </c>
      <c r="D1083" s="34">
        <v>1</v>
      </c>
      <c r="E1083" s="3"/>
      <c r="F1083" s="34"/>
      <c r="G1083" s="34">
        <f t="shared" si="52"/>
        <v>0</v>
      </c>
      <c r="H1083" s="34">
        <f t="shared" si="53"/>
        <v>0</v>
      </c>
      <c r="I1083" s="89"/>
    </row>
    <row r="1084" spans="1:9" ht="24.95" customHeight="1" x14ac:dyDescent="0.2">
      <c r="A1084" s="98"/>
      <c r="B1084" s="101"/>
      <c r="C1084" s="33" t="s">
        <v>97</v>
      </c>
      <c r="D1084" s="34">
        <v>1</v>
      </c>
      <c r="E1084" s="3"/>
      <c r="F1084" s="34"/>
      <c r="G1084" s="34">
        <f t="shared" si="52"/>
        <v>0</v>
      </c>
      <c r="H1084" s="34">
        <f t="shared" si="53"/>
        <v>0</v>
      </c>
      <c r="I1084" s="89"/>
    </row>
    <row r="1085" spans="1:9" ht="24.95" customHeight="1" x14ac:dyDescent="0.2">
      <c r="A1085" s="98"/>
      <c r="B1085" s="101"/>
      <c r="C1085" s="26" t="s">
        <v>100</v>
      </c>
      <c r="D1085" s="34">
        <v>1</v>
      </c>
      <c r="E1085" s="3"/>
      <c r="F1085" s="34"/>
      <c r="G1085" s="34">
        <f t="shared" si="52"/>
        <v>0</v>
      </c>
      <c r="H1085" s="34">
        <f t="shared" si="53"/>
        <v>0</v>
      </c>
      <c r="I1085" s="89"/>
    </row>
    <row r="1086" spans="1:9" ht="24.95" customHeight="1" x14ac:dyDescent="0.2">
      <c r="A1086" s="98"/>
      <c r="B1086" s="101"/>
      <c r="C1086" s="26" t="s">
        <v>96</v>
      </c>
      <c r="D1086" s="34">
        <v>1</v>
      </c>
      <c r="E1086" s="3"/>
      <c r="F1086" s="34"/>
      <c r="G1086" s="34">
        <f t="shared" si="52"/>
        <v>0</v>
      </c>
      <c r="H1086" s="34">
        <f t="shared" si="53"/>
        <v>0</v>
      </c>
      <c r="I1086" s="89"/>
    </row>
    <row r="1087" spans="1:9" ht="24.95" customHeight="1" x14ac:dyDescent="0.2">
      <c r="A1087" s="98"/>
      <c r="B1087" s="101"/>
      <c r="C1087" s="26" t="s">
        <v>102</v>
      </c>
      <c r="D1087" s="34">
        <v>0.6</v>
      </c>
      <c r="E1087" s="3"/>
      <c r="F1087" s="34"/>
      <c r="G1087" s="34">
        <f t="shared" si="52"/>
        <v>0</v>
      </c>
      <c r="H1087" s="34">
        <f t="shared" si="53"/>
        <v>0</v>
      </c>
      <c r="I1087" s="89"/>
    </row>
    <row r="1088" spans="1:9" ht="24.95" customHeight="1" x14ac:dyDescent="0.2">
      <c r="A1088" s="98"/>
      <c r="B1088" s="101"/>
      <c r="C1088" s="26" t="s">
        <v>96</v>
      </c>
      <c r="D1088" s="34">
        <v>0.6</v>
      </c>
      <c r="E1088" s="3"/>
      <c r="F1088" s="34"/>
      <c r="G1088" s="34">
        <f t="shared" si="52"/>
        <v>0</v>
      </c>
      <c r="H1088" s="34">
        <f t="shared" si="53"/>
        <v>0</v>
      </c>
      <c r="I1088" s="89"/>
    </row>
    <row r="1089" spans="1:9" ht="24.95" customHeight="1" x14ac:dyDescent="0.2">
      <c r="A1089" s="98"/>
      <c r="B1089" s="101"/>
      <c r="C1089" s="26" t="s">
        <v>103</v>
      </c>
      <c r="D1089" s="34">
        <v>1</v>
      </c>
      <c r="E1089" s="3"/>
      <c r="F1089" s="34"/>
      <c r="G1089" s="34">
        <f t="shared" si="52"/>
        <v>0</v>
      </c>
      <c r="H1089" s="34">
        <f t="shared" si="53"/>
        <v>0</v>
      </c>
      <c r="I1089" s="89"/>
    </row>
    <row r="1090" spans="1:9" ht="24.95" customHeight="1" x14ac:dyDescent="0.2">
      <c r="A1090" s="98"/>
      <c r="B1090" s="101"/>
      <c r="C1090" s="26" t="s">
        <v>96</v>
      </c>
      <c r="D1090" s="34">
        <v>2</v>
      </c>
      <c r="E1090" s="3"/>
      <c r="F1090" s="34"/>
      <c r="G1090" s="34">
        <f t="shared" si="52"/>
        <v>0</v>
      </c>
      <c r="H1090" s="34">
        <f t="shared" si="53"/>
        <v>0</v>
      </c>
      <c r="I1090" s="89"/>
    </row>
    <row r="1091" spans="1:9" ht="24.95" customHeight="1" x14ac:dyDescent="0.2">
      <c r="A1091" s="98"/>
      <c r="B1091" s="101"/>
      <c r="C1091" s="26" t="s">
        <v>104</v>
      </c>
      <c r="D1091" s="34">
        <v>0.3</v>
      </c>
      <c r="E1091" s="3"/>
      <c r="F1091" s="34"/>
      <c r="G1091" s="34">
        <f t="shared" si="52"/>
        <v>0</v>
      </c>
      <c r="H1091" s="34">
        <f t="shared" si="53"/>
        <v>0</v>
      </c>
      <c r="I1091" s="89"/>
    </row>
    <row r="1092" spans="1:9" ht="24.95" customHeight="1" x14ac:dyDescent="0.2">
      <c r="A1092" s="98"/>
      <c r="B1092" s="101"/>
      <c r="C1092" s="26" t="s">
        <v>96</v>
      </c>
      <c r="D1092" s="34">
        <v>1</v>
      </c>
      <c r="E1092" s="3"/>
      <c r="F1092" s="34"/>
      <c r="G1092" s="34">
        <f t="shared" si="52"/>
        <v>0</v>
      </c>
      <c r="H1092" s="34">
        <f t="shared" si="53"/>
        <v>0</v>
      </c>
      <c r="I1092" s="89"/>
    </row>
    <row r="1093" spans="1:9" ht="24.95" customHeight="1" x14ac:dyDescent="0.2">
      <c r="A1093" s="98"/>
      <c r="B1093" s="101"/>
      <c r="C1093" s="26" t="s">
        <v>105</v>
      </c>
      <c r="D1093" s="34">
        <v>0.3</v>
      </c>
      <c r="E1093" s="3"/>
      <c r="F1093" s="34"/>
      <c r="G1093" s="34">
        <f t="shared" si="52"/>
        <v>0</v>
      </c>
      <c r="H1093" s="34">
        <f t="shared" si="53"/>
        <v>0</v>
      </c>
      <c r="I1093" s="89"/>
    </row>
    <row r="1094" spans="1:9" ht="24.95" customHeight="1" x14ac:dyDescent="0.2">
      <c r="A1094" s="98"/>
      <c r="B1094" s="101"/>
      <c r="C1094" s="26" t="s">
        <v>96</v>
      </c>
      <c r="D1094" s="34">
        <v>2</v>
      </c>
      <c r="E1094" s="3"/>
      <c r="F1094" s="34"/>
      <c r="G1094" s="34">
        <f t="shared" si="52"/>
        <v>0</v>
      </c>
      <c r="H1094" s="34">
        <f t="shared" si="53"/>
        <v>0</v>
      </c>
      <c r="I1094" s="89"/>
    </row>
    <row r="1095" spans="1:9" ht="24.95" customHeight="1" x14ac:dyDescent="0.2">
      <c r="A1095" s="98"/>
      <c r="B1095" s="101"/>
      <c r="C1095" s="26" t="s">
        <v>99</v>
      </c>
      <c r="D1095" s="34">
        <v>0.2</v>
      </c>
      <c r="E1095" s="3"/>
      <c r="F1095" s="34"/>
      <c r="G1095" s="34">
        <f t="shared" si="52"/>
        <v>0</v>
      </c>
      <c r="H1095" s="34">
        <f t="shared" si="53"/>
        <v>0</v>
      </c>
      <c r="I1095" s="89"/>
    </row>
    <row r="1096" spans="1:9" ht="24.95" customHeight="1" thickBot="1" x14ac:dyDescent="0.25">
      <c r="A1096" s="99"/>
      <c r="B1096" s="102"/>
      <c r="C1096" s="52" t="s">
        <v>96</v>
      </c>
      <c r="D1096" s="45">
        <v>1</v>
      </c>
      <c r="E1096" s="47"/>
      <c r="F1096" s="45"/>
      <c r="G1096" s="45">
        <f t="shared" si="52"/>
        <v>0</v>
      </c>
      <c r="H1096" s="45">
        <f t="shared" si="53"/>
        <v>0</v>
      </c>
      <c r="I1096" s="90"/>
    </row>
    <row r="1097" spans="1:9" ht="24.95" customHeight="1" x14ac:dyDescent="0.2">
      <c r="A1097" s="97"/>
      <c r="B1097" s="100"/>
      <c r="C1097" s="56" t="s">
        <v>101</v>
      </c>
      <c r="D1097" s="41">
        <v>1</v>
      </c>
      <c r="E1097" s="42"/>
      <c r="F1097" s="41"/>
      <c r="G1097" s="41">
        <f t="shared" si="52"/>
        <v>0</v>
      </c>
      <c r="H1097" s="41">
        <f t="shared" si="53"/>
        <v>0</v>
      </c>
      <c r="I1097" s="88">
        <f t="shared" ref="I1097:I1157" si="54">SUM(H1097:H1111)</f>
        <v>0</v>
      </c>
    </row>
    <row r="1098" spans="1:9" ht="24.95" customHeight="1" x14ac:dyDescent="0.2">
      <c r="A1098" s="98"/>
      <c r="B1098" s="101"/>
      <c r="C1098" s="26" t="s">
        <v>96</v>
      </c>
      <c r="D1098" s="34">
        <v>1</v>
      </c>
      <c r="E1098" s="3"/>
      <c r="F1098" s="34"/>
      <c r="G1098" s="34">
        <f t="shared" si="52"/>
        <v>0</v>
      </c>
      <c r="H1098" s="34">
        <f t="shared" si="53"/>
        <v>0</v>
      </c>
      <c r="I1098" s="89"/>
    </row>
    <row r="1099" spans="1:9" ht="24.95" customHeight="1" x14ac:dyDescent="0.2">
      <c r="A1099" s="98"/>
      <c r="B1099" s="101"/>
      <c r="C1099" s="33" t="s">
        <v>97</v>
      </c>
      <c r="D1099" s="34">
        <v>1</v>
      </c>
      <c r="E1099" s="3"/>
      <c r="F1099" s="34"/>
      <c r="G1099" s="34">
        <f t="shared" si="52"/>
        <v>0</v>
      </c>
      <c r="H1099" s="34">
        <f t="shared" si="53"/>
        <v>0</v>
      </c>
      <c r="I1099" s="89"/>
    </row>
    <row r="1100" spans="1:9" ht="24.95" customHeight="1" x14ac:dyDescent="0.2">
      <c r="A1100" s="98"/>
      <c r="B1100" s="101"/>
      <c r="C1100" s="26" t="s">
        <v>100</v>
      </c>
      <c r="D1100" s="34">
        <v>1</v>
      </c>
      <c r="E1100" s="3"/>
      <c r="F1100" s="34"/>
      <c r="G1100" s="34">
        <f t="shared" si="52"/>
        <v>0</v>
      </c>
      <c r="H1100" s="34">
        <f t="shared" si="53"/>
        <v>0</v>
      </c>
      <c r="I1100" s="89"/>
    </row>
    <row r="1101" spans="1:9" ht="24.95" customHeight="1" x14ac:dyDescent="0.2">
      <c r="A1101" s="98"/>
      <c r="B1101" s="101"/>
      <c r="C1101" s="26" t="s">
        <v>96</v>
      </c>
      <c r="D1101" s="34">
        <v>1</v>
      </c>
      <c r="E1101" s="3"/>
      <c r="F1101" s="34"/>
      <c r="G1101" s="34">
        <f t="shared" si="52"/>
        <v>0</v>
      </c>
      <c r="H1101" s="34">
        <f t="shared" si="53"/>
        <v>0</v>
      </c>
      <c r="I1101" s="89"/>
    </row>
    <row r="1102" spans="1:9" ht="24.95" customHeight="1" x14ac:dyDescent="0.2">
      <c r="A1102" s="98"/>
      <c r="B1102" s="101"/>
      <c r="C1102" s="26" t="s">
        <v>102</v>
      </c>
      <c r="D1102" s="34">
        <v>0.6</v>
      </c>
      <c r="E1102" s="3"/>
      <c r="F1102" s="34"/>
      <c r="G1102" s="34">
        <f t="shared" si="52"/>
        <v>0</v>
      </c>
      <c r="H1102" s="34">
        <f t="shared" si="53"/>
        <v>0</v>
      </c>
      <c r="I1102" s="89"/>
    </row>
    <row r="1103" spans="1:9" ht="24.95" customHeight="1" x14ac:dyDescent="0.2">
      <c r="A1103" s="98"/>
      <c r="B1103" s="101"/>
      <c r="C1103" s="26" t="s">
        <v>96</v>
      </c>
      <c r="D1103" s="34">
        <v>0.6</v>
      </c>
      <c r="E1103" s="3"/>
      <c r="F1103" s="34"/>
      <c r="G1103" s="34">
        <f t="shared" si="52"/>
        <v>0</v>
      </c>
      <c r="H1103" s="34">
        <f t="shared" si="53"/>
        <v>0</v>
      </c>
      <c r="I1103" s="89"/>
    </row>
    <row r="1104" spans="1:9" ht="24.95" customHeight="1" x14ac:dyDescent="0.2">
      <c r="A1104" s="98"/>
      <c r="B1104" s="101"/>
      <c r="C1104" s="26" t="s">
        <v>103</v>
      </c>
      <c r="D1104" s="34">
        <v>1</v>
      </c>
      <c r="E1104" s="3"/>
      <c r="F1104" s="34"/>
      <c r="G1104" s="34">
        <f t="shared" si="52"/>
        <v>0</v>
      </c>
      <c r="H1104" s="34">
        <f t="shared" si="53"/>
        <v>0</v>
      </c>
      <c r="I1104" s="89"/>
    </row>
    <row r="1105" spans="1:9" ht="24.95" customHeight="1" x14ac:dyDescent="0.2">
      <c r="A1105" s="98"/>
      <c r="B1105" s="101"/>
      <c r="C1105" s="26" t="s">
        <v>96</v>
      </c>
      <c r="D1105" s="34">
        <v>2</v>
      </c>
      <c r="E1105" s="3"/>
      <c r="F1105" s="34"/>
      <c r="G1105" s="34">
        <f t="shared" si="52"/>
        <v>0</v>
      </c>
      <c r="H1105" s="34">
        <f t="shared" si="53"/>
        <v>0</v>
      </c>
      <c r="I1105" s="89"/>
    </row>
    <row r="1106" spans="1:9" ht="24.95" customHeight="1" x14ac:dyDescent="0.2">
      <c r="A1106" s="98"/>
      <c r="B1106" s="101"/>
      <c r="C1106" s="26" t="s">
        <v>104</v>
      </c>
      <c r="D1106" s="34">
        <v>0.3</v>
      </c>
      <c r="E1106" s="3"/>
      <c r="F1106" s="34"/>
      <c r="G1106" s="34">
        <f t="shared" si="52"/>
        <v>0</v>
      </c>
      <c r="H1106" s="34">
        <f t="shared" si="53"/>
        <v>0</v>
      </c>
      <c r="I1106" s="89"/>
    </row>
    <row r="1107" spans="1:9" ht="24.95" customHeight="1" x14ac:dyDescent="0.2">
      <c r="A1107" s="98"/>
      <c r="B1107" s="101"/>
      <c r="C1107" s="26" t="s">
        <v>96</v>
      </c>
      <c r="D1107" s="34">
        <v>1</v>
      </c>
      <c r="E1107" s="3"/>
      <c r="F1107" s="34"/>
      <c r="G1107" s="34">
        <f t="shared" si="52"/>
        <v>0</v>
      </c>
      <c r="H1107" s="34">
        <f t="shared" si="53"/>
        <v>0</v>
      </c>
      <c r="I1107" s="89"/>
    </row>
    <row r="1108" spans="1:9" ht="24.95" customHeight="1" x14ac:dyDescent="0.2">
      <c r="A1108" s="98"/>
      <c r="B1108" s="101"/>
      <c r="C1108" s="26" t="s">
        <v>105</v>
      </c>
      <c r="D1108" s="34">
        <v>0.3</v>
      </c>
      <c r="E1108" s="3"/>
      <c r="F1108" s="34"/>
      <c r="G1108" s="34">
        <f t="shared" si="52"/>
        <v>0</v>
      </c>
      <c r="H1108" s="34">
        <f t="shared" si="53"/>
        <v>0</v>
      </c>
      <c r="I1108" s="89"/>
    </row>
    <row r="1109" spans="1:9" ht="24.95" customHeight="1" x14ac:dyDescent="0.2">
      <c r="A1109" s="98"/>
      <c r="B1109" s="101"/>
      <c r="C1109" s="26" t="s">
        <v>96</v>
      </c>
      <c r="D1109" s="34">
        <v>2</v>
      </c>
      <c r="E1109" s="3"/>
      <c r="F1109" s="34"/>
      <c r="G1109" s="34">
        <f t="shared" si="52"/>
        <v>0</v>
      </c>
      <c r="H1109" s="34">
        <f t="shared" si="53"/>
        <v>0</v>
      </c>
      <c r="I1109" s="89"/>
    </row>
    <row r="1110" spans="1:9" ht="24.95" customHeight="1" x14ac:dyDescent="0.2">
      <c r="A1110" s="98"/>
      <c r="B1110" s="101"/>
      <c r="C1110" s="26" t="s">
        <v>99</v>
      </c>
      <c r="D1110" s="34">
        <v>0.2</v>
      </c>
      <c r="E1110" s="3"/>
      <c r="F1110" s="34"/>
      <c r="G1110" s="34">
        <f t="shared" si="52"/>
        <v>0</v>
      </c>
      <c r="H1110" s="34">
        <f t="shared" si="53"/>
        <v>0</v>
      </c>
      <c r="I1110" s="89"/>
    </row>
    <row r="1111" spans="1:9" ht="24.95" customHeight="1" thickBot="1" x14ac:dyDescent="0.25">
      <c r="A1111" s="99"/>
      <c r="B1111" s="102"/>
      <c r="C1111" s="52" t="s">
        <v>96</v>
      </c>
      <c r="D1111" s="45">
        <v>1</v>
      </c>
      <c r="E1111" s="47"/>
      <c r="F1111" s="45"/>
      <c r="G1111" s="45">
        <f t="shared" si="52"/>
        <v>0</v>
      </c>
      <c r="H1111" s="45">
        <f t="shared" si="53"/>
        <v>0</v>
      </c>
      <c r="I1111" s="90"/>
    </row>
    <row r="1112" spans="1:9" ht="24.95" customHeight="1" x14ac:dyDescent="0.2">
      <c r="A1112" s="97"/>
      <c r="B1112" s="100"/>
      <c r="C1112" s="56" t="s">
        <v>101</v>
      </c>
      <c r="D1112" s="41">
        <v>1</v>
      </c>
      <c r="E1112" s="42"/>
      <c r="F1112" s="41"/>
      <c r="G1112" s="41">
        <f t="shared" si="52"/>
        <v>0</v>
      </c>
      <c r="H1112" s="41">
        <f t="shared" si="53"/>
        <v>0</v>
      </c>
      <c r="I1112" s="88">
        <f t="shared" si="54"/>
        <v>0</v>
      </c>
    </row>
    <row r="1113" spans="1:9" ht="24.95" customHeight="1" x14ac:dyDescent="0.2">
      <c r="A1113" s="98"/>
      <c r="B1113" s="101"/>
      <c r="C1113" s="26" t="s">
        <v>96</v>
      </c>
      <c r="D1113" s="34">
        <v>1</v>
      </c>
      <c r="E1113" s="3"/>
      <c r="F1113" s="34"/>
      <c r="G1113" s="34">
        <f t="shared" si="52"/>
        <v>0</v>
      </c>
      <c r="H1113" s="34">
        <f t="shared" si="53"/>
        <v>0</v>
      </c>
      <c r="I1113" s="89"/>
    </row>
    <row r="1114" spans="1:9" ht="24.95" customHeight="1" x14ac:dyDescent="0.2">
      <c r="A1114" s="98"/>
      <c r="B1114" s="101"/>
      <c r="C1114" s="33" t="s">
        <v>97</v>
      </c>
      <c r="D1114" s="34">
        <v>1</v>
      </c>
      <c r="E1114" s="3"/>
      <c r="F1114" s="34"/>
      <c r="G1114" s="34">
        <f t="shared" si="52"/>
        <v>0</v>
      </c>
      <c r="H1114" s="34">
        <f t="shared" si="53"/>
        <v>0</v>
      </c>
      <c r="I1114" s="89"/>
    </row>
    <row r="1115" spans="1:9" ht="24.95" customHeight="1" x14ac:dyDescent="0.2">
      <c r="A1115" s="98"/>
      <c r="B1115" s="101"/>
      <c r="C1115" s="26" t="s">
        <v>100</v>
      </c>
      <c r="D1115" s="34">
        <v>1</v>
      </c>
      <c r="E1115" s="3"/>
      <c r="F1115" s="34"/>
      <c r="G1115" s="34">
        <f t="shared" si="52"/>
        <v>0</v>
      </c>
      <c r="H1115" s="34">
        <f t="shared" si="53"/>
        <v>0</v>
      </c>
      <c r="I1115" s="89"/>
    </row>
    <row r="1116" spans="1:9" ht="24.95" customHeight="1" x14ac:dyDescent="0.2">
      <c r="A1116" s="98"/>
      <c r="B1116" s="101"/>
      <c r="C1116" s="26" t="s">
        <v>96</v>
      </c>
      <c r="D1116" s="34">
        <v>1</v>
      </c>
      <c r="E1116" s="3"/>
      <c r="F1116" s="34"/>
      <c r="G1116" s="34">
        <f t="shared" si="52"/>
        <v>0</v>
      </c>
      <c r="H1116" s="34">
        <f t="shared" si="53"/>
        <v>0</v>
      </c>
      <c r="I1116" s="89"/>
    </row>
    <row r="1117" spans="1:9" ht="24.95" customHeight="1" x14ac:dyDescent="0.2">
      <c r="A1117" s="98"/>
      <c r="B1117" s="101"/>
      <c r="C1117" s="26" t="s">
        <v>102</v>
      </c>
      <c r="D1117" s="34">
        <v>0.6</v>
      </c>
      <c r="E1117" s="3"/>
      <c r="F1117" s="34"/>
      <c r="G1117" s="34">
        <f t="shared" si="52"/>
        <v>0</v>
      </c>
      <c r="H1117" s="34">
        <f t="shared" si="53"/>
        <v>0</v>
      </c>
      <c r="I1117" s="89"/>
    </row>
    <row r="1118" spans="1:9" ht="24.95" customHeight="1" x14ac:dyDescent="0.2">
      <c r="A1118" s="98"/>
      <c r="B1118" s="101"/>
      <c r="C1118" s="26" t="s">
        <v>96</v>
      </c>
      <c r="D1118" s="34">
        <v>0.6</v>
      </c>
      <c r="E1118" s="3"/>
      <c r="F1118" s="34"/>
      <c r="G1118" s="34">
        <f t="shared" si="52"/>
        <v>0</v>
      </c>
      <c r="H1118" s="34">
        <f t="shared" si="53"/>
        <v>0</v>
      </c>
      <c r="I1118" s="89"/>
    </row>
    <row r="1119" spans="1:9" ht="24.95" customHeight="1" x14ac:dyDescent="0.2">
      <c r="A1119" s="98"/>
      <c r="B1119" s="101"/>
      <c r="C1119" s="26" t="s">
        <v>103</v>
      </c>
      <c r="D1119" s="34">
        <v>1</v>
      </c>
      <c r="E1119" s="3"/>
      <c r="F1119" s="34"/>
      <c r="G1119" s="34">
        <f t="shared" si="52"/>
        <v>0</v>
      </c>
      <c r="H1119" s="34">
        <f t="shared" si="53"/>
        <v>0</v>
      </c>
      <c r="I1119" s="89"/>
    </row>
    <row r="1120" spans="1:9" ht="24.95" customHeight="1" x14ac:dyDescent="0.2">
      <c r="A1120" s="98"/>
      <c r="B1120" s="101"/>
      <c r="C1120" s="26" t="s">
        <v>96</v>
      </c>
      <c r="D1120" s="34">
        <v>2</v>
      </c>
      <c r="E1120" s="3"/>
      <c r="F1120" s="34"/>
      <c r="G1120" s="34">
        <f t="shared" si="52"/>
        <v>0</v>
      </c>
      <c r="H1120" s="34">
        <f t="shared" si="53"/>
        <v>0</v>
      </c>
      <c r="I1120" s="89"/>
    </row>
    <row r="1121" spans="1:9" ht="24.95" customHeight="1" x14ac:dyDescent="0.2">
      <c r="A1121" s="98"/>
      <c r="B1121" s="101"/>
      <c r="C1121" s="26" t="s">
        <v>104</v>
      </c>
      <c r="D1121" s="34">
        <v>0.3</v>
      </c>
      <c r="E1121" s="3"/>
      <c r="F1121" s="34"/>
      <c r="G1121" s="34">
        <f t="shared" si="52"/>
        <v>0</v>
      </c>
      <c r="H1121" s="34">
        <f t="shared" si="53"/>
        <v>0</v>
      </c>
      <c r="I1121" s="89"/>
    </row>
    <row r="1122" spans="1:9" ht="24.95" customHeight="1" x14ac:dyDescent="0.2">
      <c r="A1122" s="98"/>
      <c r="B1122" s="101"/>
      <c r="C1122" s="26" t="s">
        <v>96</v>
      </c>
      <c r="D1122" s="34">
        <v>1</v>
      </c>
      <c r="E1122" s="3"/>
      <c r="F1122" s="34"/>
      <c r="G1122" s="34">
        <f t="shared" si="52"/>
        <v>0</v>
      </c>
      <c r="H1122" s="34">
        <f t="shared" si="53"/>
        <v>0</v>
      </c>
      <c r="I1122" s="89"/>
    </row>
    <row r="1123" spans="1:9" ht="24.95" customHeight="1" x14ac:dyDescent="0.2">
      <c r="A1123" s="98"/>
      <c r="B1123" s="101"/>
      <c r="C1123" s="26" t="s">
        <v>105</v>
      </c>
      <c r="D1123" s="34">
        <v>0.3</v>
      </c>
      <c r="E1123" s="3"/>
      <c r="F1123" s="34"/>
      <c r="G1123" s="34">
        <f t="shared" si="52"/>
        <v>0</v>
      </c>
      <c r="H1123" s="34">
        <f t="shared" si="53"/>
        <v>0</v>
      </c>
      <c r="I1123" s="89"/>
    </row>
    <row r="1124" spans="1:9" ht="24.95" customHeight="1" x14ac:dyDescent="0.2">
      <c r="A1124" s="98"/>
      <c r="B1124" s="101"/>
      <c r="C1124" s="26" t="s">
        <v>96</v>
      </c>
      <c r="D1124" s="34">
        <v>2</v>
      </c>
      <c r="E1124" s="3"/>
      <c r="F1124" s="34"/>
      <c r="G1124" s="34">
        <f t="shared" si="52"/>
        <v>0</v>
      </c>
      <c r="H1124" s="34">
        <f t="shared" si="53"/>
        <v>0</v>
      </c>
      <c r="I1124" s="89"/>
    </row>
    <row r="1125" spans="1:9" ht="24.95" customHeight="1" x14ac:dyDescent="0.2">
      <c r="A1125" s="98"/>
      <c r="B1125" s="101"/>
      <c r="C1125" s="26" t="s">
        <v>99</v>
      </c>
      <c r="D1125" s="34">
        <v>0.2</v>
      </c>
      <c r="E1125" s="3"/>
      <c r="F1125" s="34"/>
      <c r="G1125" s="34">
        <f t="shared" si="52"/>
        <v>0</v>
      </c>
      <c r="H1125" s="34">
        <f t="shared" si="53"/>
        <v>0</v>
      </c>
      <c r="I1125" s="89"/>
    </row>
    <row r="1126" spans="1:9" ht="24.95" customHeight="1" thickBot="1" x14ac:dyDescent="0.25">
      <c r="A1126" s="99"/>
      <c r="B1126" s="102"/>
      <c r="C1126" s="52" t="s">
        <v>96</v>
      </c>
      <c r="D1126" s="45">
        <v>1</v>
      </c>
      <c r="E1126" s="47"/>
      <c r="F1126" s="45"/>
      <c r="G1126" s="45">
        <f t="shared" si="52"/>
        <v>0</v>
      </c>
      <c r="H1126" s="45">
        <f t="shared" si="53"/>
        <v>0</v>
      </c>
      <c r="I1126" s="90"/>
    </row>
    <row r="1127" spans="1:9" ht="24.95" customHeight="1" x14ac:dyDescent="0.2">
      <c r="A1127" s="97"/>
      <c r="B1127" s="100"/>
      <c r="C1127" s="56" t="s">
        <v>101</v>
      </c>
      <c r="D1127" s="41">
        <v>1</v>
      </c>
      <c r="E1127" s="42"/>
      <c r="F1127" s="41"/>
      <c r="G1127" s="41">
        <f t="shared" si="52"/>
        <v>0</v>
      </c>
      <c r="H1127" s="41">
        <f t="shared" si="53"/>
        <v>0</v>
      </c>
      <c r="I1127" s="88">
        <f t="shared" si="54"/>
        <v>0</v>
      </c>
    </row>
    <row r="1128" spans="1:9" ht="24.95" customHeight="1" x14ac:dyDescent="0.2">
      <c r="A1128" s="98"/>
      <c r="B1128" s="101"/>
      <c r="C1128" s="26" t="s">
        <v>96</v>
      </c>
      <c r="D1128" s="34">
        <v>1</v>
      </c>
      <c r="E1128" s="3"/>
      <c r="F1128" s="34"/>
      <c r="G1128" s="34">
        <f t="shared" si="52"/>
        <v>0</v>
      </c>
      <c r="H1128" s="34">
        <f t="shared" si="53"/>
        <v>0</v>
      </c>
      <c r="I1128" s="89"/>
    </row>
    <row r="1129" spans="1:9" ht="24.95" customHeight="1" x14ac:dyDescent="0.2">
      <c r="A1129" s="98"/>
      <c r="B1129" s="101"/>
      <c r="C1129" s="33" t="s">
        <v>97</v>
      </c>
      <c r="D1129" s="34">
        <v>1</v>
      </c>
      <c r="E1129" s="3"/>
      <c r="F1129" s="34"/>
      <c r="G1129" s="34">
        <f t="shared" si="52"/>
        <v>0</v>
      </c>
      <c r="H1129" s="34">
        <f t="shared" si="53"/>
        <v>0</v>
      </c>
      <c r="I1129" s="89"/>
    </row>
    <row r="1130" spans="1:9" ht="24.95" customHeight="1" x14ac:dyDescent="0.2">
      <c r="A1130" s="98"/>
      <c r="B1130" s="101"/>
      <c r="C1130" s="26" t="s">
        <v>100</v>
      </c>
      <c r="D1130" s="34">
        <v>1</v>
      </c>
      <c r="E1130" s="3"/>
      <c r="F1130" s="34"/>
      <c r="G1130" s="34">
        <f t="shared" si="52"/>
        <v>0</v>
      </c>
      <c r="H1130" s="34">
        <f t="shared" si="53"/>
        <v>0</v>
      </c>
      <c r="I1130" s="89"/>
    </row>
    <row r="1131" spans="1:9" ht="24.95" customHeight="1" x14ac:dyDescent="0.2">
      <c r="A1131" s="98"/>
      <c r="B1131" s="101"/>
      <c r="C1131" s="26" t="s">
        <v>96</v>
      </c>
      <c r="D1131" s="34">
        <v>1</v>
      </c>
      <c r="E1131" s="3"/>
      <c r="F1131" s="34"/>
      <c r="G1131" s="34">
        <f t="shared" si="52"/>
        <v>0</v>
      </c>
      <c r="H1131" s="34">
        <f t="shared" si="53"/>
        <v>0</v>
      </c>
      <c r="I1131" s="89"/>
    </row>
    <row r="1132" spans="1:9" ht="24.95" customHeight="1" x14ac:dyDescent="0.2">
      <c r="A1132" s="98"/>
      <c r="B1132" s="101"/>
      <c r="C1132" s="26" t="s">
        <v>102</v>
      </c>
      <c r="D1132" s="34">
        <v>0.6</v>
      </c>
      <c r="E1132" s="3"/>
      <c r="F1132" s="34"/>
      <c r="G1132" s="34">
        <f t="shared" si="52"/>
        <v>0</v>
      </c>
      <c r="H1132" s="34">
        <f t="shared" si="53"/>
        <v>0</v>
      </c>
      <c r="I1132" s="89"/>
    </row>
    <row r="1133" spans="1:9" ht="24.95" customHeight="1" x14ac:dyDescent="0.2">
      <c r="A1133" s="98"/>
      <c r="B1133" s="101"/>
      <c r="C1133" s="26" t="s">
        <v>96</v>
      </c>
      <c r="D1133" s="34">
        <v>0.6</v>
      </c>
      <c r="E1133" s="3"/>
      <c r="F1133" s="34"/>
      <c r="G1133" s="34">
        <f t="shared" si="52"/>
        <v>0</v>
      </c>
      <c r="H1133" s="34">
        <f t="shared" si="53"/>
        <v>0</v>
      </c>
      <c r="I1133" s="89"/>
    </row>
    <row r="1134" spans="1:9" ht="24.95" customHeight="1" x14ac:dyDescent="0.2">
      <c r="A1134" s="98"/>
      <c r="B1134" s="101"/>
      <c r="C1134" s="26" t="s">
        <v>103</v>
      </c>
      <c r="D1134" s="34">
        <v>1</v>
      </c>
      <c r="E1134" s="3"/>
      <c r="F1134" s="34"/>
      <c r="G1134" s="34">
        <f t="shared" si="52"/>
        <v>0</v>
      </c>
      <c r="H1134" s="34">
        <f t="shared" si="53"/>
        <v>0</v>
      </c>
      <c r="I1134" s="89"/>
    </row>
    <row r="1135" spans="1:9" ht="24.95" customHeight="1" x14ac:dyDescent="0.2">
      <c r="A1135" s="98"/>
      <c r="B1135" s="101"/>
      <c r="C1135" s="26" t="s">
        <v>96</v>
      </c>
      <c r="D1135" s="34">
        <v>2</v>
      </c>
      <c r="E1135" s="3"/>
      <c r="F1135" s="34"/>
      <c r="G1135" s="34">
        <f t="shared" ref="G1135:G1198" si="55">SUM(E1135:F1135)</f>
        <v>0</v>
      </c>
      <c r="H1135" s="34">
        <f t="shared" ref="H1135:H1198" si="56">(E1135*0 + F1135*1)*D1135</f>
        <v>0</v>
      </c>
      <c r="I1135" s="89"/>
    </row>
    <row r="1136" spans="1:9" ht="24.95" customHeight="1" x14ac:dyDescent="0.2">
      <c r="A1136" s="98"/>
      <c r="B1136" s="101"/>
      <c r="C1136" s="26" t="s">
        <v>104</v>
      </c>
      <c r="D1136" s="34">
        <v>0.3</v>
      </c>
      <c r="E1136" s="3"/>
      <c r="F1136" s="34"/>
      <c r="G1136" s="34">
        <f t="shared" si="55"/>
        <v>0</v>
      </c>
      <c r="H1136" s="34">
        <f t="shared" si="56"/>
        <v>0</v>
      </c>
      <c r="I1136" s="89"/>
    </row>
    <row r="1137" spans="1:9" ht="24.95" customHeight="1" x14ac:dyDescent="0.2">
      <c r="A1137" s="98"/>
      <c r="B1137" s="101"/>
      <c r="C1137" s="26" t="s">
        <v>96</v>
      </c>
      <c r="D1137" s="34">
        <v>1</v>
      </c>
      <c r="E1137" s="3"/>
      <c r="F1137" s="34"/>
      <c r="G1137" s="34">
        <f t="shared" si="55"/>
        <v>0</v>
      </c>
      <c r="H1137" s="34">
        <f t="shared" si="56"/>
        <v>0</v>
      </c>
      <c r="I1137" s="89"/>
    </row>
    <row r="1138" spans="1:9" ht="24.95" customHeight="1" x14ac:dyDescent="0.2">
      <c r="A1138" s="98"/>
      <c r="B1138" s="101"/>
      <c r="C1138" s="26" t="s">
        <v>105</v>
      </c>
      <c r="D1138" s="34">
        <v>0.3</v>
      </c>
      <c r="E1138" s="3"/>
      <c r="F1138" s="34"/>
      <c r="G1138" s="34">
        <f t="shared" si="55"/>
        <v>0</v>
      </c>
      <c r="H1138" s="34">
        <f t="shared" si="56"/>
        <v>0</v>
      </c>
      <c r="I1138" s="89"/>
    </row>
    <row r="1139" spans="1:9" ht="24.95" customHeight="1" x14ac:dyDescent="0.2">
      <c r="A1139" s="98"/>
      <c r="B1139" s="101"/>
      <c r="C1139" s="26" t="s">
        <v>96</v>
      </c>
      <c r="D1139" s="34">
        <v>2</v>
      </c>
      <c r="E1139" s="3"/>
      <c r="F1139" s="34"/>
      <c r="G1139" s="34">
        <f t="shared" si="55"/>
        <v>0</v>
      </c>
      <c r="H1139" s="34">
        <f t="shared" si="56"/>
        <v>0</v>
      </c>
      <c r="I1139" s="89"/>
    </row>
    <row r="1140" spans="1:9" ht="24.95" customHeight="1" x14ac:dyDescent="0.2">
      <c r="A1140" s="98"/>
      <c r="B1140" s="101"/>
      <c r="C1140" s="26" t="s">
        <v>99</v>
      </c>
      <c r="D1140" s="34">
        <v>0.2</v>
      </c>
      <c r="E1140" s="3"/>
      <c r="F1140" s="34"/>
      <c r="G1140" s="34">
        <f t="shared" si="55"/>
        <v>0</v>
      </c>
      <c r="H1140" s="34">
        <f t="shared" si="56"/>
        <v>0</v>
      </c>
      <c r="I1140" s="89"/>
    </row>
    <row r="1141" spans="1:9" ht="24.95" customHeight="1" thickBot="1" x14ac:dyDescent="0.25">
      <c r="A1141" s="99"/>
      <c r="B1141" s="102"/>
      <c r="C1141" s="52" t="s">
        <v>96</v>
      </c>
      <c r="D1141" s="45">
        <v>1</v>
      </c>
      <c r="E1141" s="47"/>
      <c r="F1141" s="45"/>
      <c r="G1141" s="45">
        <f t="shared" si="55"/>
        <v>0</v>
      </c>
      <c r="H1141" s="45">
        <f t="shared" si="56"/>
        <v>0</v>
      </c>
      <c r="I1141" s="90"/>
    </row>
    <row r="1142" spans="1:9" ht="24.95" customHeight="1" x14ac:dyDescent="0.2">
      <c r="A1142" s="97"/>
      <c r="B1142" s="100"/>
      <c r="C1142" s="56" t="s">
        <v>101</v>
      </c>
      <c r="D1142" s="41">
        <v>1</v>
      </c>
      <c r="E1142" s="42"/>
      <c r="F1142" s="41"/>
      <c r="G1142" s="41">
        <f t="shared" si="55"/>
        <v>0</v>
      </c>
      <c r="H1142" s="41">
        <f t="shared" si="56"/>
        <v>0</v>
      </c>
      <c r="I1142" s="88">
        <f t="shared" si="54"/>
        <v>0</v>
      </c>
    </row>
    <row r="1143" spans="1:9" ht="24.95" customHeight="1" x14ac:dyDescent="0.2">
      <c r="A1143" s="98"/>
      <c r="B1143" s="101"/>
      <c r="C1143" s="26" t="s">
        <v>96</v>
      </c>
      <c r="D1143" s="34">
        <v>1</v>
      </c>
      <c r="E1143" s="3"/>
      <c r="F1143" s="34"/>
      <c r="G1143" s="34">
        <f t="shared" si="55"/>
        <v>0</v>
      </c>
      <c r="H1143" s="34">
        <f t="shared" si="56"/>
        <v>0</v>
      </c>
      <c r="I1143" s="89"/>
    </row>
    <row r="1144" spans="1:9" ht="24.95" customHeight="1" x14ac:dyDescent="0.2">
      <c r="A1144" s="98"/>
      <c r="B1144" s="101"/>
      <c r="C1144" s="33" t="s">
        <v>97</v>
      </c>
      <c r="D1144" s="34">
        <v>1</v>
      </c>
      <c r="E1144" s="3"/>
      <c r="F1144" s="34"/>
      <c r="G1144" s="34">
        <f t="shared" si="55"/>
        <v>0</v>
      </c>
      <c r="H1144" s="34">
        <f t="shared" si="56"/>
        <v>0</v>
      </c>
      <c r="I1144" s="89"/>
    </row>
    <row r="1145" spans="1:9" ht="24.95" customHeight="1" x14ac:dyDescent="0.2">
      <c r="A1145" s="98"/>
      <c r="B1145" s="101"/>
      <c r="C1145" s="26" t="s">
        <v>100</v>
      </c>
      <c r="D1145" s="34">
        <v>1</v>
      </c>
      <c r="E1145" s="3"/>
      <c r="F1145" s="34"/>
      <c r="G1145" s="34">
        <f t="shared" si="55"/>
        <v>0</v>
      </c>
      <c r="H1145" s="34">
        <f t="shared" si="56"/>
        <v>0</v>
      </c>
      <c r="I1145" s="89"/>
    </row>
    <row r="1146" spans="1:9" ht="24.95" customHeight="1" x14ac:dyDescent="0.2">
      <c r="A1146" s="98"/>
      <c r="B1146" s="101"/>
      <c r="C1146" s="26" t="s">
        <v>96</v>
      </c>
      <c r="D1146" s="34">
        <v>1</v>
      </c>
      <c r="E1146" s="3"/>
      <c r="F1146" s="34"/>
      <c r="G1146" s="34">
        <f t="shared" si="55"/>
        <v>0</v>
      </c>
      <c r="H1146" s="34">
        <f t="shared" si="56"/>
        <v>0</v>
      </c>
      <c r="I1146" s="89"/>
    </row>
    <row r="1147" spans="1:9" ht="24.95" customHeight="1" x14ac:dyDescent="0.2">
      <c r="A1147" s="98"/>
      <c r="B1147" s="101"/>
      <c r="C1147" s="26" t="s">
        <v>102</v>
      </c>
      <c r="D1147" s="34">
        <v>0.6</v>
      </c>
      <c r="E1147" s="3"/>
      <c r="F1147" s="34"/>
      <c r="G1147" s="34">
        <f t="shared" si="55"/>
        <v>0</v>
      </c>
      <c r="H1147" s="34">
        <f t="shared" si="56"/>
        <v>0</v>
      </c>
      <c r="I1147" s="89"/>
    </row>
    <row r="1148" spans="1:9" ht="24.95" customHeight="1" x14ac:dyDescent="0.2">
      <c r="A1148" s="98"/>
      <c r="B1148" s="101"/>
      <c r="C1148" s="26" t="s">
        <v>96</v>
      </c>
      <c r="D1148" s="34">
        <v>0.6</v>
      </c>
      <c r="E1148" s="3"/>
      <c r="F1148" s="34"/>
      <c r="G1148" s="34">
        <f t="shared" si="55"/>
        <v>0</v>
      </c>
      <c r="H1148" s="34">
        <f t="shared" si="56"/>
        <v>0</v>
      </c>
      <c r="I1148" s="89"/>
    </row>
    <row r="1149" spans="1:9" ht="24.95" customHeight="1" x14ac:dyDescent="0.2">
      <c r="A1149" s="98"/>
      <c r="B1149" s="101"/>
      <c r="C1149" s="26" t="s">
        <v>103</v>
      </c>
      <c r="D1149" s="34">
        <v>1</v>
      </c>
      <c r="E1149" s="3"/>
      <c r="F1149" s="34"/>
      <c r="G1149" s="34">
        <f t="shared" si="55"/>
        <v>0</v>
      </c>
      <c r="H1149" s="34">
        <f t="shared" si="56"/>
        <v>0</v>
      </c>
      <c r="I1149" s="89"/>
    </row>
    <row r="1150" spans="1:9" ht="24.95" customHeight="1" x14ac:dyDescent="0.2">
      <c r="A1150" s="98"/>
      <c r="B1150" s="101"/>
      <c r="C1150" s="26" t="s">
        <v>96</v>
      </c>
      <c r="D1150" s="34">
        <v>2</v>
      </c>
      <c r="E1150" s="3"/>
      <c r="F1150" s="34"/>
      <c r="G1150" s="34">
        <f t="shared" si="55"/>
        <v>0</v>
      </c>
      <c r="H1150" s="34">
        <f t="shared" si="56"/>
        <v>0</v>
      </c>
      <c r="I1150" s="89"/>
    </row>
    <row r="1151" spans="1:9" ht="24.95" customHeight="1" x14ac:dyDescent="0.2">
      <c r="A1151" s="98"/>
      <c r="B1151" s="101"/>
      <c r="C1151" s="26" t="s">
        <v>104</v>
      </c>
      <c r="D1151" s="34">
        <v>0.3</v>
      </c>
      <c r="E1151" s="3"/>
      <c r="F1151" s="34"/>
      <c r="G1151" s="34">
        <f t="shared" si="55"/>
        <v>0</v>
      </c>
      <c r="H1151" s="34">
        <f t="shared" si="56"/>
        <v>0</v>
      </c>
      <c r="I1151" s="89"/>
    </row>
    <row r="1152" spans="1:9" ht="24.95" customHeight="1" x14ac:dyDescent="0.2">
      <c r="A1152" s="98"/>
      <c r="B1152" s="101"/>
      <c r="C1152" s="26" t="s">
        <v>96</v>
      </c>
      <c r="D1152" s="34">
        <v>1</v>
      </c>
      <c r="E1152" s="3"/>
      <c r="F1152" s="34"/>
      <c r="G1152" s="34">
        <f t="shared" si="55"/>
        <v>0</v>
      </c>
      <c r="H1152" s="34">
        <f t="shared" si="56"/>
        <v>0</v>
      </c>
      <c r="I1152" s="89"/>
    </row>
    <row r="1153" spans="1:9" ht="24.95" customHeight="1" x14ac:dyDescent="0.2">
      <c r="A1153" s="98"/>
      <c r="B1153" s="101"/>
      <c r="C1153" s="26" t="s">
        <v>105</v>
      </c>
      <c r="D1153" s="34">
        <v>0.3</v>
      </c>
      <c r="E1153" s="3"/>
      <c r="F1153" s="34"/>
      <c r="G1153" s="34">
        <f t="shared" si="55"/>
        <v>0</v>
      </c>
      <c r="H1153" s="34">
        <f t="shared" si="56"/>
        <v>0</v>
      </c>
      <c r="I1153" s="89"/>
    </row>
    <row r="1154" spans="1:9" ht="24.95" customHeight="1" x14ac:dyDescent="0.2">
      <c r="A1154" s="98"/>
      <c r="B1154" s="101"/>
      <c r="C1154" s="26" t="s">
        <v>96</v>
      </c>
      <c r="D1154" s="34">
        <v>2</v>
      </c>
      <c r="E1154" s="3"/>
      <c r="F1154" s="34"/>
      <c r="G1154" s="34">
        <f t="shared" si="55"/>
        <v>0</v>
      </c>
      <c r="H1154" s="34">
        <f t="shared" si="56"/>
        <v>0</v>
      </c>
      <c r="I1154" s="89"/>
    </row>
    <row r="1155" spans="1:9" ht="24.95" customHeight="1" x14ac:dyDescent="0.2">
      <c r="A1155" s="98"/>
      <c r="B1155" s="101"/>
      <c r="C1155" s="26" t="s">
        <v>99</v>
      </c>
      <c r="D1155" s="34">
        <v>0.2</v>
      </c>
      <c r="E1155" s="3"/>
      <c r="F1155" s="34"/>
      <c r="G1155" s="34">
        <f t="shared" si="55"/>
        <v>0</v>
      </c>
      <c r="H1155" s="34">
        <f t="shared" si="56"/>
        <v>0</v>
      </c>
      <c r="I1155" s="89"/>
    </row>
    <row r="1156" spans="1:9" ht="24.95" customHeight="1" thickBot="1" x14ac:dyDescent="0.25">
      <c r="A1156" s="99"/>
      <c r="B1156" s="102"/>
      <c r="C1156" s="52" t="s">
        <v>96</v>
      </c>
      <c r="D1156" s="45">
        <v>1</v>
      </c>
      <c r="E1156" s="47"/>
      <c r="F1156" s="45"/>
      <c r="G1156" s="45">
        <f t="shared" si="55"/>
        <v>0</v>
      </c>
      <c r="H1156" s="45">
        <f t="shared" si="56"/>
        <v>0</v>
      </c>
      <c r="I1156" s="90"/>
    </row>
    <row r="1157" spans="1:9" ht="24.95" customHeight="1" x14ac:dyDescent="0.2">
      <c r="A1157" s="97"/>
      <c r="B1157" s="100"/>
      <c r="C1157" s="56" t="s">
        <v>101</v>
      </c>
      <c r="D1157" s="41">
        <v>1</v>
      </c>
      <c r="E1157" s="42"/>
      <c r="F1157" s="41"/>
      <c r="G1157" s="41">
        <f t="shared" si="55"/>
        <v>0</v>
      </c>
      <c r="H1157" s="41">
        <f t="shared" si="56"/>
        <v>0</v>
      </c>
      <c r="I1157" s="88">
        <f t="shared" si="54"/>
        <v>0</v>
      </c>
    </row>
    <row r="1158" spans="1:9" ht="24.95" customHeight="1" x14ac:dyDescent="0.2">
      <c r="A1158" s="98"/>
      <c r="B1158" s="101"/>
      <c r="C1158" s="26" t="s">
        <v>96</v>
      </c>
      <c r="D1158" s="34">
        <v>1</v>
      </c>
      <c r="E1158" s="3"/>
      <c r="F1158" s="34"/>
      <c r="G1158" s="34">
        <f t="shared" si="55"/>
        <v>0</v>
      </c>
      <c r="H1158" s="34">
        <f t="shared" si="56"/>
        <v>0</v>
      </c>
      <c r="I1158" s="89"/>
    </row>
    <row r="1159" spans="1:9" ht="24.95" customHeight="1" x14ac:dyDescent="0.2">
      <c r="A1159" s="98"/>
      <c r="B1159" s="101"/>
      <c r="C1159" s="33" t="s">
        <v>97</v>
      </c>
      <c r="D1159" s="34">
        <v>1</v>
      </c>
      <c r="E1159" s="3"/>
      <c r="F1159" s="34"/>
      <c r="G1159" s="34">
        <f t="shared" si="55"/>
        <v>0</v>
      </c>
      <c r="H1159" s="34">
        <f t="shared" si="56"/>
        <v>0</v>
      </c>
      <c r="I1159" s="89"/>
    </row>
    <row r="1160" spans="1:9" ht="24.95" customHeight="1" x14ac:dyDescent="0.2">
      <c r="A1160" s="98"/>
      <c r="B1160" s="101"/>
      <c r="C1160" s="26" t="s">
        <v>100</v>
      </c>
      <c r="D1160" s="34">
        <v>1</v>
      </c>
      <c r="E1160" s="3"/>
      <c r="F1160" s="34"/>
      <c r="G1160" s="34">
        <f t="shared" si="55"/>
        <v>0</v>
      </c>
      <c r="H1160" s="34">
        <f t="shared" si="56"/>
        <v>0</v>
      </c>
      <c r="I1160" s="89"/>
    </row>
    <row r="1161" spans="1:9" ht="24.95" customHeight="1" x14ac:dyDescent="0.2">
      <c r="A1161" s="98"/>
      <c r="B1161" s="101"/>
      <c r="C1161" s="26" t="s">
        <v>96</v>
      </c>
      <c r="D1161" s="34">
        <v>1</v>
      </c>
      <c r="E1161" s="3"/>
      <c r="F1161" s="34"/>
      <c r="G1161" s="34">
        <f t="shared" si="55"/>
        <v>0</v>
      </c>
      <c r="H1161" s="34">
        <f t="shared" si="56"/>
        <v>0</v>
      </c>
      <c r="I1161" s="89"/>
    </row>
    <row r="1162" spans="1:9" ht="24.95" customHeight="1" x14ac:dyDescent="0.2">
      <c r="A1162" s="98"/>
      <c r="B1162" s="101"/>
      <c r="C1162" s="26" t="s">
        <v>102</v>
      </c>
      <c r="D1162" s="34">
        <v>0.6</v>
      </c>
      <c r="E1162" s="3"/>
      <c r="F1162" s="34"/>
      <c r="G1162" s="34">
        <f t="shared" si="55"/>
        <v>0</v>
      </c>
      <c r="H1162" s="34">
        <f t="shared" si="56"/>
        <v>0</v>
      </c>
      <c r="I1162" s="89"/>
    </row>
    <row r="1163" spans="1:9" ht="24.95" customHeight="1" x14ac:dyDescent="0.2">
      <c r="A1163" s="98"/>
      <c r="B1163" s="101"/>
      <c r="C1163" s="26" t="s">
        <v>96</v>
      </c>
      <c r="D1163" s="34">
        <v>0.6</v>
      </c>
      <c r="E1163" s="3"/>
      <c r="F1163" s="34"/>
      <c r="G1163" s="34">
        <f t="shared" si="55"/>
        <v>0</v>
      </c>
      <c r="H1163" s="34">
        <f t="shared" si="56"/>
        <v>0</v>
      </c>
      <c r="I1163" s="89"/>
    </row>
    <row r="1164" spans="1:9" ht="24.95" customHeight="1" x14ac:dyDescent="0.2">
      <c r="A1164" s="98"/>
      <c r="B1164" s="101"/>
      <c r="C1164" s="26" t="s">
        <v>103</v>
      </c>
      <c r="D1164" s="34">
        <v>1</v>
      </c>
      <c r="E1164" s="3"/>
      <c r="F1164" s="34"/>
      <c r="G1164" s="34">
        <f t="shared" si="55"/>
        <v>0</v>
      </c>
      <c r="H1164" s="34">
        <f t="shared" si="56"/>
        <v>0</v>
      </c>
      <c r="I1164" s="89"/>
    </row>
    <row r="1165" spans="1:9" ht="24.95" customHeight="1" x14ac:dyDescent="0.2">
      <c r="A1165" s="98"/>
      <c r="B1165" s="101"/>
      <c r="C1165" s="26" t="s">
        <v>96</v>
      </c>
      <c r="D1165" s="34">
        <v>2</v>
      </c>
      <c r="E1165" s="3"/>
      <c r="F1165" s="34"/>
      <c r="G1165" s="34">
        <f t="shared" si="55"/>
        <v>0</v>
      </c>
      <c r="H1165" s="34">
        <f t="shared" si="56"/>
        <v>0</v>
      </c>
      <c r="I1165" s="89"/>
    </row>
    <row r="1166" spans="1:9" ht="24.95" customHeight="1" x14ac:dyDescent="0.2">
      <c r="A1166" s="98"/>
      <c r="B1166" s="101"/>
      <c r="C1166" s="26" t="s">
        <v>104</v>
      </c>
      <c r="D1166" s="34">
        <v>0.3</v>
      </c>
      <c r="E1166" s="3"/>
      <c r="F1166" s="34"/>
      <c r="G1166" s="34">
        <f t="shared" si="55"/>
        <v>0</v>
      </c>
      <c r="H1166" s="34">
        <f t="shared" si="56"/>
        <v>0</v>
      </c>
      <c r="I1166" s="89"/>
    </row>
    <row r="1167" spans="1:9" ht="24.95" customHeight="1" x14ac:dyDescent="0.2">
      <c r="A1167" s="98"/>
      <c r="B1167" s="101"/>
      <c r="C1167" s="26" t="s">
        <v>96</v>
      </c>
      <c r="D1167" s="34">
        <v>1</v>
      </c>
      <c r="E1167" s="3"/>
      <c r="F1167" s="34"/>
      <c r="G1167" s="34">
        <f t="shared" si="55"/>
        <v>0</v>
      </c>
      <c r="H1167" s="34">
        <f t="shared" si="56"/>
        <v>0</v>
      </c>
      <c r="I1167" s="89"/>
    </row>
    <row r="1168" spans="1:9" ht="24.95" customHeight="1" x14ac:dyDescent="0.2">
      <c r="A1168" s="98"/>
      <c r="B1168" s="101"/>
      <c r="C1168" s="26" t="s">
        <v>105</v>
      </c>
      <c r="D1168" s="34">
        <v>0.3</v>
      </c>
      <c r="E1168" s="3"/>
      <c r="F1168" s="34"/>
      <c r="G1168" s="34">
        <f t="shared" si="55"/>
        <v>0</v>
      </c>
      <c r="H1168" s="34">
        <f t="shared" si="56"/>
        <v>0</v>
      </c>
      <c r="I1168" s="89"/>
    </row>
    <row r="1169" spans="1:9" ht="24.95" customHeight="1" x14ac:dyDescent="0.2">
      <c r="A1169" s="98"/>
      <c r="B1169" s="101"/>
      <c r="C1169" s="26" t="s">
        <v>96</v>
      </c>
      <c r="D1169" s="34">
        <v>2</v>
      </c>
      <c r="E1169" s="3"/>
      <c r="F1169" s="34"/>
      <c r="G1169" s="34">
        <f t="shared" si="55"/>
        <v>0</v>
      </c>
      <c r="H1169" s="34">
        <f t="shared" si="56"/>
        <v>0</v>
      </c>
      <c r="I1169" s="89"/>
    </row>
    <row r="1170" spans="1:9" ht="24.95" customHeight="1" x14ac:dyDescent="0.2">
      <c r="A1170" s="98"/>
      <c r="B1170" s="101"/>
      <c r="C1170" s="26" t="s">
        <v>99</v>
      </c>
      <c r="D1170" s="34">
        <v>0.2</v>
      </c>
      <c r="E1170" s="3"/>
      <c r="F1170" s="34"/>
      <c r="G1170" s="34">
        <f t="shared" si="55"/>
        <v>0</v>
      </c>
      <c r="H1170" s="34">
        <f t="shared" si="56"/>
        <v>0</v>
      </c>
      <c r="I1170" s="89"/>
    </row>
    <row r="1171" spans="1:9" ht="24.95" customHeight="1" thickBot="1" x14ac:dyDescent="0.25">
      <c r="A1171" s="99"/>
      <c r="B1171" s="102"/>
      <c r="C1171" s="52" t="s">
        <v>96</v>
      </c>
      <c r="D1171" s="45">
        <v>1</v>
      </c>
      <c r="E1171" s="47"/>
      <c r="F1171" s="45"/>
      <c r="G1171" s="45">
        <f t="shared" si="55"/>
        <v>0</v>
      </c>
      <c r="H1171" s="45">
        <f t="shared" si="56"/>
        <v>0</v>
      </c>
      <c r="I1171" s="90"/>
    </row>
    <row r="1172" spans="1:9" ht="24.95" customHeight="1" x14ac:dyDescent="0.2">
      <c r="A1172" s="97"/>
      <c r="B1172" s="100"/>
      <c r="C1172" s="56" t="s">
        <v>101</v>
      </c>
      <c r="D1172" s="41">
        <v>1</v>
      </c>
      <c r="E1172" s="42"/>
      <c r="F1172" s="41"/>
      <c r="G1172" s="41">
        <f t="shared" si="55"/>
        <v>0</v>
      </c>
      <c r="H1172" s="41">
        <f t="shared" si="56"/>
        <v>0</v>
      </c>
      <c r="I1172" s="88">
        <f t="shared" ref="I1172:I1232" si="57">SUM(H1172:H1186)</f>
        <v>0</v>
      </c>
    </row>
    <row r="1173" spans="1:9" ht="24.95" customHeight="1" x14ac:dyDescent="0.2">
      <c r="A1173" s="98"/>
      <c r="B1173" s="101"/>
      <c r="C1173" s="26" t="s">
        <v>96</v>
      </c>
      <c r="D1173" s="34">
        <v>1</v>
      </c>
      <c r="E1173" s="3"/>
      <c r="F1173" s="34"/>
      <c r="G1173" s="34">
        <f t="shared" si="55"/>
        <v>0</v>
      </c>
      <c r="H1173" s="34">
        <f t="shared" si="56"/>
        <v>0</v>
      </c>
      <c r="I1173" s="89"/>
    </row>
    <row r="1174" spans="1:9" ht="24.95" customHeight="1" x14ac:dyDescent="0.2">
      <c r="A1174" s="98"/>
      <c r="B1174" s="101"/>
      <c r="C1174" s="33" t="s">
        <v>97</v>
      </c>
      <c r="D1174" s="34">
        <v>1</v>
      </c>
      <c r="E1174" s="3"/>
      <c r="F1174" s="34"/>
      <c r="G1174" s="34">
        <f t="shared" si="55"/>
        <v>0</v>
      </c>
      <c r="H1174" s="34">
        <f t="shared" si="56"/>
        <v>0</v>
      </c>
      <c r="I1174" s="89"/>
    </row>
    <row r="1175" spans="1:9" ht="24.95" customHeight="1" x14ac:dyDescent="0.2">
      <c r="A1175" s="98"/>
      <c r="B1175" s="101"/>
      <c r="C1175" s="26" t="s">
        <v>100</v>
      </c>
      <c r="D1175" s="34">
        <v>1</v>
      </c>
      <c r="E1175" s="3"/>
      <c r="F1175" s="34"/>
      <c r="G1175" s="34">
        <f t="shared" si="55"/>
        <v>0</v>
      </c>
      <c r="H1175" s="34">
        <f t="shared" si="56"/>
        <v>0</v>
      </c>
      <c r="I1175" s="89"/>
    </row>
    <row r="1176" spans="1:9" ht="24.95" customHeight="1" x14ac:dyDescent="0.2">
      <c r="A1176" s="98"/>
      <c r="B1176" s="101"/>
      <c r="C1176" s="26" t="s">
        <v>96</v>
      </c>
      <c r="D1176" s="34">
        <v>1</v>
      </c>
      <c r="E1176" s="3"/>
      <c r="F1176" s="34"/>
      <c r="G1176" s="34">
        <f t="shared" si="55"/>
        <v>0</v>
      </c>
      <c r="H1176" s="34">
        <f t="shared" si="56"/>
        <v>0</v>
      </c>
      <c r="I1176" s="89"/>
    </row>
    <row r="1177" spans="1:9" ht="24.95" customHeight="1" x14ac:dyDescent="0.2">
      <c r="A1177" s="98"/>
      <c r="B1177" s="101"/>
      <c r="C1177" s="26" t="s">
        <v>102</v>
      </c>
      <c r="D1177" s="34">
        <v>0.6</v>
      </c>
      <c r="E1177" s="3"/>
      <c r="F1177" s="34"/>
      <c r="G1177" s="34">
        <f t="shared" si="55"/>
        <v>0</v>
      </c>
      <c r="H1177" s="34">
        <f t="shared" si="56"/>
        <v>0</v>
      </c>
      <c r="I1177" s="89"/>
    </row>
    <row r="1178" spans="1:9" ht="24.95" customHeight="1" x14ac:dyDescent="0.2">
      <c r="A1178" s="98"/>
      <c r="B1178" s="101"/>
      <c r="C1178" s="26" t="s">
        <v>96</v>
      </c>
      <c r="D1178" s="34">
        <v>0.6</v>
      </c>
      <c r="E1178" s="3"/>
      <c r="F1178" s="34"/>
      <c r="G1178" s="34">
        <f t="shared" si="55"/>
        <v>0</v>
      </c>
      <c r="H1178" s="34">
        <f t="shared" si="56"/>
        <v>0</v>
      </c>
      <c r="I1178" s="89"/>
    </row>
    <row r="1179" spans="1:9" ht="24.95" customHeight="1" x14ac:dyDescent="0.2">
      <c r="A1179" s="98"/>
      <c r="B1179" s="101"/>
      <c r="C1179" s="26" t="s">
        <v>103</v>
      </c>
      <c r="D1179" s="34">
        <v>1</v>
      </c>
      <c r="E1179" s="3"/>
      <c r="F1179" s="34"/>
      <c r="G1179" s="34">
        <f t="shared" si="55"/>
        <v>0</v>
      </c>
      <c r="H1179" s="34">
        <f t="shared" si="56"/>
        <v>0</v>
      </c>
      <c r="I1179" s="89"/>
    </row>
    <row r="1180" spans="1:9" ht="24.95" customHeight="1" x14ac:dyDescent="0.2">
      <c r="A1180" s="98"/>
      <c r="B1180" s="101"/>
      <c r="C1180" s="26" t="s">
        <v>96</v>
      </c>
      <c r="D1180" s="34">
        <v>2</v>
      </c>
      <c r="E1180" s="3"/>
      <c r="F1180" s="34"/>
      <c r="G1180" s="34">
        <f t="shared" si="55"/>
        <v>0</v>
      </c>
      <c r="H1180" s="34">
        <f t="shared" si="56"/>
        <v>0</v>
      </c>
      <c r="I1180" s="89"/>
    </row>
    <row r="1181" spans="1:9" ht="24.95" customHeight="1" x14ac:dyDescent="0.2">
      <c r="A1181" s="98"/>
      <c r="B1181" s="101"/>
      <c r="C1181" s="26" t="s">
        <v>104</v>
      </c>
      <c r="D1181" s="34">
        <v>0.3</v>
      </c>
      <c r="E1181" s="3"/>
      <c r="F1181" s="34"/>
      <c r="G1181" s="34">
        <f t="shared" si="55"/>
        <v>0</v>
      </c>
      <c r="H1181" s="34">
        <f t="shared" si="56"/>
        <v>0</v>
      </c>
      <c r="I1181" s="89"/>
    </row>
    <row r="1182" spans="1:9" ht="24.95" customHeight="1" x14ac:dyDescent="0.2">
      <c r="A1182" s="98"/>
      <c r="B1182" s="101"/>
      <c r="C1182" s="26" t="s">
        <v>96</v>
      </c>
      <c r="D1182" s="34">
        <v>1</v>
      </c>
      <c r="E1182" s="3"/>
      <c r="F1182" s="34"/>
      <c r="G1182" s="34">
        <f t="shared" si="55"/>
        <v>0</v>
      </c>
      <c r="H1182" s="34">
        <f t="shared" si="56"/>
        <v>0</v>
      </c>
      <c r="I1182" s="89"/>
    </row>
    <row r="1183" spans="1:9" ht="24.95" customHeight="1" x14ac:dyDescent="0.2">
      <c r="A1183" s="98"/>
      <c r="B1183" s="101"/>
      <c r="C1183" s="26" t="s">
        <v>105</v>
      </c>
      <c r="D1183" s="34">
        <v>0.3</v>
      </c>
      <c r="E1183" s="3"/>
      <c r="F1183" s="34"/>
      <c r="G1183" s="34">
        <f t="shared" si="55"/>
        <v>0</v>
      </c>
      <c r="H1183" s="34">
        <f t="shared" si="56"/>
        <v>0</v>
      </c>
      <c r="I1183" s="89"/>
    </row>
    <row r="1184" spans="1:9" ht="24.95" customHeight="1" x14ac:dyDescent="0.2">
      <c r="A1184" s="98"/>
      <c r="B1184" s="101"/>
      <c r="C1184" s="26" t="s">
        <v>96</v>
      </c>
      <c r="D1184" s="34">
        <v>2</v>
      </c>
      <c r="E1184" s="3"/>
      <c r="F1184" s="34"/>
      <c r="G1184" s="34">
        <f t="shared" si="55"/>
        <v>0</v>
      </c>
      <c r="H1184" s="34">
        <f t="shared" si="56"/>
        <v>0</v>
      </c>
      <c r="I1184" s="89"/>
    </row>
    <row r="1185" spans="1:9" ht="24.95" customHeight="1" x14ac:dyDescent="0.2">
      <c r="A1185" s="98"/>
      <c r="B1185" s="101"/>
      <c r="C1185" s="26" t="s">
        <v>99</v>
      </c>
      <c r="D1185" s="34">
        <v>0.2</v>
      </c>
      <c r="E1185" s="3"/>
      <c r="F1185" s="34"/>
      <c r="G1185" s="34">
        <f t="shared" si="55"/>
        <v>0</v>
      </c>
      <c r="H1185" s="34">
        <f t="shared" si="56"/>
        <v>0</v>
      </c>
      <c r="I1185" s="89"/>
    </row>
    <row r="1186" spans="1:9" ht="24.95" customHeight="1" thickBot="1" x14ac:dyDescent="0.25">
      <c r="A1186" s="99"/>
      <c r="B1186" s="102"/>
      <c r="C1186" s="52" t="s">
        <v>96</v>
      </c>
      <c r="D1186" s="45">
        <v>1</v>
      </c>
      <c r="E1186" s="47"/>
      <c r="F1186" s="45"/>
      <c r="G1186" s="45">
        <f t="shared" si="55"/>
        <v>0</v>
      </c>
      <c r="H1186" s="45">
        <f t="shared" si="56"/>
        <v>0</v>
      </c>
      <c r="I1186" s="90"/>
    </row>
    <row r="1187" spans="1:9" ht="24.95" customHeight="1" x14ac:dyDescent="0.2">
      <c r="A1187" s="97"/>
      <c r="B1187" s="100"/>
      <c r="C1187" s="56" t="s">
        <v>101</v>
      </c>
      <c r="D1187" s="41">
        <v>1</v>
      </c>
      <c r="E1187" s="42"/>
      <c r="F1187" s="41"/>
      <c r="G1187" s="41">
        <f t="shared" si="55"/>
        <v>0</v>
      </c>
      <c r="H1187" s="41">
        <f t="shared" si="56"/>
        <v>0</v>
      </c>
      <c r="I1187" s="88">
        <f t="shared" si="57"/>
        <v>0</v>
      </c>
    </row>
    <row r="1188" spans="1:9" ht="24.95" customHeight="1" x14ac:dyDescent="0.2">
      <c r="A1188" s="98"/>
      <c r="B1188" s="101"/>
      <c r="C1188" s="26" t="s">
        <v>96</v>
      </c>
      <c r="D1188" s="34">
        <v>1</v>
      </c>
      <c r="E1188" s="3"/>
      <c r="F1188" s="34"/>
      <c r="G1188" s="34">
        <f t="shared" si="55"/>
        <v>0</v>
      </c>
      <c r="H1188" s="34">
        <f t="shared" si="56"/>
        <v>0</v>
      </c>
      <c r="I1188" s="89"/>
    </row>
    <row r="1189" spans="1:9" ht="24.95" customHeight="1" x14ac:dyDescent="0.2">
      <c r="A1189" s="98"/>
      <c r="B1189" s="101"/>
      <c r="C1189" s="33" t="s">
        <v>97</v>
      </c>
      <c r="D1189" s="34">
        <v>1</v>
      </c>
      <c r="E1189" s="3"/>
      <c r="F1189" s="34"/>
      <c r="G1189" s="34">
        <f t="shared" si="55"/>
        <v>0</v>
      </c>
      <c r="H1189" s="34">
        <f t="shared" si="56"/>
        <v>0</v>
      </c>
      <c r="I1189" s="89"/>
    </row>
    <row r="1190" spans="1:9" ht="24.95" customHeight="1" x14ac:dyDescent="0.2">
      <c r="A1190" s="98"/>
      <c r="B1190" s="101"/>
      <c r="C1190" s="26" t="s">
        <v>100</v>
      </c>
      <c r="D1190" s="34">
        <v>1</v>
      </c>
      <c r="E1190" s="3"/>
      <c r="F1190" s="34"/>
      <c r="G1190" s="34">
        <f t="shared" si="55"/>
        <v>0</v>
      </c>
      <c r="H1190" s="34">
        <f t="shared" si="56"/>
        <v>0</v>
      </c>
      <c r="I1190" s="89"/>
    </row>
    <row r="1191" spans="1:9" ht="24.95" customHeight="1" x14ac:dyDescent="0.2">
      <c r="A1191" s="98"/>
      <c r="B1191" s="101"/>
      <c r="C1191" s="26" t="s">
        <v>96</v>
      </c>
      <c r="D1191" s="34">
        <v>1</v>
      </c>
      <c r="E1191" s="3"/>
      <c r="F1191" s="34"/>
      <c r="G1191" s="34">
        <f t="shared" si="55"/>
        <v>0</v>
      </c>
      <c r="H1191" s="34">
        <f t="shared" si="56"/>
        <v>0</v>
      </c>
      <c r="I1191" s="89"/>
    </row>
    <row r="1192" spans="1:9" ht="24.95" customHeight="1" x14ac:dyDescent="0.2">
      <c r="A1192" s="98"/>
      <c r="B1192" s="101"/>
      <c r="C1192" s="26" t="s">
        <v>102</v>
      </c>
      <c r="D1192" s="34">
        <v>0.6</v>
      </c>
      <c r="E1192" s="3"/>
      <c r="F1192" s="34"/>
      <c r="G1192" s="34">
        <f t="shared" si="55"/>
        <v>0</v>
      </c>
      <c r="H1192" s="34">
        <f t="shared" si="56"/>
        <v>0</v>
      </c>
      <c r="I1192" s="89"/>
    </row>
    <row r="1193" spans="1:9" ht="24.95" customHeight="1" x14ac:dyDescent="0.2">
      <c r="A1193" s="98"/>
      <c r="B1193" s="101"/>
      <c r="C1193" s="26" t="s">
        <v>96</v>
      </c>
      <c r="D1193" s="34">
        <v>0.6</v>
      </c>
      <c r="E1193" s="3"/>
      <c r="F1193" s="34"/>
      <c r="G1193" s="34">
        <f t="shared" si="55"/>
        <v>0</v>
      </c>
      <c r="H1193" s="34">
        <f t="shared" si="56"/>
        <v>0</v>
      </c>
      <c r="I1193" s="89"/>
    </row>
    <row r="1194" spans="1:9" ht="24.95" customHeight="1" x14ac:dyDescent="0.2">
      <c r="A1194" s="98"/>
      <c r="B1194" s="101"/>
      <c r="C1194" s="26" t="s">
        <v>103</v>
      </c>
      <c r="D1194" s="34">
        <v>1</v>
      </c>
      <c r="E1194" s="3"/>
      <c r="F1194" s="34"/>
      <c r="G1194" s="34">
        <f t="shared" si="55"/>
        <v>0</v>
      </c>
      <c r="H1194" s="34">
        <f t="shared" si="56"/>
        <v>0</v>
      </c>
      <c r="I1194" s="89"/>
    </row>
    <row r="1195" spans="1:9" ht="24.95" customHeight="1" x14ac:dyDescent="0.2">
      <c r="A1195" s="98"/>
      <c r="B1195" s="101"/>
      <c r="C1195" s="26" t="s">
        <v>96</v>
      </c>
      <c r="D1195" s="34">
        <v>2</v>
      </c>
      <c r="E1195" s="3"/>
      <c r="F1195" s="34"/>
      <c r="G1195" s="34">
        <f t="shared" si="55"/>
        <v>0</v>
      </c>
      <c r="H1195" s="34">
        <f t="shared" si="56"/>
        <v>0</v>
      </c>
      <c r="I1195" s="89"/>
    </row>
    <row r="1196" spans="1:9" ht="24.95" customHeight="1" x14ac:dyDescent="0.2">
      <c r="A1196" s="98"/>
      <c r="B1196" s="101"/>
      <c r="C1196" s="26" t="s">
        <v>104</v>
      </c>
      <c r="D1196" s="34">
        <v>0.3</v>
      </c>
      <c r="E1196" s="3"/>
      <c r="F1196" s="34"/>
      <c r="G1196" s="34">
        <f t="shared" si="55"/>
        <v>0</v>
      </c>
      <c r="H1196" s="34">
        <f t="shared" si="56"/>
        <v>0</v>
      </c>
      <c r="I1196" s="89"/>
    </row>
    <row r="1197" spans="1:9" ht="24.95" customHeight="1" x14ac:dyDescent="0.2">
      <c r="A1197" s="98"/>
      <c r="B1197" s="101"/>
      <c r="C1197" s="26" t="s">
        <v>96</v>
      </c>
      <c r="D1197" s="34">
        <v>1</v>
      </c>
      <c r="E1197" s="3"/>
      <c r="F1197" s="34"/>
      <c r="G1197" s="34">
        <f t="shared" si="55"/>
        <v>0</v>
      </c>
      <c r="H1197" s="34">
        <f t="shared" si="56"/>
        <v>0</v>
      </c>
      <c r="I1197" s="89"/>
    </row>
    <row r="1198" spans="1:9" ht="24.95" customHeight="1" x14ac:dyDescent="0.2">
      <c r="A1198" s="98"/>
      <c r="B1198" s="101"/>
      <c r="C1198" s="26" t="s">
        <v>105</v>
      </c>
      <c r="D1198" s="34">
        <v>0.3</v>
      </c>
      <c r="E1198" s="3"/>
      <c r="F1198" s="34"/>
      <c r="G1198" s="34">
        <f t="shared" si="55"/>
        <v>0</v>
      </c>
      <c r="H1198" s="34">
        <f t="shared" si="56"/>
        <v>0</v>
      </c>
      <c r="I1198" s="89"/>
    </row>
    <row r="1199" spans="1:9" ht="24.95" customHeight="1" x14ac:dyDescent="0.2">
      <c r="A1199" s="98"/>
      <c r="B1199" s="101"/>
      <c r="C1199" s="26" t="s">
        <v>96</v>
      </c>
      <c r="D1199" s="34">
        <v>2</v>
      </c>
      <c r="E1199" s="3"/>
      <c r="F1199" s="34"/>
      <c r="G1199" s="34">
        <f t="shared" ref="G1199:G1262" si="58">SUM(E1199:F1199)</f>
        <v>0</v>
      </c>
      <c r="H1199" s="34">
        <f t="shared" ref="H1199:H1262" si="59">(E1199*0 + F1199*1)*D1199</f>
        <v>0</v>
      </c>
      <c r="I1199" s="89"/>
    </row>
    <row r="1200" spans="1:9" ht="24.95" customHeight="1" x14ac:dyDescent="0.2">
      <c r="A1200" s="98"/>
      <c r="B1200" s="101"/>
      <c r="C1200" s="26" t="s">
        <v>99</v>
      </c>
      <c r="D1200" s="34">
        <v>0.2</v>
      </c>
      <c r="E1200" s="3"/>
      <c r="F1200" s="34"/>
      <c r="G1200" s="34">
        <f t="shared" si="58"/>
        <v>0</v>
      </c>
      <c r="H1200" s="34">
        <f t="shared" si="59"/>
        <v>0</v>
      </c>
      <c r="I1200" s="89"/>
    </row>
    <row r="1201" spans="1:9" ht="24.95" customHeight="1" thickBot="1" x14ac:dyDescent="0.25">
      <c r="A1201" s="99"/>
      <c r="B1201" s="102"/>
      <c r="C1201" s="52" t="s">
        <v>96</v>
      </c>
      <c r="D1201" s="45">
        <v>1</v>
      </c>
      <c r="E1201" s="47"/>
      <c r="F1201" s="45"/>
      <c r="G1201" s="45">
        <f t="shared" si="58"/>
        <v>0</v>
      </c>
      <c r="H1201" s="45">
        <f t="shared" si="59"/>
        <v>0</v>
      </c>
      <c r="I1201" s="90"/>
    </row>
    <row r="1202" spans="1:9" ht="24.95" customHeight="1" x14ac:dyDescent="0.2">
      <c r="A1202" s="97"/>
      <c r="B1202" s="100"/>
      <c r="C1202" s="56" t="s">
        <v>101</v>
      </c>
      <c r="D1202" s="41">
        <v>1</v>
      </c>
      <c r="E1202" s="42"/>
      <c r="F1202" s="41"/>
      <c r="G1202" s="41">
        <f t="shared" si="58"/>
        <v>0</v>
      </c>
      <c r="H1202" s="41">
        <f t="shared" si="59"/>
        <v>0</v>
      </c>
      <c r="I1202" s="88">
        <f t="shared" si="57"/>
        <v>0</v>
      </c>
    </row>
    <row r="1203" spans="1:9" ht="24.95" customHeight="1" x14ac:dyDescent="0.2">
      <c r="A1203" s="98"/>
      <c r="B1203" s="101"/>
      <c r="C1203" s="26" t="s">
        <v>96</v>
      </c>
      <c r="D1203" s="34">
        <v>1</v>
      </c>
      <c r="E1203" s="3"/>
      <c r="F1203" s="34"/>
      <c r="G1203" s="34">
        <f t="shared" si="58"/>
        <v>0</v>
      </c>
      <c r="H1203" s="34">
        <f t="shared" si="59"/>
        <v>0</v>
      </c>
      <c r="I1203" s="89"/>
    </row>
    <row r="1204" spans="1:9" ht="24.95" customHeight="1" x14ac:dyDescent="0.2">
      <c r="A1204" s="98"/>
      <c r="B1204" s="101"/>
      <c r="C1204" s="33" t="s">
        <v>97</v>
      </c>
      <c r="D1204" s="34">
        <v>1</v>
      </c>
      <c r="E1204" s="3"/>
      <c r="F1204" s="34"/>
      <c r="G1204" s="34">
        <f t="shared" si="58"/>
        <v>0</v>
      </c>
      <c r="H1204" s="34">
        <f t="shared" si="59"/>
        <v>0</v>
      </c>
      <c r="I1204" s="89"/>
    </row>
    <row r="1205" spans="1:9" ht="24.95" customHeight="1" x14ac:dyDescent="0.2">
      <c r="A1205" s="98"/>
      <c r="B1205" s="101"/>
      <c r="C1205" s="26" t="s">
        <v>100</v>
      </c>
      <c r="D1205" s="34">
        <v>1</v>
      </c>
      <c r="E1205" s="3"/>
      <c r="F1205" s="34"/>
      <c r="G1205" s="34">
        <f t="shared" si="58"/>
        <v>0</v>
      </c>
      <c r="H1205" s="34">
        <f t="shared" si="59"/>
        <v>0</v>
      </c>
      <c r="I1205" s="89"/>
    </row>
    <row r="1206" spans="1:9" ht="24.95" customHeight="1" x14ac:dyDescent="0.2">
      <c r="A1206" s="98"/>
      <c r="B1206" s="101"/>
      <c r="C1206" s="26" t="s">
        <v>96</v>
      </c>
      <c r="D1206" s="34">
        <v>1</v>
      </c>
      <c r="E1206" s="3"/>
      <c r="F1206" s="34"/>
      <c r="G1206" s="34">
        <f t="shared" si="58"/>
        <v>0</v>
      </c>
      <c r="H1206" s="34">
        <f t="shared" si="59"/>
        <v>0</v>
      </c>
      <c r="I1206" s="89"/>
    </row>
    <row r="1207" spans="1:9" ht="24.95" customHeight="1" x14ac:dyDescent="0.2">
      <c r="A1207" s="98"/>
      <c r="B1207" s="101"/>
      <c r="C1207" s="26" t="s">
        <v>102</v>
      </c>
      <c r="D1207" s="34">
        <v>0.6</v>
      </c>
      <c r="E1207" s="3"/>
      <c r="F1207" s="34"/>
      <c r="G1207" s="34">
        <f t="shared" si="58"/>
        <v>0</v>
      </c>
      <c r="H1207" s="34">
        <f t="shared" si="59"/>
        <v>0</v>
      </c>
      <c r="I1207" s="89"/>
    </row>
    <row r="1208" spans="1:9" ht="24.95" customHeight="1" x14ac:dyDescent="0.2">
      <c r="A1208" s="98"/>
      <c r="B1208" s="101"/>
      <c r="C1208" s="26" t="s">
        <v>96</v>
      </c>
      <c r="D1208" s="34">
        <v>0.6</v>
      </c>
      <c r="E1208" s="3"/>
      <c r="F1208" s="34"/>
      <c r="G1208" s="34">
        <f t="shared" si="58"/>
        <v>0</v>
      </c>
      <c r="H1208" s="34">
        <f t="shared" si="59"/>
        <v>0</v>
      </c>
      <c r="I1208" s="89"/>
    </row>
    <row r="1209" spans="1:9" ht="24.95" customHeight="1" x14ac:dyDescent="0.2">
      <c r="A1209" s="98"/>
      <c r="B1209" s="101"/>
      <c r="C1209" s="26" t="s">
        <v>103</v>
      </c>
      <c r="D1209" s="34">
        <v>1</v>
      </c>
      <c r="E1209" s="3"/>
      <c r="F1209" s="34"/>
      <c r="G1209" s="34">
        <f t="shared" si="58"/>
        <v>0</v>
      </c>
      <c r="H1209" s="34">
        <f t="shared" si="59"/>
        <v>0</v>
      </c>
      <c r="I1209" s="89"/>
    </row>
    <row r="1210" spans="1:9" ht="24.95" customHeight="1" x14ac:dyDescent="0.2">
      <c r="A1210" s="98"/>
      <c r="B1210" s="101"/>
      <c r="C1210" s="26" t="s">
        <v>96</v>
      </c>
      <c r="D1210" s="34">
        <v>2</v>
      </c>
      <c r="E1210" s="3"/>
      <c r="F1210" s="34"/>
      <c r="G1210" s="34">
        <f t="shared" si="58"/>
        <v>0</v>
      </c>
      <c r="H1210" s="34">
        <f t="shared" si="59"/>
        <v>0</v>
      </c>
      <c r="I1210" s="89"/>
    </row>
    <row r="1211" spans="1:9" ht="24.95" customHeight="1" x14ac:dyDescent="0.2">
      <c r="A1211" s="98"/>
      <c r="B1211" s="101"/>
      <c r="C1211" s="26" t="s">
        <v>104</v>
      </c>
      <c r="D1211" s="34">
        <v>0.3</v>
      </c>
      <c r="E1211" s="3"/>
      <c r="F1211" s="34"/>
      <c r="G1211" s="34">
        <f t="shared" si="58"/>
        <v>0</v>
      </c>
      <c r="H1211" s="34">
        <f t="shared" si="59"/>
        <v>0</v>
      </c>
      <c r="I1211" s="89"/>
    </row>
    <row r="1212" spans="1:9" ht="24.95" customHeight="1" x14ac:dyDescent="0.2">
      <c r="A1212" s="98"/>
      <c r="B1212" s="101"/>
      <c r="C1212" s="26" t="s">
        <v>96</v>
      </c>
      <c r="D1212" s="34">
        <v>1</v>
      </c>
      <c r="E1212" s="3"/>
      <c r="F1212" s="34"/>
      <c r="G1212" s="34">
        <f t="shared" si="58"/>
        <v>0</v>
      </c>
      <c r="H1212" s="34">
        <f t="shared" si="59"/>
        <v>0</v>
      </c>
      <c r="I1212" s="89"/>
    </row>
    <row r="1213" spans="1:9" ht="24.95" customHeight="1" x14ac:dyDescent="0.2">
      <c r="A1213" s="98"/>
      <c r="B1213" s="101"/>
      <c r="C1213" s="26" t="s">
        <v>105</v>
      </c>
      <c r="D1213" s="34">
        <v>0.3</v>
      </c>
      <c r="E1213" s="3"/>
      <c r="F1213" s="34"/>
      <c r="G1213" s="34">
        <f t="shared" si="58"/>
        <v>0</v>
      </c>
      <c r="H1213" s="34">
        <f t="shared" si="59"/>
        <v>0</v>
      </c>
      <c r="I1213" s="89"/>
    </row>
    <row r="1214" spans="1:9" ht="24.95" customHeight="1" x14ac:dyDescent="0.2">
      <c r="A1214" s="98"/>
      <c r="B1214" s="101"/>
      <c r="C1214" s="26" t="s">
        <v>96</v>
      </c>
      <c r="D1214" s="34">
        <v>2</v>
      </c>
      <c r="E1214" s="3"/>
      <c r="F1214" s="34"/>
      <c r="G1214" s="34">
        <f t="shared" si="58"/>
        <v>0</v>
      </c>
      <c r="H1214" s="34">
        <f t="shared" si="59"/>
        <v>0</v>
      </c>
      <c r="I1214" s="89"/>
    </row>
    <row r="1215" spans="1:9" ht="24.95" customHeight="1" x14ac:dyDescent="0.2">
      <c r="A1215" s="98"/>
      <c r="B1215" s="101"/>
      <c r="C1215" s="26" t="s">
        <v>99</v>
      </c>
      <c r="D1215" s="34">
        <v>0.2</v>
      </c>
      <c r="E1215" s="3"/>
      <c r="F1215" s="34"/>
      <c r="G1215" s="34">
        <f t="shared" si="58"/>
        <v>0</v>
      </c>
      <c r="H1215" s="34">
        <f t="shared" si="59"/>
        <v>0</v>
      </c>
      <c r="I1215" s="89"/>
    </row>
    <row r="1216" spans="1:9" ht="24.95" customHeight="1" thickBot="1" x14ac:dyDescent="0.25">
      <c r="A1216" s="99"/>
      <c r="B1216" s="102"/>
      <c r="C1216" s="52" t="s">
        <v>96</v>
      </c>
      <c r="D1216" s="45">
        <v>1</v>
      </c>
      <c r="E1216" s="47"/>
      <c r="F1216" s="45"/>
      <c r="G1216" s="45">
        <f t="shared" si="58"/>
        <v>0</v>
      </c>
      <c r="H1216" s="45">
        <f t="shared" si="59"/>
        <v>0</v>
      </c>
      <c r="I1216" s="90"/>
    </row>
    <row r="1217" spans="1:9" ht="24.95" customHeight="1" x14ac:dyDescent="0.2">
      <c r="A1217" s="97"/>
      <c r="B1217" s="100"/>
      <c r="C1217" s="56" t="s">
        <v>101</v>
      </c>
      <c r="D1217" s="41">
        <v>1</v>
      </c>
      <c r="E1217" s="42"/>
      <c r="F1217" s="41"/>
      <c r="G1217" s="41">
        <f t="shared" si="58"/>
        <v>0</v>
      </c>
      <c r="H1217" s="41">
        <f t="shared" si="59"/>
        <v>0</v>
      </c>
      <c r="I1217" s="88">
        <f t="shared" si="57"/>
        <v>0</v>
      </c>
    </row>
    <row r="1218" spans="1:9" ht="24.95" customHeight="1" x14ac:dyDescent="0.2">
      <c r="A1218" s="98"/>
      <c r="B1218" s="101"/>
      <c r="C1218" s="26" t="s">
        <v>96</v>
      </c>
      <c r="D1218" s="34">
        <v>1</v>
      </c>
      <c r="E1218" s="3"/>
      <c r="F1218" s="34"/>
      <c r="G1218" s="34">
        <f t="shared" si="58"/>
        <v>0</v>
      </c>
      <c r="H1218" s="34">
        <f t="shared" si="59"/>
        <v>0</v>
      </c>
      <c r="I1218" s="89"/>
    </row>
    <row r="1219" spans="1:9" ht="24.95" customHeight="1" x14ac:dyDescent="0.2">
      <c r="A1219" s="98"/>
      <c r="B1219" s="101"/>
      <c r="C1219" s="33" t="s">
        <v>97</v>
      </c>
      <c r="D1219" s="34">
        <v>1</v>
      </c>
      <c r="E1219" s="3"/>
      <c r="F1219" s="34"/>
      <c r="G1219" s="34">
        <f t="shared" si="58"/>
        <v>0</v>
      </c>
      <c r="H1219" s="34">
        <f t="shared" si="59"/>
        <v>0</v>
      </c>
      <c r="I1219" s="89"/>
    </row>
    <row r="1220" spans="1:9" ht="24.95" customHeight="1" x14ac:dyDescent="0.2">
      <c r="A1220" s="98"/>
      <c r="B1220" s="101"/>
      <c r="C1220" s="26" t="s">
        <v>100</v>
      </c>
      <c r="D1220" s="34">
        <v>1</v>
      </c>
      <c r="E1220" s="3"/>
      <c r="F1220" s="34"/>
      <c r="G1220" s="34">
        <f t="shared" si="58"/>
        <v>0</v>
      </c>
      <c r="H1220" s="34">
        <f t="shared" si="59"/>
        <v>0</v>
      </c>
      <c r="I1220" s="89"/>
    </row>
    <row r="1221" spans="1:9" ht="24.95" customHeight="1" x14ac:dyDescent="0.2">
      <c r="A1221" s="98"/>
      <c r="B1221" s="101"/>
      <c r="C1221" s="26" t="s">
        <v>96</v>
      </c>
      <c r="D1221" s="34">
        <v>1</v>
      </c>
      <c r="E1221" s="3"/>
      <c r="F1221" s="34"/>
      <c r="G1221" s="34">
        <f t="shared" si="58"/>
        <v>0</v>
      </c>
      <c r="H1221" s="34">
        <f t="shared" si="59"/>
        <v>0</v>
      </c>
      <c r="I1221" s="89"/>
    </row>
    <row r="1222" spans="1:9" ht="24.95" customHeight="1" x14ac:dyDescent="0.2">
      <c r="A1222" s="98"/>
      <c r="B1222" s="101"/>
      <c r="C1222" s="26" t="s">
        <v>102</v>
      </c>
      <c r="D1222" s="34">
        <v>0.6</v>
      </c>
      <c r="E1222" s="3"/>
      <c r="F1222" s="34"/>
      <c r="G1222" s="34">
        <f t="shared" si="58"/>
        <v>0</v>
      </c>
      <c r="H1222" s="34">
        <f t="shared" si="59"/>
        <v>0</v>
      </c>
      <c r="I1222" s="89"/>
    </row>
    <row r="1223" spans="1:9" ht="24.95" customHeight="1" x14ac:dyDescent="0.2">
      <c r="A1223" s="98"/>
      <c r="B1223" s="101"/>
      <c r="C1223" s="26" t="s">
        <v>96</v>
      </c>
      <c r="D1223" s="34">
        <v>0.6</v>
      </c>
      <c r="E1223" s="3"/>
      <c r="F1223" s="34"/>
      <c r="G1223" s="34">
        <f t="shared" si="58"/>
        <v>0</v>
      </c>
      <c r="H1223" s="34">
        <f t="shared" si="59"/>
        <v>0</v>
      </c>
      <c r="I1223" s="89"/>
    </row>
    <row r="1224" spans="1:9" ht="24.95" customHeight="1" x14ac:dyDescent="0.2">
      <c r="A1224" s="98"/>
      <c r="B1224" s="101"/>
      <c r="C1224" s="26" t="s">
        <v>103</v>
      </c>
      <c r="D1224" s="34">
        <v>1</v>
      </c>
      <c r="E1224" s="3"/>
      <c r="F1224" s="34"/>
      <c r="G1224" s="34">
        <f t="shared" si="58"/>
        <v>0</v>
      </c>
      <c r="H1224" s="34">
        <f t="shared" si="59"/>
        <v>0</v>
      </c>
      <c r="I1224" s="89"/>
    </row>
    <row r="1225" spans="1:9" ht="24.95" customHeight="1" x14ac:dyDescent="0.2">
      <c r="A1225" s="98"/>
      <c r="B1225" s="101"/>
      <c r="C1225" s="26" t="s">
        <v>96</v>
      </c>
      <c r="D1225" s="34">
        <v>2</v>
      </c>
      <c r="E1225" s="3"/>
      <c r="F1225" s="34"/>
      <c r="G1225" s="34">
        <f t="shared" si="58"/>
        <v>0</v>
      </c>
      <c r="H1225" s="34">
        <f t="shared" si="59"/>
        <v>0</v>
      </c>
      <c r="I1225" s="89"/>
    </row>
    <row r="1226" spans="1:9" ht="24.95" customHeight="1" x14ac:dyDescent="0.2">
      <c r="A1226" s="98"/>
      <c r="B1226" s="101"/>
      <c r="C1226" s="26" t="s">
        <v>104</v>
      </c>
      <c r="D1226" s="34">
        <v>0.3</v>
      </c>
      <c r="E1226" s="3"/>
      <c r="F1226" s="34"/>
      <c r="G1226" s="34">
        <f t="shared" si="58"/>
        <v>0</v>
      </c>
      <c r="H1226" s="34">
        <f t="shared" si="59"/>
        <v>0</v>
      </c>
      <c r="I1226" s="89"/>
    </row>
    <row r="1227" spans="1:9" ht="24.95" customHeight="1" x14ac:dyDescent="0.2">
      <c r="A1227" s="98"/>
      <c r="B1227" s="101"/>
      <c r="C1227" s="26" t="s">
        <v>96</v>
      </c>
      <c r="D1227" s="34">
        <v>1</v>
      </c>
      <c r="E1227" s="3"/>
      <c r="F1227" s="34"/>
      <c r="G1227" s="34">
        <f t="shared" si="58"/>
        <v>0</v>
      </c>
      <c r="H1227" s="34">
        <f t="shared" si="59"/>
        <v>0</v>
      </c>
      <c r="I1227" s="89"/>
    </row>
    <row r="1228" spans="1:9" ht="24.95" customHeight="1" x14ac:dyDescent="0.2">
      <c r="A1228" s="98"/>
      <c r="B1228" s="101"/>
      <c r="C1228" s="26" t="s">
        <v>105</v>
      </c>
      <c r="D1228" s="34">
        <v>0.3</v>
      </c>
      <c r="E1228" s="3"/>
      <c r="F1228" s="34"/>
      <c r="G1228" s="34">
        <f t="shared" si="58"/>
        <v>0</v>
      </c>
      <c r="H1228" s="34">
        <f t="shared" si="59"/>
        <v>0</v>
      </c>
      <c r="I1228" s="89"/>
    </row>
    <row r="1229" spans="1:9" ht="24.95" customHeight="1" x14ac:dyDescent="0.2">
      <c r="A1229" s="98"/>
      <c r="B1229" s="101"/>
      <c r="C1229" s="26" t="s">
        <v>96</v>
      </c>
      <c r="D1229" s="34">
        <v>2</v>
      </c>
      <c r="E1229" s="3"/>
      <c r="F1229" s="34"/>
      <c r="G1229" s="34">
        <f t="shared" si="58"/>
        <v>0</v>
      </c>
      <c r="H1229" s="34">
        <f t="shared" si="59"/>
        <v>0</v>
      </c>
      <c r="I1229" s="89"/>
    </row>
    <row r="1230" spans="1:9" ht="24.95" customHeight="1" x14ac:dyDescent="0.2">
      <c r="A1230" s="98"/>
      <c r="B1230" s="101"/>
      <c r="C1230" s="26" t="s">
        <v>99</v>
      </c>
      <c r="D1230" s="34">
        <v>0.2</v>
      </c>
      <c r="E1230" s="3"/>
      <c r="F1230" s="34"/>
      <c r="G1230" s="34">
        <f t="shared" si="58"/>
        <v>0</v>
      </c>
      <c r="H1230" s="34">
        <f t="shared" si="59"/>
        <v>0</v>
      </c>
      <c r="I1230" s="89"/>
    </row>
    <row r="1231" spans="1:9" ht="24.95" customHeight="1" thickBot="1" x14ac:dyDescent="0.25">
      <c r="A1231" s="99"/>
      <c r="B1231" s="102"/>
      <c r="C1231" s="52" t="s">
        <v>96</v>
      </c>
      <c r="D1231" s="45">
        <v>1</v>
      </c>
      <c r="E1231" s="47"/>
      <c r="F1231" s="45"/>
      <c r="G1231" s="45">
        <f t="shared" si="58"/>
        <v>0</v>
      </c>
      <c r="H1231" s="45">
        <f t="shared" si="59"/>
        <v>0</v>
      </c>
      <c r="I1231" s="90"/>
    </row>
    <row r="1232" spans="1:9" ht="24.95" customHeight="1" x14ac:dyDescent="0.2">
      <c r="A1232" s="97"/>
      <c r="B1232" s="100"/>
      <c r="C1232" s="56" t="s">
        <v>101</v>
      </c>
      <c r="D1232" s="41">
        <v>1</v>
      </c>
      <c r="E1232" s="42"/>
      <c r="F1232" s="41"/>
      <c r="G1232" s="41">
        <f t="shared" si="58"/>
        <v>0</v>
      </c>
      <c r="H1232" s="41">
        <f t="shared" si="59"/>
        <v>0</v>
      </c>
      <c r="I1232" s="88">
        <f t="shared" si="57"/>
        <v>0</v>
      </c>
    </row>
    <row r="1233" spans="1:9" ht="24.95" customHeight="1" x14ac:dyDescent="0.2">
      <c r="A1233" s="98"/>
      <c r="B1233" s="101"/>
      <c r="C1233" s="26" t="s">
        <v>96</v>
      </c>
      <c r="D1233" s="34">
        <v>1</v>
      </c>
      <c r="E1233" s="3"/>
      <c r="F1233" s="34"/>
      <c r="G1233" s="34">
        <f t="shared" si="58"/>
        <v>0</v>
      </c>
      <c r="H1233" s="34">
        <f t="shared" si="59"/>
        <v>0</v>
      </c>
      <c r="I1233" s="89"/>
    </row>
    <row r="1234" spans="1:9" ht="24.95" customHeight="1" x14ac:dyDescent="0.2">
      <c r="A1234" s="98"/>
      <c r="B1234" s="101"/>
      <c r="C1234" s="33" t="s">
        <v>97</v>
      </c>
      <c r="D1234" s="34">
        <v>1</v>
      </c>
      <c r="E1234" s="3"/>
      <c r="F1234" s="34"/>
      <c r="G1234" s="34">
        <f t="shared" si="58"/>
        <v>0</v>
      </c>
      <c r="H1234" s="34">
        <f t="shared" si="59"/>
        <v>0</v>
      </c>
      <c r="I1234" s="89"/>
    </row>
    <row r="1235" spans="1:9" ht="24.95" customHeight="1" x14ac:dyDescent="0.2">
      <c r="A1235" s="98"/>
      <c r="B1235" s="101"/>
      <c r="C1235" s="26" t="s">
        <v>100</v>
      </c>
      <c r="D1235" s="34">
        <v>1</v>
      </c>
      <c r="E1235" s="3"/>
      <c r="F1235" s="34"/>
      <c r="G1235" s="34">
        <f t="shared" si="58"/>
        <v>0</v>
      </c>
      <c r="H1235" s="34">
        <f t="shared" si="59"/>
        <v>0</v>
      </c>
      <c r="I1235" s="89"/>
    </row>
    <row r="1236" spans="1:9" ht="24.95" customHeight="1" x14ac:dyDescent="0.2">
      <c r="A1236" s="98"/>
      <c r="B1236" s="101"/>
      <c r="C1236" s="26" t="s">
        <v>96</v>
      </c>
      <c r="D1236" s="34">
        <v>1</v>
      </c>
      <c r="E1236" s="3"/>
      <c r="F1236" s="34"/>
      <c r="G1236" s="34">
        <f t="shared" si="58"/>
        <v>0</v>
      </c>
      <c r="H1236" s="34">
        <f t="shared" si="59"/>
        <v>0</v>
      </c>
      <c r="I1236" s="89"/>
    </row>
    <row r="1237" spans="1:9" ht="24.95" customHeight="1" x14ac:dyDescent="0.2">
      <c r="A1237" s="98"/>
      <c r="B1237" s="101"/>
      <c r="C1237" s="26" t="s">
        <v>102</v>
      </c>
      <c r="D1237" s="34">
        <v>0.6</v>
      </c>
      <c r="E1237" s="3"/>
      <c r="F1237" s="34"/>
      <c r="G1237" s="34">
        <f t="shared" si="58"/>
        <v>0</v>
      </c>
      <c r="H1237" s="34">
        <f t="shared" si="59"/>
        <v>0</v>
      </c>
      <c r="I1237" s="89"/>
    </row>
    <row r="1238" spans="1:9" ht="24.95" customHeight="1" x14ac:dyDescent="0.2">
      <c r="A1238" s="98"/>
      <c r="B1238" s="101"/>
      <c r="C1238" s="26" t="s">
        <v>96</v>
      </c>
      <c r="D1238" s="34">
        <v>0.6</v>
      </c>
      <c r="E1238" s="3"/>
      <c r="F1238" s="34"/>
      <c r="G1238" s="34">
        <f t="shared" si="58"/>
        <v>0</v>
      </c>
      <c r="H1238" s="34">
        <f t="shared" si="59"/>
        <v>0</v>
      </c>
      <c r="I1238" s="89"/>
    </row>
    <row r="1239" spans="1:9" ht="24.95" customHeight="1" x14ac:dyDescent="0.2">
      <c r="A1239" s="98"/>
      <c r="B1239" s="101"/>
      <c r="C1239" s="26" t="s">
        <v>103</v>
      </c>
      <c r="D1239" s="34">
        <v>1</v>
      </c>
      <c r="E1239" s="3"/>
      <c r="F1239" s="34"/>
      <c r="G1239" s="34">
        <f t="shared" si="58"/>
        <v>0</v>
      </c>
      <c r="H1239" s="34">
        <f t="shared" si="59"/>
        <v>0</v>
      </c>
      <c r="I1239" s="89"/>
    </row>
    <row r="1240" spans="1:9" ht="24.95" customHeight="1" x14ac:dyDescent="0.2">
      <c r="A1240" s="98"/>
      <c r="B1240" s="101"/>
      <c r="C1240" s="26" t="s">
        <v>96</v>
      </c>
      <c r="D1240" s="34">
        <v>2</v>
      </c>
      <c r="E1240" s="3"/>
      <c r="F1240" s="34"/>
      <c r="G1240" s="34">
        <f t="shared" si="58"/>
        <v>0</v>
      </c>
      <c r="H1240" s="34">
        <f t="shared" si="59"/>
        <v>0</v>
      </c>
      <c r="I1240" s="89"/>
    </row>
    <row r="1241" spans="1:9" ht="24.95" customHeight="1" x14ac:dyDescent="0.2">
      <c r="A1241" s="98"/>
      <c r="B1241" s="101"/>
      <c r="C1241" s="26" t="s">
        <v>104</v>
      </c>
      <c r="D1241" s="34">
        <v>0.3</v>
      </c>
      <c r="E1241" s="3"/>
      <c r="F1241" s="34"/>
      <c r="G1241" s="34">
        <f t="shared" si="58"/>
        <v>0</v>
      </c>
      <c r="H1241" s="34">
        <f t="shared" si="59"/>
        <v>0</v>
      </c>
      <c r="I1241" s="89"/>
    </row>
    <row r="1242" spans="1:9" ht="24.95" customHeight="1" x14ac:dyDescent="0.2">
      <c r="A1242" s="98"/>
      <c r="B1242" s="101"/>
      <c r="C1242" s="26" t="s">
        <v>96</v>
      </c>
      <c r="D1242" s="34">
        <v>1</v>
      </c>
      <c r="E1242" s="3"/>
      <c r="F1242" s="34"/>
      <c r="G1242" s="34">
        <f t="shared" si="58"/>
        <v>0</v>
      </c>
      <c r="H1242" s="34">
        <f t="shared" si="59"/>
        <v>0</v>
      </c>
      <c r="I1242" s="89"/>
    </row>
    <row r="1243" spans="1:9" ht="24.95" customHeight="1" x14ac:dyDescent="0.2">
      <c r="A1243" s="98"/>
      <c r="B1243" s="101"/>
      <c r="C1243" s="26" t="s">
        <v>105</v>
      </c>
      <c r="D1243" s="34">
        <v>0.3</v>
      </c>
      <c r="E1243" s="3"/>
      <c r="F1243" s="34"/>
      <c r="G1243" s="34">
        <f t="shared" si="58"/>
        <v>0</v>
      </c>
      <c r="H1243" s="34">
        <f t="shared" si="59"/>
        <v>0</v>
      </c>
      <c r="I1243" s="89"/>
    </row>
    <row r="1244" spans="1:9" ht="24.95" customHeight="1" x14ac:dyDescent="0.2">
      <c r="A1244" s="98"/>
      <c r="B1244" s="101"/>
      <c r="C1244" s="26" t="s">
        <v>96</v>
      </c>
      <c r="D1244" s="34">
        <v>2</v>
      </c>
      <c r="E1244" s="3"/>
      <c r="F1244" s="34"/>
      <c r="G1244" s="34">
        <f t="shared" si="58"/>
        <v>0</v>
      </c>
      <c r="H1244" s="34">
        <f t="shared" si="59"/>
        <v>0</v>
      </c>
      <c r="I1244" s="89"/>
    </row>
    <row r="1245" spans="1:9" ht="24.95" customHeight="1" x14ac:dyDescent="0.2">
      <c r="A1245" s="98"/>
      <c r="B1245" s="101"/>
      <c r="C1245" s="26" t="s">
        <v>99</v>
      </c>
      <c r="D1245" s="34">
        <v>0.2</v>
      </c>
      <c r="E1245" s="3"/>
      <c r="F1245" s="34"/>
      <c r="G1245" s="34">
        <f t="shared" si="58"/>
        <v>0</v>
      </c>
      <c r="H1245" s="34">
        <f t="shared" si="59"/>
        <v>0</v>
      </c>
      <c r="I1245" s="89"/>
    </row>
    <row r="1246" spans="1:9" ht="24.95" customHeight="1" thickBot="1" x14ac:dyDescent="0.25">
      <c r="A1246" s="99"/>
      <c r="B1246" s="102"/>
      <c r="C1246" s="52" t="s">
        <v>96</v>
      </c>
      <c r="D1246" s="45">
        <v>1</v>
      </c>
      <c r="E1246" s="47"/>
      <c r="F1246" s="45"/>
      <c r="G1246" s="45">
        <f t="shared" si="58"/>
        <v>0</v>
      </c>
      <c r="H1246" s="45">
        <f t="shared" si="59"/>
        <v>0</v>
      </c>
      <c r="I1246" s="90"/>
    </row>
    <row r="1247" spans="1:9" ht="24.95" customHeight="1" x14ac:dyDescent="0.2">
      <c r="A1247" s="97"/>
      <c r="B1247" s="100"/>
      <c r="C1247" s="56" t="s">
        <v>101</v>
      </c>
      <c r="D1247" s="41">
        <v>1</v>
      </c>
      <c r="E1247" s="42"/>
      <c r="F1247" s="41"/>
      <c r="G1247" s="41">
        <f t="shared" si="58"/>
        <v>0</v>
      </c>
      <c r="H1247" s="41">
        <f t="shared" si="59"/>
        <v>0</v>
      </c>
      <c r="I1247" s="88">
        <f t="shared" ref="I1247:I1307" si="60">SUM(H1247:H1261)</f>
        <v>0</v>
      </c>
    </row>
    <row r="1248" spans="1:9" ht="24.95" customHeight="1" x14ac:dyDescent="0.2">
      <c r="A1248" s="98"/>
      <c r="B1248" s="101"/>
      <c r="C1248" s="26" t="s">
        <v>96</v>
      </c>
      <c r="D1248" s="34">
        <v>1</v>
      </c>
      <c r="E1248" s="3"/>
      <c r="F1248" s="34"/>
      <c r="G1248" s="34">
        <f t="shared" si="58"/>
        <v>0</v>
      </c>
      <c r="H1248" s="34">
        <f t="shared" si="59"/>
        <v>0</v>
      </c>
      <c r="I1248" s="89"/>
    </row>
    <row r="1249" spans="1:9" ht="24.95" customHeight="1" x14ac:dyDescent="0.2">
      <c r="A1249" s="98"/>
      <c r="B1249" s="101"/>
      <c r="C1249" s="33" t="s">
        <v>97</v>
      </c>
      <c r="D1249" s="34">
        <v>1</v>
      </c>
      <c r="E1249" s="3"/>
      <c r="F1249" s="34"/>
      <c r="G1249" s="34">
        <f t="shared" si="58"/>
        <v>0</v>
      </c>
      <c r="H1249" s="34">
        <f t="shared" si="59"/>
        <v>0</v>
      </c>
      <c r="I1249" s="89"/>
    </row>
    <row r="1250" spans="1:9" ht="24.95" customHeight="1" x14ac:dyDescent="0.2">
      <c r="A1250" s="98"/>
      <c r="B1250" s="101"/>
      <c r="C1250" s="26" t="s">
        <v>100</v>
      </c>
      <c r="D1250" s="34">
        <v>1</v>
      </c>
      <c r="E1250" s="3"/>
      <c r="F1250" s="34"/>
      <c r="G1250" s="34">
        <f t="shared" si="58"/>
        <v>0</v>
      </c>
      <c r="H1250" s="34">
        <f t="shared" si="59"/>
        <v>0</v>
      </c>
      <c r="I1250" s="89"/>
    </row>
    <row r="1251" spans="1:9" ht="24.95" customHeight="1" x14ac:dyDescent="0.2">
      <c r="A1251" s="98"/>
      <c r="B1251" s="101"/>
      <c r="C1251" s="26" t="s">
        <v>96</v>
      </c>
      <c r="D1251" s="34">
        <v>1</v>
      </c>
      <c r="E1251" s="3"/>
      <c r="F1251" s="34"/>
      <c r="G1251" s="34">
        <f t="shared" si="58"/>
        <v>0</v>
      </c>
      <c r="H1251" s="34">
        <f t="shared" si="59"/>
        <v>0</v>
      </c>
      <c r="I1251" s="89"/>
    </row>
    <row r="1252" spans="1:9" ht="24.95" customHeight="1" x14ac:dyDescent="0.2">
      <c r="A1252" s="98"/>
      <c r="B1252" s="101"/>
      <c r="C1252" s="26" t="s">
        <v>102</v>
      </c>
      <c r="D1252" s="34">
        <v>0.6</v>
      </c>
      <c r="E1252" s="3"/>
      <c r="F1252" s="34"/>
      <c r="G1252" s="34">
        <f t="shared" si="58"/>
        <v>0</v>
      </c>
      <c r="H1252" s="34">
        <f t="shared" si="59"/>
        <v>0</v>
      </c>
      <c r="I1252" s="89"/>
    </row>
    <row r="1253" spans="1:9" ht="24.95" customHeight="1" x14ac:dyDescent="0.2">
      <c r="A1253" s="98"/>
      <c r="B1253" s="101"/>
      <c r="C1253" s="26" t="s">
        <v>96</v>
      </c>
      <c r="D1253" s="34">
        <v>0.6</v>
      </c>
      <c r="E1253" s="3"/>
      <c r="F1253" s="34"/>
      <c r="G1253" s="34">
        <f t="shared" si="58"/>
        <v>0</v>
      </c>
      <c r="H1253" s="34">
        <f t="shared" si="59"/>
        <v>0</v>
      </c>
      <c r="I1253" s="89"/>
    </row>
    <row r="1254" spans="1:9" ht="24.95" customHeight="1" x14ac:dyDescent="0.2">
      <c r="A1254" s="98"/>
      <c r="B1254" s="101"/>
      <c r="C1254" s="26" t="s">
        <v>103</v>
      </c>
      <c r="D1254" s="34">
        <v>1</v>
      </c>
      <c r="E1254" s="3"/>
      <c r="F1254" s="34"/>
      <c r="G1254" s="34">
        <f t="shared" si="58"/>
        <v>0</v>
      </c>
      <c r="H1254" s="34">
        <f t="shared" si="59"/>
        <v>0</v>
      </c>
      <c r="I1254" s="89"/>
    </row>
    <row r="1255" spans="1:9" ht="24.95" customHeight="1" x14ac:dyDescent="0.2">
      <c r="A1255" s="98"/>
      <c r="B1255" s="101"/>
      <c r="C1255" s="26" t="s">
        <v>96</v>
      </c>
      <c r="D1255" s="34">
        <v>2</v>
      </c>
      <c r="E1255" s="3"/>
      <c r="F1255" s="34"/>
      <c r="G1255" s="34">
        <f t="shared" si="58"/>
        <v>0</v>
      </c>
      <c r="H1255" s="34">
        <f t="shared" si="59"/>
        <v>0</v>
      </c>
      <c r="I1255" s="89"/>
    </row>
    <row r="1256" spans="1:9" ht="24.95" customHeight="1" x14ac:dyDescent="0.2">
      <c r="A1256" s="98"/>
      <c r="B1256" s="101"/>
      <c r="C1256" s="26" t="s">
        <v>104</v>
      </c>
      <c r="D1256" s="34">
        <v>0.3</v>
      </c>
      <c r="E1256" s="3"/>
      <c r="F1256" s="34"/>
      <c r="G1256" s="34">
        <f t="shared" si="58"/>
        <v>0</v>
      </c>
      <c r="H1256" s="34">
        <f t="shared" si="59"/>
        <v>0</v>
      </c>
      <c r="I1256" s="89"/>
    </row>
    <row r="1257" spans="1:9" ht="24.95" customHeight="1" x14ac:dyDescent="0.2">
      <c r="A1257" s="98"/>
      <c r="B1257" s="101"/>
      <c r="C1257" s="26" t="s">
        <v>96</v>
      </c>
      <c r="D1257" s="34">
        <v>1</v>
      </c>
      <c r="E1257" s="3"/>
      <c r="F1257" s="34"/>
      <c r="G1257" s="34">
        <f t="shared" si="58"/>
        <v>0</v>
      </c>
      <c r="H1257" s="34">
        <f t="shared" si="59"/>
        <v>0</v>
      </c>
      <c r="I1257" s="89"/>
    </row>
    <row r="1258" spans="1:9" ht="24.95" customHeight="1" x14ac:dyDescent="0.2">
      <c r="A1258" s="98"/>
      <c r="B1258" s="101"/>
      <c r="C1258" s="26" t="s">
        <v>105</v>
      </c>
      <c r="D1258" s="34">
        <v>0.3</v>
      </c>
      <c r="E1258" s="3"/>
      <c r="F1258" s="34"/>
      <c r="G1258" s="34">
        <f t="shared" si="58"/>
        <v>0</v>
      </c>
      <c r="H1258" s="34">
        <f t="shared" si="59"/>
        <v>0</v>
      </c>
      <c r="I1258" s="89"/>
    </row>
    <row r="1259" spans="1:9" ht="24.95" customHeight="1" x14ac:dyDescent="0.2">
      <c r="A1259" s="98"/>
      <c r="B1259" s="101"/>
      <c r="C1259" s="26" t="s">
        <v>96</v>
      </c>
      <c r="D1259" s="34">
        <v>2</v>
      </c>
      <c r="E1259" s="3"/>
      <c r="F1259" s="34"/>
      <c r="G1259" s="34">
        <f t="shared" si="58"/>
        <v>0</v>
      </c>
      <c r="H1259" s="34">
        <f t="shared" si="59"/>
        <v>0</v>
      </c>
      <c r="I1259" s="89"/>
    </row>
    <row r="1260" spans="1:9" ht="24.95" customHeight="1" x14ac:dyDescent="0.2">
      <c r="A1260" s="98"/>
      <c r="B1260" s="101"/>
      <c r="C1260" s="26" t="s">
        <v>99</v>
      </c>
      <c r="D1260" s="34">
        <v>0.2</v>
      </c>
      <c r="E1260" s="3"/>
      <c r="F1260" s="34"/>
      <c r="G1260" s="34">
        <f t="shared" si="58"/>
        <v>0</v>
      </c>
      <c r="H1260" s="34">
        <f t="shared" si="59"/>
        <v>0</v>
      </c>
      <c r="I1260" s="89"/>
    </row>
    <row r="1261" spans="1:9" ht="24.95" customHeight="1" thickBot="1" x14ac:dyDescent="0.25">
      <c r="A1261" s="99"/>
      <c r="B1261" s="102"/>
      <c r="C1261" s="52" t="s">
        <v>96</v>
      </c>
      <c r="D1261" s="45">
        <v>1</v>
      </c>
      <c r="E1261" s="47"/>
      <c r="F1261" s="45"/>
      <c r="G1261" s="45">
        <f t="shared" si="58"/>
        <v>0</v>
      </c>
      <c r="H1261" s="45">
        <f t="shared" si="59"/>
        <v>0</v>
      </c>
      <c r="I1261" s="90"/>
    </row>
    <row r="1262" spans="1:9" ht="24.95" customHeight="1" x14ac:dyDescent="0.2">
      <c r="A1262" s="97"/>
      <c r="B1262" s="100"/>
      <c r="C1262" s="56" t="s">
        <v>101</v>
      </c>
      <c r="D1262" s="41">
        <v>1</v>
      </c>
      <c r="E1262" s="42"/>
      <c r="F1262" s="41"/>
      <c r="G1262" s="41">
        <f t="shared" si="58"/>
        <v>0</v>
      </c>
      <c r="H1262" s="41">
        <f t="shared" si="59"/>
        <v>0</v>
      </c>
      <c r="I1262" s="88">
        <f t="shared" si="60"/>
        <v>0</v>
      </c>
    </row>
    <row r="1263" spans="1:9" ht="24.95" customHeight="1" x14ac:dyDescent="0.2">
      <c r="A1263" s="98"/>
      <c r="B1263" s="101"/>
      <c r="C1263" s="26" t="s">
        <v>96</v>
      </c>
      <c r="D1263" s="34">
        <v>1</v>
      </c>
      <c r="E1263" s="3"/>
      <c r="F1263" s="34"/>
      <c r="G1263" s="34">
        <f t="shared" ref="G1263:G1326" si="61">SUM(E1263:F1263)</f>
        <v>0</v>
      </c>
      <c r="H1263" s="34">
        <f t="shared" ref="H1263:H1326" si="62">(E1263*0 + F1263*1)*D1263</f>
        <v>0</v>
      </c>
      <c r="I1263" s="89"/>
    </row>
    <row r="1264" spans="1:9" ht="24.95" customHeight="1" x14ac:dyDescent="0.2">
      <c r="A1264" s="98"/>
      <c r="B1264" s="101"/>
      <c r="C1264" s="33" t="s">
        <v>97</v>
      </c>
      <c r="D1264" s="34">
        <v>1</v>
      </c>
      <c r="E1264" s="3"/>
      <c r="F1264" s="34"/>
      <c r="G1264" s="34">
        <f t="shared" si="61"/>
        <v>0</v>
      </c>
      <c r="H1264" s="34">
        <f t="shared" si="62"/>
        <v>0</v>
      </c>
      <c r="I1264" s="89"/>
    </row>
    <row r="1265" spans="1:9" ht="24.95" customHeight="1" x14ac:dyDescent="0.2">
      <c r="A1265" s="98"/>
      <c r="B1265" s="101"/>
      <c r="C1265" s="26" t="s">
        <v>100</v>
      </c>
      <c r="D1265" s="34">
        <v>1</v>
      </c>
      <c r="E1265" s="3"/>
      <c r="F1265" s="34"/>
      <c r="G1265" s="34">
        <f t="shared" si="61"/>
        <v>0</v>
      </c>
      <c r="H1265" s="34">
        <f t="shared" si="62"/>
        <v>0</v>
      </c>
      <c r="I1265" s="89"/>
    </row>
    <row r="1266" spans="1:9" ht="24.95" customHeight="1" x14ac:dyDescent="0.2">
      <c r="A1266" s="98"/>
      <c r="B1266" s="101"/>
      <c r="C1266" s="26" t="s">
        <v>96</v>
      </c>
      <c r="D1266" s="34">
        <v>1</v>
      </c>
      <c r="E1266" s="3"/>
      <c r="F1266" s="34"/>
      <c r="G1266" s="34">
        <f t="shared" si="61"/>
        <v>0</v>
      </c>
      <c r="H1266" s="34">
        <f t="shared" si="62"/>
        <v>0</v>
      </c>
      <c r="I1266" s="89"/>
    </row>
    <row r="1267" spans="1:9" ht="24.95" customHeight="1" x14ac:dyDescent="0.2">
      <c r="A1267" s="98"/>
      <c r="B1267" s="101"/>
      <c r="C1267" s="26" t="s">
        <v>102</v>
      </c>
      <c r="D1267" s="34">
        <v>0.6</v>
      </c>
      <c r="E1267" s="3"/>
      <c r="F1267" s="34"/>
      <c r="G1267" s="34">
        <f t="shared" si="61"/>
        <v>0</v>
      </c>
      <c r="H1267" s="34">
        <f t="shared" si="62"/>
        <v>0</v>
      </c>
      <c r="I1267" s="89"/>
    </row>
    <row r="1268" spans="1:9" ht="24.95" customHeight="1" x14ac:dyDescent="0.2">
      <c r="A1268" s="98"/>
      <c r="B1268" s="101"/>
      <c r="C1268" s="26" t="s">
        <v>96</v>
      </c>
      <c r="D1268" s="34">
        <v>0.6</v>
      </c>
      <c r="E1268" s="3"/>
      <c r="F1268" s="34"/>
      <c r="G1268" s="34">
        <f t="shared" si="61"/>
        <v>0</v>
      </c>
      <c r="H1268" s="34">
        <f t="shared" si="62"/>
        <v>0</v>
      </c>
      <c r="I1268" s="89"/>
    </row>
    <row r="1269" spans="1:9" ht="24.95" customHeight="1" x14ac:dyDescent="0.2">
      <c r="A1269" s="98"/>
      <c r="B1269" s="101"/>
      <c r="C1269" s="26" t="s">
        <v>103</v>
      </c>
      <c r="D1269" s="34">
        <v>1</v>
      </c>
      <c r="E1269" s="3"/>
      <c r="F1269" s="34"/>
      <c r="G1269" s="34">
        <f t="shared" si="61"/>
        <v>0</v>
      </c>
      <c r="H1269" s="34">
        <f t="shared" si="62"/>
        <v>0</v>
      </c>
      <c r="I1269" s="89"/>
    </row>
    <row r="1270" spans="1:9" ht="24.95" customHeight="1" x14ac:dyDescent="0.2">
      <c r="A1270" s="98"/>
      <c r="B1270" s="101"/>
      <c r="C1270" s="26" t="s">
        <v>96</v>
      </c>
      <c r="D1270" s="34">
        <v>2</v>
      </c>
      <c r="E1270" s="3"/>
      <c r="F1270" s="34"/>
      <c r="G1270" s="34">
        <f t="shared" si="61"/>
        <v>0</v>
      </c>
      <c r="H1270" s="34">
        <f t="shared" si="62"/>
        <v>0</v>
      </c>
      <c r="I1270" s="89"/>
    </row>
    <row r="1271" spans="1:9" ht="24.95" customHeight="1" x14ac:dyDescent="0.2">
      <c r="A1271" s="98"/>
      <c r="B1271" s="101"/>
      <c r="C1271" s="26" t="s">
        <v>104</v>
      </c>
      <c r="D1271" s="34">
        <v>0.3</v>
      </c>
      <c r="E1271" s="3"/>
      <c r="F1271" s="34"/>
      <c r="G1271" s="34">
        <f t="shared" si="61"/>
        <v>0</v>
      </c>
      <c r="H1271" s="34">
        <f t="shared" si="62"/>
        <v>0</v>
      </c>
      <c r="I1271" s="89"/>
    </row>
    <row r="1272" spans="1:9" ht="24.95" customHeight="1" x14ac:dyDescent="0.2">
      <c r="A1272" s="98"/>
      <c r="B1272" s="101"/>
      <c r="C1272" s="26" t="s">
        <v>96</v>
      </c>
      <c r="D1272" s="34">
        <v>1</v>
      </c>
      <c r="E1272" s="3"/>
      <c r="F1272" s="34"/>
      <c r="G1272" s="34">
        <f t="shared" si="61"/>
        <v>0</v>
      </c>
      <c r="H1272" s="34">
        <f t="shared" si="62"/>
        <v>0</v>
      </c>
      <c r="I1272" s="89"/>
    </row>
    <row r="1273" spans="1:9" ht="24.95" customHeight="1" x14ac:dyDescent="0.2">
      <c r="A1273" s="98"/>
      <c r="B1273" s="101"/>
      <c r="C1273" s="26" t="s">
        <v>105</v>
      </c>
      <c r="D1273" s="34">
        <v>0.3</v>
      </c>
      <c r="E1273" s="3"/>
      <c r="F1273" s="34"/>
      <c r="G1273" s="34">
        <f t="shared" si="61"/>
        <v>0</v>
      </c>
      <c r="H1273" s="34">
        <f t="shared" si="62"/>
        <v>0</v>
      </c>
      <c r="I1273" s="89"/>
    </row>
    <row r="1274" spans="1:9" ht="24.95" customHeight="1" x14ac:dyDescent="0.2">
      <c r="A1274" s="98"/>
      <c r="B1274" s="101"/>
      <c r="C1274" s="26" t="s">
        <v>96</v>
      </c>
      <c r="D1274" s="34">
        <v>2</v>
      </c>
      <c r="E1274" s="3"/>
      <c r="F1274" s="34"/>
      <c r="G1274" s="34">
        <f t="shared" si="61"/>
        <v>0</v>
      </c>
      <c r="H1274" s="34">
        <f t="shared" si="62"/>
        <v>0</v>
      </c>
      <c r="I1274" s="89"/>
    </row>
    <row r="1275" spans="1:9" ht="24.95" customHeight="1" x14ac:dyDescent="0.2">
      <c r="A1275" s="98"/>
      <c r="B1275" s="101"/>
      <c r="C1275" s="26" t="s">
        <v>99</v>
      </c>
      <c r="D1275" s="34">
        <v>0.2</v>
      </c>
      <c r="E1275" s="3"/>
      <c r="F1275" s="34"/>
      <c r="G1275" s="34">
        <f t="shared" si="61"/>
        <v>0</v>
      </c>
      <c r="H1275" s="34">
        <f t="shared" si="62"/>
        <v>0</v>
      </c>
      <c r="I1275" s="89"/>
    </row>
    <row r="1276" spans="1:9" ht="24.95" customHeight="1" thickBot="1" x14ac:dyDescent="0.25">
      <c r="A1276" s="99"/>
      <c r="B1276" s="102"/>
      <c r="C1276" s="52" t="s">
        <v>96</v>
      </c>
      <c r="D1276" s="45">
        <v>1</v>
      </c>
      <c r="E1276" s="47"/>
      <c r="F1276" s="45"/>
      <c r="G1276" s="45">
        <f t="shared" si="61"/>
        <v>0</v>
      </c>
      <c r="H1276" s="45">
        <f t="shared" si="62"/>
        <v>0</v>
      </c>
      <c r="I1276" s="90"/>
    </row>
    <row r="1277" spans="1:9" ht="24.95" customHeight="1" x14ac:dyDescent="0.2">
      <c r="A1277" s="97"/>
      <c r="B1277" s="100"/>
      <c r="C1277" s="56" t="s">
        <v>101</v>
      </c>
      <c r="D1277" s="41">
        <v>1</v>
      </c>
      <c r="E1277" s="42"/>
      <c r="F1277" s="41"/>
      <c r="G1277" s="41">
        <f t="shared" si="61"/>
        <v>0</v>
      </c>
      <c r="H1277" s="41">
        <f t="shared" si="62"/>
        <v>0</v>
      </c>
      <c r="I1277" s="88">
        <f t="shared" si="60"/>
        <v>0</v>
      </c>
    </row>
    <row r="1278" spans="1:9" ht="24.95" customHeight="1" x14ac:dyDescent="0.2">
      <c r="A1278" s="98"/>
      <c r="B1278" s="101"/>
      <c r="C1278" s="26" t="s">
        <v>96</v>
      </c>
      <c r="D1278" s="34">
        <v>1</v>
      </c>
      <c r="E1278" s="3"/>
      <c r="F1278" s="34"/>
      <c r="G1278" s="34">
        <f t="shared" si="61"/>
        <v>0</v>
      </c>
      <c r="H1278" s="34">
        <f t="shared" si="62"/>
        <v>0</v>
      </c>
      <c r="I1278" s="89"/>
    </row>
    <row r="1279" spans="1:9" ht="24.95" customHeight="1" x14ac:dyDescent="0.2">
      <c r="A1279" s="98"/>
      <c r="B1279" s="101"/>
      <c r="C1279" s="33" t="s">
        <v>97</v>
      </c>
      <c r="D1279" s="34">
        <v>1</v>
      </c>
      <c r="E1279" s="3"/>
      <c r="F1279" s="34"/>
      <c r="G1279" s="34">
        <f t="shared" si="61"/>
        <v>0</v>
      </c>
      <c r="H1279" s="34">
        <f t="shared" si="62"/>
        <v>0</v>
      </c>
      <c r="I1279" s="89"/>
    </row>
    <row r="1280" spans="1:9" ht="24.95" customHeight="1" x14ac:dyDescent="0.2">
      <c r="A1280" s="98"/>
      <c r="B1280" s="101"/>
      <c r="C1280" s="26" t="s">
        <v>100</v>
      </c>
      <c r="D1280" s="34">
        <v>1</v>
      </c>
      <c r="E1280" s="3"/>
      <c r="F1280" s="34"/>
      <c r="G1280" s="34">
        <f t="shared" si="61"/>
        <v>0</v>
      </c>
      <c r="H1280" s="34">
        <f t="shared" si="62"/>
        <v>0</v>
      </c>
      <c r="I1280" s="89"/>
    </row>
    <row r="1281" spans="1:9" ht="24.95" customHeight="1" x14ac:dyDescent="0.2">
      <c r="A1281" s="98"/>
      <c r="B1281" s="101"/>
      <c r="C1281" s="26" t="s">
        <v>96</v>
      </c>
      <c r="D1281" s="34">
        <v>1</v>
      </c>
      <c r="E1281" s="3"/>
      <c r="F1281" s="34"/>
      <c r="G1281" s="34">
        <f t="shared" si="61"/>
        <v>0</v>
      </c>
      <c r="H1281" s="34">
        <f t="shared" si="62"/>
        <v>0</v>
      </c>
      <c r="I1281" s="89"/>
    </row>
    <row r="1282" spans="1:9" ht="24.95" customHeight="1" x14ac:dyDescent="0.2">
      <c r="A1282" s="98"/>
      <c r="B1282" s="101"/>
      <c r="C1282" s="26" t="s">
        <v>102</v>
      </c>
      <c r="D1282" s="34">
        <v>0.6</v>
      </c>
      <c r="E1282" s="3"/>
      <c r="F1282" s="34"/>
      <c r="G1282" s="34">
        <f t="shared" si="61"/>
        <v>0</v>
      </c>
      <c r="H1282" s="34">
        <f t="shared" si="62"/>
        <v>0</v>
      </c>
      <c r="I1282" s="89"/>
    </row>
    <row r="1283" spans="1:9" ht="24.95" customHeight="1" x14ac:dyDescent="0.2">
      <c r="A1283" s="98"/>
      <c r="B1283" s="101"/>
      <c r="C1283" s="26" t="s">
        <v>96</v>
      </c>
      <c r="D1283" s="34">
        <v>0.6</v>
      </c>
      <c r="E1283" s="3"/>
      <c r="F1283" s="34"/>
      <c r="G1283" s="34">
        <f t="shared" si="61"/>
        <v>0</v>
      </c>
      <c r="H1283" s="34">
        <f t="shared" si="62"/>
        <v>0</v>
      </c>
      <c r="I1283" s="89"/>
    </row>
    <row r="1284" spans="1:9" ht="24.95" customHeight="1" x14ac:dyDescent="0.2">
      <c r="A1284" s="98"/>
      <c r="B1284" s="101"/>
      <c r="C1284" s="26" t="s">
        <v>103</v>
      </c>
      <c r="D1284" s="34">
        <v>1</v>
      </c>
      <c r="E1284" s="3"/>
      <c r="F1284" s="34"/>
      <c r="G1284" s="34">
        <f t="shared" si="61"/>
        <v>0</v>
      </c>
      <c r="H1284" s="34">
        <f t="shared" si="62"/>
        <v>0</v>
      </c>
      <c r="I1284" s="89"/>
    </row>
    <row r="1285" spans="1:9" ht="24.95" customHeight="1" x14ac:dyDescent="0.2">
      <c r="A1285" s="98"/>
      <c r="B1285" s="101"/>
      <c r="C1285" s="26" t="s">
        <v>96</v>
      </c>
      <c r="D1285" s="34">
        <v>2</v>
      </c>
      <c r="E1285" s="3"/>
      <c r="F1285" s="34"/>
      <c r="G1285" s="34">
        <f t="shared" si="61"/>
        <v>0</v>
      </c>
      <c r="H1285" s="34">
        <f t="shared" si="62"/>
        <v>0</v>
      </c>
      <c r="I1285" s="89"/>
    </row>
    <row r="1286" spans="1:9" ht="24.95" customHeight="1" x14ac:dyDescent="0.2">
      <c r="A1286" s="98"/>
      <c r="B1286" s="101"/>
      <c r="C1286" s="26" t="s">
        <v>104</v>
      </c>
      <c r="D1286" s="34">
        <v>0.3</v>
      </c>
      <c r="E1286" s="3"/>
      <c r="F1286" s="34"/>
      <c r="G1286" s="34">
        <f t="shared" si="61"/>
        <v>0</v>
      </c>
      <c r="H1286" s="34">
        <f t="shared" si="62"/>
        <v>0</v>
      </c>
      <c r="I1286" s="89"/>
    </row>
    <row r="1287" spans="1:9" ht="24.95" customHeight="1" x14ac:dyDescent="0.2">
      <c r="A1287" s="98"/>
      <c r="B1287" s="101"/>
      <c r="C1287" s="26" t="s">
        <v>96</v>
      </c>
      <c r="D1287" s="34">
        <v>1</v>
      </c>
      <c r="E1287" s="3"/>
      <c r="F1287" s="34"/>
      <c r="G1287" s="34">
        <f t="shared" si="61"/>
        <v>0</v>
      </c>
      <c r="H1287" s="34">
        <f t="shared" si="62"/>
        <v>0</v>
      </c>
      <c r="I1287" s="89"/>
    </row>
    <row r="1288" spans="1:9" ht="24.95" customHeight="1" x14ac:dyDescent="0.2">
      <c r="A1288" s="98"/>
      <c r="B1288" s="101"/>
      <c r="C1288" s="26" t="s">
        <v>105</v>
      </c>
      <c r="D1288" s="34">
        <v>0.3</v>
      </c>
      <c r="E1288" s="3"/>
      <c r="F1288" s="34"/>
      <c r="G1288" s="34">
        <f t="shared" si="61"/>
        <v>0</v>
      </c>
      <c r="H1288" s="34">
        <f t="shared" si="62"/>
        <v>0</v>
      </c>
      <c r="I1288" s="89"/>
    </row>
    <row r="1289" spans="1:9" ht="24.95" customHeight="1" x14ac:dyDescent="0.2">
      <c r="A1289" s="98"/>
      <c r="B1289" s="101"/>
      <c r="C1289" s="26" t="s">
        <v>96</v>
      </c>
      <c r="D1289" s="34">
        <v>2</v>
      </c>
      <c r="E1289" s="3"/>
      <c r="F1289" s="34"/>
      <c r="G1289" s="34">
        <f t="shared" si="61"/>
        <v>0</v>
      </c>
      <c r="H1289" s="34">
        <f t="shared" si="62"/>
        <v>0</v>
      </c>
      <c r="I1289" s="89"/>
    </row>
    <row r="1290" spans="1:9" ht="24.95" customHeight="1" x14ac:dyDescent="0.2">
      <c r="A1290" s="98"/>
      <c r="B1290" s="101"/>
      <c r="C1290" s="26" t="s">
        <v>99</v>
      </c>
      <c r="D1290" s="34">
        <v>0.2</v>
      </c>
      <c r="E1290" s="3"/>
      <c r="F1290" s="34"/>
      <c r="G1290" s="34">
        <f t="shared" si="61"/>
        <v>0</v>
      </c>
      <c r="H1290" s="34">
        <f t="shared" si="62"/>
        <v>0</v>
      </c>
      <c r="I1290" s="89"/>
    </row>
    <row r="1291" spans="1:9" ht="24.95" customHeight="1" thickBot="1" x14ac:dyDescent="0.25">
      <c r="A1291" s="99"/>
      <c r="B1291" s="102"/>
      <c r="C1291" s="52" t="s">
        <v>96</v>
      </c>
      <c r="D1291" s="45">
        <v>1</v>
      </c>
      <c r="E1291" s="47"/>
      <c r="F1291" s="45"/>
      <c r="G1291" s="45">
        <f t="shared" si="61"/>
        <v>0</v>
      </c>
      <c r="H1291" s="45">
        <f t="shared" si="62"/>
        <v>0</v>
      </c>
      <c r="I1291" s="90"/>
    </row>
    <row r="1292" spans="1:9" ht="24.95" customHeight="1" x14ac:dyDescent="0.2">
      <c r="A1292" s="97"/>
      <c r="B1292" s="100"/>
      <c r="C1292" s="56" t="s">
        <v>101</v>
      </c>
      <c r="D1292" s="41">
        <v>1</v>
      </c>
      <c r="E1292" s="42"/>
      <c r="F1292" s="41"/>
      <c r="G1292" s="41">
        <f t="shared" si="61"/>
        <v>0</v>
      </c>
      <c r="H1292" s="41">
        <f t="shared" si="62"/>
        <v>0</v>
      </c>
      <c r="I1292" s="88">
        <f t="shared" si="60"/>
        <v>0</v>
      </c>
    </row>
    <row r="1293" spans="1:9" ht="24.95" customHeight="1" x14ac:dyDescent="0.2">
      <c r="A1293" s="98"/>
      <c r="B1293" s="101"/>
      <c r="C1293" s="26" t="s">
        <v>96</v>
      </c>
      <c r="D1293" s="34">
        <v>1</v>
      </c>
      <c r="E1293" s="3"/>
      <c r="F1293" s="34"/>
      <c r="G1293" s="34">
        <f t="shared" si="61"/>
        <v>0</v>
      </c>
      <c r="H1293" s="34">
        <f t="shared" si="62"/>
        <v>0</v>
      </c>
      <c r="I1293" s="89"/>
    </row>
    <row r="1294" spans="1:9" ht="24.95" customHeight="1" x14ac:dyDescent="0.2">
      <c r="A1294" s="98"/>
      <c r="B1294" s="101"/>
      <c r="C1294" s="33" t="s">
        <v>97</v>
      </c>
      <c r="D1294" s="34">
        <v>1</v>
      </c>
      <c r="E1294" s="3"/>
      <c r="F1294" s="34"/>
      <c r="G1294" s="34">
        <f t="shared" si="61"/>
        <v>0</v>
      </c>
      <c r="H1294" s="34">
        <f t="shared" si="62"/>
        <v>0</v>
      </c>
      <c r="I1294" s="89"/>
    </row>
    <row r="1295" spans="1:9" ht="24.95" customHeight="1" x14ac:dyDescent="0.2">
      <c r="A1295" s="98"/>
      <c r="B1295" s="101"/>
      <c r="C1295" s="26" t="s">
        <v>100</v>
      </c>
      <c r="D1295" s="34">
        <v>1</v>
      </c>
      <c r="E1295" s="3"/>
      <c r="F1295" s="34"/>
      <c r="G1295" s="34">
        <f t="shared" si="61"/>
        <v>0</v>
      </c>
      <c r="H1295" s="34">
        <f t="shared" si="62"/>
        <v>0</v>
      </c>
      <c r="I1295" s="89"/>
    </row>
    <row r="1296" spans="1:9" ht="24.95" customHeight="1" x14ac:dyDescent="0.2">
      <c r="A1296" s="98"/>
      <c r="B1296" s="101"/>
      <c r="C1296" s="26" t="s">
        <v>96</v>
      </c>
      <c r="D1296" s="34">
        <v>1</v>
      </c>
      <c r="E1296" s="3"/>
      <c r="F1296" s="34"/>
      <c r="G1296" s="34">
        <f t="shared" si="61"/>
        <v>0</v>
      </c>
      <c r="H1296" s="34">
        <f t="shared" si="62"/>
        <v>0</v>
      </c>
      <c r="I1296" s="89"/>
    </row>
    <row r="1297" spans="1:9" ht="24.95" customHeight="1" x14ac:dyDescent="0.2">
      <c r="A1297" s="98"/>
      <c r="B1297" s="101"/>
      <c r="C1297" s="26" t="s">
        <v>102</v>
      </c>
      <c r="D1297" s="34">
        <v>0.6</v>
      </c>
      <c r="E1297" s="3"/>
      <c r="F1297" s="34"/>
      <c r="G1297" s="34">
        <f t="shared" si="61"/>
        <v>0</v>
      </c>
      <c r="H1297" s="34">
        <f t="shared" si="62"/>
        <v>0</v>
      </c>
      <c r="I1297" s="89"/>
    </row>
    <row r="1298" spans="1:9" ht="24.95" customHeight="1" x14ac:dyDescent="0.2">
      <c r="A1298" s="98"/>
      <c r="B1298" s="101"/>
      <c r="C1298" s="26" t="s">
        <v>96</v>
      </c>
      <c r="D1298" s="34">
        <v>0.6</v>
      </c>
      <c r="E1298" s="3"/>
      <c r="F1298" s="34"/>
      <c r="G1298" s="34">
        <f t="shared" si="61"/>
        <v>0</v>
      </c>
      <c r="H1298" s="34">
        <f t="shared" si="62"/>
        <v>0</v>
      </c>
      <c r="I1298" s="89"/>
    </row>
    <row r="1299" spans="1:9" ht="24.95" customHeight="1" x14ac:dyDescent="0.2">
      <c r="A1299" s="98"/>
      <c r="B1299" s="101"/>
      <c r="C1299" s="26" t="s">
        <v>103</v>
      </c>
      <c r="D1299" s="34">
        <v>1</v>
      </c>
      <c r="E1299" s="3"/>
      <c r="F1299" s="34"/>
      <c r="G1299" s="34">
        <f t="shared" si="61"/>
        <v>0</v>
      </c>
      <c r="H1299" s="34">
        <f t="shared" si="62"/>
        <v>0</v>
      </c>
      <c r="I1299" s="89"/>
    </row>
    <row r="1300" spans="1:9" ht="24.95" customHeight="1" x14ac:dyDescent="0.2">
      <c r="A1300" s="98"/>
      <c r="B1300" s="101"/>
      <c r="C1300" s="26" t="s">
        <v>96</v>
      </c>
      <c r="D1300" s="34">
        <v>2</v>
      </c>
      <c r="E1300" s="3"/>
      <c r="F1300" s="34"/>
      <c r="G1300" s="34">
        <f t="shared" si="61"/>
        <v>0</v>
      </c>
      <c r="H1300" s="34">
        <f t="shared" si="62"/>
        <v>0</v>
      </c>
      <c r="I1300" s="89"/>
    </row>
    <row r="1301" spans="1:9" ht="24.95" customHeight="1" x14ac:dyDescent="0.2">
      <c r="A1301" s="98"/>
      <c r="B1301" s="101"/>
      <c r="C1301" s="26" t="s">
        <v>104</v>
      </c>
      <c r="D1301" s="34">
        <v>0.3</v>
      </c>
      <c r="E1301" s="3"/>
      <c r="F1301" s="34"/>
      <c r="G1301" s="34">
        <f t="shared" si="61"/>
        <v>0</v>
      </c>
      <c r="H1301" s="34">
        <f t="shared" si="62"/>
        <v>0</v>
      </c>
      <c r="I1301" s="89"/>
    </row>
    <row r="1302" spans="1:9" ht="24.95" customHeight="1" x14ac:dyDescent="0.2">
      <c r="A1302" s="98"/>
      <c r="B1302" s="101"/>
      <c r="C1302" s="26" t="s">
        <v>96</v>
      </c>
      <c r="D1302" s="34">
        <v>1</v>
      </c>
      <c r="E1302" s="3"/>
      <c r="F1302" s="34"/>
      <c r="G1302" s="34">
        <f t="shared" si="61"/>
        <v>0</v>
      </c>
      <c r="H1302" s="34">
        <f t="shared" si="62"/>
        <v>0</v>
      </c>
      <c r="I1302" s="89"/>
    </row>
    <row r="1303" spans="1:9" ht="24.95" customHeight="1" x14ac:dyDescent="0.2">
      <c r="A1303" s="98"/>
      <c r="B1303" s="101"/>
      <c r="C1303" s="26" t="s">
        <v>105</v>
      </c>
      <c r="D1303" s="34">
        <v>0.3</v>
      </c>
      <c r="E1303" s="3"/>
      <c r="F1303" s="34"/>
      <c r="G1303" s="34">
        <f t="shared" si="61"/>
        <v>0</v>
      </c>
      <c r="H1303" s="34">
        <f t="shared" si="62"/>
        <v>0</v>
      </c>
      <c r="I1303" s="89"/>
    </row>
    <row r="1304" spans="1:9" ht="24.95" customHeight="1" x14ac:dyDescent="0.2">
      <c r="A1304" s="98"/>
      <c r="B1304" s="101"/>
      <c r="C1304" s="26" t="s">
        <v>96</v>
      </c>
      <c r="D1304" s="34">
        <v>2</v>
      </c>
      <c r="E1304" s="3"/>
      <c r="F1304" s="34"/>
      <c r="G1304" s="34">
        <f t="shared" si="61"/>
        <v>0</v>
      </c>
      <c r="H1304" s="34">
        <f t="shared" si="62"/>
        <v>0</v>
      </c>
      <c r="I1304" s="89"/>
    </row>
    <row r="1305" spans="1:9" ht="24.95" customHeight="1" x14ac:dyDescent="0.2">
      <c r="A1305" s="98"/>
      <c r="B1305" s="101"/>
      <c r="C1305" s="26" t="s">
        <v>99</v>
      </c>
      <c r="D1305" s="34">
        <v>0.2</v>
      </c>
      <c r="E1305" s="3"/>
      <c r="F1305" s="34"/>
      <c r="G1305" s="34">
        <f t="shared" si="61"/>
        <v>0</v>
      </c>
      <c r="H1305" s="34">
        <f t="shared" si="62"/>
        <v>0</v>
      </c>
      <c r="I1305" s="89"/>
    </row>
    <row r="1306" spans="1:9" ht="24.95" customHeight="1" thickBot="1" x14ac:dyDescent="0.25">
      <c r="A1306" s="99"/>
      <c r="B1306" s="102"/>
      <c r="C1306" s="52" t="s">
        <v>96</v>
      </c>
      <c r="D1306" s="45">
        <v>1</v>
      </c>
      <c r="E1306" s="47"/>
      <c r="F1306" s="45"/>
      <c r="G1306" s="45">
        <f t="shared" si="61"/>
        <v>0</v>
      </c>
      <c r="H1306" s="45">
        <f t="shared" si="62"/>
        <v>0</v>
      </c>
      <c r="I1306" s="90"/>
    </row>
    <row r="1307" spans="1:9" ht="24.95" customHeight="1" x14ac:dyDescent="0.2">
      <c r="A1307" s="97"/>
      <c r="B1307" s="100"/>
      <c r="C1307" s="56" t="s">
        <v>101</v>
      </c>
      <c r="D1307" s="41">
        <v>1</v>
      </c>
      <c r="E1307" s="42"/>
      <c r="F1307" s="41"/>
      <c r="G1307" s="41">
        <f t="shared" si="61"/>
        <v>0</v>
      </c>
      <c r="H1307" s="41">
        <f t="shared" si="62"/>
        <v>0</v>
      </c>
      <c r="I1307" s="88">
        <f t="shared" si="60"/>
        <v>0</v>
      </c>
    </row>
    <row r="1308" spans="1:9" ht="24.95" customHeight="1" x14ac:dyDescent="0.2">
      <c r="A1308" s="98"/>
      <c r="B1308" s="101"/>
      <c r="C1308" s="26" t="s">
        <v>96</v>
      </c>
      <c r="D1308" s="34">
        <v>1</v>
      </c>
      <c r="E1308" s="3"/>
      <c r="F1308" s="34"/>
      <c r="G1308" s="34">
        <f t="shared" si="61"/>
        <v>0</v>
      </c>
      <c r="H1308" s="34">
        <f t="shared" si="62"/>
        <v>0</v>
      </c>
      <c r="I1308" s="89"/>
    </row>
    <row r="1309" spans="1:9" ht="24.95" customHeight="1" x14ac:dyDescent="0.2">
      <c r="A1309" s="98"/>
      <c r="B1309" s="101"/>
      <c r="C1309" s="33" t="s">
        <v>97</v>
      </c>
      <c r="D1309" s="34">
        <v>1</v>
      </c>
      <c r="E1309" s="3"/>
      <c r="F1309" s="34"/>
      <c r="G1309" s="34">
        <f t="shared" si="61"/>
        <v>0</v>
      </c>
      <c r="H1309" s="34">
        <f t="shared" si="62"/>
        <v>0</v>
      </c>
      <c r="I1309" s="89"/>
    </row>
    <row r="1310" spans="1:9" ht="24.95" customHeight="1" x14ac:dyDescent="0.2">
      <c r="A1310" s="98"/>
      <c r="B1310" s="101"/>
      <c r="C1310" s="26" t="s">
        <v>100</v>
      </c>
      <c r="D1310" s="34">
        <v>1</v>
      </c>
      <c r="E1310" s="3"/>
      <c r="F1310" s="34"/>
      <c r="G1310" s="34">
        <f t="shared" si="61"/>
        <v>0</v>
      </c>
      <c r="H1310" s="34">
        <f t="shared" si="62"/>
        <v>0</v>
      </c>
      <c r="I1310" s="89"/>
    </row>
    <row r="1311" spans="1:9" ht="24.95" customHeight="1" x14ac:dyDescent="0.2">
      <c r="A1311" s="98"/>
      <c r="B1311" s="101"/>
      <c r="C1311" s="26" t="s">
        <v>96</v>
      </c>
      <c r="D1311" s="34">
        <v>1</v>
      </c>
      <c r="E1311" s="3"/>
      <c r="F1311" s="34"/>
      <c r="G1311" s="34">
        <f t="shared" si="61"/>
        <v>0</v>
      </c>
      <c r="H1311" s="34">
        <f t="shared" si="62"/>
        <v>0</v>
      </c>
      <c r="I1311" s="89"/>
    </row>
    <row r="1312" spans="1:9" ht="24.95" customHeight="1" x14ac:dyDescent="0.2">
      <c r="A1312" s="98"/>
      <c r="B1312" s="101"/>
      <c r="C1312" s="26" t="s">
        <v>102</v>
      </c>
      <c r="D1312" s="34">
        <v>0.6</v>
      </c>
      <c r="E1312" s="3"/>
      <c r="F1312" s="34"/>
      <c r="G1312" s="34">
        <f t="shared" si="61"/>
        <v>0</v>
      </c>
      <c r="H1312" s="34">
        <f t="shared" si="62"/>
        <v>0</v>
      </c>
      <c r="I1312" s="89"/>
    </row>
    <row r="1313" spans="1:9" ht="24.95" customHeight="1" x14ac:dyDescent="0.2">
      <c r="A1313" s="98"/>
      <c r="B1313" s="101"/>
      <c r="C1313" s="26" t="s">
        <v>96</v>
      </c>
      <c r="D1313" s="34">
        <v>0.6</v>
      </c>
      <c r="E1313" s="3"/>
      <c r="F1313" s="34"/>
      <c r="G1313" s="34">
        <f t="shared" si="61"/>
        <v>0</v>
      </c>
      <c r="H1313" s="34">
        <f t="shared" si="62"/>
        <v>0</v>
      </c>
      <c r="I1313" s="89"/>
    </row>
    <row r="1314" spans="1:9" ht="24.95" customHeight="1" x14ac:dyDescent="0.2">
      <c r="A1314" s="98"/>
      <c r="B1314" s="101"/>
      <c r="C1314" s="26" t="s">
        <v>103</v>
      </c>
      <c r="D1314" s="34">
        <v>1</v>
      </c>
      <c r="E1314" s="3"/>
      <c r="F1314" s="34"/>
      <c r="G1314" s="34">
        <f t="shared" si="61"/>
        <v>0</v>
      </c>
      <c r="H1314" s="34">
        <f t="shared" si="62"/>
        <v>0</v>
      </c>
      <c r="I1314" s="89"/>
    </row>
    <row r="1315" spans="1:9" ht="24.95" customHeight="1" x14ac:dyDescent="0.2">
      <c r="A1315" s="98"/>
      <c r="B1315" s="101"/>
      <c r="C1315" s="26" t="s">
        <v>96</v>
      </c>
      <c r="D1315" s="34">
        <v>2</v>
      </c>
      <c r="E1315" s="3"/>
      <c r="F1315" s="34"/>
      <c r="G1315" s="34">
        <f t="shared" si="61"/>
        <v>0</v>
      </c>
      <c r="H1315" s="34">
        <f t="shared" si="62"/>
        <v>0</v>
      </c>
      <c r="I1315" s="89"/>
    </row>
    <row r="1316" spans="1:9" ht="24.95" customHeight="1" x14ac:dyDescent="0.2">
      <c r="A1316" s="98"/>
      <c r="B1316" s="101"/>
      <c r="C1316" s="26" t="s">
        <v>104</v>
      </c>
      <c r="D1316" s="34">
        <v>0.3</v>
      </c>
      <c r="E1316" s="3"/>
      <c r="F1316" s="34"/>
      <c r="G1316" s="34">
        <f t="shared" si="61"/>
        <v>0</v>
      </c>
      <c r="H1316" s="34">
        <f t="shared" si="62"/>
        <v>0</v>
      </c>
      <c r="I1316" s="89"/>
    </row>
    <row r="1317" spans="1:9" ht="24.95" customHeight="1" x14ac:dyDescent="0.2">
      <c r="A1317" s="98"/>
      <c r="B1317" s="101"/>
      <c r="C1317" s="26" t="s">
        <v>96</v>
      </c>
      <c r="D1317" s="34">
        <v>1</v>
      </c>
      <c r="E1317" s="3"/>
      <c r="F1317" s="34"/>
      <c r="G1317" s="34">
        <f t="shared" si="61"/>
        <v>0</v>
      </c>
      <c r="H1317" s="34">
        <f t="shared" si="62"/>
        <v>0</v>
      </c>
      <c r="I1317" s="89"/>
    </row>
    <row r="1318" spans="1:9" ht="24.95" customHeight="1" x14ac:dyDescent="0.2">
      <c r="A1318" s="98"/>
      <c r="B1318" s="101"/>
      <c r="C1318" s="26" t="s">
        <v>105</v>
      </c>
      <c r="D1318" s="34">
        <v>0.3</v>
      </c>
      <c r="E1318" s="3"/>
      <c r="F1318" s="34"/>
      <c r="G1318" s="34">
        <f t="shared" si="61"/>
        <v>0</v>
      </c>
      <c r="H1318" s="34">
        <f t="shared" si="62"/>
        <v>0</v>
      </c>
      <c r="I1318" s="89"/>
    </row>
    <row r="1319" spans="1:9" ht="24.95" customHeight="1" x14ac:dyDescent="0.2">
      <c r="A1319" s="98"/>
      <c r="B1319" s="101"/>
      <c r="C1319" s="26" t="s">
        <v>96</v>
      </c>
      <c r="D1319" s="34">
        <v>2</v>
      </c>
      <c r="E1319" s="3"/>
      <c r="F1319" s="34"/>
      <c r="G1319" s="34">
        <f t="shared" si="61"/>
        <v>0</v>
      </c>
      <c r="H1319" s="34">
        <f t="shared" si="62"/>
        <v>0</v>
      </c>
      <c r="I1319" s="89"/>
    </row>
    <row r="1320" spans="1:9" ht="24.95" customHeight="1" x14ac:dyDescent="0.2">
      <c r="A1320" s="98"/>
      <c r="B1320" s="101"/>
      <c r="C1320" s="26" t="s">
        <v>99</v>
      </c>
      <c r="D1320" s="34">
        <v>0.2</v>
      </c>
      <c r="E1320" s="3"/>
      <c r="F1320" s="34"/>
      <c r="G1320" s="34">
        <f t="shared" si="61"/>
        <v>0</v>
      </c>
      <c r="H1320" s="34">
        <f t="shared" si="62"/>
        <v>0</v>
      </c>
      <c r="I1320" s="89"/>
    </row>
    <row r="1321" spans="1:9" ht="24.95" customHeight="1" thickBot="1" x14ac:dyDescent="0.25">
      <c r="A1321" s="99"/>
      <c r="B1321" s="102"/>
      <c r="C1321" s="52" t="s">
        <v>96</v>
      </c>
      <c r="D1321" s="45">
        <v>1</v>
      </c>
      <c r="E1321" s="47"/>
      <c r="F1321" s="45"/>
      <c r="G1321" s="45">
        <f t="shared" si="61"/>
        <v>0</v>
      </c>
      <c r="H1321" s="45">
        <f t="shared" si="62"/>
        <v>0</v>
      </c>
      <c r="I1321" s="90"/>
    </row>
    <row r="1322" spans="1:9" ht="24.95" customHeight="1" x14ac:dyDescent="0.2">
      <c r="A1322" s="97"/>
      <c r="B1322" s="100"/>
      <c r="C1322" s="56" t="s">
        <v>101</v>
      </c>
      <c r="D1322" s="41">
        <v>1</v>
      </c>
      <c r="E1322" s="42"/>
      <c r="F1322" s="41"/>
      <c r="G1322" s="41">
        <f t="shared" si="61"/>
        <v>0</v>
      </c>
      <c r="H1322" s="41">
        <f t="shared" si="62"/>
        <v>0</v>
      </c>
      <c r="I1322" s="88">
        <f t="shared" ref="I1322:I1367" si="63">SUM(H1322:H1336)</f>
        <v>0</v>
      </c>
    </row>
    <row r="1323" spans="1:9" ht="24.95" customHeight="1" x14ac:dyDescent="0.2">
      <c r="A1323" s="98"/>
      <c r="B1323" s="101"/>
      <c r="C1323" s="26" t="s">
        <v>96</v>
      </c>
      <c r="D1323" s="34">
        <v>1</v>
      </c>
      <c r="E1323" s="3"/>
      <c r="F1323" s="34"/>
      <c r="G1323" s="34">
        <f t="shared" si="61"/>
        <v>0</v>
      </c>
      <c r="H1323" s="34">
        <f t="shared" si="62"/>
        <v>0</v>
      </c>
      <c r="I1323" s="89"/>
    </row>
    <row r="1324" spans="1:9" ht="24.95" customHeight="1" x14ac:dyDescent="0.2">
      <c r="A1324" s="98"/>
      <c r="B1324" s="101"/>
      <c r="C1324" s="33" t="s">
        <v>97</v>
      </c>
      <c r="D1324" s="34">
        <v>1</v>
      </c>
      <c r="E1324" s="3"/>
      <c r="F1324" s="34"/>
      <c r="G1324" s="34">
        <f t="shared" si="61"/>
        <v>0</v>
      </c>
      <c r="H1324" s="34">
        <f t="shared" si="62"/>
        <v>0</v>
      </c>
      <c r="I1324" s="89"/>
    </row>
    <row r="1325" spans="1:9" ht="24.95" customHeight="1" x14ac:dyDescent="0.2">
      <c r="A1325" s="98"/>
      <c r="B1325" s="101"/>
      <c r="C1325" s="26" t="s">
        <v>100</v>
      </c>
      <c r="D1325" s="34">
        <v>1</v>
      </c>
      <c r="E1325" s="3"/>
      <c r="F1325" s="34"/>
      <c r="G1325" s="34">
        <f t="shared" si="61"/>
        <v>0</v>
      </c>
      <c r="H1325" s="34">
        <f t="shared" si="62"/>
        <v>0</v>
      </c>
      <c r="I1325" s="89"/>
    </row>
    <row r="1326" spans="1:9" ht="24.95" customHeight="1" x14ac:dyDescent="0.2">
      <c r="A1326" s="98"/>
      <c r="B1326" s="101"/>
      <c r="C1326" s="26" t="s">
        <v>96</v>
      </c>
      <c r="D1326" s="34">
        <v>1</v>
      </c>
      <c r="E1326" s="3"/>
      <c r="F1326" s="34"/>
      <c r="G1326" s="34">
        <f t="shared" si="61"/>
        <v>0</v>
      </c>
      <c r="H1326" s="34">
        <f t="shared" si="62"/>
        <v>0</v>
      </c>
      <c r="I1326" s="89"/>
    </row>
    <row r="1327" spans="1:9" ht="24.95" customHeight="1" x14ac:dyDescent="0.2">
      <c r="A1327" s="98"/>
      <c r="B1327" s="101"/>
      <c r="C1327" s="26" t="s">
        <v>102</v>
      </c>
      <c r="D1327" s="34">
        <v>0.6</v>
      </c>
      <c r="E1327" s="3"/>
      <c r="F1327" s="34"/>
      <c r="G1327" s="34">
        <f t="shared" ref="G1327:G1381" si="64">SUM(E1327:F1327)</f>
        <v>0</v>
      </c>
      <c r="H1327" s="34">
        <f t="shared" ref="H1327:H1381" si="65">(E1327*0 + F1327*1)*D1327</f>
        <v>0</v>
      </c>
      <c r="I1327" s="89"/>
    </row>
    <row r="1328" spans="1:9" ht="24.95" customHeight="1" x14ac:dyDescent="0.2">
      <c r="A1328" s="98"/>
      <c r="B1328" s="101"/>
      <c r="C1328" s="26" t="s">
        <v>96</v>
      </c>
      <c r="D1328" s="34">
        <v>0.6</v>
      </c>
      <c r="E1328" s="3"/>
      <c r="F1328" s="34"/>
      <c r="G1328" s="34">
        <f t="shared" si="64"/>
        <v>0</v>
      </c>
      <c r="H1328" s="34">
        <f t="shared" si="65"/>
        <v>0</v>
      </c>
      <c r="I1328" s="89"/>
    </row>
    <row r="1329" spans="1:9" ht="24.95" customHeight="1" x14ac:dyDescent="0.2">
      <c r="A1329" s="98"/>
      <c r="B1329" s="101"/>
      <c r="C1329" s="26" t="s">
        <v>103</v>
      </c>
      <c r="D1329" s="34">
        <v>1</v>
      </c>
      <c r="E1329" s="3"/>
      <c r="F1329" s="34"/>
      <c r="G1329" s="34">
        <f t="shared" si="64"/>
        <v>0</v>
      </c>
      <c r="H1329" s="34">
        <f t="shared" si="65"/>
        <v>0</v>
      </c>
      <c r="I1329" s="89"/>
    </row>
    <row r="1330" spans="1:9" ht="24.95" customHeight="1" x14ac:dyDescent="0.2">
      <c r="A1330" s="98"/>
      <c r="B1330" s="101"/>
      <c r="C1330" s="26" t="s">
        <v>96</v>
      </c>
      <c r="D1330" s="34">
        <v>2</v>
      </c>
      <c r="E1330" s="3"/>
      <c r="F1330" s="34"/>
      <c r="G1330" s="34">
        <f t="shared" si="64"/>
        <v>0</v>
      </c>
      <c r="H1330" s="34">
        <f t="shared" si="65"/>
        <v>0</v>
      </c>
      <c r="I1330" s="89"/>
    </row>
    <row r="1331" spans="1:9" ht="24.95" customHeight="1" x14ac:dyDescent="0.2">
      <c r="A1331" s="98"/>
      <c r="B1331" s="101"/>
      <c r="C1331" s="26" t="s">
        <v>104</v>
      </c>
      <c r="D1331" s="34">
        <v>0.3</v>
      </c>
      <c r="E1331" s="3"/>
      <c r="F1331" s="34"/>
      <c r="G1331" s="34">
        <f t="shared" si="64"/>
        <v>0</v>
      </c>
      <c r="H1331" s="34">
        <f t="shared" si="65"/>
        <v>0</v>
      </c>
      <c r="I1331" s="89"/>
    </row>
    <row r="1332" spans="1:9" ht="24.95" customHeight="1" x14ac:dyDescent="0.2">
      <c r="A1332" s="98"/>
      <c r="B1332" s="101"/>
      <c r="C1332" s="26" t="s">
        <v>96</v>
      </c>
      <c r="D1332" s="34">
        <v>1</v>
      </c>
      <c r="E1332" s="3"/>
      <c r="F1332" s="34"/>
      <c r="G1332" s="34">
        <f t="shared" si="64"/>
        <v>0</v>
      </c>
      <c r="H1332" s="34">
        <f t="shared" si="65"/>
        <v>0</v>
      </c>
      <c r="I1332" s="89"/>
    </row>
    <row r="1333" spans="1:9" ht="24.95" customHeight="1" x14ac:dyDescent="0.2">
      <c r="A1333" s="98"/>
      <c r="B1333" s="101"/>
      <c r="C1333" s="26" t="s">
        <v>105</v>
      </c>
      <c r="D1333" s="34">
        <v>0.3</v>
      </c>
      <c r="E1333" s="3"/>
      <c r="F1333" s="34"/>
      <c r="G1333" s="34">
        <f t="shared" si="64"/>
        <v>0</v>
      </c>
      <c r="H1333" s="34">
        <f t="shared" si="65"/>
        <v>0</v>
      </c>
      <c r="I1333" s="89"/>
    </row>
    <row r="1334" spans="1:9" ht="24.95" customHeight="1" x14ac:dyDescent="0.2">
      <c r="A1334" s="98"/>
      <c r="B1334" s="101"/>
      <c r="C1334" s="26" t="s">
        <v>96</v>
      </c>
      <c r="D1334" s="34">
        <v>2</v>
      </c>
      <c r="E1334" s="3"/>
      <c r="F1334" s="34"/>
      <c r="G1334" s="34">
        <f t="shared" si="64"/>
        <v>0</v>
      </c>
      <c r="H1334" s="34">
        <f t="shared" si="65"/>
        <v>0</v>
      </c>
      <c r="I1334" s="89"/>
    </row>
    <row r="1335" spans="1:9" ht="24.95" customHeight="1" x14ac:dyDescent="0.2">
      <c r="A1335" s="98"/>
      <c r="B1335" s="101"/>
      <c r="C1335" s="26" t="s">
        <v>99</v>
      </c>
      <c r="D1335" s="34">
        <v>0.2</v>
      </c>
      <c r="E1335" s="3"/>
      <c r="F1335" s="34"/>
      <c r="G1335" s="34">
        <f t="shared" si="64"/>
        <v>0</v>
      </c>
      <c r="H1335" s="34">
        <f t="shared" si="65"/>
        <v>0</v>
      </c>
      <c r="I1335" s="89"/>
    </row>
    <row r="1336" spans="1:9" ht="24.95" customHeight="1" thickBot="1" x14ac:dyDescent="0.25">
      <c r="A1336" s="99"/>
      <c r="B1336" s="102"/>
      <c r="C1336" s="52" t="s">
        <v>96</v>
      </c>
      <c r="D1336" s="45">
        <v>1</v>
      </c>
      <c r="E1336" s="47"/>
      <c r="F1336" s="45"/>
      <c r="G1336" s="45">
        <f t="shared" si="64"/>
        <v>0</v>
      </c>
      <c r="H1336" s="45">
        <f t="shared" si="65"/>
        <v>0</v>
      </c>
      <c r="I1336" s="90"/>
    </row>
    <row r="1337" spans="1:9" ht="24.95" customHeight="1" x14ac:dyDescent="0.2">
      <c r="A1337" s="97"/>
      <c r="B1337" s="100"/>
      <c r="C1337" s="56" t="s">
        <v>101</v>
      </c>
      <c r="D1337" s="41">
        <v>1</v>
      </c>
      <c r="E1337" s="42"/>
      <c r="F1337" s="41"/>
      <c r="G1337" s="41">
        <f t="shared" si="64"/>
        <v>0</v>
      </c>
      <c r="H1337" s="41">
        <f t="shared" si="65"/>
        <v>0</v>
      </c>
      <c r="I1337" s="88">
        <f t="shared" si="63"/>
        <v>0</v>
      </c>
    </row>
    <row r="1338" spans="1:9" ht="24.95" customHeight="1" x14ac:dyDescent="0.2">
      <c r="A1338" s="98"/>
      <c r="B1338" s="101"/>
      <c r="C1338" s="26" t="s">
        <v>96</v>
      </c>
      <c r="D1338" s="34">
        <v>1</v>
      </c>
      <c r="E1338" s="3"/>
      <c r="F1338" s="34"/>
      <c r="G1338" s="34">
        <f t="shared" si="64"/>
        <v>0</v>
      </c>
      <c r="H1338" s="34">
        <f t="shared" si="65"/>
        <v>0</v>
      </c>
      <c r="I1338" s="89"/>
    </row>
    <row r="1339" spans="1:9" ht="24.95" customHeight="1" x14ac:dyDescent="0.2">
      <c r="A1339" s="98"/>
      <c r="B1339" s="101"/>
      <c r="C1339" s="33" t="s">
        <v>97</v>
      </c>
      <c r="D1339" s="34">
        <v>1</v>
      </c>
      <c r="E1339" s="3"/>
      <c r="F1339" s="34"/>
      <c r="G1339" s="34">
        <f t="shared" si="64"/>
        <v>0</v>
      </c>
      <c r="H1339" s="34">
        <f t="shared" si="65"/>
        <v>0</v>
      </c>
      <c r="I1339" s="89"/>
    </row>
    <row r="1340" spans="1:9" ht="24.95" customHeight="1" x14ac:dyDescent="0.2">
      <c r="A1340" s="98"/>
      <c r="B1340" s="101"/>
      <c r="C1340" s="26" t="s">
        <v>100</v>
      </c>
      <c r="D1340" s="34">
        <v>1</v>
      </c>
      <c r="E1340" s="3"/>
      <c r="F1340" s="34"/>
      <c r="G1340" s="34">
        <f t="shared" si="64"/>
        <v>0</v>
      </c>
      <c r="H1340" s="34">
        <f t="shared" si="65"/>
        <v>0</v>
      </c>
      <c r="I1340" s="89"/>
    </row>
    <row r="1341" spans="1:9" ht="24.95" customHeight="1" x14ac:dyDescent="0.2">
      <c r="A1341" s="98"/>
      <c r="B1341" s="101"/>
      <c r="C1341" s="26" t="s">
        <v>96</v>
      </c>
      <c r="D1341" s="34">
        <v>1</v>
      </c>
      <c r="E1341" s="3"/>
      <c r="F1341" s="34"/>
      <c r="G1341" s="34">
        <f t="shared" si="64"/>
        <v>0</v>
      </c>
      <c r="H1341" s="34">
        <f t="shared" si="65"/>
        <v>0</v>
      </c>
      <c r="I1341" s="89"/>
    </row>
    <row r="1342" spans="1:9" ht="24.95" customHeight="1" x14ac:dyDescent="0.2">
      <c r="A1342" s="98"/>
      <c r="B1342" s="101"/>
      <c r="C1342" s="26" t="s">
        <v>102</v>
      </c>
      <c r="D1342" s="34">
        <v>0.6</v>
      </c>
      <c r="E1342" s="3"/>
      <c r="F1342" s="34"/>
      <c r="G1342" s="34">
        <f t="shared" si="64"/>
        <v>0</v>
      </c>
      <c r="H1342" s="34">
        <f t="shared" si="65"/>
        <v>0</v>
      </c>
      <c r="I1342" s="89"/>
    </row>
    <row r="1343" spans="1:9" ht="24.95" customHeight="1" x14ac:dyDescent="0.2">
      <c r="A1343" s="98"/>
      <c r="B1343" s="101"/>
      <c r="C1343" s="26" t="s">
        <v>96</v>
      </c>
      <c r="D1343" s="34">
        <v>0.6</v>
      </c>
      <c r="E1343" s="3"/>
      <c r="F1343" s="34"/>
      <c r="G1343" s="34">
        <f t="shared" si="64"/>
        <v>0</v>
      </c>
      <c r="H1343" s="34">
        <f t="shared" si="65"/>
        <v>0</v>
      </c>
      <c r="I1343" s="89"/>
    </row>
    <row r="1344" spans="1:9" ht="24.95" customHeight="1" x14ac:dyDescent="0.2">
      <c r="A1344" s="98"/>
      <c r="B1344" s="101"/>
      <c r="C1344" s="26" t="s">
        <v>103</v>
      </c>
      <c r="D1344" s="34">
        <v>1</v>
      </c>
      <c r="E1344" s="3"/>
      <c r="F1344" s="34"/>
      <c r="G1344" s="34">
        <f t="shared" si="64"/>
        <v>0</v>
      </c>
      <c r="H1344" s="34">
        <f t="shared" si="65"/>
        <v>0</v>
      </c>
      <c r="I1344" s="89"/>
    </row>
    <row r="1345" spans="1:9" ht="24.95" customHeight="1" x14ac:dyDescent="0.2">
      <c r="A1345" s="98"/>
      <c r="B1345" s="101"/>
      <c r="C1345" s="26" t="s">
        <v>96</v>
      </c>
      <c r="D1345" s="34">
        <v>2</v>
      </c>
      <c r="E1345" s="3"/>
      <c r="F1345" s="34"/>
      <c r="G1345" s="34">
        <f t="shared" si="64"/>
        <v>0</v>
      </c>
      <c r="H1345" s="34">
        <f t="shared" si="65"/>
        <v>0</v>
      </c>
      <c r="I1345" s="89"/>
    </row>
    <row r="1346" spans="1:9" ht="24.95" customHeight="1" x14ac:dyDescent="0.2">
      <c r="A1346" s="98"/>
      <c r="B1346" s="101"/>
      <c r="C1346" s="26" t="s">
        <v>104</v>
      </c>
      <c r="D1346" s="34">
        <v>0.3</v>
      </c>
      <c r="E1346" s="3"/>
      <c r="F1346" s="34"/>
      <c r="G1346" s="34">
        <f t="shared" si="64"/>
        <v>0</v>
      </c>
      <c r="H1346" s="34">
        <f t="shared" si="65"/>
        <v>0</v>
      </c>
      <c r="I1346" s="89"/>
    </row>
    <row r="1347" spans="1:9" ht="24.95" customHeight="1" x14ac:dyDescent="0.2">
      <c r="A1347" s="98"/>
      <c r="B1347" s="101"/>
      <c r="C1347" s="26" t="s">
        <v>96</v>
      </c>
      <c r="D1347" s="34">
        <v>1</v>
      </c>
      <c r="E1347" s="3"/>
      <c r="F1347" s="34"/>
      <c r="G1347" s="34">
        <f t="shared" si="64"/>
        <v>0</v>
      </c>
      <c r="H1347" s="34">
        <f t="shared" si="65"/>
        <v>0</v>
      </c>
      <c r="I1347" s="89"/>
    </row>
    <row r="1348" spans="1:9" ht="24.95" customHeight="1" x14ac:dyDescent="0.2">
      <c r="A1348" s="98"/>
      <c r="B1348" s="101"/>
      <c r="C1348" s="26" t="s">
        <v>105</v>
      </c>
      <c r="D1348" s="34">
        <v>0.3</v>
      </c>
      <c r="E1348" s="3"/>
      <c r="F1348" s="34"/>
      <c r="G1348" s="34">
        <f t="shared" si="64"/>
        <v>0</v>
      </c>
      <c r="H1348" s="34">
        <f t="shared" si="65"/>
        <v>0</v>
      </c>
      <c r="I1348" s="89"/>
    </row>
    <row r="1349" spans="1:9" ht="24.95" customHeight="1" x14ac:dyDescent="0.2">
      <c r="A1349" s="98"/>
      <c r="B1349" s="101"/>
      <c r="C1349" s="26" t="s">
        <v>96</v>
      </c>
      <c r="D1349" s="34">
        <v>2</v>
      </c>
      <c r="E1349" s="3"/>
      <c r="F1349" s="34"/>
      <c r="G1349" s="34">
        <f t="shared" si="64"/>
        <v>0</v>
      </c>
      <c r="H1349" s="34">
        <f t="shared" si="65"/>
        <v>0</v>
      </c>
      <c r="I1349" s="89"/>
    </row>
    <row r="1350" spans="1:9" ht="24.95" customHeight="1" x14ac:dyDescent="0.2">
      <c r="A1350" s="98"/>
      <c r="B1350" s="101"/>
      <c r="C1350" s="26" t="s">
        <v>99</v>
      </c>
      <c r="D1350" s="34">
        <v>0.2</v>
      </c>
      <c r="E1350" s="3"/>
      <c r="F1350" s="34"/>
      <c r="G1350" s="34">
        <f t="shared" si="64"/>
        <v>0</v>
      </c>
      <c r="H1350" s="34">
        <f t="shared" si="65"/>
        <v>0</v>
      </c>
      <c r="I1350" s="89"/>
    </row>
    <row r="1351" spans="1:9" ht="24.95" customHeight="1" thickBot="1" x14ac:dyDescent="0.25">
      <c r="A1351" s="99"/>
      <c r="B1351" s="102"/>
      <c r="C1351" s="52" t="s">
        <v>96</v>
      </c>
      <c r="D1351" s="45">
        <v>1</v>
      </c>
      <c r="E1351" s="47"/>
      <c r="F1351" s="45"/>
      <c r="G1351" s="45">
        <f t="shared" si="64"/>
        <v>0</v>
      </c>
      <c r="H1351" s="45">
        <f t="shared" si="65"/>
        <v>0</v>
      </c>
      <c r="I1351" s="90"/>
    </row>
    <row r="1352" spans="1:9" ht="24.95" customHeight="1" x14ac:dyDescent="0.2">
      <c r="A1352" s="97"/>
      <c r="B1352" s="100"/>
      <c r="C1352" s="56" t="s">
        <v>101</v>
      </c>
      <c r="D1352" s="41">
        <v>1</v>
      </c>
      <c r="E1352" s="42"/>
      <c r="F1352" s="41"/>
      <c r="G1352" s="41">
        <f t="shared" si="64"/>
        <v>0</v>
      </c>
      <c r="H1352" s="41">
        <f t="shared" si="65"/>
        <v>0</v>
      </c>
      <c r="I1352" s="88">
        <f t="shared" si="63"/>
        <v>0</v>
      </c>
    </row>
    <row r="1353" spans="1:9" ht="24.95" customHeight="1" x14ac:dyDescent="0.2">
      <c r="A1353" s="98"/>
      <c r="B1353" s="101"/>
      <c r="C1353" s="26" t="s">
        <v>96</v>
      </c>
      <c r="D1353" s="34">
        <v>1</v>
      </c>
      <c r="E1353" s="3"/>
      <c r="F1353" s="34"/>
      <c r="G1353" s="34">
        <f t="shared" si="64"/>
        <v>0</v>
      </c>
      <c r="H1353" s="34">
        <f t="shared" si="65"/>
        <v>0</v>
      </c>
      <c r="I1353" s="89"/>
    </row>
    <row r="1354" spans="1:9" ht="24.95" customHeight="1" x14ac:dyDescent="0.2">
      <c r="A1354" s="98"/>
      <c r="B1354" s="101"/>
      <c r="C1354" s="33" t="s">
        <v>97</v>
      </c>
      <c r="D1354" s="34">
        <v>1</v>
      </c>
      <c r="E1354" s="3"/>
      <c r="F1354" s="34"/>
      <c r="G1354" s="34">
        <f t="shared" si="64"/>
        <v>0</v>
      </c>
      <c r="H1354" s="34">
        <f t="shared" si="65"/>
        <v>0</v>
      </c>
      <c r="I1354" s="89"/>
    </row>
    <row r="1355" spans="1:9" ht="24.95" customHeight="1" x14ac:dyDescent="0.2">
      <c r="A1355" s="98"/>
      <c r="B1355" s="101"/>
      <c r="C1355" s="26" t="s">
        <v>100</v>
      </c>
      <c r="D1355" s="34">
        <v>1</v>
      </c>
      <c r="E1355" s="3"/>
      <c r="F1355" s="34"/>
      <c r="G1355" s="34">
        <f t="shared" si="64"/>
        <v>0</v>
      </c>
      <c r="H1355" s="34">
        <f t="shared" si="65"/>
        <v>0</v>
      </c>
      <c r="I1355" s="89"/>
    </row>
    <row r="1356" spans="1:9" ht="24.95" customHeight="1" x14ac:dyDescent="0.2">
      <c r="A1356" s="98"/>
      <c r="B1356" s="101"/>
      <c r="C1356" s="26" t="s">
        <v>96</v>
      </c>
      <c r="D1356" s="34">
        <v>1</v>
      </c>
      <c r="E1356" s="3"/>
      <c r="F1356" s="34"/>
      <c r="G1356" s="34">
        <f t="shared" si="64"/>
        <v>0</v>
      </c>
      <c r="H1356" s="34">
        <f t="shared" si="65"/>
        <v>0</v>
      </c>
      <c r="I1356" s="89"/>
    </row>
    <row r="1357" spans="1:9" ht="24.95" customHeight="1" x14ac:dyDescent="0.2">
      <c r="A1357" s="98"/>
      <c r="B1357" s="101"/>
      <c r="C1357" s="26" t="s">
        <v>102</v>
      </c>
      <c r="D1357" s="34">
        <v>0.6</v>
      </c>
      <c r="E1357" s="3"/>
      <c r="F1357" s="34"/>
      <c r="G1357" s="34">
        <f t="shared" si="64"/>
        <v>0</v>
      </c>
      <c r="H1357" s="34">
        <f t="shared" si="65"/>
        <v>0</v>
      </c>
      <c r="I1357" s="89"/>
    </row>
    <row r="1358" spans="1:9" ht="24.95" customHeight="1" x14ac:dyDescent="0.2">
      <c r="A1358" s="98"/>
      <c r="B1358" s="101"/>
      <c r="C1358" s="26" t="s">
        <v>96</v>
      </c>
      <c r="D1358" s="34">
        <v>0.6</v>
      </c>
      <c r="E1358" s="3"/>
      <c r="F1358" s="34"/>
      <c r="G1358" s="34">
        <f t="shared" si="64"/>
        <v>0</v>
      </c>
      <c r="H1358" s="34">
        <f t="shared" si="65"/>
        <v>0</v>
      </c>
      <c r="I1358" s="89"/>
    </row>
    <row r="1359" spans="1:9" ht="24.95" customHeight="1" x14ac:dyDescent="0.2">
      <c r="A1359" s="98"/>
      <c r="B1359" s="101"/>
      <c r="C1359" s="26" t="s">
        <v>103</v>
      </c>
      <c r="D1359" s="34">
        <v>1</v>
      </c>
      <c r="E1359" s="3"/>
      <c r="F1359" s="34"/>
      <c r="G1359" s="34">
        <f t="shared" si="64"/>
        <v>0</v>
      </c>
      <c r="H1359" s="34">
        <f t="shared" si="65"/>
        <v>0</v>
      </c>
      <c r="I1359" s="89"/>
    </row>
    <row r="1360" spans="1:9" ht="24.95" customHeight="1" x14ac:dyDescent="0.2">
      <c r="A1360" s="98"/>
      <c r="B1360" s="101"/>
      <c r="C1360" s="26" t="s">
        <v>96</v>
      </c>
      <c r="D1360" s="34">
        <v>2</v>
      </c>
      <c r="E1360" s="3"/>
      <c r="F1360" s="34"/>
      <c r="G1360" s="34">
        <f t="shared" si="64"/>
        <v>0</v>
      </c>
      <c r="H1360" s="34">
        <f t="shared" si="65"/>
        <v>0</v>
      </c>
      <c r="I1360" s="89"/>
    </row>
    <row r="1361" spans="1:9" ht="24.95" customHeight="1" x14ac:dyDescent="0.2">
      <c r="A1361" s="98"/>
      <c r="B1361" s="101"/>
      <c r="C1361" s="26" t="s">
        <v>104</v>
      </c>
      <c r="D1361" s="34">
        <v>0.3</v>
      </c>
      <c r="E1361" s="3"/>
      <c r="F1361" s="34"/>
      <c r="G1361" s="34">
        <f t="shared" si="64"/>
        <v>0</v>
      </c>
      <c r="H1361" s="34">
        <f t="shared" si="65"/>
        <v>0</v>
      </c>
      <c r="I1361" s="89"/>
    </row>
    <row r="1362" spans="1:9" ht="24.95" customHeight="1" x14ac:dyDescent="0.2">
      <c r="A1362" s="98"/>
      <c r="B1362" s="101"/>
      <c r="C1362" s="26" t="s">
        <v>96</v>
      </c>
      <c r="D1362" s="34">
        <v>1</v>
      </c>
      <c r="E1362" s="3"/>
      <c r="F1362" s="34"/>
      <c r="G1362" s="34">
        <f t="shared" si="64"/>
        <v>0</v>
      </c>
      <c r="H1362" s="34">
        <f t="shared" si="65"/>
        <v>0</v>
      </c>
      <c r="I1362" s="89"/>
    </row>
    <row r="1363" spans="1:9" ht="24.95" customHeight="1" x14ac:dyDescent="0.2">
      <c r="A1363" s="98"/>
      <c r="B1363" s="101"/>
      <c r="C1363" s="26" t="s">
        <v>105</v>
      </c>
      <c r="D1363" s="34">
        <v>0.3</v>
      </c>
      <c r="E1363" s="3"/>
      <c r="F1363" s="34"/>
      <c r="G1363" s="34">
        <f t="shared" si="64"/>
        <v>0</v>
      </c>
      <c r="H1363" s="34">
        <f t="shared" si="65"/>
        <v>0</v>
      </c>
      <c r="I1363" s="89"/>
    </row>
    <row r="1364" spans="1:9" ht="24.95" customHeight="1" x14ac:dyDescent="0.2">
      <c r="A1364" s="98"/>
      <c r="B1364" s="101"/>
      <c r="C1364" s="26" t="s">
        <v>96</v>
      </c>
      <c r="D1364" s="34">
        <v>2</v>
      </c>
      <c r="E1364" s="3"/>
      <c r="F1364" s="34"/>
      <c r="G1364" s="34">
        <f t="shared" si="64"/>
        <v>0</v>
      </c>
      <c r="H1364" s="34">
        <f t="shared" si="65"/>
        <v>0</v>
      </c>
      <c r="I1364" s="89"/>
    </row>
    <row r="1365" spans="1:9" ht="24.95" customHeight="1" x14ac:dyDescent="0.2">
      <c r="A1365" s="98"/>
      <c r="B1365" s="101"/>
      <c r="C1365" s="26" t="s">
        <v>99</v>
      </c>
      <c r="D1365" s="34">
        <v>0.2</v>
      </c>
      <c r="E1365" s="3"/>
      <c r="F1365" s="34"/>
      <c r="G1365" s="34">
        <f t="shared" si="64"/>
        <v>0</v>
      </c>
      <c r="H1365" s="34">
        <f t="shared" si="65"/>
        <v>0</v>
      </c>
      <c r="I1365" s="89"/>
    </row>
    <row r="1366" spans="1:9" ht="24.95" customHeight="1" thickBot="1" x14ac:dyDescent="0.25">
      <c r="A1366" s="99"/>
      <c r="B1366" s="102"/>
      <c r="C1366" s="52" t="s">
        <v>96</v>
      </c>
      <c r="D1366" s="45">
        <v>1</v>
      </c>
      <c r="E1366" s="47"/>
      <c r="F1366" s="45"/>
      <c r="G1366" s="45">
        <f t="shared" si="64"/>
        <v>0</v>
      </c>
      <c r="H1366" s="45">
        <f t="shared" si="65"/>
        <v>0</v>
      </c>
      <c r="I1366" s="90"/>
    </row>
    <row r="1367" spans="1:9" ht="24.95" customHeight="1" x14ac:dyDescent="0.2">
      <c r="A1367" s="97"/>
      <c r="B1367" s="100"/>
      <c r="C1367" s="56" t="s">
        <v>101</v>
      </c>
      <c r="D1367" s="41">
        <v>1</v>
      </c>
      <c r="E1367" s="42"/>
      <c r="F1367" s="41"/>
      <c r="G1367" s="41">
        <f t="shared" si="64"/>
        <v>0</v>
      </c>
      <c r="H1367" s="41">
        <f t="shared" si="65"/>
        <v>0</v>
      </c>
      <c r="I1367" s="88">
        <f t="shared" si="63"/>
        <v>0</v>
      </c>
    </row>
    <row r="1368" spans="1:9" ht="24.95" customHeight="1" x14ac:dyDescent="0.2">
      <c r="A1368" s="98"/>
      <c r="B1368" s="101"/>
      <c r="C1368" s="26" t="s">
        <v>96</v>
      </c>
      <c r="D1368" s="34">
        <v>1</v>
      </c>
      <c r="E1368" s="3"/>
      <c r="F1368" s="34"/>
      <c r="G1368" s="34">
        <f t="shared" si="64"/>
        <v>0</v>
      </c>
      <c r="H1368" s="34">
        <f t="shared" si="65"/>
        <v>0</v>
      </c>
      <c r="I1368" s="89"/>
    </row>
    <row r="1369" spans="1:9" ht="24.95" customHeight="1" x14ac:dyDescent="0.2">
      <c r="A1369" s="98"/>
      <c r="B1369" s="101"/>
      <c r="C1369" s="33" t="s">
        <v>97</v>
      </c>
      <c r="D1369" s="34">
        <v>1</v>
      </c>
      <c r="E1369" s="3"/>
      <c r="F1369" s="34"/>
      <c r="G1369" s="34">
        <f t="shared" si="64"/>
        <v>0</v>
      </c>
      <c r="H1369" s="34">
        <f t="shared" si="65"/>
        <v>0</v>
      </c>
      <c r="I1369" s="89"/>
    </row>
    <row r="1370" spans="1:9" ht="24.95" customHeight="1" x14ac:dyDescent="0.2">
      <c r="A1370" s="98"/>
      <c r="B1370" s="101"/>
      <c r="C1370" s="26" t="s">
        <v>100</v>
      </c>
      <c r="D1370" s="34">
        <v>1</v>
      </c>
      <c r="E1370" s="3"/>
      <c r="F1370" s="34"/>
      <c r="G1370" s="34">
        <f t="shared" si="64"/>
        <v>0</v>
      </c>
      <c r="H1370" s="34">
        <f t="shared" si="65"/>
        <v>0</v>
      </c>
      <c r="I1370" s="89"/>
    </row>
    <row r="1371" spans="1:9" ht="24.95" customHeight="1" x14ac:dyDescent="0.2">
      <c r="A1371" s="98"/>
      <c r="B1371" s="101"/>
      <c r="C1371" s="26" t="s">
        <v>96</v>
      </c>
      <c r="D1371" s="34">
        <v>1</v>
      </c>
      <c r="E1371" s="3"/>
      <c r="F1371" s="34"/>
      <c r="G1371" s="34">
        <f t="shared" si="64"/>
        <v>0</v>
      </c>
      <c r="H1371" s="34">
        <f t="shared" si="65"/>
        <v>0</v>
      </c>
      <c r="I1371" s="89"/>
    </row>
    <row r="1372" spans="1:9" ht="24.95" customHeight="1" x14ac:dyDescent="0.2">
      <c r="A1372" s="98"/>
      <c r="B1372" s="101"/>
      <c r="C1372" s="26" t="s">
        <v>102</v>
      </c>
      <c r="D1372" s="34">
        <v>0.6</v>
      </c>
      <c r="E1372" s="3"/>
      <c r="F1372" s="34"/>
      <c r="G1372" s="34">
        <f t="shared" si="64"/>
        <v>0</v>
      </c>
      <c r="H1372" s="34">
        <f t="shared" si="65"/>
        <v>0</v>
      </c>
      <c r="I1372" s="89"/>
    </row>
    <row r="1373" spans="1:9" ht="24.95" customHeight="1" x14ac:dyDescent="0.2">
      <c r="A1373" s="98"/>
      <c r="B1373" s="101"/>
      <c r="C1373" s="26" t="s">
        <v>96</v>
      </c>
      <c r="D1373" s="34">
        <v>0.6</v>
      </c>
      <c r="E1373" s="3"/>
      <c r="F1373" s="34"/>
      <c r="G1373" s="34">
        <f t="shared" si="64"/>
        <v>0</v>
      </c>
      <c r="H1373" s="34">
        <f t="shared" si="65"/>
        <v>0</v>
      </c>
      <c r="I1373" s="89"/>
    </row>
    <row r="1374" spans="1:9" ht="24.95" customHeight="1" x14ac:dyDescent="0.2">
      <c r="A1374" s="98"/>
      <c r="B1374" s="101"/>
      <c r="C1374" s="26" t="s">
        <v>103</v>
      </c>
      <c r="D1374" s="34">
        <v>1</v>
      </c>
      <c r="E1374" s="3"/>
      <c r="F1374" s="34"/>
      <c r="G1374" s="34">
        <f t="shared" si="64"/>
        <v>0</v>
      </c>
      <c r="H1374" s="34">
        <f t="shared" si="65"/>
        <v>0</v>
      </c>
      <c r="I1374" s="89"/>
    </row>
    <row r="1375" spans="1:9" ht="24.95" customHeight="1" x14ac:dyDescent="0.2">
      <c r="A1375" s="98"/>
      <c r="B1375" s="101"/>
      <c r="C1375" s="26" t="s">
        <v>96</v>
      </c>
      <c r="D1375" s="34">
        <v>2</v>
      </c>
      <c r="E1375" s="3"/>
      <c r="F1375" s="34"/>
      <c r="G1375" s="34">
        <f t="shared" si="64"/>
        <v>0</v>
      </c>
      <c r="H1375" s="34">
        <f t="shared" si="65"/>
        <v>0</v>
      </c>
      <c r="I1375" s="89"/>
    </row>
    <row r="1376" spans="1:9" ht="24.95" customHeight="1" x14ac:dyDescent="0.2">
      <c r="A1376" s="98"/>
      <c r="B1376" s="101"/>
      <c r="C1376" s="26" t="s">
        <v>104</v>
      </c>
      <c r="D1376" s="34">
        <v>0.3</v>
      </c>
      <c r="E1376" s="3"/>
      <c r="F1376" s="34"/>
      <c r="G1376" s="34">
        <f t="shared" si="64"/>
        <v>0</v>
      </c>
      <c r="H1376" s="34">
        <f t="shared" si="65"/>
        <v>0</v>
      </c>
      <c r="I1376" s="89"/>
    </row>
    <row r="1377" spans="1:9" ht="24.95" customHeight="1" x14ac:dyDescent="0.2">
      <c r="A1377" s="98"/>
      <c r="B1377" s="101"/>
      <c r="C1377" s="26" t="s">
        <v>96</v>
      </c>
      <c r="D1377" s="34">
        <v>1</v>
      </c>
      <c r="E1377" s="3"/>
      <c r="F1377" s="34"/>
      <c r="G1377" s="34">
        <f t="shared" si="64"/>
        <v>0</v>
      </c>
      <c r="H1377" s="34">
        <f t="shared" si="65"/>
        <v>0</v>
      </c>
      <c r="I1377" s="89"/>
    </row>
    <row r="1378" spans="1:9" ht="24.95" customHeight="1" x14ac:dyDescent="0.2">
      <c r="A1378" s="98"/>
      <c r="B1378" s="101"/>
      <c r="C1378" s="26" t="s">
        <v>105</v>
      </c>
      <c r="D1378" s="34">
        <v>0.3</v>
      </c>
      <c r="E1378" s="3"/>
      <c r="F1378" s="34"/>
      <c r="G1378" s="34">
        <f t="shared" si="64"/>
        <v>0</v>
      </c>
      <c r="H1378" s="34">
        <f t="shared" si="65"/>
        <v>0</v>
      </c>
      <c r="I1378" s="89"/>
    </row>
    <row r="1379" spans="1:9" ht="24.95" customHeight="1" x14ac:dyDescent="0.2">
      <c r="A1379" s="98"/>
      <c r="B1379" s="101"/>
      <c r="C1379" s="26" t="s">
        <v>96</v>
      </c>
      <c r="D1379" s="34">
        <v>2</v>
      </c>
      <c r="E1379" s="3"/>
      <c r="F1379" s="34"/>
      <c r="G1379" s="34">
        <f t="shared" si="64"/>
        <v>0</v>
      </c>
      <c r="H1379" s="34">
        <f t="shared" si="65"/>
        <v>0</v>
      </c>
      <c r="I1379" s="89"/>
    </row>
    <row r="1380" spans="1:9" ht="24.95" customHeight="1" x14ac:dyDescent="0.2">
      <c r="A1380" s="98"/>
      <c r="B1380" s="101"/>
      <c r="C1380" s="26" t="s">
        <v>99</v>
      </c>
      <c r="D1380" s="34">
        <v>0.2</v>
      </c>
      <c r="E1380" s="3"/>
      <c r="F1380" s="34"/>
      <c r="G1380" s="34">
        <f t="shared" si="64"/>
        <v>0</v>
      </c>
      <c r="H1380" s="34">
        <f t="shared" si="65"/>
        <v>0</v>
      </c>
      <c r="I1380" s="89"/>
    </row>
    <row r="1381" spans="1:9" ht="24.95" customHeight="1" thickBot="1" x14ac:dyDescent="0.25">
      <c r="A1381" s="99"/>
      <c r="B1381" s="102"/>
      <c r="C1381" s="52" t="s">
        <v>96</v>
      </c>
      <c r="D1381" s="45">
        <v>1</v>
      </c>
      <c r="E1381" s="47"/>
      <c r="F1381" s="45"/>
      <c r="G1381" s="45">
        <f t="shared" si="64"/>
        <v>0</v>
      </c>
      <c r="H1381" s="45">
        <f t="shared" si="65"/>
        <v>0</v>
      </c>
      <c r="I1381" s="90"/>
    </row>
  </sheetData>
  <mergeCells count="276">
    <mergeCell ref="A32:A46"/>
    <mergeCell ref="B32:B46"/>
    <mergeCell ref="I32:I46"/>
    <mergeCell ref="A47:A61"/>
    <mergeCell ref="B47:B61"/>
    <mergeCell ref="I47:I61"/>
    <mergeCell ref="A2:A16"/>
    <mergeCell ref="B2:B16"/>
    <mergeCell ref="I2:I16"/>
    <mergeCell ref="A17:A31"/>
    <mergeCell ref="B17:B31"/>
    <mergeCell ref="I17:I31"/>
    <mergeCell ref="A92:A106"/>
    <mergeCell ref="B92:B106"/>
    <mergeCell ref="I92:I106"/>
    <mergeCell ref="A107:A121"/>
    <mergeCell ref="B107:B121"/>
    <mergeCell ref="I107:I121"/>
    <mergeCell ref="A62:A76"/>
    <mergeCell ref="B62:B76"/>
    <mergeCell ref="I62:I76"/>
    <mergeCell ref="A77:A91"/>
    <mergeCell ref="B77:B91"/>
    <mergeCell ref="I77:I91"/>
    <mergeCell ref="A152:A166"/>
    <mergeCell ref="B152:B166"/>
    <mergeCell ref="I152:I166"/>
    <mergeCell ref="A167:A181"/>
    <mergeCell ref="B167:B181"/>
    <mergeCell ref="I167:I181"/>
    <mergeCell ref="A122:A136"/>
    <mergeCell ref="B122:B136"/>
    <mergeCell ref="I122:I136"/>
    <mergeCell ref="A137:A151"/>
    <mergeCell ref="B137:B151"/>
    <mergeCell ref="I137:I151"/>
    <mergeCell ref="A212:A226"/>
    <mergeCell ref="B212:B226"/>
    <mergeCell ref="I212:I226"/>
    <mergeCell ref="A227:A241"/>
    <mergeCell ref="B227:B241"/>
    <mergeCell ref="I227:I241"/>
    <mergeCell ref="A182:A196"/>
    <mergeCell ref="B182:B196"/>
    <mergeCell ref="I182:I196"/>
    <mergeCell ref="A197:A211"/>
    <mergeCell ref="B197:B211"/>
    <mergeCell ref="I197:I211"/>
    <mergeCell ref="A272:A286"/>
    <mergeCell ref="B272:B286"/>
    <mergeCell ref="I272:I286"/>
    <mergeCell ref="A287:A301"/>
    <mergeCell ref="B287:B301"/>
    <mergeCell ref="I287:I301"/>
    <mergeCell ref="A242:A256"/>
    <mergeCell ref="B242:B256"/>
    <mergeCell ref="I242:I256"/>
    <mergeCell ref="A257:A271"/>
    <mergeCell ref="B257:B271"/>
    <mergeCell ref="I257:I271"/>
    <mergeCell ref="A332:A346"/>
    <mergeCell ref="B332:B346"/>
    <mergeCell ref="I332:I346"/>
    <mergeCell ref="A347:A361"/>
    <mergeCell ref="B347:B361"/>
    <mergeCell ref="I347:I361"/>
    <mergeCell ref="A302:A316"/>
    <mergeCell ref="B302:B316"/>
    <mergeCell ref="I302:I316"/>
    <mergeCell ref="A317:A331"/>
    <mergeCell ref="B317:B331"/>
    <mergeCell ref="I317:I331"/>
    <mergeCell ref="A392:A406"/>
    <mergeCell ref="B392:B406"/>
    <mergeCell ref="I392:I406"/>
    <mergeCell ref="A407:A421"/>
    <mergeCell ref="B407:B421"/>
    <mergeCell ref="I407:I421"/>
    <mergeCell ref="A362:A376"/>
    <mergeCell ref="B362:B376"/>
    <mergeCell ref="I362:I376"/>
    <mergeCell ref="A377:A391"/>
    <mergeCell ref="B377:B391"/>
    <mergeCell ref="I377:I391"/>
    <mergeCell ref="A452:A466"/>
    <mergeCell ref="B452:B466"/>
    <mergeCell ref="I452:I466"/>
    <mergeCell ref="A467:A481"/>
    <mergeCell ref="B467:B481"/>
    <mergeCell ref="I467:I481"/>
    <mergeCell ref="A422:A436"/>
    <mergeCell ref="B422:B436"/>
    <mergeCell ref="I422:I436"/>
    <mergeCell ref="A437:A451"/>
    <mergeCell ref="B437:B451"/>
    <mergeCell ref="I437:I451"/>
    <mergeCell ref="A512:A526"/>
    <mergeCell ref="B512:B526"/>
    <mergeCell ref="I512:I526"/>
    <mergeCell ref="A527:A541"/>
    <mergeCell ref="B527:B541"/>
    <mergeCell ref="I527:I541"/>
    <mergeCell ref="A482:A496"/>
    <mergeCell ref="B482:B496"/>
    <mergeCell ref="I482:I496"/>
    <mergeCell ref="A497:A511"/>
    <mergeCell ref="B497:B511"/>
    <mergeCell ref="I497:I511"/>
    <mergeCell ref="A572:A586"/>
    <mergeCell ref="B572:B586"/>
    <mergeCell ref="I572:I586"/>
    <mergeCell ref="A587:A601"/>
    <mergeCell ref="B587:B601"/>
    <mergeCell ref="I587:I601"/>
    <mergeCell ref="A542:A556"/>
    <mergeCell ref="B542:B556"/>
    <mergeCell ref="I542:I556"/>
    <mergeCell ref="A557:A571"/>
    <mergeCell ref="B557:B571"/>
    <mergeCell ref="I557:I571"/>
    <mergeCell ref="A632:A646"/>
    <mergeCell ref="B632:B646"/>
    <mergeCell ref="I632:I646"/>
    <mergeCell ref="A647:A661"/>
    <mergeCell ref="B647:B661"/>
    <mergeCell ref="I647:I661"/>
    <mergeCell ref="A602:A616"/>
    <mergeCell ref="B602:B616"/>
    <mergeCell ref="I602:I616"/>
    <mergeCell ref="A617:A631"/>
    <mergeCell ref="B617:B631"/>
    <mergeCell ref="I617:I631"/>
    <mergeCell ref="A692:A706"/>
    <mergeCell ref="B692:B706"/>
    <mergeCell ref="I692:I706"/>
    <mergeCell ref="A707:A721"/>
    <mergeCell ref="B707:B721"/>
    <mergeCell ref="I707:I721"/>
    <mergeCell ref="A662:A676"/>
    <mergeCell ref="B662:B676"/>
    <mergeCell ref="I662:I676"/>
    <mergeCell ref="A677:A691"/>
    <mergeCell ref="B677:B691"/>
    <mergeCell ref="I677:I691"/>
    <mergeCell ref="A752:A766"/>
    <mergeCell ref="B752:B766"/>
    <mergeCell ref="I752:I766"/>
    <mergeCell ref="A767:A781"/>
    <mergeCell ref="B767:B781"/>
    <mergeCell ref="I767:I781"/>
    <mergeCell ref="A722:A736"/>
    <mergeCell ref="B722:B736"/>
    <mergeCell ref="I722:I736"/>
    <mergeCell ref="A737:A751"/>
    <mergeCell ref="B737:B751"/>
    <mergeCell ref="I737:I751"/>
    <mergeCell ref="A812:A826"/>
    <mergeCell ref="B812:B826"/>
    <mergeCell ref="I812:I826"/>
    <mergeCell ref="A827:A841"/>
    <mergeCell ref="B827:B841"/>
    <mergeCell ref="I827:I841"/>
    <mergeCell ref="A782:A796"/>
    <mergeCell ref="B782:B796"/>
    <mergeCell ref="I782:I796"/>
    <mergeCell ref="A797:A811"/>
    <mergeCell ref="B797:B811"/>
    <mergeCell ref="I797:I811"/>
    <mergeCell ref="A872:A886"/>
    <mergeCell ref="B872:B886"/>
    <mergeCell ref="I872:I886"/>
    <mergeCell ref="A887:A901"/>
    <mergeCell ref="B887:B901"/>
    <mergeCell ref="I887:I901"/>
    <mergeCell ref="A842:A856"/>
    <mergeCell ref="B842:B856"/>
    <mergeCell ref="I842:I856"/>
    <mergeCell ref="A857:A871"/>
    <mergeCell ref="B857:B871"/>
    <mergeCell ref="I857:I871"/>
    <mergeCell ref="A932:A946"/>
    <mergeCell ref="B932:B946"/>
    <mergeCell ref="I932:I946"/>
    <mergeCell ref="A947:A961"/>
    <mergeCell ref="B947:B961"/>
    <mergeCell ref="I947:I961"/>
    <mergeCell ref="A902:A916"/>
    <mergeCell ref="B902:B916"/>
    <mergeCell ref="I902:I916"/>
    <mergeCell ref="A917:A931"/>
    <mergeCell ref="B917:B931"/>
    <mergeCell ref="I917:I931"/>
    <mergeCell ref="A992:A1006"/>
    <mergeCell ref="B992:B1006"/>
    <mergeCell ref="I992:I1006"/>
    <mergeCell ref="A1007:A1021"/>
    <mergeCell ref="B1007:B1021"/>
    <mergeCell ref="I1007:I1021"/>
    <mergeCell ref="A962:A976"/>
    <mergeCell ref="B962:B976"/>
    <mergeCell ref="I962:I976"/>
    <mergeCell ref="A977:A991"/>
    <mergeCell ref="B977:B991"/>
    <mergeCell ref="I977:I991"/>
    <mergeCell ref="A1052:A1066"/>
    <mergeCell ref="B1052:B1066"/>
    <mergeCell ref="I1052:I1066"/>
    <mergeCell ref="A1067:A1081"/>
    <mergeCell ref="B1067:B1081"/>
    <mergeCell ref="I1067:I1081"/>
    <mergeCell ref="A1022:A1036"/>
    <mergeCell ref="B1022:B1036"/>
    <mergeCell ref="I1022:I1036"/>
    <mergeCell ref="A1037:A1051"/>
    <mergeCell ref="B1037:B1051"/>
    <mergeCell ref="I1037:I1051"/>
    <mergeCell ref="A1112:A1126"/>
    <mergeCell ref="B1112:B1126"/>
    <mergeCell ref="I1112:I1126"/>
    <mergeCell ref="A1127:A1141"/>
    <mergeCell ref="B1127:B1141"/>
    <mergeCell ref="I1127:I1141"/>
    <mergeCell ref="A1082:A1096"/>
    <mergeCell ref="B1082:B1096"/>
    <mergeCell ref="I1082:I1096"/>
    <mergeCell ref="A1097:A1111"/>
    <mergeCell ref="B1097:B1111"/>
    <mergeCell ref="I1097:I1111"/>
    <mergeCell ref="A1172:A1186"/>
    <mergeCell ref="B1172:B1186"/>
    <mergeCell ref="I1172:I1186"/>
    <mergeCell ref="A1187:A1201"/>
    <mergeCell ref="B1187:B1201"/>
    <mergeCell ref="I1187:I1201"/>
    <mergeCell ref="A1142:A1156"/>
    <mergeCell ref="B1142:B1156"/>
    <mergeCell ref="I1142:I1156"/>
    <mergeCell ref="A1157:A1171"/>
    <mergeCell ref="B1157:B1171"/>
    <mergeCell ref="I1157:I1171"/>
    <mergeCell ref="A1232:A1246"/>
    <mergeCell ref="B1232:B1246"/>
    <mergeCell ref="I1232:I1246"/>
    <mergeCell ref="A1247:A1261"/>
    <mergeCell ref="B1247:B1261"/>
    <mergeCell ref="I1247:I1261"/>
    <mergeCell ref="A1202:A1216"/>
    <mergeCell ref="B1202:B1216"/>
    <mergeCell ref="I1202:I1216"/>
    <mergeCell ref="A1217:A1231"/>
    <mergeCell ref="B1217:B1231"/>
    <mergeCell ref="I1217:I1231"/>
    <mergeCell ref="A1292:A1306"/>
    <mergeCell ref="B1292:B1306"/>
    <mergeCell ref="I1292:I1306"/>
    <mergeCell ref="A1307:A1321"/>
    <mergeCell ref="B1307:B1321"/>
    <mergeCell ref="I1307:I1321"/>
    <mergeCell ref="A1262:A1276"/>
    <mergeCell ref="B1262:B1276"/>
    <mergeCell ref="I1262:I1276"/>
    <mergeCell ref="A1277:A1291"/>
    <mergeCell ref="B1277:B1291"/>
    <mergeCell ref="I1277:I1291"/>
    <mergeCell ref="A1352:A1366"/>
    <mergeCell ref="B1352:B1366"/>
    <mergeCell ref="I1352:I1366"/>
    <mergeCell ref="A1367:A1381"/>
    <mergeCell ref="B1367:B1381"/>
    <mergeCell ref="I1367:I1381"/>
    <mergeCell ref="A1322:A1336"/>
    <mergeCell ref="B1322:B1336"/>
    <mergeCell ref="I1322:I1336"/>
    <mergeCell ref="A1337:A1351"/>
    <mergeCell ref="B1337:B1351"/>
    <mergeCell ref="I1337:I1351"/>
  </mergeCells>
  <phoneticPr fontId="4" type="noConversion"/>
  <conditionalFormatting sqref="G2:G1381">
    <cfRule type="cellIs" dxfId="2" priority="1" operator="notEqual">
      <formula>1</formula>
    </cfRule>
  </conditionalFormatting>
  <pageMargins left="0.70866141732283472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197"/>
  <sheetViews>
    <sheetView zoomScale="90" zoomScaleNormal="90" workbookViewId="0">
      <selection activeCell="J15" sqref="J15"/>
    </sheetView>
  </sheetViews>
  <sheetFormatPr defaultRowHeight="24.95" customHeight="1" x14ac:dyDescent="0.2"/>
  <cols>
    <col min="1" max="1" width="6.75" style="73" bestFit="1" customWidth="1"/>
    <col min="2" max="2" width="50.625" style="10" customWidth="1"/>
    <col min="3" max="3" width="39.125" style="9" customWidth="1"/>
    <col min="4" max="4" width="6.75" style="10" bestFit="1" customWidth="1"/>
    <col min="5" max="6" width="9.25" style="10" customWidth="1"/>
    <col min="7" max="16384" width="9" style="10"/>
  </cols>
  <sheetData>
    <row r="1" spans="1:13" s="4" customFormat="1" ht="38.25" thickBot="1" x14ac:dyDescent="0.25">
      <c r="A1" s="22" t="s">
        <v>239</v>
      </c>
      <c r="B1" s="36" t="s">
        <v>244</v>
      </c>
      <c r="C1" s="48" t="s">
        <v>0</v>
      </c>
      <c r="D1" s="36" t="s">
        <v>1</v>
      </c>
      <c r="E1" s="38" t="s">
        <v>2</v>
      </c>
      <c r="F1" s="36" t="s">
        <v>29</v>
      </c>
      <c r="G1" s="39" t="s">
        <v>5</v>
      </c>
      <c r="H1" s="4" t="s">
        <v>6</v>
      </c>
      <c r="I1" s="4" t="s">
        <v>7</v>
      </c>
      <c r="K1" s="22" t="s">
        <v>239</v>
      </c>
      <c r="L1" s="23" t="s">
        <v>30</v>
      </c>
    </row>
    <row r="2" spans="1:13" ht="24.95" customHeight="1" x14ac:dyDescent="0.15">
      <c r="A2" s="97"/>
      <c r="B2" s="100"/>
      <c r="C2" s="51" t="s">
        <v>13</v>
      </c>
      <c r="D2" s="41">
        <v>1</v>
      </c>
      <c r="E2" s="42"/>
      <c r="F2" s="41"/>
      <c r="G2" s="41">
        <f t="shared" ref="G2:G14" si="0">SUM(E2:F2)</f>
        <v>0</v>
      </c>
      <c r="H2" s="41">
        <f>(E2*0 + F2*1)*D2</f>
        <v>0</v>
      </c>
      <c r="I2" s="88">
        <f>SUM(H2:H14)</f>
        <v>0</v>
      </c>
      <c r="K2" s="81">
        <f>A2</f>
        <v>0</v>
      </c>
      <c r="L2" s="34">
        <f>I2</f>
        <v>0</v>
      </c>
      <c r="M2" s="10" t="str">
        <f>CONCATENATE("C",K2)</f>
        <v>C0</v>
      </c>
    </row>
    <row r="3" spans="1:13" ht="24.95" customHeight="1" x14ac:dyDescent="0.15">
      <c r="A3" s="98"/>
      <c r="B3" s="101"/>
      <c r="C3" s="26" t="s">
        <v>230</v>
      </c>
      <c r="D3" s="34">
        <v>0.3</v>
      </c>
      <c r="E3" s="3"/>
      <c r="F3" s="34"/>
      <c r="G3" s="34">
        <f t="shared" si="0"/>
        <v>0</v>
      </c>
      <c r="H3" s="34">
        <f t="shared" ref="H3:H12" si="1">(E3*0 + F3*1)*D3</f>
        <v>0</v>
      </c>
      <c r="I3" s="89"/>
      <c r="K3" s="81">
        <f>A11</f>
        <v>0</v>
      </c>
      <c r="L3" s="34">
        <f>I15</f>
        <v>0</v>
      </c>
      <c r="M3" s="10" t="str">
        <f t="shared" ref="M3:M66" si="2">CONCATENATE("C",K3)</f>
        <v>C0</v>
      </c>
    </row>
    <row r="4" spans="1:13" ht="24.95" customHeight="1" x14ac:dyDescent="0.15">
      <c r="A4" s="98"/>
      <c r="B4" s="101"/>
      <c r="C4" s="26" t="s">
        <v>229</v>
      </c>
      <c r="D4" s="34">
        <v>0.5</v>
      </c>
      <c r="E4" s="3"/>
      <c r="F4" s="34"/>
      <c r="G4" s="34">
        <f t="shared" si="0"/>
        <v>0</v>
      </c>
      <c r="H4" s="34">
        <f t="shared" si="1"/>
        <v>0</v>
      </c>
      <c r="I4" s="89"/>
      <c r="K4" s="81">
        <f>A20</f>
        <v>0</v>
      </c>
      <c r="L4" s="75">
        <f>I28</f>
        <v>0</v>
      </c>
      <c r="M4" s="10" t="str">
        <f t="shared" si="2"/>
        <v>C0</v>
      </c>
    </row>
    <row r="5" spans="1:13" ht="24.95" customHeight="1" x14ac:dyDescent="0.15">
      <c r="A5" s="98"/>
      <c r="B5" s="101"/>
      <c r="C5" s="18" t="s">
        <v>232</v>
      </c>
      <c r="D5" s="34">
        <v>0.3</v>
      </c>
      <c r="E5" s="3"/>
      <c r="F5" s="34"/>
      <c r="G5" s="34">
        <f t="shared" si="0"/>
        <v>0</v>
      </c>
      <c r="H5" s="34">
        <f t="shared" si="1"/>
        <v>0</v>
      </c>
      <c r="I5" s="89"/>
      <c r="K5" s="81">
        <f>A29</f>
        <v>0</v>
      </c>
      <c r="L5" s="34">
        <f>I41</f>
        <v>0</v>
      </c>
      <c r="M5" s="10" t="str">
        <f t="shared" si="2"/>
        <v>C0</v>
      </c>
    </row>
    <row r="6" spans="1:13" ht="24.95" customHeight="1" x14ac:dyDescent="0.15">
      <c r="A6" s="98"/>
      <c r="B6" s="101"/>
      <c r="C6" s="26" t="s">
        <v>109</v>
      </c>
      <c r="D6" s="34">
        <v>1.4</v>
      </c>
      <c r="E6" s="3"/>
      <c r="F6" s="34"/>
      <c r="G6" s="34">
        <f t="shared" si="0"/>
        <v>0</v>
      </c>
      <c r="H6" s="34">
        <f t="shared" si="1"/>
        <v>0</v>
      </c>
      <c r="I6" s="89"/>
      <c r="K6" s="81">
        <f>A38</f>
        <v>0</v>
      </c>
      <c r="L6" s="34">
        <f>I54</f>
        <v>0</v>
      </c>
      <c r="M6" s="10" t="str">
        <f t="shared" si="2"/>
        <v>C0</v>
      </c>
    </row>
    <row r="7" spans="1:13" ht="24.95" customHeight="1" x14ac:dyDescent="0.15">
      <c r="A7" s="98"/>
      <c r="B7" s="101"/>
      <c r="C7" s="26" t="s">
        <v>108</v>
      </c>
      <c r="D7" s="34">
        <v>0.5</v>
      </c>
      <c r="E7" s="3"/>
      <c r="F7" s="34"/>
      <c r="G7" s="34">
        <f t="shared" si="0"/>
        <v>0</v>
      </c>
      <c r="H7" s="34">
        <f t="shared" si="1"/>
        <v>0</v>
      </c>
      <c r="I7" s="89"/>
      <c r="K7" s="81">
        <f>A47</f>
        <v>0</v>
      </c>
      <c r="L7" s="34">
        <f>I67</f>
        <v>0</v>
      </c>
      <c r="M7" s="10" t="str">
        <f t="shared" si="2"/>
        <v>C0</v>
      </c>
    </row>
    <row r="8" spans="1:13" ht="24.95" customHeight="1" x14ac:dyDescent="0.15">
      <c r="A8" s="98"/>
      <c r="B8" s="101"/>
      <c r="C8" s="19" t="s">
        <v>106</v>
      </c>
      <c r="D8" s="34">
        <v>0.5</v>
      </c>
      <c r="E8" s="3"/>
      <c r="F8" s="34"/>
      <c r="G8" s="34">
        <f t="shared" si="0"/>
        <v>0</v>
      </c>
      <c r="H8" s="34">
        <f t="shared" si="1"/>
        <v>0</v>
      </c>
      <c r="I8" s="89"/>
      <c r="K8" s="81">
        <f>A56</f>
        <v>0</v>
      </c>
      <c r="L8" s="34">
        <f>I80</f>
        <v>0</v>
      </c>
      <c r="M8" s="10" t="str">
        <f t="shared" si="2"/>
        <v>C0</v>
      </c>
    </row>
    <row r="9" spans="1:13" ht="24.95" customHeight="1" x14ac:dyDescent="0.15">
      <c r="A9" s="98"/>
      <c r="B9" s="101"/>
      <c r="C9" s="19" t="s">
        <v>107</v>
      </c>
      <c r="D9" s="34">
        <v>0.5</v>
      </c>
      <c r="E9" s="3"/>
      <c r="F9" s="34"/>
      <c r="G9" s="34">
        <f t="shared" si="0"/>
        <v>0</v>
      </c>
      <c r="H9" s="34">
        <f t="shared" si="1"/>
        <v>0</v>
      </c>
      <c r="I9" s="89"/>
      <c r="K9" s="81">
        <f>A65</f>
        <v>0</v>
      </c>
      <c r="L9" s="34">
        <f>I93</f>
        <v>0</v>
      </c>
      <c r="M9" s="10" t="str">
        <f t="shared" si="2"/>
        <v>C0</v>
      </c>
    </row>
    <row r="10" spans="1:13" ht="24.95" customHeight="1" x14ac:dyDescent="0.15">
      <c r="A10" s="98"/>
      <c r="B10" s="101"/>
      <c r="C10" s="26" t="s">
        <v>111</v>
      </c>
      <c r="D10" s="34">
        <v>1</v>
      </c>
      <c r="E10" s="3"/>
      <c r="F10" s="34"/>
      <c r="G10" s="34">
        <f t="shared" si="0"/>
        <v>0</v>
      </c>
      <c r="H10" s="34">
        <f t="shared" si="1"/>
        <v>0</v>
      </c>
      <c r="I10" s="89"/>
      <c r="K10" s="81">
        <f>A74</f>
        <v>0</v>
      </c>
      <c r="L10" s="34">
        <f>I106</f>
        <v>0</v>
      </c>
      <c r="M10" s="10" t="str">
        <f t="shared" si="2"/>
        <v>C0</v>
      </c>
    </row>
    <row r="11" spans="1:13" ht="24.95" customHeight="1" x14ac:dyDescent="0.15">
      <c r="A11" s="98"/>
      <c r="B11" s="101"/>
      <c r="C11" s="18" t="s">
        <v>110</v>
      </c>
      <c r="D11" s="34">
        <v>1</v>
      </c>
      <c r="E11" s="3"/>
      <c r="F11" s="34"/>
      <c r="G11" s="34">
        <f t="shared" si="0"/>
        <v>0</v>
      </c>
      <c r="H11" s="34">
        <f t="shared" si="1"/>
        <v>0</v>
      </c>
      <c r="I11" s="89"/>
      <c r="K11" s="81">
        <f>A83</f>
        <v>0</v>
      </c>
      <c r="L11" s="34">
        <f>I119</f>
        <v>0</v>
      </c>
      <c r="M11" s="10" t="str">
        <f t="shared" si="2"/>
        <v>C0</v>
      </c>
    </row>
    <row r="12" spans="1:13" ht="24.95" customHeight="1" x14ac:dyDescent="0.15">
      <c r="A12" s="98"/>
      <c r="B12" s="101"/>
      <c r="C12" s="19" t="s">
        <v>112</v>
      </c>
      <c r="D12" s="34">
        <v>1</v>
      </c>
      <c r="E12" s="3"/>
      <c r="F12" s="34"/>
      <c r="G12" s="34">
        <f t="shared" si="0"/>
        <v>0</v>
      </c>
      <c r="H12" s="34">
        <f t="shared" si="1"/>
        <v>0</v>
      </c>
      <c r="I12" s="89"/>
      <c r="K12" s="81">
        <f>A92</f>
        <v>0</v>
      </c>
      <c r="L12" s="34">
        <f>I132</f>
        <v>0</v>
      </c>
      <c r="M12" s="10" t="str">
        <f t="shared" si="2"/>
        <v>C0</v>
      </c>
    </row>
    <row r="13" spans="1:13" ht="24.95" customHeight="1" x14ac:dyDescent="0.15">
      <c r="A13" s="98"/>
      <c r="B13" s="101"/>
      <c r="C13" s="26" t="s">
        <v>231</v>
      </c>
      <c r="D13" s="34">
        <v>1</v>
      </c>
      <c r="E13" s="3"/>
      <c r="F13" s="34"/>
      <c r="G13" s="34">
        <f t="shared" si="0"/>
        <v>0</v>
      </c>
      <c r="H13" s="34">
        <f t="shared" ref="H13:H25" si="3">(E13*0 + F13*1)*D13</f>
        <v>0</v>
      </c>
      <c r="I13" s="89"/>
      <c r="K13" s="81">
        <f>A101</f>
        <v>0</v>
      </c>
      <c r="L13" s="34">
        <f>I145</f>
        <v>0</v>
      </c>
      <c r="M13" s="10" t="str">
        <f t="shared" si="2"/>
        <v>C0</v>
      </c>
    </row>
    <row r="14" spans="1:13" ht="24.95" customHeight="1" thickBot="1" x14ac:dyDescent="0.2">
      <c r="A14" s="99"/>
      <c r="B14" s="102"/>
      <c r="C14" s="53" t="s">
        <v>113</v>
      </c>
      <c r="D14" s="34">
        <v>1</v>
      </c>
      <c r="E14" s="47"/>
      <c r="F14" s="45"/>
      <c r="G14" s="45">
        <f t="shared" si="0"/>
        <v>0</v>
      </c>
      <c r="H14" s="45">
        <f t="shared" si="3"/>
        <v>0</v>
      </c>
      <c r="I14" s="90"/>
      <c r="K14" s="81">
        <f>A110</f>
        <v>0</v>
      </c>
      <c r="L14" s="34">
        <f>I158</f>
        <v>0</v>
      </c>
      <c r="M14" s="10" t="str">
        <f t="shared" si="2"/>
        <v>C0</v>
      </c>
    </row>
    <row r="15" spans="1:13" ht="24.95" customHeight="1" x14ac:dyDescent="0.15">
      <c r="A15" s="97"/>
      <c r="B15" s="100"/>
      <c r="C15" s="51" t="s">
        <v>13</v>
      </c>
      <c r="D15" s="41">
        <v>1</v>
      </c>
      <c r="E15" s="42"/>
      <c r="F15" s="41"/>
      <c r="G15" s="41">
        <f t="shared" ref="G15:G40" si="4">SUM(E15:F15)</f>
        <v>0</v>
      </c>
      <c r="H15" s="41">
        <f t="shared" si="3"/>
        <v>0</v>
      </c>
      <c r="I15" s="88">
        <f t="shared" ref="I15" si="5">SUM(H15:H27)</f>
        <v>0</v>
      </c>
      <c r="K15" s="81">
        <f>A119</f>
        <v>0</v>
      </c>
      <c r="L15" s="34">
        <f>I171</f>
        <v>0</v>
      </c>
      <c r="M15" s="10" t="str">
        <f t="shared" si="2"/>
        <v>C0</v>
      </c>
    </row>
    <row r="16" spans="1:13" ht="24.95" customHeight="1" x14ac:dyDescent="0.15">
      <c r="A16" s="98"/>
      <c r="B16" s="101"/>
      <c r="C16" s="26" t="s">
        <v>230</v>
      </c>
      <c r="D16" s="34">
        <v>0.3</v>
      </c>
      <c r="E16" s="3"/>
      <c r="F16" s="34"/>
      <c r="G16" s="34">
        <f t="shared" si="4"/>
        <v>0</v>
      </c>
      <c r="H16" s="34">
        <f t="shared" si="3"/>
        <v>0</v>
      </c>
      <c r="I16" s="89"/>
      <c r="K16" s="81">
        <f>A128</f>
        <v>0</v>
      </c>
      <c r="L16" s="34">
        <f>I184</f>
        <v>0</v>
      </c>
      <c r="M16" s="10" t="str">
        <f t="shared" si="2"/>
        <v>C0</v>
      </c>
    </row>
    <row r="17" spans="1:13" ht="24.95" customHeight="1" x14ac:dyDescent="0.15">
      <c r="A17" s="98"/>
      <c r="B17" s="101"/>
      <c r="C17" s="26" t="s">
        <v>229</v>
      </c>
      <c r="D17" s="34">
        <v>0.5</v>
      </c>
      <c r="E17" s="3"/>
      <c r="F17" s="34"/>
      <c r="G17" s="34">
        <f t="shared" si="4"/>
        <v>0</v>
      </c>
      <c r="H17" s="34">
        <f t="shared" si="3"/>
        <v>0</v>
      </c>
      <c r="I17" s="89"/>
      <c r="K17" s="81">
        <f>A137</f>
        <v>0</v>
      </c>
      <c r="L17" s="34">
        <f>I197</f>
        <v>0</v>
      </c>
      <c r="M17" s="10" t="str">
        <f t="shared" si="2"/>
        <v>C0</v>
      </c>
    </row>
    <row r="18" spans="1:13" ht="24.95" customHeight="1" x14ac:dyDescent="0.15">
      <c r="A18" s="98"/>
      <c r="B18" s="101"/>
      <c r="C18" s="18" t="s">
        <v>232</v>
      </c>
      <c r="D18" s="34">
        <v>0.3</v>
      </c>
      <c r="E18" s="3"/>
      <c r="F18" s="34"/>
      <c r="G18" s="34">
        <f t="shared" si="4"/>
        <v>0</v>
      </c>
      <c r="H18" s="34">
        <f t="shared" si="3"/>
        <v>0</v>
      </c>
      <c r="I18" s="89"/>
      <c r="K18" s="81">
        <f>A146</f>
        <v>0</v>
      </c>
      <c r="L18" s="34">
        <f>I210</f>
        <v>0</v>
      </c>
      <c r="M18" s="10" t="str">
        <f t="shared" si="2"/>
        <v>C0</v>
      </c>
    </row>
    <row r="19" spans="1:13" ht="24.95" customHeight="1" x14ac:dyDescent="0.15">
      <c r="A19" s="98"/>
      <c r="B19" s="101"/>
      <c r="C19" s="26" t="s">
        <v>109</v>
      </c>
      <c r="D19" s="34">
        <v>1.4</v>
      </c>
      <c r="E19" s="3"/>
      <c r="F19" s="34"/>
      <c r="G19" s="34">
        <f t="shared" si="4"/>
        <v>0</v>
      </c>
      <c r="H19" s="34">
        <f t="shared" si="3"/>
        <v>0</v>
      </c>
      <c r="I19" s="89"/>
      <c r="K19" s="81">
        <f>A155</f>
        <v>0</v>
      </c>
      <c r="L19" s="34">
        <f>I223</f>
        <v>0</v>
      </c>
      <c r="M19" s="10" t="str">
        <f t="shared" si="2"/>
        <v>C0</v>
      </c>
    </row>
    <row r="20" spans="1:13" ht="24.95" customHeight="1" x14ac:dyDescent="0.15">
      <c r="A20" s="98"/>
      <c r="B20" s="101"/>
      <c r="C20" s="26" t="s">
        <v>108</v>
      </c>
      <c r="D20" s="34">
        <v>0.5</v>
      </c>
      <c r="E20" s="3"/>
      <c r="F20" s="34"/>
      <c r="G20" s="34">
        <f t="shared" si="4"/>
        <v>0</v>
      </c>
      <c r="H20" s="34">
        <f t="shared" si="3"/>
        <v>0</v>
      </c>
      <c r="I20" s="89"/>
      <c r="K20" s="81">
        <f>A164</f>
        <v>0</v>
      </c>
      <c r="L20" s="34">
        <f>I236</f>
        <v>0</v>
      </c>
      <c r="M20" s="10" t="str">
        <f t="shared" si="2"/>
        <v>C0</v>
      </c>
    </row>
    <row r="21" spans="1:13" ht="24.95" customHeight="1" x14ac:dyDescent="0.15">
      <c r="A21" s="98"/>
      <c r="B21" s="101"/>
      <c r="C21" s="19" t="s">
        <v>106</v>
      </c>
      <c r="D21" s="34">
        <v>0.5</v>
      </c>
      <c r="E21" s="3"/>
      <c r="F21" s="34"/>
      <c r="G21" s="34">
        <f t="shared" si="4"/>
        <v>0</v>
      </c>
      <c r="H21" s="34">
        <f t="shared" si="3"/>
        <v>0</v>
      </c>
      <c r="I21" s="89"/>
      <c r="K21" s="81">
        <f>A173</f>
        <v>0</v>
      </c>
      <c r="L21" s="34">
        <f>I249</f>
        <v>0</v>
      </c>
      <c r="M21" s="10" t="str">
        <f t="shared" si="2"/>
        <v>C0</v>
      </c>
    </row>
    <row r="22" spans="1:13" ht="24.95" customHeight="1" x14ac:dyDescent="0.15">
      <c r="A22" s="98"/>
      <c r="B22" s="101"/>
      <c r="C22" s="19" t="s">
        <v>107</v>
      </c>
      <c r="D22" s="34">
        <v>0.5</v>
      </c>
      <c r="E22" s="3"/>
      <c r="F22" s="34"/>
      <c r="G22" s="34">
        <f t="shared" si="4"/>
        <v>0</v>
      </c>
      <c r="H22" s="34">
        <f t="shared" si="3"/>
        <v>0</v>
      </c>
      <c r="I22" s="89"/>
      <c r="K22" s="81">
        <f>A182</f>
        <v>0</v>
      </c>
      <c r="L22" s="34">
        <f>I262</f>
        <v>0</v>
      </c>
      <c r="M22" s="10" t="str">
        <f t="shared" si="2"/>
        <v>C0</v>
      </c>
    </row>
    <row r="23" spans="1:13" ht="24.95" customHeight="1" x14ac:dyDescent="0.15">
      <c r="A23" s="98"/>
      <c r="B23" s="101"/>
      <c r="C23" s="26" t="s">
        <v>111</v>
      </c>
      <c r="D23" s="34">
        <v>1</v>
      </c>
      <c r="E23" s="3"/>
      <c r="F23" s="34"/>
      <c r="G23" s="34">
        <f t="shared" si="4"/>
        <v>0</v>
      </c>
      <c r="H23" s="34">
        <f t="shared" si="3"/>
        <v>0</v>
      </c>
      <c r="I23" s="89"/>
      <c r="K23" s="81">
        <f>A191</f>
        <v>0</v>
      </c>
      <c r="L23" s="34">
        <f>I275</f>
        <v>0</v>
      </c>
      <c r="M23" s="10" t="str">
        <f t="shared" si="2"/>
        <v>C0</v>
      </c>
    </row>
    <row r="24" spans="1:13" ht="24.95" customHeight="1" x14ac:dyDescent="0.15">
      <c r="A24" s="98"/>
      <c r="B24" s="101"/>
      <c r="C24" s="18" t="s">
        <v>110</v>
      </c>
      <c r="D24" s="34">
        <v>1</v>
      </c>
      <c r="E24" s="3"/>
      <c r="F24" s="34"/>
      <c r="G24" s="34">
        <f t="shared" si="4"/>
        <v>0</v>
      </c>
      <c r="H24" s="34">
        <f t="shared" si="3"/>
        <v>0</v>
      </c>
      <c r="I24" s="89"/>
      <c r="K24" s="81">
        <f>A200</f>
        <v>0</v>
      </c>
      <c r="L24" s="34">
        <f>I288</f>
        <v>0</v>
      </c>
      <c r="M24" s="10" t="str">
        <f t="shared" si="2"/>
        <v>C0</v>
      </c>
    </row>
    <row r="25" spans="1:13" ht="24.95" customHeight="1" x14ac:dyDescent="0.15">
      <c r="A25" s="98"/>
      <c r="B25" s="101"/>
      <c r="C25" s="19" t="s">
        <v>112</v>
      </c>
      <c r="D25" s="34">
        <v>1</v>
      </c>
      <c r="E25" s="3"/>
      <c r="F25" s="34"/>
      <c r="G25" s="34">
        <f t="shared" si="4"/>
        <v>0</v>
      </c>
      <c r="H25" s="34">
        <f t="shared" si="3"/>
        <v>0</v>
      </c>
      <c r="I25" s="89"/>
      <c r="K25" s="81">
        <f>A209</f>
        <v>0</v>
      </c>
      <c r="L25" s="34">
        <f>I301</f>
        <v>0</v>
      </c>
      <c r="M25" s="10" t="str">
        <f t="shared" si="2"/>
        <v>C0</v>
      </c>
    </row>
    <row r="26" spans="1:13" ht="24.95" customHeight="1" x14ac:dyDescent="0.15">
      <c r="A26" s="98"/>
      <c r="B26" s="101"/>
      <c r="C26" s="26" t="s">
        <v>231</v>
      </c>
      <c r="D26" s="34">
        <v>1</v>
      </c>
      <c r="E26" s="3"/>
      <c r="F26" s="34"/>
      <c r="G26" s="34">
        <f t="shared" si="4"/>
        <v>0</v>
      </c>
      <c r="H26" s="34">
        <f t="shared" ref="H26:H40" si="6">(E26*0 + F26*1)*D26</f>
        <v>0</v>
      </c>
      <c r="I26" s="89"/>
      <c r="K26" s="81">
        <f>A218</f>
        <v>0</v>
      </c>
      <c r="L26" s="34">
        <f>I314</f>
        <v>0</v>
      </c>
      <c r="M26" s="10" t="str">
        <f t="shared" si="2"/>
        <v>C0</v>
      </c>
    </row>
    <row r="27" spans="1:13" ht="24.95" customHeight="1" thickBot="1" x14ac:dyDescent="0.2">
      <c r="A27" s="99"/>
      <c r="B27" s="102"/>
      <c r="C27" s="53" t="s">
        <v>113</v>
      </c>
      <c r="D27" s="34">
        <v>1</v>
      </c>
      <c r="E27" s="47"/>
      <c r="F27" s="45"/>
      <c r="G27" s="45">
        <f t="shared" si="4"/>
        <v>0</v>
      </c>
      <c r="H27" s="45">
        <f t="shared" si="6"/>
        <v>0</v>
      </c>
      <c r="I27" s="90"/>
      <c r="K27" s="81">
        <f>A227</f>
        <v>0</v>
      </c>
      <c r="L27" s="34">
        <f>I327</f>
        <v>0</v>
      </c>
      <c r="M27" s="10" t="str">
        <f t="shared" si="2"/>
        <v>C0</v>
      </c>
    </row>
    <row r="28" spans="1:13" ht="24.95" customHeight="1" x14ac:dyDescent="0.15">
      <c r="A28" s="97"/>
      <c r="B28" s="100"/>
      <c r="C28" s="51" t="s">
        <v>13</v>
      </c>
      <c r="D28" s="41">
        <v>1</v>
      </c>
      <c r="E28" s="42"/>
      <c r="F28" s="41"/>
      <c r="G28" s="41">
        <f t="shared" si="4"/>
        <v>0</v>
      </c>
      <c r="H28" s="41">
        <f t="shared" si="6"/>
        <v>0</v>
      </c>
      <c r="I28" s="88">
        <f t="shared" ref="I28" si="7">SUM(H28:H40)</f>
        <v>0</v>
      </c>
      <c r="K28" s="81">
        <f>A236</f>
        <v>0</v>
      </c>
      <c r="L28" s="34">
        <f>I340</f>
        <v>0</v>
      </c>
      <c r="M28" s="10" t="str">
        <f t="shared" si="2"/>
        <v>C0</v>
      </c>
    </row>
    <row r="29" spans="1:13" ht="24.95" customHeight="1" x14ac:dyDescent="0.15">
      <c r="A29" s="98"/>
      <c r="B29" s="101"/>
      <c r="C29" s="26" t="s">
        <v>230</v>
      </c>
      <c r="D29" s="34">
        <v>0.3</v>
      </c>
      <c r="E29" s="3"/>
      <c r="F29" s="34"/>
      <c r="G29" s="34">
        <f t="shared" si="4"/>
        <v>0</v>
      </c>
      <c r="H29" s="34">
        <f t="shared" si="6"/>
        <v>0</v>
      </c>
      <c r="I29" s="89"/>
      <c r="K29" s="81">
        <f>A245</f>
        <v>0</v>
      </c>
      <c r="L29" s="34">
        <f>I353</f>
        <v>0</v>
      </c>
      <c r="M29" s="10" t="str">
        <f t="shared" si="2"/>
        <v>C0</v>
      </c>
    </row>
    <row r="30" spans="1:13" ht="24.95" customHeight="1" x14ac:dyDescent="0.15">
      <c r="A30" s="98"/>
      <c r="B30" s="101"/>
      <c r="C30" s="26" t="s">
        <v>229</v>
      </c>
      <c r="D30" s="34">
        <v>0.5</v>
      </c>
      <c r="E30" s="3"/>
      <c r="F30" s="34"/>
      <c r="G30" s="34">
        <f t="shared" si="4"/>
        <v>0</v>
      </c>
      <c r="H30" s="34">
        <f t="shared" si="6"/>
        <v>0</v>
      </c>
      <c r="I30" s="89"/>
      <c r="K30" s="81">
        <f>A254</f>
        <v>0</v>
      </c>
      <c r="L30" s="34">
        <f>I366</f>
        <v>0</v>
      </c>
      <c r="M30" s="10" t="str">
        <f t="shared" si="2"/>
        <v>C0</v>
      </c>
    </row>
    <row r="31" spans="1:13" ht="24.95" customHeight="1" x14ac:dyDescent="0.15">
      <c r="A31" s="98"/>
      <c r="B31" s="101"/>
      <c r="C31" s="18" t="s">
        <v>232</v>
      </c>
      <c r="D31" s="34">
        <v>0.3</v>
      </c>
      <c r="E31" s="3"/>
      <c r="F31" s="34"/>
      <c r="G31" s="34">
        <f t="shared" si="4"/>
        <v>0</v>
      </c>
      <c r="H31" s="34">
        <f t="shared" si="6"/>
        <v>0</v>
      </c>
      <c r="I31" s="89"/>
      <c r="K31" s="81">
        <f>A263</f>
        <v>0</v>
      </c>
      <c r="L31" s="34">
        <f>I379</f>
        <v>0</v>
      </c>
      <c r="M31" s="10" t="str">
        <f t="shared" si="2"/>
        <v>C0</v>
      </c>
    </row>
    <row r="32" spans="1:13" ht="24.95" customHeight="1" x14ac:dyDescent="0.15">
      <c r="A32" s="98"/>
      <c r="B32" s="101"/>
      <c r="C32" s="26" t="s">
        <v>109</v>
      </c>
      <c r="D32" s="34">
        <v>1.4</v>
      </c>
      <c r="E32" s="3"/>
      <c r="F32" s="34"/>
      <c r="G32" s="34">
        <f t="shared" si="4"/>
        <v>0</v>
      </c>
      <c r="H32" s="34">
        <f t="shared" si="6"/>
        <v>0</v>
      </c>
      <c r="I32" s="89"/>
      <c r="K32" s="81">
        <f>A272</f>
        <v>0</v>
      </c>
      <c r="L32" s="34">
        <f>I392</f>
        <v>0</v>
      </c>
      <c r="M32" s="10" t="str">
        <f t="shared" si="2"/>
        <v>C0</v>
      </c>
    </row>
    <row r="33" spans="1:13" ht="24.95" customHeight="1" x14ac:dyDescent="0.15">
      <c r="A33" s="98"/>
      <c r="B33" s="101"/>
      <c r="C33" s="26" t="s">
        <v>108</v>
      </c>
      <c r="D33" s="34">
        <v>0.5</v>
      </c>
      <c r="E33" s="3"/>
      <c r="F33" s="34"/>
      <c r="G33" s="34">
        <f t="shared" si="4"/>
        <v>0</v>
      </c>
      <c r="H33" s="34">
        <f t="shared" si="6"/>
        <v>0</v>
      </c>
      <c r="I33" s="89"/>
      <c r="K33" s="81">
        <f>A281</f>
        <v>0</v>
      </c>
      <c r="L33" s="34">
        <f>I405</f>
        <v>0</v>
      </c>
      <c r="M33" s="10" t="str">
        <f t="shared" si="2"/>
        <v>C0</v>
      </c>
    </row>
    <row r="34" spans="1:13" ht="24.95" customHeight="1" x14ac:dyDescent="0.15">
      <c r="A34" s="98"/>
      <c r="B34" s="101"/>
      <c r="C34" s="19" t="s">
        <v>106</v>
      </c>
      <c r="D34" s="34">
        <v>0.5</v>
      </c>
      <c r="E34" s="3"/>
      <c r="F34" s="34"/>
      <c r="G34" s="34">
        <f t="shared" si="4"/>
        <v>0</v>
      </c>
      <c r="H34" s="34">
        <f t="shared" si="6"/>
        <v>0</v>
      </c>
      <c r="I34" s="89"/>
      <c r="K34" s="81">
        <f>A290</f>
        <v>0</v>
      </c>
      <c r="L34" s="34">
        <f>I418</f>
        <v>0</v>
      </c>
      <c r="M34" s="10" t="str">
        <f t="shared" si="2"/>
        <v>C0</v>
      </c>
    </row>
    <row r="35" spans="1:13" ht="24.95" customHeight="1" x14ac:dyDescent="0.15">
      <c r="A35" s="98"/>
      <c r="B35" s="101"/>
      <c r="C35" s="19" t="s">
        <v>107</v>
      </c>
      <c r="D35" s="34">
        <v>0.5</v>
      </c>
      <c r="E35" s="3"/>
      <c r="F35" s="34"/>
      <c r="G35" s="34">
        <f t="shared" si="4"/>
        <v>0</v>
      </c>
      <c r="H35" s="34">
        <f t="shared" si="6"/>
        <v>0</v>
      </c>
      <c r="I35" s="89"/>
      <c r="K35" s="81">
        <f>A299</f>
        <v>0</v>
      </c>
      <c r="L35" s="34">
        <f>I431</f>
        <v>0</v>
      </c>
      <c r="M35" s="10" t="str">
        <f t="shared" si="2"/>
        <v>C0</v>
      </c>
    </row>
    <row r="36" spans="1:13" ht="24.95" customHeight="1" x14ac:dyDescent="0.15">
      <c r="A36" s="98"/>
      <c r="B36" s="101"/>
      <c r="C36" s="26" t="s">
        <v>111</v>
      </c>
      <c r="D36" s="34">
        <v>1</v>
      </c>
      <c r="E36" s="3"/>
      <c r="F36" s="34"/>
      <c r="G36" s="34">
        <f t="shared" si="4"/>
        <v>0</v>
      </c>
      <c r="H36" s="34">
        <f t="shared" si="6"/>
        <v>0</v>
      </c>
      <c r="I36" s="89"/>
      <c r="K36" s="81">
        <f>A308</f>
        <v>0</v>
      </c>
      <c r="L36" s="34">
        <f>I444</f>
        <v>0</v>
      </c>
      <c r="M36" s="10" t="str">
        <f t="shared" si="2"/>
        <v>C0</v>
      </c>
    </row>
    <row r="37" spans="1:13" ht="24.95" customHeight="1" x14ac:dyDescent="0.15">
      <c r="A37" s="98"/>
      <c r="B37" s="101"/>
      <c r="C37" s="18" t="s">
        <v>110</v>
      </c>
      <c r="D37" s="34">
        <v>1</v>
      </c>
      <c r="E37" s="3"/>
      <c r="F37" s="34"/>
      <c r="G37" s="34">
        <f t="shared" si="4"/>
        <v>0</v>
      </c>
      <c r="H37" s="34">
        <f t="shared" si="6"/>
        <v>0</v>
      </c>
      <c r="I37" s="89"/>
      <c r="K37" s="81">
        <f>A317</f>
        <v>0</v>
      </c>
      <c r="L37" s="34">
        <f>I457</f>
        <v>0</v>
      </c>
      <c r="M37" s="10" t="str">
        <f t="shared" si="2"/>
        <v>C0</v>
      </c>
    </row>
    <row r="38" spans="1:13" ht="24.95" customHeight="1" x14ac:dyDescent="0.15">
      <c r="A38" s="98"/>
      <c r="B38" s="101"/>
      <c r="C38" s="19" t="s">
        <v>112</v>
      </c>
      <c r="D38" s="34">
        <v>1</v>
      </c>
      <c r="E38" s="3"/>
      <c r="F38" s="34"/>
      <c r="G38" s="34">
        <f t="shared" si="4"/>
        <v>0</v>
      </c>
      <c r="H38" s="34">
        <f t="shared" si="6"/>
        <v>0</v>
      </c>
      <c r="I38" s="89"/>
      <c r="K38" s="81">
        <f>A326</f>
        <v>0</v>
      </c>
      <c r="L38" s="34">
        <f>I470</f>
        <v>0</v>
      </c>
      <c r="M38" s="10" t="str">
        <f t="shared" si="2"/>
        <v>C0</v>
      </c>
    </row>
    <row r="39" spans="1:13" ht="24.95" customHeight="1" x14ac:dyDescent="0.15">
      <c r="A39" s="98"/>
      <c r="B39" s="101"/>
      <c r="C39" s="26" t="s">
        <v>231</v>
      </c>
      <c r="D39" s="34">
        <v>1</v>
      </c>
      <c r="E39" s="3"/>
      <c r="F39" s="34"/>
      <c r="G39" s="34">
        <f t="shared" si="4"/>
        <v>0</v>
      </c>
      <c r="H39" s="34">
        <f t="shared" si="6"/>
        <v>0</v>
      </c>
      <c r="I39" s="89"/>
      <c r="K39" s="81">
        <f>A335</f>
        <v>0</v>
      </c>
      <c r="L39" s="34">
        <f>I483</f>
        <v>0</v>
      </c>
      <c r="M39" s="10" t="str">
        <f t="shared" si="2"/>
        <v>C0</v>
      </c>
    </row>
    <row r="40" spans="1:13" ht="24.95" customHeight="1" thickBot="1" x14ac:dyDescent="0.2">
      <c r="A40" s="99"/>
      <c r="B40" s="102"/>
      <c r="C40" s="53" t="s">
        <v>113</v>
      </c>
      <c r="D40" s="34">
        <v>1</v>
      </c>
      <c r="E40" s="47"/>
      <c r="F40" s="45"/>
      <c r="G40" s="45">
        <f t="shared" si="4"/>
        <v>0</v>
      </c>
      <c r="H40" s="45">
        <f t="shared" si="6"/>
        <v>0</v>
      </c>
      <c r="I40" s="90"/>
      <c r="K40" s="81">
        <f>A344</f>
        <v>0</v>
      </c>
      <c r="L40" s="34">
        <f>I496</f>
        <v>0</v>
      </c>
      <c r="M40" s="10" t="str">
        <f t="shared" si="2"/>
        <v>C0</v>
      </c>
    </row>
    <row r="41" spans="1:13" ht="24.95" customHeight="1" x14ac:dyDescent="0.15">
      <c r="A41" s="97"/>
      <c r="B41" s="100"/>
      <c r="C41" s="51" t="s">
        <v>13</v>
      </c>
      <c r="D41" s="41">
        <v>1</v>
      </c>
      <c r="E41" s="42"/>
      <c r="F41" s="41"/>
      <c r="G41" s="41">
        <f t="shared" ref="G41:G104" si="8">SUM(E41:F41)</f>
        <v>0</v>
      </c>
      <c r="H41" s="41">
        <f t="shared" ref="H41:H104" si="9">(E41*0 + F41*1)*D41</f>
        <v>0</v>
      </c>
      <c r="I41" s="88">
        <f t="shared" ref="I41:I93" si="10">SUM(H41:H53)</f>
        <v>0</v>
      </c>
      <c r="K41" s="81">
        <f>A353</f>
        <v>0</v>
      </c>
      <c r="L41" s="34">
        <f>I509</f>
        <v>0</v>
      </c>
      <c r="M41" s="10" t="str">
        <f t="shared" si="2"/>
        <v>C0</v>
      </c>
    </row>
    <row r="42" spans="1:13" ht="24.95" customHeight="1" x14ac:dyDescent="0.15">
      <c r="A42" s="98"/>
      <c r="B42" s="101"/>
      <c r="C42" s="26" t="s">
        <v>230</v>
      </c>
      <c r="D42" s="34">
        <v>0.3</v>
      </c>
      <c r="E42" s="3"/>
      <c r="F42" s="34"/>
      <c r="G42" s="34">
        <f t="shared" si="8"/>
        <v>0</v>
      </c>
      <c r="H42" s="34">
        <f t="shared" si="9"/>
        <v>0</v>
      </c>
      <c r="I42" s="89"/>
      <c r="K42" s="81">
        <f>A362</f>
        <v>0</v>
      </c>
      <c r="L42" s="34">
        <f>I522</f>
        <v>0</v>
      </c>
      <c r="M42" s="10" t="str">
        <f t="shared" si="2"/>
        <v>C0</v>
      </c>
    </row>
    <row r="43" spans="1:13" ht="24.95" customHeight="1" x14ac:dyDescent="0.15">
      <c r="A43" s="98"/>
      <c r="B43" s="101"/>
      <c r="C43" s="26" t="s">
        <v>229</v>
      </c>
      <c r="D43" s="34">
        <v>0.5</v>
      </c>
      <c r="E43" s="3"/>
      <c r="F43" s="34"/>
      <c r="G43" s="34">
        <f t="shared" si="8"/>
        <v>0</v>
      </c>
      <c r="H43" s="34">
        <f t="shared" si="9"/>
        <v>0</v>
      </c>
      <c r="I43" s="89"/>
      <c r="K43" s="81">
        <f>A371</f>
        <v>0</v>
      </c>
      <c r="L43" s="34">
        <f>I535</f>
        <v>0</v>
      </c>
      <c r="M43" s="10" t="str">
        <f t="shared" si="2"/>
        <v>C0</v>
      </c>
    </row>
    <row r="44" spans="1:13" ht="24.95" customHeight="1" x14ac:dyDescent="0.15">
      <c r="A44" s="98"/>
      <c r="B44" s="101"/>
      <c r="C44" s="18" t="s">
        <v>232</v>
      </c>
      <c r="D44" s="34">
        <v>0.3</v>
      </c>
      <c r="E44" s="3"/>
      <c r="F44" s="34"/>
      <c r="G44" s="34">
        <f t="shared" si="8"/>
        <v>0</v>
      </c>
      <c r="H44" s="34">
        <f t="shared" si="9"/>
        <v>0</v>
      </c>
      <c r="I44" s="89"/>
      <c r="K44" s="81">
        <f>A380</f>
        <v>0</v>
      </c>
      <c r="L44" s="34">
        <f>I548</f>
        <v>0</v>
      </c>
      <c r="M44" s="10" t="str">
        <f t="shared" si="2"/>
        <v>C0</v>
      </c>
    </row>
    <row r="45" spans="1:13" ht="24.95" customHeight="1" x14ac:dyDescent="0.15">
      <c r="A45" s="98"/>
      <c r="B45" s="101"/>
      <c r="C45" s="26" t="s">
        <v>109</v>
      </c>
      <c r="D45" s="34">
        <v>1.4</v>
      </c>
      <c r="E45" s="3"/>
      <c r="F45" s="34"/>
      <c r="G45" s="34">
        <f t="shared" si="8"/>
        <v>0</v>
      </c>
      <c r="H45" s="34">
        <f t="shared" si="9"/>
        <v>0</v>
      </c>
      <c r="I45" s="89"/>
      <c r="K45" s="81">
        <f>A389</f>
        <v>0</v>
      </c>
      <c r="L45" s="34">
        <f>I561</f>
        <v>0</v>
      </c>
      <c r="M45" s="10" t="str">
        <f t="shared" si="2"/>
        <v>C0</v>
      </c>
    </row>
    <row r="46" spans="1:13" ht="24.95" customHeight="1" x14ac:dyDescent="0.15">
      <c r="A46" s="98"/>
      <c r="B46" s="101"/>
      <c r="C46" s="26" t="s">
        <v>108</v>
      </c>
      <c r="D46" s="34">
        <v>0.5</v>
      </c>
      <c r="E46" s="3"/>
      <c r="F46" s="34"/>
      <c r="G46" s="34">
        <f t="shared" si="8"/>
        <v>0</v>
      </c>
      <c r="H46" s="34">
        <f t="shared" si="9"/>
        <v>0</v>
      </c>
      <c r="I46" s="89"/>
      <c r="K46" s="81">
        <f>A398</f>
        <v>0</v>
      </c>
      <c r="L46" s="34">
        <f>I574</f>
        <v>0</v>
      </c>
      <c r="M46" s="10" t="str">
        <f t="shared" si="2"/>
        <v>C0</v>
      </c>
    </row>
    <row r="47" spans="1:13" ht="24.95" customHeight="1" x14ac:dyDescent="0.15">
      <c r="A47" s="98"/>
      <c r="B47" s="101"/>
      <c r="C47" s="19" t="s">
        <v>106</v>
      </c>
      <c r="D47" s="34">
        <v>0.5</v>
      </c>
      <c r="E47" s="3"/>
      <c r="F47" s="34"/>
      <c r="G47" s="34">
        <f t="shared" si="8"/>
        <v>0</v>
      </c>
      <c r="H47" s="34">
        <f t="shared" si="9"/>
        <v>0</v>
      </c>
      <c r="I47" s="89"/>
      <c r="K47" s="81">
        <f>A407</f>
        <v>0</v>
      </c>
      <c r="L47" s="34">
        <f>I587</f>
        <v>0</v>
      </c>
      <c r="M47" s="10" t="str">
        <f t="shared" si="2"/>
        <v>C0</v>
      </c>
    </row>
    <row r="48" spans="1:13" ht="24.95" customHeight="1" x14ac:dyDescent="0.15">
      <c r="A48" s="98"/>
      <c r="B48" s="101"/>
      <c r="C48" s="19" t="s">
        <v>107</v>
      </c>
      <c r="D48" s="34">
        <v>0.5</v>
      </c>
      <c r="E48" s="3"/>
      <c r="F48" s="34"/>
      <c r="G48" s="34">
        <f t="shared" si="8"/>
        <v>0</v>
      </c>
      <c r="H48" s="34">
        <f t="shared" si="9"/>
        <v>0</v>
      </c>
      <c r="I48" s="89"/>
      <c r="K48" s="81">
        <f>A416</f>
        <v>0</v>
      </c>
      <c r="L48" s="34">
        <f>I600</f>
        <v>0</v>
      </c>
      <c r="M48" s="10" t="str">
        <f t="shared" si="2"/>
        <v>C0</v>
      </c>
    </row>
    <row r="49" spans="1:13" ht="24.95" customHeight="1" x14ac:dyDescent="0.15">
      <c r="A49" s="98"/>
      <c r="B49" s="101"/>
      <c r="C49" s="26" t="s">
        <v>111</v>
      </c>
      <c r="D49" s="34">
        <v>1</v>
      </c>
      <c r="E49" s="3"/>
      <c r="F49" s="34"/>
      <c r="G49" s="34">
        <f t="shared" si="8"/>
        <v>0</v>
      </c>
      <c r="H49" s="34">
        <f t="shared" si="9"/>
        <v>0</v>
      </c>
      <c r="I49" s="89"/>
      <c r="K49" s="81">
        <f>A425</f>
        <v>0</v>
      </c>
      <c r="L49" s="34">
        <f>I613</f>
        <v>0</v>
      </c>
      <c r="M49" s="10" t="str">
        <f t="shared" si="2"/>
        <v>C0</v>
      </c>
    </row>
    <row r="50" spans="1:13" ht="24.95" customHeight="1" x14ac:dyDescent="0.15">
      <c r="A50" s="98"/>
      <c r="B50" s="101"/>
      <c r="C50" s="18" t="s">
        <v>110</v>
      </c>
      <c r="D50" s="34">
        <v>1</v>
      </c>
      <c r="E50" s="3"/>
      <c r="F50" s="34"/>
      <c r="G50" s="34">
        <f t="shared" si="8"/>
        <v>0</v>
      </c>
      <c r="H50" s="34">
        <f t="shared" si="9"/>
        <v>0</v>
      </c>
      <c r="I50" s="89"/>
      <c r="K50" s="81">
        <f>A434</f>
        <v>0</v>
      </c>
      <c r="L50" s="34">
        <f>I626</f>
        <v>0</v>
      </c>
      <c r="M50" s="10" t="str">
        <f t="shared" si="2"/>
        <v>C0</v>
      </c>
    </row>
    <row r="51" spans="1:13" ht="24.95" customHeight="1" x14ac:dyDescent="0.15">
      <c r="A51" s="98"/>
      <c r="B51" s="101"/>
      <c r="C51" s="19" t="s">
        <v>112</v>
      </c>
      <c r="D51" s="34">
        <v>1</v>
      </c>
      <c r="E51" s="3"/>
      <c r="F51" s="34"/>
      <c r="G51" s="34">
        <f t="shared" si="8"/>
        <v>0</v>
      </c>
      <c r="H51" s="34">
        <f t="shared" si="9"/>
        <v>0</v>
      </c>
      <c r="I51" s="89"/>
      <c r="K51" s="81">
        <f>A443</f>
        <v>0</v>
      </c>
      <c r="L51" s="34">
        <f>I639</f>
        <v>0</v>
      </c>
      <c r="M51" s="10" t="str">
        <f t="shared" si="2"/>
        <v>C0</v>
      </c>
    </row>
    <row r="52" spans="1:13" ht="24.95" customHeight="1" x14ac:dyDescent="0.15">
      <c r="A52" s="98"/>
      <c r="B52" s="101"/>
      <c r="C52" s="26" t="s">
        <v>231</v>
      </c>
      <c r="D52" s="34">
        <v>1</v>
      </c>
      <c r="E52" s="3"/>
      <c r="F52" s="34"/>
      <c r="G52" s="34">
        <f t="shared" si="8"/>
        <v>0</v>
      </c>
      <c r="H52" s="34">
        <f t="shared" si="9"/>
        <v>0</v>
      </c>
      <c r="I52" s="89"/>
      <c r="K52" s="81">
        <f>A452</f>
        <v>0</v>
      </c>
      <c r="L52" s="34">
        <f>I652</f>
        <v>0</v>
      </c>
      <c r="M52" s="10" t="str">
        <f t="shared" si="2"/>
        <v>C0</v>
      </c>
    </row>
    <row r="53" spans="1:13" ht="24.95" customHeight="1" thickBot="1" x14ac:dyDescent="0.2">
      <c r="A53" s="99"/>
      <c r="B53" s="102"/>
      <c r="C53" s="53" t="s">
        <v>113</v>
      </c>
      <c r="D53" s="34">
        <v>1</v>
      </c>
      <c r="E53" s="47"/>
      <c r="F53" s="45"/>
      <c r="G53" s="45">
        <f t="shared" si="8"/>
        <v>0</v>
      </c>
      <c r="H53" s="45">
        <f t="shared" si="9"/>
        <v>0</v>
      </c>
      <c r="I53" s="90"/>
      <c r="K53" s="81">
        <f>A461</f>
        <v>0</v>
      </c>
      <c r="L53" s="34">
        <f>I665</f>
        <v>0</v>
      </c>
      <c r="M53" s="10" t="str">
        <f t="shared" si="2"/>
        <v>C0</v>
      </c>
    </row>
    <row r="54" spans="1:13" ht="24.95" customHeight="1" x14ac:dyDescent="0.15">
      <c r="A54" s="97"/>
      <c r="B54" s="100"/>
      <c r="C54" s="51" t="s">
        <v>13</v>
      </c>
      <c r="D54" s="41">
        <v>1</v>
      </c>
      <c r="E54" s="42"/>
      <c r="F54" s="41"/>
      <c r="G54" s="41">
        <f t="shared" si="8"/>
        <v>0</v>
      </c>
      <c r="H54" s="41">
        <f t="shared" si="9"/>
        <v>0</v>
      </c>
      <c r="I54" s="88">
        <f t="shared" si="10"/>
        <v>0</v>
      </c>
      <c r="K54" s="81">
        <f>A470</f>
        <v>0</v>
      </c>
      <c r="L54" s="34">
        <f>I678</f>
        <v>0</v>
      </c>
      <c r="M54" s="10" t="str">
        <f t="shared" si="2"/>
        <v>C0</v>
      </c>
    </row>
    <row r="55" spans="1:13" ht="24.95" customHeight="1" x14ac:dyDescent="0.15">
      <c r="A55" s="98"/>
      <c r="B55" s="101"/>
      <c r="C55" s="26" t="s">
        <v>230</v>
      </c>
      <c r="D55" s="34">
        <v>0.3</v>
      </c>
      <c r="E55" s="3"/>
      <c r="F55" s="34"/>
      <c r="G55" s="34">
        <f t="shared" si="8"/>
        <v>0</v>
      </c>
      <c r="H55" s="34">
        <f t="shared" si="9"/>
        <v>0</v>
      </c>
      <c r="I55" s="89"/>
      <c r="K55" s="81">
        <f>A479</f>
        <v>0</v>
      </c>
      <c r="L55" s="34">
        <f>I691</f>
        <v>0</v>
      </c>
      <c r="M55" s="10" t="str">
        <f t="shared" si="2"/>
        <v>C0</v>
      </c>
    </row>
    <row r="56" spans="1:13" ht="24.95" customHeight="1" x14ac:dyDescent="0.15">
      <c r="A56" s="98"/>
      <c r="B56" s="101"/>
      <c r="C56" s="26" t="s">
        <v>229</v>
      </c>
      <c r="D56" s="34">
        <v>0.5</v>
      </c>
      <c r="E56" s="3"/>
      <c r="F56" s="34"/>
      <c r="G56" s="34">
        <f t="shared" si="8"/>
        <v>0</v>
      </c>
      <c r="H56" s="34">
        <f t="shared" si="9"/>
        <v>0</v>
      </c>
      <c r="I56" s="89"/>
      <c r="K56" s="81">
        <f>A488</f>
        <v>0</v>
      </c>
      <c r="L56" s="34">
        <f>I704</f>
        <v>0</v>
      </c>
      <c r="M56" s="10" t="str">
        <f t="shared" si="2"/>
        <v>C0</v>
      </c>
    </row>
    <row r="57" spans="1:13" ht="24.95" customHeight="1" x14ac:dyDescent="0.15">
      <c r="A57" s="98"/>
      <c r="B57" s="101"/>
      <c r="C57" s="18" t="s">
        <v>232</v>
      </c>
      <c r="D57" s="34">
        <v>0.3</v>
      </c>
      <c r="E57" s="3"/>
      <c r="F57" s="34"/>
      <c r="G57" s="34">
        <f t="shared" si="8"/>
        <v>0</v>
      </c>
      <c r="H57" s="34">
        <f t="shared" si="9"/>
        <v>0</v>
      </c>
      <c r="I57" s="89"/>
      <c r="K57" s="81">
        <f>A497</f>
        <v>0</v>
      </c>
      <c r="L57" s="34">
        <f>I717</f>
        <v>0</v>
      </c>
      <c r="M57" s="10" t="str">
        <f t="shared" si="2"/>
        <v>C0</v>
      </c>
    </row>
    <row r="58" spans="1:13" ht="24.95" customHeight="1" x14ac:dyDescent="0.15">
      <c r="A58" s="98"/>
      <c r="B58" s="101"/>
      <c r="C58" s="26" t="s">
        <v>109</v>
      </c>
      <c r="D58" s="34">
        <v>1.4</v>
      </c>
      <c r="E58" s="3"/>
      <c r="F58" s="34"/>
      <c r="G58" s="34">
        <f t="shared" si="8"/>
        <v>0</v>
      </c>
      <c r="H58" s="34">
        <f t="shared" si="9"/>
        <v>0</v>
      </c>
      <c r="I58" s="89"/>
      <c r="K58" s="81">
        <f>A506</f>
        <v>0</v>
      </c>
      <c r="L58" s="34">
        <f>I730</f>
        <v>0</v>
      </c>
      <c r="M58" s="10" t="str">
        <f t="shared" si="2"/>
        <v>C0</v>
      </c>
    </row>
    <row r="59" spans="1:13" ht="24.95" customHeight="1" x14ac:dyDescent="0.15">
      <c r="A59" s="98"/>
      <c r="B59" s="101"/>
      <c r="C59" s="26" t="s">
        <v>108</v>
      </c>
      <c r="D59" s="34">
        <v>0.5</v>
      </c>
      <c r="E59" s="3"/>
      <c r="F59" s="34"/>
      <c r="G59" s="34">
        <f t="shared" si="8"/>
        <v>0</v>
      </c>
      <c r="H59" s="34">
        <f t="shared" si="9"/>
        <v>0</v>
      </c>
      <c r="I59" s="89"/>
      <c r="K59" s="81">
        <f>A515</f>
        <v>0</v>
      </c>
      <c r="L59" s="34">
        <f>I743</f>
        <v>0</v>
      </c>
      <c r="M59" s="10" t="str">
        <f t="shared" si="2"/>
        <v>C0</v>
      </c>
    </row>
    <row r="60" spans="1:13" ht="24.95" customHeight="1" x14ac:dyDescent="0.15">
      <c r="A60" s="98"/>
      <c r="B60" s="101"/>
      <c r="C60" s="19" t="s">
        <v>106</v>
      </c>
      <c r="D60" s="34">
        <v>0.5</v>
      </c>
      <c r="E60" s="3"/>
      <c r="F60" s="34"/>
      <c r="G60" s="34">
        <f t="shared" si="8"/>
        <v>0</v>
      </c>
      <c r="H60" s="34">
        <f t="shared" si="9"/>
        <v>0</v>
      </c>
      <c r="I60" s="89"/>
      <c r="K60" s="81">
        <f>A524</f>
        <v>0</v>
      </c>
      <c r="L60" s="34">
        <f>I756</f>
        <v>0</v>
      </c>
      <c r="M60" s="10" t="str">
        <f t="shared" si="2"/>
        <v>C0</v>
      </c>
    </row>
    <row r="61" spans="1:13" ht="24.95" customHeight="1" x14ac:dyDescent="0.15">
      <c r="A61" s="98"/>
      <c r="B61" s="101"/>
      <c r="C61" s="19" t="s">
        <v>107</v>
      </c>
      <c r="D61" s="34">
        <v>0.5</v>
      </c>
      <c r="E61" s="3"/>
      <c r="F61" s="34"/>
      <c r="G61" s="34">
        <f t="shared" si="8"/>
        <v>0</v>
      </c>
      <c r="H61" s="34">
        <f t="shared" si="9"/>
        <v>0</v>
      </c>
      <c r="I61" s="89"/>
      <c r="K61" s="81">
        <f>A533</f>
        <v>0</v>
      </c>
      <c r="L61" s="34">
        <f>I769</f>
        <v>0</v>
      </c>
      <c r="M61" s="10" t="str">
        <f t="shared" si="2"/>
        <v>C0</v>
      </c>
    </row>
    <row r="62" spans="1:13" ht="24.95" customHeight="1" x14ac:dyDescent="0.15">
      <c r="A62" s="98"/>
      <c r="B62" s="101"/>
      <c r="C62" s="26" t="s">
        <v>111</v>
      </c>
      <c r="D62" s="34">
        <v>1</v>
      </c>
      <c r="E62" s="3"/>
      <c r="F62" s="34"/>
      <c r="G62" s="34">
        <f t="shared" si="8"/>
        <v>0</v>
      </c>
      <c r="H62" s="34">
        <f t="shared" si="9"/>
        <v>0</v>
      </c>
      <c r="I62" s="89"/>
      <c r="K62" s="81">
        <f>A542</f>
        <v>0</v>
      </c>
      <c r="L62" s="34">
        <f>I782</f>
        <v>0</v>
      </c>
      <c r="M62" s="10" t="str">
        <f t="shared" si="2"/>
        <v>C0</v>
      </c>
    </row>
    <row r="63" spans="1:13" ht="24.95" customHeight="1" x14ac:dyDescent="0.15">
      <c r="A63" s="98"/>
      <c r="B63" s="101"/>
      <c r="C63" s="18" t="s">
        <v>110</v>
      </c>
      <c r="D63" s="34">
        <v>1</v>
      </c>
      <c r="E63" s="3"/>
      <c r="F63" s="34"/>
      <c r="G63" s="34">
        <f t="shared" si="8"/>
        <v>0</v>
      </c>
      <c r="H63" s="34">
        <f t="shared" si="9"/>
        <v>0</v>
      </c>
      <c r="I63" s="89"/>
      <c r="K63" s="81">
        <f>A551</f>
        <v>0</v>
      </c>
      <c r="L63" s="34">
        <f>I795</f>
        <v>0</v>
      </c>
      <c r="M63" s="10" t="str">
        <f t="shared" si="2"/>
        <v>C0</v>
      </c>
    </row>
    <row r="64" spans="1:13" ht="24.95" customHeight="1" x14ac:dyDescent="0.15">
      <c r="A64" s="98"/>
      <c r="B64" s="101"/>
      <c r="C64" s="19" t="s">
        <v>112</v>
      </c>
      <c r="D64" s="34">
        <v>1</v>
      </c>
      <c r="E64" s="3"/>
      <c r="F64" s="34"/>
      <c r="G64" s="34">
        <f t="shared" si="8"/>
        <v>0</v>
      </c>
      <c r="H64" s="34">
        <f t="shared" si="9"/>
        <v>0</v>
      </c>
      <c r="I64" s="89"/>
      <c r="K64" s="81">
        <f>A560</f>
        <v>0</v>
      </c>
      <c r="L64" s="34">
        <f>I808</f>
        <v>0</v>
      </c>
      <c r="M64" s="10" t="str">
        <f t="shared" si="2"/>
        <v>C0</v>
      </c>
    </row>
    <row r="65" spans="1:13" ht="24.95" customHeight="1" x14ac:dyDescent="0.15">
      <c r="A65" s="98"/>
      <c r="B65" s="101"/>
      <c r="C65" s="26" t="s">
        <v>231</v>
      </c>
      <c r="D65" s="34">
        <v>1</v>
      </c>
      <c r="E65" s="3"/>
      <c r="F65" s="34"/>
      <c r="G65" s="34">
        <f t="shared" si="8"/>
        <v>0</v>
      </c>
      <c r="H65" s="34">
        <f t="shared" si="9"/>
        <v>0</v>
      </c>
      <c r="I65" s="89"/>
      <c r="K65" s="81">
        <f>A569</f>
        <v>0</v>
      </c>
      <c r="L65" s="34">
        <f>I821</f>
        <v>0</v>
      </c>
      <c r="M65" s="10" t="str">
        <f t="shared" si="2"/>
        <v>C0</v>
      </c>
    </row>
    <row r="66" spans="1:13" ht="24.95" customHeight="1" thickBot="1" x14ac:dyDescent="0.2">
      <c r="A66" s="99"/>
      <c r="B66" s="102"/>
      <c r="C66" s="53" t="s">
        <v>113</v>
      </c>
      <c r="D66" s="34">
        <v>1</v>
      </c>
      <c r="E66" s="47"/>
      <c r="F66" s="45"/>
      <c r="G66" s="45">
        <f t="shared" si="8"/>
        <v>0</v>
      </c>
      <c r="H66" s="45">
        <f t="shared" si="9"/>
        <v>0</v>
      </c>
      <c r="I66" s="90"/>
      <c r="K66" s="81">
        <f>A578</f>
        <v>0</v>
      </c>
      <c r="L66" s="34">
        <f>I834</f>
        <v>0</v>
      </c>
      <c r="M66" s="10" t="str">
        <f t="shared" si="2"/>
        <v>C0</v>
      </c>
    </row>
    <row r="67" spans="1:13" ht="24.95" customHeight="1" x14ac:dyDescent="0.15">
      <c r="A67" s="97"/>
      <c r="B67" s="100"/>
      <c r="C67" s="51" t="s">
        <v>13</v>
      </c>
      <c r="D67" s="41">
        <v>1</v>
      </c>
      <c r="E67" s="42"/>
      <c r="F67" s="41"/>
      <c r="G67" s="41">
        <f t="shared" si="8"/>
        <v>0</v>
      </c>
      <c r="H67" s="41">
        <f t="shared" si="9"/>
        <v>0</v>
      </c>
      <c r="I67" s="88">
        <f t="shared" si="10"/>
        <v>0</v>
      </c>
      <c r="K67" s="81">
        <f>A587</f>
        <v>0</v>
      </c>
      <c r="L67" s="34">
        <f>I847</f>
        <v>0</v>
      </c>
      <c r="M67" s="10" t="str">
        <f t="shared" ref="M67:M93" si="11">CONCATENATE("C",K67)</f>
        <v>C0</v>
      </c>
    </row>
    <row r="68" spans="1:13" ht="24.95" customHeight="1" x14ac:dyDescent="0.15">
      <c r="A68" s="98"/>
      <c r="B68" s="101"/>
      <c r="C68" s="26" t="s">
        <v>230</v>
      </c>
      <c r="D68" s="34">
        <v>0.3</v>
      </c>
      <c r="E68" s="3"/>
      <c r="F68" s="34"/>
      <c r="G68" s="34">
        <f t="shared" si="8"/>
        <v>0</v>
      </c>
      <c r="H68" s="34">
        <f t="shared" si="9"/>
        <v>0</v>
      </c>
      <c r="I68" s="89"/>
      <c r="K68" s="81">
        <f>A596</f>
        <v>0</v>
      </c>
      <c r="L68" s="34">
        <f>I860</f>
        <v>0</v>
      </c>
      <c r="M68" s="10" t="str">
        <f t="shared" si="11"/>
        <v>C0</v>
      </c>
    </row>
    <row r="69" spans="1:13" ht="24.95" customHeight="1" x14ac:dyDescent="0.15">
      <c r="A69" s="98"/>
      <c r="B69" s="101"/>
      <c r="C69" s="26" t="s">
        <v>229</v>
      </c>
      <c r="D69" s="34">
        <v>0.5</v>
      </c>
      <c r="E69" s="3"/>
      <c r="F69" s="34"/>
      <c r="G69" s="34">
        <f t="shared" si="8"/>
        <v>0</v>
      </c>
      <c r="H69" s="34">
        <f t="shared" si="9"/>
        <v>0</v>
      </c>
      <c r="I69" s="89"/>
      <c r="K69" s="81">
        <f>A605</f>
        <v>0</v>
      </c>
      <c r="L69" s="34">
        <f>I873</f>
        <v>0</v>
      </c>
      <c r="M69" s="10" t="str">
        <f t="shared" si="11"/>
        <v>C0</v>
      </c>
    </row>
    <row r="70" spans="1:13" ht="24.95" customHeight="1" x14ac:dyDescent="0.15">
      <c r="A70" s="98"/>
      <c r="B70" s="101"/>
      <c r="C70" s="18" t="s">
        <v>232</v>
      </c>
      <c r="D70" s="34">
        <v>0.3</v>
      </c>
      <c r="E70" s="3"/>
      <c r="F70" s="34"/>
      <c r="G70" s="34">
        <f t="shared" si="8"/>
        <v>0</v>
      </c>
      <c r="H70" s="34">
        <f t="shared" si="9"/>
        <v>0</v>
      </c>
      <c r="I70" s="89"/>
      <c r="K70" s="81">
        <f>A614</f>
        <v>0</v>
      </c>
      <c r="L70" s="34">
        <f>I886</f>
        <v>0</v>
      </c>
      <c r="M70" s="10" t="str">
        <f t="shared" si="11"/>
        <v>C0</v>
      </c>
    </row>
    <row r="71" spans="1:13" ht="24.95" customHeight="1" x14ac:dyDescent="0.15">
      <c r="A71" s="98"/>
      <c r="B71" s="101"/>
      <c r="C71" s="26" t="s">
        <v>109</v>
      </c>
      <c r="D71" s="34">
        <v>1.4</v>
      </c>
      <c r="E71" s="3"/>
      <c r="F71" s="34"/>
      <c r="G71" s="34">
        <f t="shared" si="8"/>
        <v>0</v>
      </c>
      <c r="H71" s="34">
        <f t="shared" si="9"/>
        <v>0</v>
      </c>
      <c r="I71" s="89"/>
      <c r="K71" s="81">
        <f>A623</f>
        <v>0</v>
      </c>
      <c r="L71" s="34">
        <f>I899</f>
        <v>0</v>
      </c>
      <c r="M71" s="10" t="str">
        <f t="shared" si="11"/>
        <v>C0</v>
      </c>
    </row>
    <row r="72" spans="1:13" ht="24.95" customHeight="1" x14ac:dyDescent="0.15">
      <c r="A72" s="98"/>
      <c r="B72" s="101"/>
      <c r="C72" s="26" t="s">
        <v>108</v>
      </c>
      <c r="D72" s="34">
        <v>0.5</v>
      </c>
      <c r="E72" s="3"/>
      <c r="F72" s="34"/>
      <c r="G72" s="34">
        <f t="shared" si="8"/>
        <v>0</v>
      </c>
      <c r="H72" s="34">
        <f t="shared" si="9"/>
        <v>0</v>
      </c>
      <c r="I72" s="89"/>
      <c r="K72" s="81">
        <f>A632</f>
        <v>0</v>
      </c>
      <c r="L72" s="34">
        <f>I912</f>
        <v>0</v>
      </c>
      <c r="M72" s="10" t="str">
        <f t="shared" si="11"/>
        <v>C0</v>
      </c>
    </row>
    <row r="73" spans="1:13" ht="24.95" customHeight="1" x14ac:dyDescent="0.15">
      <c r="A73" s="98"/>
      <c r="B73" s="101"/>
      <c r="C73" s="19" t="s">
        <v>106</v>
      </c>
      <c r="D73" s="34">
        <v>0.5</v>
      </c>
      <c r="E73" s="3"/>
      <c r="F73" s="34"/>
      <c r="G73" s="34">
        <f t="shared" si="8"/>
        <v>0</v>
      </c>
      <c r="H73" s="34">
        <f t="shared" si="9"/>
        <v>0</v>
      </c>
      <c r="I73" s="89"/>
      <c r="K73" s="81">
        <f>A641</f>
        <v>0</v>
      </c>
      <c r="L73" s="34">
        <f>I925</f>
        <v>0</v>
      </c>
      <c r="M73" s="10" t="str">
        <f t="shared" si="11"/>
        <v>C0</v>
      </c>
    </row>
    <row r="74" spans="1:13" ht="24.95" customHeight="1" x14ac:dyDescent="0.15">
      <c r="A74" s="98"/>
      <c r="B74" s="101"/>
      <c r="C74" s="19" t="s">
        <v>107</v>
      </c>
      <c r="D74" s="34">
        <v>0.5</v>
      </c>
      <c r="E74" s="3"/>
      <c r="F74" s="34"/>
      <c r="G74" s="34">
        <f t="shared" si="8"/>
        <v>0</v>
      </c>
      <c r="H74" s="34">
        <f t="shared" si="9"/>
        <v>0</v>
      </c>
      <c r="I74" s="89"/>
      <c r="K74" s="81">
        <f>A650</f>
        <v>0</v>
      </c>
      <c r="L74" s="34">
        <f>I938</f>
        <v>0</v>
      </c>
      <c r="M74" s="10" t="str">
        <f t="shared" si="11"/>
        <v>C0</v>
      </c>
    </row>
    <row r="75" spans="1:13" ht="24.95" customHeight="1" x14ac:dyDescent="0.15">
      <c r="A75" s="98"/>
      <c r="B75" s="101"/>
      <c r="C75" s="26" t="s">
        <v>111</v>
      </c>
      <c r="D75" s="34">
        <v>1</v>
      </c>
      <c r="E75" s="3"/>
      <c r="F75" s="34"/>
      <c r="G75" s="34">
        <f t="shared" si="8"/>
        <v>0</v>
      </c>
      <c r="H75" s="34">
        <f t="shared" si="9"/>
        <v>0</v>
      </c>
      <c r="I75" s="89"/>
      <c r="K75" s="81">
        <f>A659</f>
        <v>0</v>
      </c>
      <c r="L75" s="34">
        <f>I951</f>
        <v>0</v>
      </c>
      <c r="M75" s="10" t="str">
        <f t="shared" si="11"/>
        <v>C0</v>
      </c>
    </row>
    <row r="76" spans="1:13" ht="24.95" customHeight="1" x14ac:dyDescent="0.15">
      <c r="A76" s="98"/>
      <c r="B76" s="101"/>
      <c r="C76" s="18" t="s">
        <v>110</v>
      </c>
      <c r="D76" s="34">
        <v>1</v>
      </c>
      <c r="E76" s="3"/>
      <c r="F76" s="34"/>
      <c r="G76" s="34">
        <f t="shared" si="8"/>
        <v>0</v>
      </c>
      <c r="H76" s="34">
        <f t="shared" si="9"/>
        <v>0</v>
      </c>
      <c r="I76" s="89"/>
      <c r="K76" s="81">
        <f>A668</f>
        <v>0</v>
      </c>
      <c r="L76" s="34">
        <f>I964</f>
        <v>0</v>
      </c>
      <c r="M76" s="10" t="str">
        <f t="shared" si="11"/>
        <v>C0</v>
      </c>
    </row>
    <row r="77" spans="1:13" ht="24.95" customHeight="1" x14ac:dyDescent="0.15">
      <c r="A77" s="98"/>
      <c r="B77" s="101"/>
      <c r="C77" s="19" t="s">
        <v>112</v>
      </c>
      <c r="D77" s="34">
        <v>1</v>
      </c>
      <c r="E77" s="3"/>
      <c r="F77" s="34"/>
      <c r="G77" s="34">
        <f t="shared" si="8"/>
        <v>0</v>
      </c>
      <c r="H77" s="34">
        <f t="shared" si="9"/>
        <v>0</v>
      </c>
      <c r="I77" s="89"/>
      <c r="K77" s="81">
        <f>A677</f>
        <v>0</v>
      </c>
      <c r="L77" s="34">
        <f>I977</f>
        <v>0</v>
      </c>
      <c r="M77" s="10" t="str">
        <f t="shared" si="11"/>
        <v>C0</v>
      </c>
    </row>
    <row r="78" spans="1:13" ht="24.95" customHeight="1" x14ac:dyDescent="0.15">
      <c r="A78" s="98"/>
      <c r="B78" s="101"/>
      <c r="C78" s="26" t="s">
        <v>231</v>
      </c>
      <c r="D78" s="34">
        <v>1</v>
      </c>
      <c r="E78" s="3"/>
      <c r="F78" s="34"/>
      <c r="G78" s="34">
        <f t="shared" si="8"/>
        <v>0</v>
      </c>
      <c r="H78" s="34">
        <f t="shared" si="9"/>
        <v>0</v>
      </c>
      <c r="I78" s="89"/>
      <c r="K78" s="81">
        <f>A686</f>
        <v>0</v>
      </c>
      <c r="L78" s="34">
        <f>I990</f>
        <v>0</v>
      </c>
      <c r="M78" s="10" t="str">
        <f t="shared" si="11"/>
        <v>C0</v>
      </c>
    </row>
    <row r="79" spans="1:13" ht="24.95" customHeight="1" thickBot="1" x14ac:dyDescent="0.2">
      <c r="A79" s="99"/>
      <c r="B79" s="102"/>
      <c r="C79" s="53" t="s">
        <v>113</v>
      </c>
      <c r="D79" s="34">
        <v>1</v>
      </c>
      <c r="E79" s="47"/>
      <c r="F79" s="45"/>
      <c r="G79" s="45">
        <f t="shared" si="8"/>
        <v>0</v>
      </c>
      <c r="H79" s="45">
        <f t="shared" si="9"/>
        <v>0</v>
      </c>
      <c r="I79" s="90"/>
      <c r="K79" s="81">
        <f>A695</f>
        <v>0</v>
      </c>
      <c r="L79" s="34">
        <f>I1003</f>
        <v>0</v>
      </c>
      <c r="M79" s="10" t="str">
        <f t="shared" si="11"/>
        <v>C0</v>
      </c>
    </row>
    <row r="80" spans="1:13" ht="24.95" customHeight="1" x14ac:dyDescent="0.15">
      <c r="A80" s="97"/>
      <c r="B80" s="100"/>
      <c r="C80" s="51" t="s">
        <v>13</v>
      </c>
      <c r="D80" s="41">
        <v>1</v>
      </c>
      <c r="E80" s="42"/>
      <c r="F80" s="41"/>
      <c r="G80" s="41">
        <f t="shared" si="8"/>
        <v>0</v>
      </c>
      <c r="H80" s="41">
        <f t="shared" si="9"/>
        <v>0</v>
      </c>
      <c r="I80" s="88">
        <f t="shared" si="10"/>
        <v>0</v>
      </c>
      <c r="K80" s="81">
        <f>A704</f>
        <v>0</v>
      </c>
      <c r="L80" s="34">
        <f>I1016</f>
        <v>0</v>
      </c>
      <c r="M80" s="10" t="str">
        <f t="shared" si="11"/>
        <v>C0</v>
      </c>
    </row>
    <row r="81" spans="1:13" ht="24.95" customHeight="1" x14ac:dyDescent="0.15">
      <c r="A81" s="98"/>
      <c r="B81" s="101"/>
      <c r="C81" s="26" t="s">
        <v>230</v>
      </c>
      <c r="D81" s="34">
        <v>0.3</v>
      </c>
      <c r="E81" s="3"/>
      <c r="F81" s="34"/>
      <c r="G81" s="34">
        <f t="shared" si="8"/>
        <v>0</v>
      </c>
      <c r="H81" s="34">
        <f t="shared" si="9"/>
        <v>0</v>
      </c>
      <c r="I81" s="89"/>
      <c r="K81" s="81">
        <f>A713</f>
        <v>0</v>
      </c>
      <c r="L81" s="34">
        <f>I1029</f>
        <v>0</v>
      </c>
      <c r="M81" s="10" t="str">
        <f t="shared" si="11"/>
        <v>C0</v>
      </c>
    </row>
    <row r="82" spans="1:13" ht="24.95" customHeight="1" x14ac:dyDescent="0.15">
      <c r="A82" s="98"/>
      <c r="B82" s="101"/>
      <c r="C82" s="26" t="s">
        <v>229</v>
      </c>
      <c r="D82" s="34">
        <v>0.5</v>
      </c>
      <c r="E82" s="3"/>
      <c r="F82" s="34"/>
      <c r="G82" s="34">
        <f t="shared" si="8"/>
        <v>0</v>
      </c>
      <c r="H82" s="34">
        <f t="shared" si="9"/>
        <v>0</v>
      </c>
      <c r="I82" s="89"/>
      <c r="K82" s="81">
        <f>A722</f>
        <v>0</v>
      </c>
      <c r="L82" s="34">
        <f>I1042</f>
        <v>0</v>
      </c>
      <c r="M82" s="10" t="str">
        <f t="shared" si="11"/>
        <v>C0</v>
      </c>
    </row>
    <row r="83" spans="1:13" ht="24.95" customHeight="1" x14ac:dyDescent="0.15">
      <c r="A83" s="98"/>
      <c r="B83" s="101"/>
      <c r="C83" s="18" t="s">
        <v>232</v>
      </c>
      <c r="D83" s="34">
        <v>0.3</v>
      </c>
      <c r="E83" s="3"/>
      <c r="F83" s="34"/>
      <c r="G83" s="34">
        <f t="shared" si="8"/>
        <v>0</v>
      </c>
      <c r="H83" s="34">
        <f t="shared" si="9"/>
        <v>0</v>
      </c>
      <c r="I83" s="89"/>
      <c r="K83" s="81">
        <f>A731</f>
        <v>0</v>
      </c>
      <c r="L83" s="34">
        <f>I1055</f>
        <v>0</v>
      </c>
      <c r="M83" s="10" t="str">
        <f t="shared" si="11"/>
        <v>C0</v>
      </c>
    </row>
    <row r="84" spans="1:13" ht="24.95" customHeight="1" x14ac:dyDescent="0.15">
      <c r="A84" s="98"/>
      <c r="B84" s="101"/>
      <c r="C84" s="26" t="s">
        <v>109</v>
      </c>
      <c r="D84" s="34">
        <v>1.4</v>
      </c>
      <c r="E84" s="3"/>
      <c r="F84" s="34"/>
      <c r="G84" s="34">
        <f t="shared" si="8"/>
        <v>0</v>
      </c>
      <c r="H84" s="34">
        <f t="shared" si="9"/>
        <v>0</v>
      </c>
      <c r="I84" s="89"/>
      <c r="K84" s="81">
        <f>A740</f>
        <v>0</v>
      </c>
      <c r="L84" s="34">
        <f>I1068</f>
        <v>0</v>
      </c>
      <c r="M84" s="10" t="str">
        <f t="shared" si="11"/>
        <v>C0</v>
      </c>
    </row>
    <row r="85" spans="1:13" ht="24.95" customHeight="1" x14ac:dyDescent="0.15">
      <c r="A85" s="98"/>
      <c r="B85" s="101"/>
      <c r="C85" s="26" t="s">
        <v>108</v>
      </c>
      <c r="D85" s="34">
        <v>0.5</v>
      </c>
      <c r="E85" s="3"/>
      <c r="F85" s="34"/>
      <c r="G85" s="34">
        <f t="shared" si="8"/>
        <v>0</v>
      </c>
      <c r="H85" s="34">
        <f t="shared" si="9"/>
        <v>0</v>
      </c>
      <c r="I85" s="89"/>
      <c r="K85" s="81">
        <f>A749</f>
        <v>0</v>
      </c>
      <c r="L85" s="34">
        <f>I1081</f>
        <v>0</v>
      </c>
      <c r="M85" s="10" t="str">
        <f t="shared" si="11"/>
        <v>C0</v>
      </c>
    </row>
    <row r="86" spans="1:13" ht="24.95" customHeight="1" x14ac:dyDescent="0.15">
      <c r="A86" s="98"/>
      <c r="B86" s="101"/>
      <c r="C86" s="19" t="s">
        <v>106</v>
      </c>
      <c r="D86" s="34">
        <v>0.5</v>
      </c>
      <c r="E86" s="3"/>
      <c r="F86" s="34"/>
      <c r="G86" s="34">
        <f t="shared" si="8"/>
        <v>0</v>
      </c>
      <c r="H86" s="34">
        <f t="shared" si="9"/>
        <v>0</v>
      </c>
      <c r="I86" s="89"/>
      <c r="K86" s="81">
        <f>A758</f>
        <v>0</v>
      </c>
      <c r="L86" s="34">
        <f>I1094</f>
        <v>0</v>
      </c>
      <c r="M86" s="10" t="str">
        <f t="shared" si="11"/>
        <v>C0</v>
      </c>
    </row>
    <row r="87" spans="1:13" ht="24.95" customHeight="1" x14ac:dyDescent="0.15">
      <c r="A87" s="98"/>
      <c r="B87" s="101"/>
      <c r="C87" s="19" t="s">
        <v>107</v>
      </c>
      <c r="D87" s="34">
        <v>0.5</v>
      </c>
      <c r="E87" s="3"/>
      <c r="F87" s="34"/>
      <c r="G87" s="34">
        <f t="shared" si="8"/>
        <v>0</v>
      </c>
      <c r="H87" s="34">
        <f t="shared" si="9"/>
        <v>0</v>
      </c>
      <c r="I87" s="89"/>
      <c r="K87" s="81">
        <f>A767</f>
        <v>0</v>
      </c>
      <c r="L87" s="34">
        <f>I1107</f>
        <v>0</v>
      </c>
      <c r="M87" s="10" t="str">
        <f t="shared" si="11"/>
        <v>C0</v>
      </c>
    </row>
    <row r="88" spans="1:13" ht="24.95" customHeight="1" x14ac:dyDescent="0.15">
      <c r="A88" s="98"/>
      <c r="B88" s="101"/>
      <c r="C88" s="26" t="s">
        <v>111</v>
      </c>
      <c r="D88" s="34">
        <v>1</v>
      </c>
      <c r="E88" s="3"/>
      <c r="F88" s="34"/>
      <c r="G88" s="34">
        <f t="shared" si="8"/>
        <v>0</v>
      </c>
      <c r="H88" s="34">
        <f t="shared" si="9"/>
        <v>0</v>
      </c>
      <c r="I88" s="89"/>
      <c r="K88" s="81">
        <f>A776</f>
        <v>0</v>
      </c>
      <c r="L88" s="34">
        <f>I1120</f>
        <v>0</v>
      </c>
      <c r="M88" s="10" t="str">
        <f t="shared" si="11"/>
        <v>C0</v>
      </c>
    </row>
    <row r="89" spans="1:13" ht="24.95" customHeight="1" x14ac:dyDescent="0.15">
      <c r="A89" s="98"/>
      <c r="B89" s="101"/>
      <c r="C89" s="18" t="s">
        <v>110</v>
      </c>
      <c r="D89" s="34">
        <v>1</v>
      </c>
      <c r="E89" s="3"/>
      <c r="F89" s="34"/>
      <c r="G89" s="34">
        <f t="shared" si="8"/>
        <v>0</v>
      </c>
      <c r="H89" s="34">
        <f t="shared" si="9"/>
        <v>0</v>
      </c>
      <c r="I89" s="89"/>
      <c r="K89" s="81">
        <f>A785</f>
        <v>0</v>
      </c>
      <c r="L89" s="34">
        <f>I1133</f>
        <v>0</v>
      </c>
      <c r="M89" s="10" t="str">
        <f t="shared" si="11"/>
        <v>C0</v>
      </c>
    </row>
    <row r="90" spans="1:13" ht="24.95" customHeight="1" x14ac:dyDescent="0.15">
      <c r="A90" s="98"/>
      <c r="B90" s="101"/>
      <c r="C90" s="19" t="s">
        <v>112</v>
      </c>
      <c r="D90" s="34">
        <v>1</v>
      </c>
      <c r="E90" s="3"/>
      <c r="F90" s="34"/>
      <c r="G90" s="34">
        <f t="shared" si="8"/>
        <v>0</v>
      </c>
      <c r="H90" s="34">
        <f t="shared" si="9"/>
        <v>0</v>
      </c>
      <c r="I90" s="89"/>
      <c r="K90" s="81">
        <f>A794</f>
        <v>0</v>
      </c>
      <c r="L90" s="34">
        <f>I1146</f>
        <v>0</v>
      </c>
      <c r="M90" s="10" t="str">
        <f t="shared" si="11"/>
        <v>C0</v>
      </c>
    </row>
    <row r="91" spans="1:13" ht="24.95" customHeight="1" x14ac:dyDescent="0.15">
      <c r="A91" s="98"/>
      <c r="B91" s="101"/>
      <c r="C91" s="26" t="s">
        <v>231</v>
      </c>
      <c r="D91" s="34">
        <v>1</v>
      </c>
      <c r="E91" s="3"/>
      <c r="F91" s="34"/>
      <c r="G91" s="34">
        <f t="shared" si="8"/>
        <v>0</v>
      </c>
      <c r="H91" s="34">
        <f t="shared" si="9"/>
        <v>0</v>
      </c>
      <c r="I91" s="89"/>
      <c r="K91" s="81">
        <f>A803</f>
        <v>0</v>
      </c>
      <c r="L91" s="34">
        <f>I1159</f>
        <v>0</v>
      </c>
      <c r="M91" s="10" t="str">
        <f t="shared" si="11"/>
        <v>C0</v>
      </c>
    </row>
    <row r="92" spans="1:13" ht="24.95" customHeight="1" thickBot="1" x14ac:dyDescent="0.2">
      <c r="A92" s="99"/>
      <c r="B92" s="102"/>
      <c r="C92" s="53" t="s">
        <v>113</v>
      </c>
      <c r="D92" s="34">
        <v>1</v>
      </c>
      <c r="E92" s="47"/>
      <c r="F92" s="45"/>
      <c r="G92" s="45">
        <f t="shared" si="8"/>
        <v>0</v>
      </c>
      <c r="H92" s="45">
        <f t="shared" si="9"/>
        <v>0</v>
      </c>
      <c r="I92" s="90"/>
      <c r="K92" s="81">
        <f>A812</f>
        <v>0</v>
      </c>
      <c r="L92" s="34">
        <f>I1172</f>
        <v>0</v>
      </c>
      <c r="M92" s="10" t="str">
        <f t="shared" si="11"/>
        <v>C0</v>
      </c>
    </row>
    <row r="93" spans="1:13" ht="24.95" customHeight="1" x14ac:dyDescent="0.15">
      <c r="A93" s="97"/>
      <c r="B93" s="100"/>
      <c r="C93" s="51" t="s">
        <v>13</v>
      </c>
      <c r="D93" s="41">
        <v>1</v>
      </c>
      <c r="E93" s="42"/>
      <c r="F93" s="41"/>
      <c r="G93" s="41">
        <f t="shared" si="8"/>
        <v>0</v>
      </c>
      <c r="H93" s="41">
        <f t="shared" si="9"/>
        <v>0</v>
      </c>
      <c r="I93" s="88">
        <f t="shared" si="10"/>
        <v>0</v>
      </c>
      <c r="K93" s="81">
        <f>A821</f>
        <v>0</v>
      </c>
      <c r="L93" s="34">
        <f>I1185</f>
        <v>0</v>
      </c>
      <c r="M93" s="10" t="str">
        <f t="shared" si="11"/>
        <v>C0</v>
      </c>
    </row>
    <row r="94" spans="1:13" ht="24.95" customHeight="1" x14ac:dyDescent="0.2">
      <c r="A94" s="98"/>
      <c r="B94" s="101"/>
      <c r="C94" s="26" t="s">
        <v>230</v>
      </c>
      <c r="D94" s="34">
        <v>0.3</v>
      </c>
      <c r="E94" s="3"/>
      <c r="F94" s="34"/>
      <c r="G94" s="34">
        <f t="shared" si="8"/>
        <v>0</v>
      </c>
      <c r="H94" s="34">
        <f t="shared" si="9"/>
        <v>0</v>
      </c>
      <c r="I94" s="89"/>
    </row>
    <row r="95" spans="1:13" ht="24.95" customHeight="1" x14ac:dyDescent="0.2">
      <c r="A95" s="98"/>
      <c r="B95" s="101"/>
      <c r="C95" s="26" t="s">
        <v>229</v>
      </c>
      <c r="D95" s="34">
        <v>0.5</v>
      </c>
      <c r="E95" s="3"/>
      <c r="F95" s="34"/>
      <c r="G95" s="34">
        <f t="shared" si="8"/>
        <v>0</v>
      </c>
      <c r="H95" s="34">
        <f t="shared" si="9"/>
        <v>0</v>
      </c>
      <c r="I95" s="89"/>
    </row>
    <row r="96" spans="1:13" ht="24.95" customHeight="1" x14ac:dyDescent="0.2">
      <c r="A96" s="98"/>
      <c r="B96" s="101"/>
      <c r="C96" s="18" t="s">
        <v>232</v>
      </c>
      <c r="D96" s="34">
        <v>0.3</v>
      </c>
      <c r="E96" s="3"/>
      <c r="F96" s="34"/>
      <c r="G96" s="34">
        <f t="shared" si="8"/>
        <v>0</v>
      </c>
      <c r="H96" s="34">
        <f t="shared" si="9"/>
        <v>0</v>
      </c>
      <c r="I96" s="89"/>
    </row>
    <row r="97" spans="1:9" ht="24.95" customHeight="1" x14ac:dyDescent="0.2">
      <c r="A97" s="98"/>
      <c r="B97" s="101"/>
      <c r="C97" s="26" t="s">
        <v>109</v>
      </c>
      <c r="D97" s="34">
        <v>1.4</v>
      </c>
      <c r="E97" s="3"/>
      <c r="F97" s="34"/>
      <c r="G97" s="34">
        <f t="shared" si="8"/>
        <v>0</v>
      </c>
      <c r="H97" s="34">
        <f t="shared" si="9"/>
        <v>0</v>
      </c>
      <c r="I97" s="89"/>
    </row>
    <row r="98" spans="1:9" ht="24.95" customHeight="1" x14ac:dyDescent="0.2">
      <c r="A98" s="98"/>
      <c r="B98" s="101"/>
      <c r="C98" s="26" t="s">
        <v>108</v>
      </c>
      <c r="D98" s="34">
        <v>0.5</v>
      </c>
      <c r="E98" s="3"/>
      <c r="F98" s="34"/>
      <c r="G98" s="34">
        <f t="shared" si="8"/>
        <v>0</v>
      </c>
      <c r="H98" s="34">
        <f t="shared" si="9"/>
        <v>0</v>
      </c>
      <c r="I98" s="89"/>
    </row>
    <row r="99" spans="1:9" ht="24.95" customHeight="1" x14ac:dyDescent="0.2">
      <c r="A99" s="98"/>
      <c r="B99" s="101"/>
      <c r="C99" s="19" t="s">
        <v>106</v>
      </c>
      <c r="D99" s="34">
        <v>0.5</v>
      </c>
      <c r="E99" s="3"/>
      <c r="F99" s="34"/>
      <c r="G99" s="34">
        <f t="shared" si="8"/>
        <v>0</v>
      </c>
      <c r="H99" s="34">
        <f t="shared" si="9"/>
        <v>0</v>
      </c>
      <c r="I99" s="89"/>
    </row>
    <row r="100" spans="1:9" ht="24.95" customHeight="1" x14ac:dyDescent="0.2">
      <c r="A100" s="98"/>
      <c r="B100" s="101"/>
      <c r="C100" s="19" t="s">
        <v>107</v>
      </c>
      <c r="D100" s="34">
        <v>0.5</v>
      </c>
      <c r="E100" s="3"/>
      <c r="F100" s="34"/>
      <c r="G100" s="34">
        <f t="shared" si="8"/>
        <v>0</v>
      </c>
      <c r="H100" s="34">
        <f t="shared" si="9"/>
        <v>0</v>
      </c>
      <c r="I100" s="89"/>
    </row>
    <row r="101" spans="1:9" ht="24.95" customHeight="1" x14ac:dyDescent="0.2">
      <c r="A101" s="98"/>
      <c r="B101" s="101"/>
      <c r="C101" s="26" t="s">
        <v>111</v>
      </c>
      <c r="D101" s="34">
        <v>1</v>
      </c>
      <c r="E101" s="3"/>
      <c r="F101" s="34"/>
      <c r="G101" s="34">
        <f t="shared" si="8"/>
        <v>0</v>
      </c>
      <c r="H101" s="34">
        <f t="shared" si="9"/>
        <v>0</v>
      </c>
      <c r="I101" s="89"/>
    </row>
    <row r="102" spans="1:9" ht="24.95" customHeight="1" x14ac:dyDescent="0.2">
      <c r="A102" s="98"/>
      <c r="B102" s="101"/>
      <c r="C102" s="18" t="s">
        <v>110</v>
      </c>
      <c r="D102" s="34">
        <v>1</v>
      </c>
      <c r="E102" s="3"/>
      <c r="F102" s="34"/>
      <c r="G102" s="34">
        <f t="shared" si="8"/>
        <v>0</v>
      </c>
      <c r="H102" s="34">
        <f t="shared" si="9"/>
        <v>0</v>
      </c>
      <c r="I102" s="89"/>
    </row>
    <row r="103" spans="1:9" ht="24.95" customHeight="1" x14ac:dyDescent="0.2">
      <c r="A103" s="98"/>
      <c r="B103" s="101"/>
      <c r="C103" s="19" t="s">
        <v>112</v>
      </c>
      <c r="D103" s="34">
        <v>1</v>
      </c>
      <c r="E103" s="3"/>
      <c r="F103" s="34"/>
      <c r="G103" s="34">
        <f t="shared" si="8"/>
        <v>0</v>
      </c>
      <c r="H103" s="34">
        <f t="shared" si="9"/>
        <v>0</v>
      </c>
      <c r="I103" s="89"/>
    </row>
    <row r="104" spans="1:9" ht="24.95" customHeight="1" x14ac:dyDescent="0.2">
      <c r="A104" s="98"/>
      <c r="B104" s="101"/>
      <c r="C104" s="26" t="s">
        <v>231</v>
      </c>
      <c r="D104" s="34">
        <v>1</v>
      </c>
      <c r="E104" s="3"/>
      <c r="F104" s="34"/>
      <c r="G104" s="34">
        <f t="shared" si="8"/>
        <v>0</v>
      </c>
      <c r="H104" s="34">
        <f t="shared" si="9"/>
        <v>0</v>
      </c>
      <c r="I104" s="89"/>
    </row>
    <row r="105" spans="1:9" ht="24.95" customHeight="1" thickBot="1" x14ac:dyDescent="0.25">
      <c r="A105" s="99"/>
      <c r="B105" s="102"/>
      <c r="C105" s="53" t="s">
        <v>113</v>
      </c>
      <c r="D105" s="34">
        <v>1</v>
      </c>
      <c r="E105" s="47"/>
      <c r="F105" s="45"/>
      <c r="G105" s="45">
        <f t="shared" ref="G105:G168" si="12">SUM(E105:F105)</f>
        <v>0</v>
      </c>
      <c r="H105" s="45">
        <f t="shared" ref="H105:H168" si="13">(E105*0 + F105*1)*D105</f>
        <v>0</v>
      </c>
      <c r="I105" s="90"/>
    </row>
    <row r="106" spans="1:9" ht="24.95" customHeight="1" x14ac:dyDescent="0.2">
      <c r="A106" s="97"/>
      <c r="B106" s="100"/>
      <c r="C106" s="51" t="s">
        <v>13</v>
      </c>
      <c r="D106" s="41">
        <v>1</v>
      </c>
      <c r="E106" s="42"/>
      <c r="F106" s="41"/>
      <c r="G106" s="41">
        <f t="shared" si="12"/>
        <v>0</v>
      </c>
      <c r="H106" s="41">
        <f t="shared" si="13"/>
        <v>0</v>
      </c>
      <c r="I106" s="88">
        <f t="shared" ref="I106:I158" si="14">SUM(H106:H118)</f>
        <v>0</v>
      </c>
    </row>
    <row r="107" spans="1:9" ht="24.95" customHeight="1" x14ac:dyDescent="0.2">
      <c r="A107" s="98"/>
      <c r="B107" s="101"/>
      <c r="C107" s="26" t="s">
        <v>230</v>
      </c>
      <c r="D107" s="34">
        <v>0.3</v>
      </c>
      <c r="E107" s="3"/>
      <c r="F107" s="34"/>
      <c r="G107" s="34">
        <f t="shared" si="12"/>
        <v>0</v>
      </c>
      <c r="H107" s="34">
        <f t="shared" si="13"/>
        <v>0</v>
      </c>
      <c r="I107" s="89"/>
    </row>
    <row r="108" spans="1:9" ht="24.95" customHeight="1" x14ac:dyDescent="0.2">
      <c r="A108" s="98"/>
      <c r="B108" s="101"/>
      <c r="C108" s="26" t="s">
        <v>229</v>
      </c>
      <c r="D108" s="34">
        <v>0.5</v>
      </c>
      <c r="E108" s="3"/>
      <c r="F108" s="34"/>
      <c r="G108" s="34">
        <f t="shared" si="12"/>
        <v>0</v>
      </c>
      <c r="H108" s="34">
        <f t="shared" si="13"/>
        <v>0</v>
      </c>
      <c r="I108" s="89"/>
    </row>
    <row r="109" spans="1:9" ht="24.95" customHeight="1" x14ac:dyDescent="0.2">
      <c r="A109" s="98"/>
      <c r="B109" s="101"/>
      <c r="C109" s="18" t="s">
        <v>232</v>
      </c>
      <c r="D109" s="34">
        <v>0.3</v>
      </c>
      <c r="E109" s="3"/>
      <c r="F109" s="34"/>
      <c r="G109" s="34">
        <f t="shared" si="12"/>
        <v>0</v>
      </c>
      <c r="H109" s="34">
        <f t="shared" si="13"/>
        <v>0</v>
      </c>
      <c r="I109" s="89"/>
    </row>
    <row r="110" spans="1:9" ht="24.95" customHeight="1" x14ac:dyDescent="0.2">
      <c r="A110" s="98"/>
      <c r="B110" s="101"/>
      <c r="C110" s="26" t="s">
        <v>109</v>
      </c>
      <c r="D110" s="34">
        <v>1.4</v>
      </c>
      <c r="E110" s="3"/>
      <c r="F110" s="34"/>
      <c r="G110" s="34">
        <f t="shared" si="12"/>
        <v>0</v>
      </c>
      <c r="H110" s="34">
        <f t="shared" si="13"/>
        <v>0</v>
      </c>
      <c r="I110" s="89"/>
    </row>
    <row r="111" spans="1:9" ht="24.95" customHeight="1" x14ac:dyDescent="0.2">
      <c r="A111" s="98"/>
      <c r="B111" s="101"/>
      <c r="C111" s="26" t="s">
        <v>108</v>
      </c>
      <c r="D111" s="34">
        <v>0.5</v>
      </c>
      <c r="E111" s="3"/>
      <c r="F111" s="34"/>
      <c r="G111" s="34">
        <f t="shared" si="12"/>
        <v>0</v>
      </c>
      <c r="H111" s="34">
        <f t="shared" si="13"/>
        <v>0</v>
      </c>
      <c r="I111" s="89"/>
    </row>
    <row r="112" spans="1:9" ht="24.95" customHeight="1" x14ac:dyDescent="0.2">
      <c r="A112" s="98"/>
      <c r="B112" s="101"/>
      <c r="C112" s="19" t="s">
        <v>106</v>
      </c>
      <c r="D112" s="34">
        <v>0.5</v>
      </c>
      <c r="E112" s="3"/>
      <c r="F112" s="34"/>
      <c r="G112" s="34">
        <f t="shared" si="12"/>
        <v>0</v>
      </c>
      <c r="H112" s="34">
        <f t="shared" si="13"/>
        <v>0</v>
      </c>
      <c r="I112" s="89"/>
    </row>
    <row r="113" spans="1:9" ht="24.95" customHeight="1" x14ac:dyDescent="0.2">
      <c r="A113" s="98"/>
      <c r="B113" s="101"/>
      <c r="C113" s="19" t="s">
        <v>107</v>
      </c>
      <c r="D113" s="34">
        <v>0.5</v>
      </c>
      <c r="E113" s="3"/>
      <c r="F113" s="34"/>
      <c r="G113" s="34">
        <f t="shared" si="12"/>
        <v>0</v>
      </c>
      <c r="H113" s="34">
        <f t="shared" si="13"/>
        <v>0</v>
      </c>
      <c r="I113" s="89"/>
    </row>
    <row r="114" spans="1:9" ht="24.95" customHeight="1" x14ac:dyDescent="0.2">
      <c r="A114" s="98"/>
      <c r="B114" s="101"/>
      <c r="C114" s="26" t="s">
        <v>111</v>
      </c>
      <c r="D114" s="34">
        <v>1</v>
      </c>
      <c r="E114" s="3"/>
      <c r="F114" s="34"/>
      <c r="G114" s="34">
        <f t="shared" si="12"/>
        <v>0</v>
      </c>
      <c r="H114" s="34">
        <f t="shared" si="13"/>
        <v>0</v>
      </c>
      <c r="I114" s="89"/>
    </row>
    <row r="115" spans="1:9" ht="24.95" customHeight="1" x14ac:dyDescent="0.2">
      <c r="A115" s="98"/>
      <c r="B115" s="101"/>
      <c r="C115" s="18" t="s">
        <v>110</v>
      </c>
      <c r="D115" s="34">
        <v>1</v>
      </c>
      <c r="E115" s="3"/>
      <c r="F115" s="34"/>
      <c r="G115" s="34">
        <f t="shared" si="12"/>
        <v>0</v>
      </c>
      <c r="H115" s="34">
        <f t="shared" si="13"/>
        <v>0</v>
      </c>
      <c r="I115" s="89"/>
    </row>
    <row r="116" spans="1:9" ht="24.95" customHeight="1" x14ac:dyDescent="0.2">
      <c r="A116" s="98"/>
      <c r="B116" s="101"/>
      <c r="C116" s="19" t="s">
        <v>112</v>
      </c>
      <c r="D116" s="34">
        <v>1</v>
      </c>
      <c r="E116" s="3"/>
      <c r="F116" s="34"/>
      <c r="G116" s="34">
        <f t="shared" si="12"/>
        <v>0</v>
      </c>
      <c r="H116" s="34">
        <f t="shared" si="13"/>
        <v>0</v>
      </c>
      <c r="I116" s="89"/>
    </row>
    <row r="117" spans="1:9" ht="24.95" customHeight="1" x14ac:dyDescent="0.2">
      <c r="A117" s="98"/>
      <c r="B117" s="101"/>
      <c r="C117" s="26" t="s">
        <v>231</v>
      </c>
      <c r="D117" s="34">
        <v>1</v>
      </c>
      <c r="E117" s="3"/>
      <c r="F117" s="34"/>
      <c r="G117" s="34">
        <f t="shared" si="12"/>
        <v>0</v>
      </c>
      <c r="H117" s="34">
        <f t="shared" si="13"/>
        <v>0</v>
      </c>
      <c r="I117" s="89"/>
    </row>
    <row r="118" spans="1:9" ht="24.95" customHeight="1" thickBot="1" x14ac:dyDescent="0.25">
      <c r="A118" s="99"/>
      <c r="B118" s="102"/>
      <c r="C118" s="53" t="s">
        <v>113</v>
      </c>
      <c r="D118" s="34">
        <v>1</v>
      </c>
      <c r="E118" s="47"/>
      <c r="F118" s="45"/>
      <c r="G118" s="45">
        <f t="shared" si="12"/>
        <v>0</v>
      </c>
      <c r="H118" s="45">
        <f t="shared" si="13"/>
        <v>0</v>
      </c>
      <c r="I118" s="90"/>
    </row>
    <row r="119" spans="1:9" ht="24.95" customHeight="1" x14ac:dyDescent="0.2">
      <c r="A119" s="97"/>
      <c r="B119" s="100"/>
      <c r="C119" s="51" t="s">
        <v>13</v>
      </c>
      <c r="D119" s="41">
        <v>1</v>
      </c>
      <c r="E119" s="42"/>
      <c r="F119" s="41"/>
      <c r="G119" s="41">
        <f t="shared" si="12"/>
        <v>0</v>
      </c>
      <c r="H119" s="41">
        <f t="shared" si="13"/>
        <v>0</v>
      </c>
      <c r="I119" s="88">
        <f t="shared" si="14"/>
        <v>0</v>
      </c>
    </row>
    <row r="120" spans="1:9" ht="24.95" customHeight="1" x14ac:dyDescent="0.2">
      <c r="A120" s="98"/>
      <c r="B120" s="101"/>
      <c r="C120" s="26" t="s">
        <v>230</v>
      </c>
      <c r="D120" s="34">
        <v>0.3</v>
      </c>
      <c r="E120" s="3"/>
      <c r="F120" s="34"/>
      <c r="G120" s="34">
        <f t="shared" si="12"/>
        <v>0</v>
      </c>
      <c r="H120" s="34">
        <f t="shared" si="13"/>
        <v>0</v>
      </c>
      <c r="I120" s="89"/>
    </row>
    <row r="121" spans="1:9" ht="24.95" customHeight="1" x14ac:dyDescent="0.2">
      <c r="A121" s="98"/>
      <c r="B121" s="101"/>
      <c r="C121" s="26" t="s">
        <v>229</v>
      </c>
      <c r="D121" s="34">
        <v>0.5</v>
      </c>
      <c r="E121" s="3"/>
      <c r="F121" s="34"/>
      <c r="G121" s="34">
        <f t="shared" si="12"/>
        <v>0</v>
      </c>
      <c r="H121" s="34">
        <f t="shared" si="13"/>
        <v>0</v>
      </c>
      <c r="I121" s="89"/>
    </row>
    <row r="122" spans="1:9" ht="24.95" customHeight="1" x14ac:dyDescent="0.2">
      <c r="A122" s="98"/>
      <c r="B122" s="101"/>
      <c r="C122" s="18" t="s">
        <v>232</v>
      </c>
      <c r="D122" s="34">
        <v>0.3</v>
      </c>
      <c r="E122" s="3"/>
      <c r="F122" s="34"/>
      <c r="G122" s="34">
        <f t="shared" si="12"/>
        <v>0</v>
      </c>
      <c r="H122" s="34">
        <f t="shared" si="13"/>
        <v>0</v>
      </c>
      <c r="I122" s="89"/>
    </row>
    <row r="123" spans="1:9" ht="24.95" customHeight="1" x14ac:dyDescent="0.2">
      <c r="A123" s="98"/>
      <c r="B123" s="101"/>
      <c r="C123" s="26" t="s">
        <v>109</v>
      </c>
      <c r="D123" s="34">
        <v>1.4</v>
      </c>
      <c r="E123" s="3"/>
      <c r="F123" s="34"/>
      <c r="G123" s="34">
        <f t="shared" si="12"/>
        <v>0</v>
      </c>
      <c r="H123" s="34">
        <f t="shared" si="13"/>
        <v>0</v>
      </c>
      <c r="I123" s="89"/>
    </row>
    <row r="124" spans="1:9" ht="24.95" customHeight="1" x14ac:dyDescent="0.2">
      <c r="A124" s="98"/>
      <c r="B124" s="101"/>
      <c r="C124" s="26" t="s">
        <v>108</v>
      </c>
      <c r="D124" s="34">
        <v>0.5</v>
      </c>
      <c r="E124" s="3"/>
      <c r="F124" s="34"/>
      <c r="G124" s="34">
        <f t="shared" si="12"/>
        <v>0</v>
      </c>
      <c r="H124" s="34">
        <f t="shared" si="13"/>
        <v>0</v>
      </c>
      <c r="I124" s="89"/>
    </row>
    <row r="125" spans="1:9" ht="24.95" customHeight="1" x14ac:dyDescent="0.2">
      <c r="A125" s="98"/>
      <c r="B125" s="101"/>
      <c r="C125" s="19" t="s">
        <v>106</v>
      </c>
      <c r="D125" s="34">
        <v>0.5</v>
      </c>
      <c r="E125" s="3"/>
      <c r="F125" s="34"/>
      <c r="G125" s="34">
        <f t="shared" si="12"/>
        <v>0</v>
      </c>
      <c r="H125" s="34">
        <f t="shared" si="13"/>
        <v>0</v>
      </c>
      <c r="I125" s="89"/>
    </row>
    <row r="126" spans="1:9" ht="24.95" customHeight="1" x14ac:dyDescent="0.2">
      <c r="A126" s="98"/>
      <c r="B126" s="101"/>
      <c r="C126" s="19" t="s">
        <v>107</v>
      </c>
      <c r="D126" s="34">
        <v>0.5</v>
      </c>
      <c r="E126" s="3"/>
      <c r="F126" s="34"/>
      <c r="G126" s="34">
        <f t="shared" si="12"/>
        <v>0</v>
      </c>
      <c r="H126" s="34">
        <f t="shared" si="13"/>
        <v>0</v>
      </c>
      <c r="I126" s="89"/>
    </row>
    <row r="127" spans="1:9" ht="24.95" customHeight="1" x14ac:dyDescent="0.2">
      <c r="A127" s="98"/>
      <c r="B127" s="101"/>
      <c r="C127" s="26" t="s">
        <v>111</v>
      </c>
      <c r="D127" s="34">
        <v>1</v>
      </c>
      <c r="E127" s="3"/>
      <c r="F127" s="34"/>
      <c r="G127" s="34">
        <f t="shared" si="12"/>
        <v>0</v>
      </c>
      <c r="H127" s="34">
        <f t="shared" si="13"/>
        <v>0</v>
      </c>
      <c r="I127" s="89"/>
    </row>
    <row r="128" spans="1:9" ht="24.95" customHeight="1" x14ac:dyDescent="0.2">
      <c r="A128" s="98"/>
      <c r="B128" s="101"/>
      <c r="C128" s="18" t="s">
        <v>110</v>
      </c>
      <c r="D128" s="34">
        <v>1</v>
      </c>
      <c r="E128" s="3"/>
      <c r="F128" s="34"/>
      <c r="G128" s="34">
        <f t="shared" si="12"/>
        <v>0</v>
      </c>
      <c r="H128" s="34">
        <f t="shared" si="13"/>
        <v>0</v>
      </c>
      <c r="I128" s="89"/>
    </row>
    <row r="129" spans="1:9" ht="24.95" customHeight="1" x14ac:dyDescent="0.2">
      <c r="A129" s="98"/>
      <c r="B129" s="101"/>
      <c r="C129" s="19" t="s">
        <v>112</v>
      </c>
      <c r="D129" s="34">
        <v>1</v>
      </c>
      <c r="E129" s="3"/>
      <c r="F129" s="34"/>
      <c r="G129" s="34">
        <f t="shared" si="12"/>
        <v>0</v>
      </c>
      <c r="H129" s="34">
        <f t="shared" si="13"/>
        <v>0</v>
      </c>
      <c r="I129" s="89"/>
    </row>
    <row r="130" spans="1:9" ht="24.95" customHeight="1" x14ac:dyDescent="0.2">
      <c r="A130" s="98"/>
      <c r="B130" s="101"/>
      <c r="C130" s="26" t="s">
        <v>231</v>
      </c>
      <c r="D130" s="34">
        <v>1</v>
      </c>
      <c r="E130" s="3"/>
      <c r="F130" s="34"/>
      <c r="G130" s="34">
        <f t="shared" si="12"/>
        <v>0</v>
      </c>
      <c r="H130" s="34">
        <f t="shared" si="13"/>
        <v>0</v>
      </c>
      <c r="I130" s="89"/>
    </row>
    <row r="131" spans="1:9" ht="24.95" customHeight="1" thickBot="1" x14ac:dyDescent="0.25">
      <c r="A131" s="99"/>
      <c r="B131" s="102"/>
      <c r="C131" s="53" t="s">
        <v>113</v>
      </c>
      <c r="D131" s="34">
        <v>1</v>
      </c>
      <c r="E131" s="47"/>
      <c r="F131" s="45"/>
      <c r="G131" s="45">
        <f t="shared" si="12"/>
        <v>0</v>
      </c>
      <c r="H131" s="45">
        <f t="shared" si="13"/>
        <v>0</v>
      </c>
      <c r="I131" s="90"/>
    </row>
    <row r="132" spans="1:9" ht="24.95" customHeight="1" x14ac:dyDescent="0.2">
      <c r="A132" s="97"/>
      <c r="B132" s="100"/>
      <c r="C132" s="51" t="s">
        <v>13</v>
      </c>
      <c r="D132" s="41">
        <v>1</v>
      </c>
      <c r="E132" s="42"/>
      <c r="F132" s="41"/>
      <c r="G132" s="41">
        <f t="shared" si="12"/>
        <v>0</v>
      </c>
      <c r="H132" s="41">
        <f t="shared" si="13"/>
        <v>0</v>
      </c>
      <c r="I132" s="88">
        <f t="shared" si="14"/>
        <v>0</v>
      </c>
    </row>
    <row r="133" spans="1:9" ht="24.95" customHeight="1" x14ac:dyDescent="0.2">
      <c r="A133" s="98"/>
      <c r="B133" s="101"/>
      <c r="C133" s="26" t="s">
        <v>230</v>
      </c>
      <c r="D133" s="34">
        <v>0.3</v>
      </c>
      <c r="E133" s="3"/>
      <c r="F133" s="34"/>
      <c r="G133" s="34">
        <f t="shared" si="12"/>
        <v>0</v>
      </c>
      <c r="H133" s="34">
        <f t="shared" si="13"/>
        <v>0</v>
      </c>
      <c r="I133" s="89"/>
    </row>
    <row r="134" spans="1:9" ht="24.95" customHeight="1" x14ac:dyDescent="0.2">
      <c r="A134" s="98"/>
      <c r="B134" s="101"/>
      <c r="C134" s="26" t="s">
        <v>229</v>
      </c>
      <c r="D134" s="34">
        <v>0.5</v>
      </c>
      <c r="E134" s="3"/>
      <c r="F134" s="34"/>
      <c r="G134" s="34">
        <f t="shared" si="12"/>
        <v>0</v>
      </c>
      <c r="H134" s="34">
        <f t="shared" si="13"/>
        <v>0</v>
      </c>
      <c r="I134" s="89"/>
    </row>
    <row r="135" spans="1:9" ht="24.95" customHeight="1" x14ac:dyDescent="0.2">
      <c r="A135" s="98"/>
      <c r="B135" s="101"/>
      <c r="C135" s="18" t="s">
        <v>232</v>
      </c>
      <c r="D135" s="34">
        <v>0.3</v>
      </c>
      <c r="E135" s="3"/>
      <c r="F135" s="34"/>
      <c r="G135" s="34">
        <f t="shared" si="12"/>
        <v>0</v>
      </c>
      <c r="H135" s="34">
        <f t="shared" si="13"/>
        <v>0</v>
      </c>
      <c r="I135" s="89"/>
    </row>
    <row r="136" spans="1:9" ht="24.95" customHeight="1" x14ac:dyDescent="0.2">
      <c r="A136" s="98"/>
      <c r="B136" s="101"/>
      <c r="C136" s="26" t="s">
        <v>109</v>
      </c>
      <c r="D136" s="34">
        <v>1.4</v>
      </c>
      <c r="E136" s="3"/>
      <c r="F136" s="34"/>
      <c r="G136" s="34">
        <f t="shared" si="12"/>
        <v>0</v>
      </c>
      <c r="H136" s="34">
        <f t="shared" si="13"/>
        <v>0</v>
      </c>
      <c r="I136" s="89"/>
    </row>
    <row r="137" spans="1:9" ht="24.95" customHeight="1" x14ac:dyDescent="0.2">
      <c r="A137" s="98"/>
      <c r="B137" s="101"/>
      <c r="C137" s="26" t="s">
        <v>108</v>
      </c>
      <c r="D137" s="34">
        <v>0.5</v>
      </c>
      <c r="E137" s="3"/>
      <c r="F137" s="34"/>
      <c r="G137" s="34">
        <f t="shared" si="12"/>
        <v>0</v>
      </c>
      <c r="H137" s="34">
        <f t="shared" si="13"/>
        <v>0</v>
      </c>
      <c r="I137" s="89"/>
    </row>
    <row r="138" spans="1:9" ht="24.95" customHeight="1" x14ac:dyDescent="0.2">
      <c r="A138" s="98"/>
      <c r="B138" s="101"/>
      <c r="C138" s="19" t="s">
        <v>106</v>
      </c>
      <c r="D138" s="34">
        <v>0.5</v>
      </c>
      <c r="E138" s="3"/>
      <c r="F138" s="34"/>
      <c r="G138" s="34">
        <f t="shared" si="12"/>
        <v>0</v>
      </c>
      <c r="H138" s="34">
        <f t="shared" si="13"/>
        <v>0</v>
      </c>
      <c r="I138" s="89"/>
    </row>
    <row r="139" spans="1:9" ht="24.95" customHeight="1" x14ac:dyDescent="0.2">
      <c r="A139" s="98"/>
      <c r="B139" s="101"/>
      <c r="C139" s="19" t="s">
        <v>107</v>
      </c>
      <c r="D139" s="34">
        <v>0.5</v>
      </c>
      <c r="E139" s="3"/>
      <c r="F139" s="34"/>
      <c r="G139" s="34">
        <f t="shared" si="12"/>
        <v>0</v>
      </c>
      <c r="H139" s="34">
        <f t="shared" si="13"/>
        <v>0</v>
      </c>
      <c r="I139" s="89"/>
    </row>
    <row r="140" spans="1:9" ht="24.95" customHeight="1" x14ac:dyDescent="0.2">
      <c r="A140" s="98"/>
      <c r="B140" s="101"/>
      <c r="C140" s="26" t="s">
        <v>111</v>
      </c>
      <c r="D140" s="34">
        <v>1</v>
      </c>
      <c r="E140" s="3"/>
      <c r="F140" s="34"/>
      <c r="G140" s="34">
        <f t="shared" si="12"/>
        <v>0</v>
      </c>
      <c r="H140" s="34">
        <f t="shared" si="13"/>
        <v>0</v>
      </c>
      <c r="I140" s="89"/>
    </row>
    <row r="141" spans="1:9" ht="24.95" customHeight="1" x14ac:dyDescent="0.2">
      <c r="A141" s="98"/>
      <c r="B141" s="101"/>
      <c r="C141" s="18" t="s">
        <v>110</v>
      </c>
      <c r="D141" s="34">
        <v>1</v>
      </c>
      <c r="E141" s="3"/>
      <c r="F141" s="34"/>
      <c r="G141" s="34">
        <f t="shared" si="12"/>
        <v>0</v>
      </c>
      <c r="H141" s="34">
        <f t="shared" si="13"/>
        <v>0</v>
      </c>
      <c r="I141" s="89"/>
    </row>
    <row r="142" spans="1:9" ht="24.95" customHeight="1" x14ac:dyDescent="0.2">
      <c r="A142" s="98"/>
      <c r="B142" s="101"/>
      <c r="C142" s="19" t="s">
        <v>112</v>
      </c>
      <c r="D142" s="34">
        <v>1</v>
      </c>
      <c r="E142" s="3"/>
      <c r="F142" s="34"/>
      <c r="G142" s="34">
        <f t="shared" si="12"/>
        <v>0</v>
      </c>
      <c r="H142" s="34">
        <f t="shared" si="13"/>
        <v>0</v>
      </c>
      <c r="I142" s="89"/>
    </row>
    <row r="143" spans="1:9" ht="24.95" customHeight="1" x14ac:dyDescent="0.2">
      <c r="A143" s="98"/>
      <c r="B143" s="101"/>
      <c r="C143" s="26" t="s">
        <v>231</v>
      </c>
      <c r="D143" s="34">
        <v>1</v>
      </c>
      <c r="E143" s="3"/>
      <c r="F143" s="34"/>
      <c r="G143" s="34">
        <f t="shared" si="12"/>
        <v>0</v>
      </c>
      <c r="H143" s="34">
        <f t="shared" si="13"/>
        <v>0</v>
      </c>
      <c r="I143" s="89"/>
    </row>
    <row r="144" spans="1:9" ht="24.95" customHeight="1" thickBot="1" x14ac:dyDescent="0.25">
      <c r="A144" s="99"/>
      <c r="B144" s="102"/>
      <c r="C144" s="53" t="s">
        <v>113</v>
      </c>
      <c r="D144" s="34">
        <v>1</v>
      </c>
      <c r="E144" s="47"/>
      <c r="F144" s="45"/>
      <c r="G144" s="45">
        <f t="shared" si="12"/>
        <v>0</v>
      </c>
      <c r="H144" s="45">
        <f t="shared" si="13"/>
        <v>0</v>
      </c>
      <c r="I144" s="90"/>
    </row>
    <row r="145" spans="1:9" ht="24.95" customHeight="1" x14ac:dyDescent="0.2">
      <c r="A145" s="97"/>
      <c r="B145" s="100"/>
      <c r="C145" s="51" t="s">
        <v>13</v>
      </c>
      <c r="D145" s="41">
        <v>1</v>
      </c>
      <c r="E145" s="42"/>
      <c r="F145" s="41"/>
      <c r="G145" s="41">
        <f t="shared" si="12"/>
        <v>0</v>
      </c>
      <c r="H145" s="41">
        <f t="shared" si="13"/>
        <v>0</v>
      </c>
      <c r="I145" s="88">
        <f t="shared" si="14"/>
        <v>0</v>
      </c>
    </row>
    <row r="146" spans="1:9" ht="24.95" customHeight="1" x14ac:dyDescent="0.2">
      <c r="A146" s="98"/>
      <c r="B146" s="101"/>
      <c r="C146" s="26" t="s">
        <v>230</v>
      </c>
      <c r="D146" s="34">
        <v>0.3</v>
      </c>
      <c r="E146" s="3"/>
      <c r="F146" s="34"/>
      <c r="G146" s="34">
        <f t="shared" si="12"/>
        <v>0</v>
      </c>
      <c r="H146" s="34">
        <f t="shared" si="13"/>
        <v>0</v>
      </c>
      <c r="I146" s="89"/>
    </row>
    <row r="147" spans="1:9" ht="24.95" customHeight="1" x14ac:dyDescent="0.2">
      <c r="A147" s="98"/>
      <c r="B147" s="101"/>
      <c r="C147" s="26" t="s">
        <v>229</v>
      </c>
      <c r="D147" s="34">
        <v>0.5</v>
      </c>
      <c r="E147" s="3"/>
      <c r="F147" s="34"/>
      <c r="G147" s="34">
        <f t="shared" si="12"/>
        <v>0</v>
      </c>
      <c r="H147" s="34">
        <f t="shared" si="13"/>
        <v>0</v>
      </c>
      <c r="I147" s="89"/>
    </row>
    <row r="148" spans="1:9" ht="24.95" customHeight="1" x14ac:dyDescent="0.2">
      <c r="A148" s="98"/>
      <c r="B148" s="101"/>
      <c r="C148" s="18" t="s">
        <v>232</v>
      </c>
      <c r="D148" s="34">
        <v>0.3</v>
      </c>
      <c r="E148" s="3"/>
      <c r="F148" s="34"/>
      <c r="G148" s="34">
        <f t="shared" si="12"/>
        <v>0</v>
      </c>
      <c r="H148" s="34">
        <f t="shared" si="13"/>
        <v>0</v>
      </c>
      <c r="I148" s="89"/>
    </row>
    <row r="149" spans="1:9" ht="24.95" customHeight="1" x14ac:dyDescent="0.2">
      <c r="A149" s="98"/>
      <c r="B149" s="101"/>
      <c r="C149" s="26" t="s">
        <v>109</v>
      </c>
      <c r="D149" s="34">
        <v>1.4</v>
      </c>
      <c r="E149" s="3"/>
      <c r="F149" s="34"/>
      <c r="G149" s="34">
        <f t="shared" si="12"/>
        <v>0</v>
      </c>
      <c r="H149" s="34">
        <f t="shared" si="13"/>
        <v>0</v>
      </c>
      <c r="I149" s="89"/>
    </row>
    <row r="150" spans="1:9" ht="24.95" customHeight="1" x14ac:dyDescent="0.2">
      <c r="A150" s="98"/>
      <c r="B150" s="101"/>
      <c r="C150" s="26" t="s">
        <v>108</v>
      </c>
      <c r="D150" s="34">
        <v>0.5</v>
      </c>
      <c r="E150" s="3"/>
      <c r="F150" s="34"/>
      <c r="G150" s="34">
        <f t="shared" si="12"/>
        <v>0</v>
      </c>
      <c r="H150" s="34">
        <f t="shared" si="13"/>
        <v>0</v>
      </c>
      <c r="I150" s="89"/>
    </row>
    <row r="151" spans="1:9" ht="24.95" customHeight="1" x14ac:dyDescent="0.2">
      <c r="A151" s="98"/>
      <c r="B151" s="101"/>
      <c r="C151" s="19" t="s">
        <v>106</v>
      </c>
      <c r="D151" s="34">
        <v>0.5</v>
      </c>
      <c r="E151" s="3"/>
      <c r="F151" s="34"/>
      <c r="G151" s="34">
        <f t="shared" si="12"/>
        <v>0</v>
      </c>
      <c r="H151" s="34">
        <f t="shared" si="13"/>
        <v>0</v>
      </c>
      <c r="I151" s="89"/>
    </row>
    <row r="152" spans="1:9" ht="24.95" customHeight="1" x14ac:dyDescent="0.2">
      <c r="A152" s="98"/>
      <c r="B152" s="101"/>
      <c r="C152" s="19" t="s">
        <v>107</v>
      </c>
      <c r="D152" s="34">
        <v>0.5</v>
      </c>
      <c r="E152" s="3"/>
      <c r="F152" s="34"/>
      <c r="G152" s="34">
        <f t="shared" si="12"/>
        <v>0</v>
      </c>
      <c r="H152" s="34">
        <f t="shared" si="13"/>
        <v>0</v>
      </c>
      <c r="I152" s="89"/>
    </row>
    <row r="153" spans="1:9" ht="24.95" customHeight="1" x14ac:dyDescent="0.2">
      <c r="A153" s="98"/>
      <c r="B153" s="101"/>
      <c r="C153" s="26" t="s">
        <v>111</v>
      </c>
      <c r="D153" s="34">
        <v>1</v>
      </c>
      <c r="E153" s="3"/>
      <c r="F153" s="34"/>
      <c r="G153" s="34">
        <f t="shared" si="12"/>
        <v>0</v>
      </c>
      <c r="H153" s="34">
        <f t="shared" si="13"/>
        <v>0</v>
      </c>
      <c r="I153" s="89"/>
    </row>
    <row r="154" spans="1:9" ht="24.95" customHeight="1" x14ac:dyDescent="0.2">
      <c r="A154" s="98"/>
      <c r="B154" s="101"/>
      <c r="C154" s="18" t="s">
        <v>110</v>
      </c>
      <c r="D154" s="34">
        <v>1</v>
      </c>
      <c r="E154" s="3"/>
      <c r="F154" s="34"/>
      <c r="G154" s="34">
        <f t="shared" si="12"/>
        <v>0</v>
      </c>
      <c r="H154" s="34">
        <f t="shared" si="13"/>
        <v>0</v>
      </c>
      <c r="I154" s="89"/>
    </row>
    <row r="155" spans="1:9" ht="24.95" customHeight="1" x14ac:dyDescent="0.2">
      <c r="A155" s="98"/>
      <c r="B155" s="101"/>
      <c r="C155" s="19" t="s">
        <v>112</v>
      </c>
      <c r="D155" s="34">
        <v>1</v>
      </c>
      <c r="E155" s="3"/>
      <c r="F155" s="34"/>
      <c r="G155" s="34">
        <f t="shared" si="12"/>
        <v>0</v>
      </c>
      <c r="H155" s="34">
        <f t="shared" si="13"/>
        <v>0</v>
      </c>
      <c r="I155" s="89"/>
    </row>
    <row r="156" spans="1:9" ht="24.95" customHeight="1" x14ac:dyDescent="0.2">
      <c r="A156" s="98"/>
      <c r="B156" s="101"/>
      <c r="C156" s="26" t="s">
        <v>231</v>
      </c>
      <c r="D156" s="34">
        <v>1</v>
      </c>
      <c r="E156" s="3"/>
      <c r="F156" s="34"/>
      <c r="G156" s="34">
        <f t="shared" si="12"/>
        <v>0</v>
      </c>
      <c r="H156" s="34">
        <f t="shared" si="13"/>
        <v>0</v>
      </c>
      <c r="I156" s="89"/>
    </row>
    <row r="157" spans="1:9" ht="24.95" customHeight="1" thickBot="1" x14ac:dyDescent="0.25">
      <c r="A157" s="99"/>
      <c r="B157" s="102"/>
      <c r="C157" s="53" t="s">
        <v>113</v>
      </c>
      <c r="D157" s="34">
        <v>1</v>
      </c>
      <c r="E157" s="47"/>
      <c r="F157" s="45"/>
      <c r="G157" s="45">
        <f t="shared" si="12"/>
        <v>0</v>
      </c>
      <c r="H157" s="45">
        <f t="shared" si="13"/>
        <v>0</v>
      </c>
      <c r="I157" s="90"/>
    </row>
    <row r="158" spans="1:9" ht="24.95" customHeight="1" x14ac:dyDescent="0.2">
      <c r="A158" s="97"/>
      <c r="B158" s="100"/>
      <c r="C158" s="51" t="s">
        <v>13</v>
      </c>
      <c r="D158" s="41">
        <v>1</v>
      </c>
      <c r="E158" s="42"/>
      <c r="F158" s="41"/>
      <c r="G158" s="41">
        <f t="shared" si="12"/>
        <v>0</v>
      </c>
      <c r="H158" s="41">
        <f t="shared" si="13"/>
        <v>0</v>
      </c>
      <c r="I158" s="88">
        <f t="shared" si="14"/>
        <v>0</v>
      </c>
    </row>
    <row r="159" spans="1:9" ht="24.95" customHeight="1" x14ac:dyDescent="0.2">
      <c r="A159" s="98"/>
      <c r="B159" s="101"/>
      <c r="C159" s="26" t="s">
        <v>230</v>
      </c>
      <c r="D159" s="34">
        <v>0.3</v>
      </c>
      <c r="E159" s="3"/>
      <c r="F159" s="34"/>
      <c r="G159" s="34">
        <f t="shared" si="12"/>
        <v>0</v>
      </c>
      <c r="H159" s="34">
        <f t="shared" si="13"/>
        <v>0</v>
      </c>
      <c r="I159" s="89"/>
    </row>
    <row r="160" spans="1:9" ht="24.95" customHeight="1" x14ac:dyDescent="0.2">
      <c r="A160" s="98"/>
      <c r="B160" s="101"/>
      <c r="C160" s="26" t="s">
        <v>229</v>
      </c>
      <c r="D160" s="34">
        <v>0.5</v>
      </c>
      <c r="E160" s="3"/>
      <c r="F160" s="34"/>
      <c r="G160" s="34">
        <f t="shared" si="12"/>
        <v>0</v>
      </c>
      <c r="H160" s="34">
        <f t="shared" si="13"/>
        <v>0</v>
      </c>
      <c r="I160" s="89"/>
    </row>
    <row r="161" spans="1:9" ht="24.95" customHeight="1" x14ac:dyDescent="0.2">
      <c r="A161" s="98"/>
      <c r="B161" s="101"/>
      <c r="C161" s="18" t="s">
        <v>232</v>
      </c>
      <c r="D161" s="34">
        <v>0.3</v>
      </c>
      <c r="E161" s="3"/>
      <c r="F161" s="34"/>
      <c r="G161" s="34">
        <f t="shared" si="12"/>
        <v>0</v>
      </c>
      <c r="H161" s="34">
        <f t="shared" si="13"/>
        <v>0</v>
      </c>
      <c r="I161" s="89"/>
    </row>
    <row r="162" spans="1:9" ht="24.95" customHeight="1" x14ac:dyDescent="0.2">
      <c r="A162" s="98"/>
      <c r="B162" s="101"/>
      <c r="C162" s="26" t="s">
        <v>109</v>
      </c>
      <c r="D162" s="34">
        <v>1.4</v>
      </c>
      <c r="E162" s="3"/>
      <c r="F162" s="34"/>
      <c r="G162" s="34">
        <f t="shared" si="12"/>
        <v>0</v>
      </c>
      <c r="H162" s="34">
        <f t="shared" si="13"/>
        <v>0</v>
      </c>
      <c r="I162" s="89"/>
    </row>
    <row r="163" spans="1:9" ht="24.95" customHeight="1" x14ac:dyDescent="0.2">
      <c r="A163" s="98"/>
      <c r="B163" s="101"/>
      <c r="C163" s="26" t="s">
        <v>108</v>
      </c>
      <c r="D163" s="34">
        <v>0.5</v>
      </c>
      <c r="E163" s="3"/>
      <c r="F163" s="34"/>
      <c r="G163" s="34">
        <f t="shared" si="12"/>
        <v>0</v>
      </c>
      <c r="H163" s="34">
        <f t="shared" si="13"/>
        <v>0</v>
      </c>
      <c r="I163" s="89"/>
    </row>
    <row r="164" spans="1:9" ht="24.95" customHeight="1" x14ac:dyDescent="0.2">
      <c r="A164" s="98"/>
      <c r="B164" s="101"/>
      <c r="C164" s="19" t="s">
        <v>106</v>
      </c>
      <c r="D164" s="34">
        <v>0.5</v>
      </c>
      <c r="E164" s="3"/>
      <c r="F164" s="34"/>
      <c r="G164" s="34">
        <f t="shared" si="12"/>
        <v>0</v>
      </c>
      <c r="H164" s="34">
        <f t="shared" si="13"/>
        <v>0</v>
      </c>
      <c r="I164" s="89"/>
    </row>
    <row r="165" spans="1:9" ht="24.95" customHeight="1" x14ac:dyDescent="0.2">
      <c r="A165" s="98"/>
      <c r="B165" s="101"/>
      <c r="C165" s="19" t="s">
        <v>107</v>
      </c>
      <c r="D165" s="34">
        <v>0.5</v>
      </c>
      <c r="E165" s="3"/>
      <c r="F165" s="34"/>
      <c r="G165" s="34">
        <f t="shared" si="12"/>
        <v>0</v>
      </c>
      <c r="H165" s="34">
        <f t="shared" si="13"/>
        <v>0</v>
      </c>
      <c r="I165" s="89"/>
    </row>
    <row r="166" spans="1:9" ht="24.95" customHeight="1" x14ac:dyDescent="0.2">
      <c r="A166" s="98"/>
      <c r="B166" s="101"/>
      <c r="C166" s="26" t="s">
        <v>111</v>
      </c>
      <c r="D166" s="34">
        <v>1</v>
      </c>
      <c r="E166" s="3"/>
      <c r="F166" s="34"/>
      <c r="G166" s="34">
        <f t="shared" si="12"/>
        <v>0</v>
      </c>
      <c r="H166" s="34">
        <f t="shared" si="13"/>
        <v>0</v>
      </c>
      <c r="I166" s="89"/>
    </row>
    <row r="167" spans="1:9" ht="24.95" customHeight="1" x14ac:dyDescent="0.2">
      <c r="A167" s="98"/>
      <c r="B167" s="101"/>
      <c r="C167" s="18" t="s">
        <v>110</v>
      </c>
      <c r="D167" s="34">
        <v>1</v>
      </c>
      <c r="E167" s="3"/>
      <c r="F167" s="34"/>
      <c r="G167" s="34">
        <f t="shared" si="12"/>
        <v>0</v>
      </c>
      <c r="H167" s="34">
        <f t="shared" si="13"/>
        <v>0</v>
      </c>
      <c r="I167" s="89"/>
    </row>
    <row r="168" spans="1:9" ht="24.95" customHeight="1" x14ac:dyDescent="0.2">
      <c r="A168" s="98"/>
      <c r="B168" s="101"/>
      <c r="C168" s="19" t="s">
        <v>112</v>
      </c>
      <c r="D168" s="34">
        <v>1</v>
      </c>
      <c r="E168" s="3"/>
      <c r="F168" s="34"/>
      <c r="G168" s="34">
        <f t="shared" si="12"/>
        <v>0</v>
      </c>
      <c r="H168" s="34">
        <f t="shared" si="13"/>
        <v>0</v>
      </c>
      <c r="I168" s="89"/>
    </row>
    <row r="169" spans="1:9" ht="24.95" customHeight="1" x14ac:dyDescent="0.2">
      <c r="A169" s="98"/>
      <c r="B169" s="101"/>
      <c r="C169" s="26" t="s">
        <v>231</v>
      </c>
      <c r="D169" s="34">
        <v>1</v>
      </c>
      <c r="E169" s="3"/>
      <c r="F169" s="34"/>
      <c r="G169" s="34">
        <f t="shared" ref="G169:G232" si="15">SUM(E169:F169)</f>
        <v>0</v>
      </c>
      <c r="H169" s="34">
        <f t="shared" ref="H169:H232" si="16">(E169*0 + F169*1)*D169</f>
        <v>0</v>
      </c>
      <c r="I169" s="89"/>
    </row>
    <row r="170" spans="1:9" ht="24.95" customHeight="1" thickBot="1" x14ac:dyDescent="0.25">
      <c r="A170" s="99"/>
      <c r="B170" s="102"/>
      <c r="C170" s="53" t="s">
        <v>113</v>
      </c>
      <c r="D170" s="34">
        <v>1</v>
      </c>
      <c r="E170" s="47"/>
      <c r="F170" s="45"/>
      <c r="G170" s="45">
        <f t="shared" si="15"/>
        <v>0</v>
      </c>
      <c r="H170" s="45">
        <f t="shared" si="16"/>
        <v>0</v>
      </c>
      <c r="I170" s="90"/>
    </row>
    <row r="171" spans="1:9" ht="24.95" customHeight="1" x14ac:dyDescent="0.2">
      <c r="A171" s="97"/>
      <c r="B171" s="100"/>
      <c r="C171" s="51" t="s">
        <v>13</v>
      </c>
      <c r="D171" s="41">
        <v>1</v>
      </c>
      <c r="E171" s="42"/>
      <c r="F171" s="41"/>
      <c r="G171" s="41">
        <f t="shared" si="15"/>
        <v>0</v>
      </c>
      <c r="H171" s="41">
        <f t="shared" si="16"/>
        <v>0</v>
      </c>
      <c r="I171" s="88">
        <f t="shared" ref="I171:I223" si="17">SUM(H171:H183)</f>
        <v>0</v>
      </c>
    </row>
    <row r="172" spans="1:9" ht="24.95" customHeight="1" x14ac:dyDescent="0.2">
      <c r="A172" s="98"/>
      <c r="B172" s="101"/>
      <c r="C172" s="26" t="s">
        <v>230</v>
      </c>
      <c r="D172" s="34">
        <v>0.3</v>
      </c>
      <c r="E172" s="3"/>
      <c r="F172" s="34"/>
      <c r="G172" s="34">
        <f t="shared" si="15"/>
        <v>0</v>
      </c>
      <c r="H172" s="34">
        <f t="shared" si="16"/>
        <v>0</v>
      </c>
      <c r="I172" s="89"/>
    </row>
    <row r="173" spans="1:9" ht="24.95" customHeight="1" x14ac:dyDescent="0.2">
      <c r="A173" s="98"/>
      <c r="B173" s="101"/>
      <c r="C173" s="26" t="s">
        <v>229</v>
      </c>
      <c r="D173" s="34">
        <v>0.5</v>
      </c>
      <c r="E173" s="3"/>
      <c r="F173" s="34"/>
      <c r="G173" s="34">
        <f t="shared" si="15"/>
        <v>0</v>
      </c>
      <c r="H173" s="34">
        <f t="shared" si="16"/>
        <v>0</v>
      </c>
      <c r="I173" s="89"/>
    </row>
    <row r="174" spans="1:9" ht="24.95" customHeight="1" x14ac:dyDescent="0.2">
      <c r="A174" s="98"/>
      <c r="B174" s="101"/>
      <c r="C174" s="18" t="s">
        <v>232</v>
      </c>
      <c r="D174" s="34">
        <v>0.3</v>
      </c>
      <c r="E174" s="3"/>
      <c r="F174" s="34"/>
      <c r="G174" s="34">
        <f t="shared" si="15"/>
        <v>0</v>
      </c>
      <c r="H174" s="34">
        <f t="shared" si="16"/>
        <v>0</v>
      </c>
      <c r="I174" s="89"/>
    </row>
    <row r="175" spans="1:9" ht="24.95" customHeight="1" x14ac:dyDescent="0.2">
      <c r="A175" s="98"/>
      <c r="B175" s="101"/>
      <c r="C175" s="26" t="s">
        <v>109</v>
      </c>
      <c r="D175" s="34">
        <v>1.4</v>
      </c>
      <c r="E175" s="3"/>
      <c r="F175" s="34"/>
      <c r="G175" s="34">
        <f t="shared" si="15"/>
        <v>0</v>
      </c>
      <c r="H175" s="34">
        <f t="shared" si="16"/>
        <v>0</v>
      </c>
      <c r="I175" s="89"/>
    </row>
    <row r="176" spans="1:9" ht="24.95" customHeight="1" x14ac:dyDescent="0.2">
      <c r="A176" s="98"/>
      <c r="B176" s="101"/>
      <c r="C176" s="26" t="s">
        <v>108</v>
      </c>
      <c r="D176" s="34">
        <v>0.5</v>
      </c>
      <c r="E176" s="3"/>
      <c r="F176" s="34"/>
      <c r="G176" s="34">
        <f t="shared" si="15"/>
        <v>0</v>
      </c>
      <c r="H176" s="34">
        <f t="shared" si="16"/>
        <v>0</v>
      </c>
      <c r="I176" s="89"/>
    </row>
    <row r="177" spans="1:9" ht="24.95" customHeight="1" x14ac:dyDescent="0.2">
      <c r="A177" s="98"/>
      <c r="B177" s="101"/>
      <c r="C177" s="19" t="s">
        <v>106</v>
      </c>
      <c r="D177" s="34">
        <v>0.5</v>
      </c>
      <c r="E177" s="3"/>
      <c r="F177" s="34"/>
      <c r="G177" s="34">
        <f t="shared" si="15"/>
        <v>0</v>
      </c>
      <c r="H177" s="34">
        <f t="shared" si="16"/>
        <v>0</v>
      </c>
      <c r="I177" s="89"/>
    </row>
    <row r="178" spans="1:9" ht="24.95" customHeight="1" x14ac:dyDescent="0.2">
      <c r="A178" s="98"/>
      <c r="B178" s="101"/>
      <c r="C178" s="19" t="s">
        <v>107</v>
      </c>
      <c r="D178" s="34">
        <v>0.5</v>
      </c>
      <c r="E178" s="3"/>
      <c r="F178" s="34"/>
      <c r="G178" s="34">
        <f t="shared" si="15"/>
        <v>0</v>
      </c>
      <c r="H178" s="34">
        <f t="shared" si="16"/>
        <v>0</v>
      </c>
      <c r="I178" s="89"/>
    </row>
    <row r="179" spans="1:9" ht="24.95" customHeight="1" x14ac:dyDescent="0.2">
      <c r="A179" s="98"/>
      <c r="B179" s="101"/>
      <c r="C179" s="26" t="s">
        <v>111</v>
      </c>
      <c r="D179" s="34">
        <v>1</v>
      </c>
      <c r="E179" s="3"/>
      <c r="F179" s="34"/>
      <c r="G179" s="34">
        <f t="shared" si="15"/>
        <v>0</v>
      </c>
      <c r="H179" s="34">
        <f t="shared" si="16"/>
        <v>0</v>
      </c>
      <c r="I179" s="89"/>
    </row>
    <row r="180" spans="1:9" ht="24.95" customHeight="1" x14ac:dyDescent="0.2">
      <c r="A180" s="98"/>
      <c r="B180" s="101"/>
      <c r="C180" s="18" t="s">
        <v>110</v>
      </c>
      <c r="D180" s="34">
        <v>1</v>
      </c>
      <c r="E180" s="3"/>
      <c r="F180" s="34"/>
      <c r="G180" s="34">
        <f t="shared" si="15"/>
        <v>0</v>
      </c>
      <c r="H180" s="34">
        <f t="shared" si="16"/>
        <v>0</v>
      </c>
      <c r="I180" s="89"/>
    </row>
    <row r="181" spans="1:9" ht="24.95" customHeight="1" x14ac:dyDescent="0.2">
      <c r="A181" s="98"/>
      <c r="B181" s="101"/>
      <c r="C181" s="19" t="s">
        <v>112</v>
      </c>
      <c r="D181" s="34">
        <v>1</v>
      </c>
      <c r="E181" s="3"/>
      <c r="F181" s="34"/>
      <c r="G181" s="34">
        <f t="shared" si="15"/>
        <v>0</v>
      </c>
      <c r="H181" s="34">
        <f t="shared" si="16"/>
        <v>0</v>
      </c>
      <c r="I181" s="89"/>
    </row>
    <row r="182" spans="1:9" ht="24.95" customHeight="1" x14ac:dyDescent="0.2">
      <c r="A182" s="98"/>
      <c r="B182" s="101"/>
      <c r="C182" s="26" t="s">
        <v>231</v>
      </c>
      <c r="D182" s="34">
        <v>1</v>
      </c>
      <c r="E182" s="3"/>
      <c r="F182" s="34"/>
      <c r="G182" s="34">
        <f t="shared" si="15"/>
        <v>0</v>
      </c>
      <c r="H182" s="34">
        <f t="shared" si="16"/>
        <v>0</v>
      </c>
      <c r="I182" s="89"/>
    </row>
    <row r="183" spans="1:9" ht="24.95" customHeight="1" thickBot="1" x14ac:dyDescent="0.25">
      <c r="A183" s="99"/>
      <c r="B183" s="102"/>
      <c r="C183" s="53" t="s">
        <v>113</v>
      </c>
      <c r="D183" s="34">
        <v>1</v>
      </c>
      <c r="E183" s="47"/>
      <c r="F183" s="45"/>
      <c r="G183" s="45">
        <f t="shared" si="15"/>
        <v>0</v>
      </c>
      <c r="H183" s="45">
        <f t="shared" si="16"/>
        <v>0</v>
      </c>
      <c r="I183" s="90"/>
    </row>
    <row r="184" spans="1:9" ht="24.95" customHeight="1" x14ac:dyDescent="0.2">
      <c r="A184" s="97"/>
      <c r="B184" s="100"/>
      <c r="C184" s="51" t="s">
        <v>13</v>
      </c>
      <c r="D184" s="41">
        <v>1</v>
      </c>
      <c r="E184" s="42"/>
      <c r="F184" s="41"/>
      <c r="G184" s="41">
        <f t="shared" si="15"/>
        <v>0</v>
      </c>
      <c r="H184" s="41">
        <f t="shared" si="16"/>
        <v>0</v>
      </c>
      <c r="I184" s="88">
        <f t="shared" si="17"/>
        <v>0</v>
      </c>
    </row>
    <row r="185" spans="1:9" ht="24.95" customHeight="1" x14ac:dyDescent="0.2">
      <c r="A185" s="98"/>
      <c r="B185" s="101"/>
      <c r="C185" s="26" t="s">
        <v>230</v>
      </c>
      <c r="D185" s="34">
        <v>0.3</v>
      </c>
      <c r="E185" s="3"/>
      <c r="F185" s="34"/>
      <c r="G185" s="34">
        <f t="shared" si="15"/>
        <v>0</v>
      </c>
      <c r="H185" s="34">
        <f t="shared" si="16"/>
        <v>0</v>
      </c>
      <c r="I185" s="89"/>
    </row>
    <row r="186" spans="1:9" ht="24.95" customHeight="1" x14ac:dyDescent="0.2">
      <c r="A186" s="98"/>
      <c r="B186" s="101"/>
      <c r="C186" s="26" t="s">
        <v>229</v>
      </c>
      <c r="D186" s="34">
        <v>0.5</v>
      </c>
      <c r="E186" s="3"/>
      <c r="F186" s="34"/>
      <c r="G186" s="34">
        <f t="shared" si="15"/>
        <v>0</v>
      </c>
      <c r="H186" s="34">
        <f t="shared" si="16"/>
        <v>0</v>
      </c>
      <c r="I186" s="89"/>
    </row>
    <row r="187" spans="1:9" ht="24.95" customHeight="1" x14ac:dyDescent="0.2">
      <c r="A187" s="98"/>
      <c r="B187" s="101"/>
      <c r="C187" s="18" t="s">
        <v>232</v>
      </c>
      <c r="D187" s="34">
        <v>0.3</v>
      </c>
      <c r="E187" s="3"/>
      <c r="F187" s="34"/>
      <c r="G187" s="34">
        <f t="shared" si="15"/>
        <v>0</v>
      </c>
      <c r="H187" s="34">
        <f t="shared" si="16"/>
        <v>0</v>
      </c>
      <c r="I187" s="89"/>
    </row>
    <row r="188" spans="1:9" ht="24.95" customHeight="1" x14ac:dyDescent="0.2">
      <c r="A188" s="98"/>
      <c r="B188" s="101"/>
      <c r="C188" s="26" t="s">
        <v>109</v>
      </c>
      <c r="D188" s="34">
        <v>1.4</v>
      </c>
      <c r="E188" s="3"/>
      <c r="F188" s="34"/>
      <c r="G188" s="34">
        <f t="shared" si="15"/>
        <v>0</v>
      </c>
      <c r="H188" s="34">
        <f t="shared" si="16"/>
        <v>0</v>
      </c>
      <c r="I188" s="89"/>
    </row>
    <row r="189" spans="1:9" ht="24.95" customHeight="1" x14ac:dyDescent="0.2">
      <c r="A189" s="98"/>
      <c r="B189" s="101"/>
      <c r="C189" s="26" t="s">
        <v>108</v>
      </c>
      <c r="D189" s="34">
        <v>0.5</v>
      </c>
      <c r="E189" s="3"/>
      <c r="F189" s="34"/>
      <c r="G189" s="34">
        <f t="shared" si="15"/>
        <v>0</v>
      </c>
      <c r="H189" s="34">
        <f t="shared" si="16"/>
        <v>0</v>
      </c>
      <c r="I189" s="89"/>
    </row>
    <row r="190" spans="1:9" ht="24.95" customHeight="1" x14ac:dyDescent="0.2">
      <c r="A190" s="98"/>
      <c r="B190" s="101"/>
      <c r="C190" s="19" t="s">
        <v>106</v>
      </c>
      <c r="D190" s="34">
        <v>0.5</v>
      </c>
      <c r="E190" s="3"/>
      <c r="F190" s="34"/>
      <c r="G190" s="34">
        <f t="shared" si="15"/>
        <v>0</v>
      </c>
      <c r="H190" s="34">
        <f t="shared" si="16"/>
        <v>0</v>
      </c>
      <c r="I190" s="89"/>
    </row>
    <row r="191" spans="1:9" ht="24.95" customHeight="1" x14ac:dyDescent="0.2">
      <c r="A191" s="98"/>
      <c r="B191" s="101"/>
      <c r="C191" s="19" t="s">
        <v>107</v>
      </c>
      <c r="D191" s="34">
        <v>0.5</v>
      </c>
      <c r="E191" s="3"/>
      <c r="F191" s="34"/>
      <c r="G191" s="34">
        <f t="shared" si="15"/>
        <v>0</v>
      </c>
      <c r="H191" s="34">
        <f t="shared" si="16"/>
        <v>0</v>
      </c>
      <c r="I191" s="89"/>
    </row>
    <row r="192" spans="1:9" ht="24.95" customHeight="1" x14ac:dyDescent="0.2">
      <c r="A192" s="98"/>
      <c r="B192" s="101"/>
      <c r="C192" s="26" t="s">
        <v>111</v>
      </c>
      <c r="D192" s="34">
        <v>1</v>
      </c>
      <c r="E192" s="3"/>
      <c r="F192" s="34"/>
      <c r="G192" s="34">
        <f t="shared" si="15"/>
        <v>0</v>
      </c>
      <c r="H192" s="34">
        <f t="shared" si="16"/>
        <v>0</v>
      </c>
      <c r="I192" s="89"/>
    </row>
    <row r="193" spans="1:9" ht="24.95" customHeight="1" x14ac:dyDescent="0.2">
      <c r="A193" s="98"/>
      <c r="B193" s="101"/>
      <c r="C193" s="18" t="s">
        <v>110</v>
      </c>
      <c r="D193" s="34">
        <v>1</v>
      </c>
      <c r="E193" s="3"/>
      <c r="F193" s="34"/>
      <c r="G193" s="34">
        <f t="shared" si="15"/>
        <v>0</v>
      </c>
      <c r="H193" s="34">
        <f t="shared" si="16"/>
        <v>0</v>
      </c>
      <c r="I193" s="89"/>
    </row>
    <row r="194" spans="1:9" ht="24.95" customHeight="1" x14ac:dyDescent="0.2">
      <c r="A194" s="98"/>
      <c r="B194" s="101"/>
      <c r="C194" s="19" t="s">
        <v>112</v>
      </c>
      <c r="D194" s="34">
        <v>1</v>
      </c>
      <c r="E194" s="3"/>
      <c r="F194" s="34"/>
      <c r="G194" s="34">
        <f t="shared" si="15"/>
        <v>0</v>
      </c>
      <c r="H194" s="34">
        <f t="shared" si="16"/>
        <v>0</v>
      </c>
      <c r="I194" s="89"/>
    </row>
    <row r="195" spans="1:9" ht="24.95" customHeight="1" x14ac:dyDescent="0.2">
      <c r="A195" s="98"/>
      <c r="B195" s="101"/>
      <c r="C195" s="26" t="s">
        <v>231</v>
      </c>
      <c r="D195" s="34">
        <v>1</v>
      </c>
      <c r="E195" s="3"/>
      <c r="F195" s="34"/>
      <c r="G195" s="34">
        <f t="shared" si="15"/>
        <v>0</v>
      </c>
      <c r="H195" s="34">
        <f t="shared" si="16"/>
        <v>0</v>
      </c>
      <c r="I195" s="89"/>
    </row>
    <row r="196" spans="1:9" ht="24.95" customHeight="1" thickBot="1" x14ac:dyDescent="0.25">
      <c r="A196" s="99"/>
      <c r="B196" s="102"/>
      <c r="C196" s="53" t="s">
        <v>113</v>
      </c>
      <c r="D196" s="34">
        <v>1</v>
      </c>
      <c r="E196" s="47"/>
      <c r="F196" s="45"/>
      <c r="G196" s="45">
        <f t="shared" si="15"/>
        <v>0</v>
      </c>
      <c r="H196" s="45">
        <f t="shared" si="16"/>
        <v>0</v>
      </c>
      <c r="I196" s="90"/>
    </row>
    <row r="197" spans="1:9" ht="24.95" customHeight="1" x14ac:dyDescent="0.2">
      <c r="A197" s="97"/>
      <c r="B197" s="100"/>
      <c r="C197" s="51" t="s">
        <v>13</v>
      </c>
      <c r="D197" s="41">
        <v>1</v>
      </c>
      <c r="E197" s="42"/>
      <c r="F197" s="41"/>
      <c r="G197" s="41">
        <f t="shared" si="15"/>
        <v>0</v>
      </c>
      <c r="H197" s="41">
        <f t="shared" si="16"/>
        <v>0</v>
      </c>
      <c r="I197" s="88">
        <f t="shared" si="17"/>
        <v>0</v>
      </c>
    </row>
    <row r="198" spans="1:9" ht="24.95" customHeight="1" x14ac:dyDescent="0.2">
      <c r="A198" s="98"/>
      <c r="B198" s="101"/>
      <c r="C198" s="26" t="s">
        <v>230</v>
      </c>
      <c r="D198" s="34">
        <v>0.3</v>
      </c>
      <c r="E198" s="3"/>
      <c r="F198" s="34"/>
      <c r="G198" s="34">
        <f t="shared" si="15"/>
        <v>0</v>
      </c>
      <c r="H198" s="34">
        <f t="shared" si="16"/>
        <v>0</v>
      </c>
      <c r="I198" s="89"/>
    </row>
    <row r="199" spans="1:9" ht="24.95" customHeight="1" x14ac:dyDescent="0.2">
      <c r="A199" s="98"/>
      <c r="B199" s="101"/>
      <c r="C199" s="26" t="s">
        <v>229</v>
      </c>
      <c r="D199" s="34">
        <v>0.5</v>
      </c>
      <c r="E199" s="3"/>
      <c r="F199" s="34"/>
      <c r="G199" s="34">
        <f t="shared" si="15"/>
        <v>0</v>
      </c>
      <c r="H199" s="34">
        <f t="shared" si="16"/>
        <v>0</v>
      </c>
      <c r="I199" s="89"/>
    </row>
    <row r="200" spans="1:9" ht="24.95" customHeight="1" x14ac:dyDescent="0.2">
      <c r="A200" s="98"/>
      <c r="B200" s="101"/>
      <c r="C200" s="18" t="s">
        <v>232</v>
      </c>
      <c r="D200" s="34">
        <v>0.3</v>
      </c>
      <c r="E200" s="3"/>
      <c r="F200" s="34"/>
      <c r="G200" s="34">
        <f t="shared" si="15"/>
        <v>0</v>
      </c>
      <c r="H200" s="34">
        <f t="shared" si="16"/>
        <v>0</v>
      </c>
      <c r="I200" s="89"/>
    </row>
    <row r="201" spans="1:9" ht="24.95" customHeight="1" x14ac:dyDescent="0.2">
      <c r="A201" s="98"/>
      <c r="B201" s="101"/>
      <c r="C201" s="26" t="s">
        <v>109</v>
      </c>
      <c r="D201" s="34">
        <v>1.4</v>
      </c>
      <c r="E201" s="3"/>
      <c r="F201" s="34"/>
      <c r="G201" s="34">
        <f t="shared" si="15"/>
        <v>0</v>
      </c>
      <c r="H201" s="34">
        <f t="shared" si="16"/>
        <v>0</v>
      </c>
      <c r="I201" s="89"/>
    </row>
    <row r="202" spans="1:9" ht="24.95" customHeight="1" x14ac:dyDescent="0.2">
      <c r="A202" s="98"/>
      <c r="B202" s="101"/>
      <c r="C202" s="26" t="s">
        <v>108</v>
      </c>
      <c r="D202" s="34">
        <v>0.5</v>
      </c>
      <c r="E202" s="3"/>
      <c r="F202" s="34"/>
      <c r="G202" s="34">
        <f t="shared" si="15"/>
        <v>0</v>
      </c>
      <c r="H202" s="34">
        <f t="shared" si="16"/>
        <v>0</v>
      </c>
      <c r="I202" s="89"/>
    </row>
    <row r="203" spans="1:9" ht="24.95" customHeight="1" x14ac:dyDescent="0.2">
      <c r="A203" s="98"/>
      <c r="B203" s="101"/>
      <c r="C203" s="19" t="s">
        <v>106</v>
      </c>
      <c r="D203" s="34">
        <v>0.5</v>
      </c>
      <c r="E203" s="3"/>
      <c r="F203" s="34"/>
      <c r="G203" s="34">
        <f t="shared" si="15"/>
        <v>0</v>
      </c>
      <c r="H203" s="34">
        <f t="shared" si="16"/>
        <v>0</v>
      </c>
      <c r="I203" s="89"/>
    </row>
    <row r="204" spans="1:9" ht="24.95" customHeight="1" x14ac:dyDescent="0.2">
      <c r="A204" s="98"/>
      <c r="B204" s="101"/>
      <c r="C204" s="19" t="s">
        <v>107</v>
      </c>
      <c r="D204" s="34">
        <v>0.5</v>
      </c>
      <c r="E204" s="3"/>
      <c r="F204" s="34"/>
      <c r="G204" s="34">
        <f t="shared" si="15"/>
        <v>0</v>
      </c>
      <c r="H204" s="34">
        <f t="shared" si="16"/>
        <v>0</v>
      </c>
      <c r="I204" s="89"/>
    </row>
    <row r="205" spans="1:9" ht="24.95" customHeight="1" x14ac:dyDescent="0.2">
      <c r="A205" s="98"/>
      <c r="B205" s="101"/>
      <c r="C205" s="26" t="s">
        <v>111</v>
      </c>
      <c r="D205" s="34">
        <v>1</v>
      </c>
      <c r="E205" s="3"/>
      <c r="F205" s="34"/>
      <c r="G205" s="34">
        <f t="shared" si="15"/>
        <v>0</v>
      </c>
      <c r="H205" s="34">
        <f t="shared" si="16"/>
        <v>0</v>
      </c>
      <c r="I205" s="89"/>
    </row>
    <row r="206" spans="1:9" ht="24.95" customHeight="1" x14ac:dyDescent="0.2">
      <c r="A206" s="98"/>
      <c r="B206" s="101"/>
      <c r="C206" s="18" t="s">
        <v>110</v>
      </c>
      <c r="D206" s="34">
        <v>1</v>
      </c>
      <c r="E206" s="3"/>
      <c r="F206" s="34"/>
      <c r="G206" s="34">
        <f t="shared" si="15"/>
        <v>0</v>
      </c>
      <c r="H206" s="34">
        <f t="shared" si="16"/>
        <v>0</v>
      </c>
      <c r="I206" s="89"/>
    </row>
    <row r="207" spans="1:9" ht="24.95" customHeight="1" x14ac:dyDescent="0.2">
      <c r="A207" s="98"/>
      <c r="B207" s="101"/>
      <c r="C207" s="19" t="s">
        <v>112</v>
      </c>
      <c r="D207" s="34">
        <v>1</v>
      </c>
      <c r="E207" s="3"/>
      <c r="F207" s="34"/>
      <c r="G207" s="34">
        <f t="shared" si="15"/>
        <v>0</v>
      </c>
      <c r="H207" s="34">
        <f t="shared" si="16"/>
        <v>0</v>
      </c>
      <c r="I207" s="89"/>
    </row>
    <row r="208" spans="1:9" ht="24.95" customHeight="1" x14ac:dyDescent="0.2">
      <c r="A208" s="98"/>
      <c r="B208" s="101"/>
      <c r="C208" s="26" t="s">
        <v>231</v>
      </c>
      <c r="D208" s="34">
        <v>1</v>
      </c>
      <c r="E208" s="3"/>
      <c r="F208" s="34"/>
      <c r="G208" s="34">
        <f t="shared" si="15"/>
        <v>0</v>
      </c>
      <c r="H208" s="34">
        <f t="shared" si="16"/>
        <v>0</v>
      </c>
      <c r="I208" s="89"/>
    </row>
    <row r="209" spans="1:9" ht="24.95" customHeight="1" thickBot="1" x14ac:dyDescent="0.25">
      <c r="A209" s="99"/>
      <c r="B209" s="102"/>
      <c r="C209" s="53" t="s">
        <v>113</v>
      </c>
      <c r="D209" s="34">
        <v>1</v>
      </c>
      <c r="E209" s="47"/>
      <c r="F209" s="45"/>
      <c r="G209" s="45">
        <f t="shared" si="15"/>
        <v>0</v>
      </c>
      <c r="H209" s="45">
        <f t="shared" si="16"/>
        <v>0</v>
      </c>
      <c r="I209" s="90"/>
    </row>
    <row r="210" spans="1:9" ht="24.95" customHeight="1" x14ac:dyDescent="0.2">
      <c r="A210" s="97"/>
      <c r="B210" s="100"/>
      <c r="C210" s="51" t="s">
        <v>13</v>
      </c>
      <c r="D210" s="41">
        <v>1</v>
      </c>
      <c r="E210" s="42"/>
      <c r="F210" s="41"/>
      <c r="G210" s="41">
        <f t="shared" si="15"/>
        <v>0</v>
      </c>
      <c r="H210" s="41">
        <f t="shared" si="16"/>
        <v>0</v>
      </c>
      <c r="I210" s="88">
        <f t="shared" si="17"/>
        <v>0</v>
      </c>
    </row>
    <row r="211" spans="1:9" ht="24.95" customHeight="1" x14ac:dyDescent="0.2">
      <c r="A211" s="98"/>
      <c r="B211" s="101"/>
      <c r="C211" s="26" t="s">
        <v>230</v>
      </c>
      <c r="D211" s="34">
        <v>0.3</v>
      </c>
      <c r="E211" s="3"/>
      <c r="F211" s="34"/>
      <c r="G211" s="34">
        <f t="shared" si="15"/>
        <v>0</v>
      </c>
      <c r="H211" s="34">
        <f t="shared" si="16"/>
        <v>0</v>
      </c>
      <c r="I211" s="89"/>
    </row>
    <row r="212" spans="1:9" ht="24.95" customHeight="1" x14ac:dyDescent="0.2">
      <c r="A212" s="98"/>
      <c r="B212" s="101"/>
      <c r="C212" s="26" t="s">
        <v>229</v>
      </c>
      <c r="D212" s="34">
        <v>0.5</v>
      </c>
      <c r="E212" s="3"/>
      <c r="F212" s="34"/>
      <c r="G212" s="34">
        <f t="shared" si="15"/>
        <v>0</v>
      </c>
      <c r="H212" s="34">
        <f t="shared" si="16"/>
        <v>0</v>
      </c>
      <c r="I212" s="89"/>
    </row>
    <row r="213" spans="1:9" ht="24.95" customHeight="1" x14ac:dyDescent="0.2">
      <c r="A213" s="98"/>
      <c r="B213" s="101"/>
      <c r="C213" s="18" t="s">
        <v>232</v>
      </c>
      <c r="D213" s="34">
        <v>0.3</v>
      </c>
      <c r="E213" s="3"/>
      <c r="F213" s="34"/>
      <c r="G213" s="34">
        <f t="shared" si="15"/>
        <v>0</v>
      </c>
      <c r="H213" s="34">
        <f t="shared" si="16"/>
        <v>0</v>
      </c>
      <c r="I213" s="89"/>
    </row>
    <row r="214" spans="1:9" ht="24.95" customHeight="1" x14ac:dyDescent="0.2">
      <c r="A214" s="98"/>
      <c r="B214" s="101"/>
      <c r="C214" s="26" t="s">
        <v>109</v>
      </c>
      <c r="D214" s="34">
        <v>1.4</v>
      </c>
      <c r="E214" s="3"/>
      <c r="F214" s="34"/>
      <c r="G214" s="34">
        <f t="shared" si="15"/>
        <v>0</v>
      </c>
      <c r="H214" s="34">
        <f t="shared" si="16"/>
        <v>0</v>
      </c>
      <c r="I214" s="89"/>
    </row>
    <row r="215" spans="1:9" ht="24.95" customHeight="1" x14ac:dyDescent="0.2">
      <c r="A215" s="98"/>
      <c r="B215" s="101"/>
      <c r="C215" s="26" t="s">
        <v>108</v>
      </c>
      <c r="D215" s="34">
        <v>0.5</v>
      </c>
      <c r="E215" s="3"/>
      <c r="F215" s="34"/>
      <c r="G215" s="34">
        <f t="shared" si="15"/>
        <v>0</v>
      </c>
      <c r="H215" s="34">
        <f t="shared" si="16"/>
        <v>0</v>
      </c>
      <c r="I215" s="89"/>
    </row>
    <row r="216" spans="1:9" ht="24.95" customHeight="1" x14ac:dyDescent="0.2">
      <c r="A216" s="98"/>
      <c r="B216" s="101"/>
      <c r="C216" s="19" t="s">
        <v>106</v>
      </c>
      <c r="D216" s="34">
        <v>0.5</v>
      </c>
      <c r="E216" s="3"/>
      <c r="F216" s="34"/>
      <c r="G216" s="34">
        <f t="shared" si="15"/>
        <v>0</v>
      </c>
      <c r="H216" s="34">
        <f t="shared" si="16"/>
        <v>0</v>
      </c>
      <c r="I216" s="89"/>
    </row>
    <row r="217" spans="1:9" ht="24.95" customHeight="1" x14ac:dyDescent="0.2">
      <c r="A217" s="98"/>
      <c r="B217" s="101"/>
      <c r="C217" s="19" t="s">
        <v>107</v>
      </c>
      <c r="D217" s="34">
        <v>0.5</v>
      </c>
      <c r="E217" s="3"/>
      <c r="F217" s="34"/>
      <c r="G217" s="34">
        <f t="shared" si="15"/>
        <v>0</v>
      </c>
      <c r="H217" s="34">
        <f t="shared" si="16"/>
        <v>0</v>
      </c>
      <c r="I217" s="89"/>
    </row>
    <row r="218" spans="1:9" ht="24.95" customHeight="1" x14ac:dyDescent="0.2">
      <c r="A218" s="98"/>
      <c r="B218" s="101"/>
      <c r="C218" s="26" t="s">
        <v>111</v>
      </c>
      <c r="D218" s="34">
        <v>1</v>
      </c>
      <c r="E218" s="3"/>
      <c r="F218" s="34"/>
      <c r="G218" s="34">
        <f t="shared" si="15"/>
        <v>0</v>
      </c>
      <c r="H218" s="34">
        <f t="shared" si="16"/>
        <v>0</v>
      </c>
      <c r="I218" s="89"/>
    </row>
    <row r="219" spans="1:9" ht="24.95" customHeight="1" x14ac:dyDescent="0.2">
      <c r="A219" s="98"/>
      <c r="B219" s="101"/>
      <c r="C219" s="18" t="s">
        <v>110</v>
      </c>
      <c r="D219" s="34">
        <v>1</v>
      </c>
      <c r="E219" s="3"/>
      <c r="F219" s="34"/>
      <c r="G219" s="34">
        <f t="shared" si="15"/>
        <v>0</v>
      </c>
      <c r="H219" s="34">
        <f t="shared" si="16"/>
        <v>0</v>
      </c>
      <c r="I219" s="89"/>
    </row>
    <row r="220" spans="1:9" ht="24.95" customHeight="1" x14ac:dyDescent="0.2">
      <c r="A220" s="98"/>
      <c r="B220" s="101"/>
      <c r="C220" s="19" t="s">
        <v>112</v>
      </c>
      <c r="D220" s="34">
        <v>1</v>
      </c>
      <c r="E220" s="3"/>
      <c r="F220" s="34"/>
      <c r="G220" s="34">
        <f t="shared" si="15"/>
        <v>0</v>
      </c>
      <c r="H220" s="34">
        <f t="shared" si="16"/>
        <v>0</v>
      </c>
      <c r="I220" s="89"/>
    </row>
    <row r="221" spans="1:9" ht="24.95" customHeight="1" x14ac:dyDescent="0.2">
      <c r="A221" s="98"/>
      <c r="B221" s="101"/>
      <c r="C221" s="26" t="s">
        <v>231</v>
      </c>
      <c r="D221" s="34">
        <v>1</v>
      </c>
      <c r="E221" s="3"/>
      <c r="F221" s="34"/>
      <c r="G221" s="34">
        <f t="shared" si="15"/>
        <v>0</v>
      </c>
      <c r="H221" s="34">
        <f t="shared" si="16"/>
        <v>0</v>
      </c>
      <c r="I221" s="89"/>
    </row>
    <row r="222" spans="1:9" ht="24.95" customHeight="1" thickBot="1" x14ac:dyDescent="0.25">
      <c r="A222" s="99"/>
      <c r="B222" s="102"/>
      <c r="C222" s="53" t="s">
        <v>113</v>
      </c>
      <c r="D222" s="34">
        <v>1</v>
      </c>
      <c r="E222" s="47"/>
      <c r="F222" s="45"/>
      <c r="G222" s="45">
        <f t="shared" si="15"/>
        <v>0</v>
      </c>
      <c r="H222" s="45">
        <f t="shared" si="16"/>
        <v>0</v>
      </c>
      <c r="I222" s="90"/>
    </row>
    <row r="223" spans="1:9" ht="24.95" customHeight="1" x14ac:dyDescent="0.2">
      <c r="A223" s="97"/>
      <c r="B223" s="100"/>
      <c r="C223" s="51" t="s">
        <v>13</v>
      </c>
      <c r="D223" s="41">
        <v>1</v>
      </c>
      <c r="E223" s="42"/>
      <c r="F223" s="41"/>
      <c r="G223" s="41">
        <f t="shared" si="15"/>
        <v>0</v>
      </c>
      <c r="H223" s="41">
        <f t="shared" si="16"/>
        <v>0</v>
      </c>
      <c r="I223" s="88">
        <f t="shared" si="17"/>
        <v>0</v>
      </c>
    </row>
    <row r="224" spans="1:9" ht="24.95" customHeight="1" x14ac:dyDescent="0.2">
      <c r="A224" s="98"/>
      <c r="B224" s="101"/>
      <c r="C224" s="26" t="s">
        <v>230</v>
      </c>
      <c r="D224" s="34">
        <v>0.3</v>
      </c>
      <c r="E224" s="3"/>
      <c r="F224" s="34"/>
      <c r="G224" s="34">
        <f t="shared" si="15"/>
        <v>0</v>
      </c>
      <c r="H224" s="34">
        <f t="shared" si="16"/>
        <v>0</v>
      </c>
      <c r="I224" s="89"/>
    </row>
    <row r="225" spans="1:9" ht="24.95" customHeight="1" x14ac:dyDescent="0.2">
      <c r="A225" s="98"/>
      <c r="B225" s="101"/>
      <c r="C225" s="26" t="s">
        <v>229</v>
      </c>
      <c r="D225" s="34">
        <v>0.5</v>
      </c>
      <c r="E225" s="3"/>
      <c r="F225" s="34"/>
      <c r="G225" s="34">
        <f t="shared" si="15"/>
        <v>0</v>
      </c>
      <c r="H225" s="34">
        <f t="shared" si="16"/>
        <v>0</v>
      </c>
      <c r="I225" s="89"/>
    </row>
    <row r="226" spans="1:9" ht="24.95" customHeight="1" x14ac:dyDescent="0.2">
      <c r="A226" s="98"/>
      <c r="B226" s="101"/>
      <c r="C226" s="18" t="s">
        <v>232</v>
      </c>
      <c r="D226" s="34">
        <v>0.3</v>
      </c>
      <c r="E226" s="3"/>
      <c r="F226" s="34"/>
      <c r="G226" s="34">
        <f t="shared" si="15"/>
        <v>0</v>
      </c>
      <c r="H226" s="34">
        <f t="shared" si="16"/>
        <v>0</v>
      </c>
      <c r="I226" s="89"/>
    </row>
    <row r="227" spans="1:9" ht="24.95" customHeight="1" x14ac:dyDescent="0.2">
      <c r="A227" s="98"/>
      <c r="B227" s="101"/>
      <c r="C227" s="26" t="s">
        <v>109</v>
      </c>
      <c r="D227" s="34">
        <v>1.4</v>
      </c>
      <c r="E227" s="3"/>
      <c r="F227" s="34"/>
      <c r="G227" s="34">
        <f t="shared" si="15"/>
        <v>0</v>
      </c>
      <c r="H227" s="34">
        <f t="shared" si="16"/>
        <v>0</v>
      </c>
      <c r="I227" s="89"/>
    </row>
    <row r="228" spans="1:9" ht="24.95" customHeight="1" x14ac:dyDescent="0.2">
      <c r="A228" s="98"/>
      <c r="B228" s="101"/>
      <c r="C228" s="26" t="s">
        <v>108</v>
      </c>
      <c r="D228" s="34">
        <v>0.5</v>
      </c>
      <c r="E228" s="3"/>
      <c r="F228" s="34"/>
      <c r="G228" s="34">
        <f t="shared" si="15"/>
        <v>0</v>
      </c>
      <c r="H228" s="34">
        <f t="shared" si="16"/>
        <v>0</v>
      </c>
      <c r="I228" s="89"/>
    </row>
    <row r="229" spans="1:9" ht="24.95" customHeight="1" x14ac:dyDescent="0.2">
      <c r="A229" s="98"/>
      <c r="B229" s="101"/>
      <c r="C229" s="19" t="s">
        <v>106</v>
      </c>
      <c r="D229" s="34">
        <v>0.5</v>
      </c>
      <c r="E229" s="3"/>
      <c r="F229" s="34"/>
      <c r="G229" s="34">
        <f t="shared" si="15"/>
        <v>0</v>
      </c>
      <c r="H229" s="34">
        <f t="shared" si="16"/>
        <v>0</v>
      </c>
      <c r="I229" s="89"/>
    </row>
    <row r="230" spans="1:9" ht="24.95" customHeight="1" x14ac:dyDescent="0.2">
      <c r="A230" s="98"/>
      <c r="B230" s="101"/>
      <c r="C230" s="19" t="s">
        <v>107</v>
      </c>
      <c r="D230" s="34">
        <v>0.5</v>
      </c>
      <c r="E230" s="3"/>
      <c r="F230" s="34"/>
      <c r="G230" s="34">
        <f t="shared" si="15"/>
        <v>0</v>
      </c>
      <c r="H230" s="34">
        <f t="shared" si="16"/>
        <v>0</v>
      </c>
      <c r="I230" s="89"/>
    </row>
    <row r="231" spans="1:9" ht="24.95" customHeight="1" x14ac:dyDescent="0.2">
      <c r="A231" s="98"/>
      <c r="B231" s="101"/>
      <c r="C231" s="26" t="s">
        <v>111</v>
      </c>
      <c r="D231" s="34">
        <v>1</v>
      </c>
      <c r="E231" s="3"/>
      <c r="F231" s="34"/>
      <c r="G231" s="34">
        <f t="shared" si="15"/>
        <v>0</v>
      </c>
      <c r="H231" s="34">
        <f t="shared" si="16"/>
        <v>0</v>
      </c>
      <c r="I231" s="89"/>
    </row>
    <row r="232" spans="1:9" ht="24.95" customHeight="1" x14ac:dyDescent="0.2">
      <c r="A232" s="98"/>
      <c r="B232" s="101"/>
      <c r="C232" s="18" t="s">
        <v>110</v>
      </c>
      <c r="D232" s="34">
        <v>1</v>
      </c>
      <c r="E232" s="3"/>
      <c r="F232" s="34"/>
      <c r="G232" s="34">
        <f t="shared" si="15"/>
        <v>0</v>
      </c>
      <c r="H232" s="34">
        <f t="shared" si="16"/>
        <v>0</v>
      </c>
      <c r="I232" s="89"/>
    </row>
    <row r="233" spans="1:9" ht="24.95" customHeight="1" x14ac:dyDescent="0.2">
      <c r="A233" s="98"/>
      <c r="B233" s="101"/>
      <c r="C233" s="19" t="s">
        <v>112</v>
      </c>
      <c r="D233" s="34">
        <v>1</v>
      </c>
      <c r="E233" s="3"/>
      <c r="F233" s="34"/>
      <c r="G233" s="34">
        <f t="shared" ref="G233:G296" si="18">SUM(E233:F233)</f>
        <v>0</v>
      </c>
      <c r="H233" s="34">
        <f t="shared" ref="H233:H296" si="19">(E233*0 + F233*1)*D233</f>
        <v>0</v>
      </c>
      <c r="I233" s="89"/>
    </row>
    <row r="234" spans="1:9" ht="24.95" customHeight="1" x14ac:dyDescent="0.2">
      <c r="A234" s="98"/>
      <c r="B234" s="101"/>
      <c r="C234" s="26" t="s">
        <v>231</v>
      </c>
      <c r="D234" s="34">
        <v>1</v>
      </c>
      <c r="E234" s="3"/>
      <c r="F234" s="34"/>
      <c r="G234" s="34">
        <f t="shared" si="18"/>
        <v>0</v>
      </c>
      <c r="H234" s="34">
        <f t="shared" si="19"/>
        <v>0</v>
      </c>
      <c r="I234" s="89"/>
    </row>
    <row r="235" spans="1:9" ht="24.95" customHeight="1" thickBot="1" x14ac:dyDescent="0.25">
      <c r="A235" s="99"/>
      <c r="B235" s="102"/>
      <c r="C235" s="53" t="s">
        <v>113</v>
      </c>
      <c r="D235" s="34">
        <v>1</v>
      </c>
      <c r="E235" s="47"/>
      <c r="F235" s="45"/>
      <c r="G235" s="45">
        <f t="shared" si="18"/>
        <v>0</v>
      </c>
      <c r="H235" s="45">
        <f t="shared" si="19"/>
        <v>0</v>
      </c>
      <c r="I235" s="90"/>
    </row>
    <row r="236" spans="1:9" ht="24.95" customHeight="1" x14ac:dyDescent="0.2">
      <c r="A236" s="97"/>
      <c r="B236" s="100"/>
      <c r="C236" s="51" t="s">
        <v>13</v>
      </c>
      <c r="D236" s="41">
        <v>1</v>
      </c>
      <c r="E236" s="42"/>
      <c r="F236" s="41"/>
      <c r="G236" s="41">
        <f t="shared" si="18"/>
        <v>0</v>
      </c>
      <c r="H236" s="41">
        <f t="shared" si="19"/>
        <v>0</v>
      </c>
      <c r="I236" s="88">
        <f t="shared" ref="I236:I288" si="20">SUM(H236:H248)</f>
        <v>0</v>
      </c>
    </row>
    <row r="237" spans="1:9" ht="24.95" customHeight="1" x14ac:dyDescent="0.2">
      <c r="A237" s="98"/>
      <c r="B237" s="101"/>
      <c r="C237" s="26" t="s">
        <v>230</v>
      </c>
      <c r="D237" s="34">
        <v>0.3</v>
      </c>
      <c r="E237" s="3"/>
      <c r="F237" s="34"/>
      <c r="G237" s="34">
        <f t="shared" si="18"/>
        <v>0</v>
      </c>
      <c r="H237" s="34">
        <f t="shared" si="19"/>
        <v>0</v>
      </c>
      <c r="I237" s="89"/>
    </row>
    <row r="238" spans="1:9" ht="24.95" customHeight="1" x14ac:dyDescent="0.2">
      <c r="A238" s="98"/>
      <c r="B238" s="101"/>
      <c r="C238" s="26" t="s">
        <v>229</v>
      </c>
      <c r="D238" s="34">
        <v>0.5</v>
      </c>
      <c r="E238" s="3"/>
      <c r="F238" s="34"/>
      <c r="G238" s="34">
        <f t="shared" si="18"/>
        <v>0</v>
      </c>
      <c r="H238" s="34">
        <f t="shared" si="19"/>
        <v>0</v>
      </c>
      <c r="I238" s="89"/>
    </row>
    <row r="239" spans="1:9" ht="24.95" customHeight="1" x14ac:dyDescent="0.2">
      <c r="A239" s="98"/>
      <c r="B239" s="101"/>
      <c r="C239" s="18" t="s">
        <v>232</v>
      </c>
      <c r="D239" s="34">
        <v>0.3</v>
      </c>
      <c r="E239" s="3"/>
      <c r="F239" s="34"/>
      <c r="G239" s="34">
        <f t="shared" si="18"/>
        <v>0</v>
      </c>
      <c r="H239" s="34">
        <f t="shared" si="19"/>
        <v>0</v>
      </c>
      <c r="I239" s="89"/>
    </row>
    <row r="240" spans="1:9" ht="24.95" customHeight="1" x14ac:dyDescent="0.2">
      <c r="A240" s="98"/>
      <c r="B240" s="101"/>
      <c r="C240" s="26" t="s">
        <v>109</v>
      </c>
      <c r="D240" s="34">
        <v>1.4</v>
      </c>
      <c r="E240" s="3"/>
      <c r="F240" s="34"/>
      <c r="G240" s="34">
        <f t="shared" si="18"/>
        <v>0</v>
      </c>
      <c r="H240" s="34">
        <f t="shared" si="19"/>
        <v>0</v>
      </c>
      <c r="I240" s="89"/>
    </row>
    <row r="241" spans="1:9" ht="24.95" customHeight="1" x14ac:dyDescent="0.2">
      <c r="A241" s="98"/>
      <c r="B241" s="101"/>
      <c r="C241" s="26" t="s">
        <v>108</v>
      </c>
      <c r="D241" s="34">
        <v>0.5</v>
      </c>
      <c r="E241" s="3"/>
      <c r="F241" s="34"/>
      <c r="G241" s="34">
        <f t="shared" si="18"/>
        <v>0</v>
      </c>
      <c r="H241" s="34">
        <f t="shared" si="19"/>
        <v>0</v>
      </c>
      <c r="I241" s="89"/>
    </row>
    <row r="242" spans="1:9" ht="24.95" customHeight="1" x14ac:dyDescent="0.2">
      <c r="A242" s="98"/>
      <c r="B242" s="101"/>
      <c r="C242" s="19" t="s">
        <v>106</v>
      </c>
      <c r="D242" s="34">
        <v>0.5</v>
      </c>
      <c r="E242" s="3"/>
      <c r="F242" s="34"/>
      <c r="G242" s="34">
        <f t="shared" si="18"/>
        <v>0</v>
      </c>
      <c r="H242" s="34">
        <f t="shared" si="19"/>
        <v>0</v>
      </c>
      <c r="I242" s="89"/>
    </row>
    <row r="243" spans="1:9" ht="24.95" customHeight="1" x14ac:dyDescent="0.2">
      <c r="A243" s="98"/>
      <c r="B243" s="101"/>
      <c r="C243" s="19" t="s">
        <v>107</v>
      </c>
      <c r="D243" s="34">
        <v>0.5</v>
      </c>
      <c r="E243" s="3"/>
      <c r="F243" s="34"/>
      <c r="G243" s="34">
        <f t="shared" si="18"/>
        <v>0</v>
      </c>
      <c r="H243" s="34">
        <f t="shared" si="19"/>
        <v>0</v>
      </c>
      <c r="I243" s="89"/>
    </row>
    <row r="244" spans="1:9" ht="24.95" customHeight="1" x14ac:dyDescent="0.2">
      <c r="A244" s="98"/>
      <c r="B244" s="101"/>
      <c r="C244" s="26" t="s">
        <v>111</v>
      </c>
      <c r="D244" s="34">
        <v>1</v>
      </c>
      <c r="E244" s="3"/>
      <c r="F244" s="34"/>
      <c r="G244" s="34">
        <f t="shared" si="18"/>
        <v>0</v>
      </c>
      <c r="H244" s="34">
        <f t="shared" si="19"/>
        <v>0</v>
      </c>
      <c r="I244" s="89"/>
    </row>
    <row r="245" spans="1:9" ht="24.95" customHeight="1" x14ac:dyDescent="0.2">
      <c r="A245" s="98"/>
      <c r="B245" s="101"/>
      <c r="C245" s="18" t="s">
        <v>110</v>
      </c>
      <c r="D245" s="34">
        <v>1</v>
      </c>
      <c r="E245" s="3"/>
      <c r="F245" s="34"/>
      <c r="G245" s="34">
        <f t="shared" si="18"/>
        <v>0</v>
      </c>
      <c r="H245" s="34">
        <f t="shared" si="19"/>
        <v>0</v>
      </c>
      <c r="I245" s="89"/>
    </row>
    <row r="246" spans="1:9" ht="24.95" customHeight="1" x14ac:dyDescent="0.2">
      <c r="A246" s="98"/>
      <c r="B246" s="101"/>
      <c r="C246" s="19" t="s">
        <v>112</v>
      </c>
      <c r="D246" s="34">
        <v>1</v>
      </c>
      <c r="E246" s="3"/>
      <c r="F246" s="34"/>
      <c r="G246" s="34">
        <f t="shared" si="18"/>
        <v>0</v>
      </c>
      <c r="H246" s="34">
        <f t="shared" si="19"/>
        <v>0</v>
      </c>
      <c r="I246" s="89"/>
    </row>
    <row r="247" spans="1:9" ht="24.95" customHeight="1" x14ac:dyDescent="0.2">
      <c r="A247" s="98"/>
      <c r="B247" s="101"/>
      <c r="C247" s="26" t="s">
        <v>231</v>
      </c>
      <c r="D247" s="34">
        <v>1</v>
      </c>
      <c r="E247" s="3"/>
      <c r="F247" s="34"/>
      <c r="G247" s="34">
        <f t="shared" si="18"/>
        <v>0</v>
      </c>
      <c r="H247" s="34">
        <f t="shared" si="19"/>
        <v>0</v>
      </c>
      <c r="I247" s="89"/>
    </row>
    <row r="248" spans="1:9" ht="24.95" customHeight="1" thickBot="1" x14ac:dyDescent="0.25">
      <c r="A248" s="99"/>
      <c r="B248" s="102"/>
      <c r="C248" s="53" t="s">
        <v>113</v>
      </c>
      <c r="D248" s="34">
        <v>1</v>
      </c>
      <c r="E248" s="47"/>
      <c r="F248" s="45"/>
      <c r="G248" s="45">
        <f t="shared" si="18"/>
        <v>0</v>
      </c>
      <c r="H248" s="45">
        <f t="shared" si="19"/>
        <v>0</v>
      </c>
      <c r="I248" s="90"/>
    </row>
    <row r="249" spans="1:9" ht="24.95" customHeight="1" x14ac:dyDescent="0.2">
      <c r="A249" s="97"/>
      <c r="B249" s="100"/>
      <c r="C249" s="51" t="s">
        <v>13</v>
      </c>
      <c r="D249" s="41">
        <v>1</v>
      </c>
      <c r="E249" s="42"/>
      <c r="F249" s="41"/>
      <c r="G249" s="41">
        <f t="shared" si="18"/>
        <v>0</v>
      </c>
      <c r="H249" s="41">
        <f t="shared" si="19"/>
        <v>0</v>
      </c>
      <c r="I249" s="88">
        <f t="shared" si="20"/>
        <v>0</v>
      </c>
    </row>
    <row r="250" spans="1:9" ht="24.95" customHeight="1" x14ac:dyDescent="0.2">
      <c r="A250" s="98"/>
      <c r="B250" s="101"/>
      <c r="C250" s="26" t="s">
        <v>230</v>
      </c>
      <c r="D250" s="34">
        <v>0.3</v>
      </c>
      <c r="E250" s="3"/>
      <c r="F250" s="34"/>
      <c r="G250" s="34">
        <f t="shared" si="18"/>
        <v>0</v>
      </c>
      <c r="H250" s="34">
        <f t="shared" si="19"/>
        <v>0</v>
      </c>
      <c r="I250" s="89"/>
    </row>
    <row r="251" spans="1:9" ht="24.95" customHeight="1" x14ac:dyDescent="0.2">
      <c r="A251" s="98"/>
      <c r="B251" s="101"/>
      <c r="C251" s="26" t="s">
        <v>229</v>
      </c>
      <c r="D251" s="34">
        <v>0.5</v>
      </c>
      <c r="E251" s="3"/>
      <c r="F251" s="34"/>
      <c r="G251" s="34">
        <f t="shared" si="18"/>
        <v>0</v>
      </c>
      <c r="H251" s="34">
        <f t="shared" si="19"/>
        <v>0</v>
      </c>
      <c r="I251" s="89"/>
    </row>
    <row r="252" spans="1:9" ht="24.95" customHeight="1" x14ac:dyDescent="0.2">
      <c r="A252" s="98"/>
      <c r="B252" s="101"/>
      <c r="C252" s="18" t="s">
        <v>232</v>
      </c>
      <c r="D252" s="34">
        <v>0.3</v>
      </c>
      <c r="E252" s="3"/>
      <c r="F252" s="34"/>
      <c r="G252" s="34">
        <f t="shared" si="18"/>
        <v>0</v>
      </c>
      <c r="H252" s="34">
        <f t="shared" si="19"/>
        <v>0</v>
      </c>
      <c r="I252" s="89"/>
    </row>
    <row r="253" spans="1:9" ht="24.95" customHeight="1" x14ac:dyDescent="0.2">
      <c r="A253" s="98"/>
      <c r="B253" s="101"/>
      <c r="C253" s="26" t="s">
        <v>109</v>
      </c>
      <c r="D253" s="34">
        <v>1.4</v>
      </c>
      <c r="E253" s="3"/>
      <c r="F253" s="34"/>
      <c r="G253" s="34">
        <f t="shared" si="18"/>
        <v>0</v>
      </c>
      <c r="H253" s="34">
        <f t="shared" si="19"/>
        <v>0</v>
      </c>
      <c r="I253" s="89"/>
    </row>
    <row r="254" spans="1:9" ht="24.95" customHeight="1" x14ac:dyDescent="0.2">
      <c r="A254" s="98"/>
      <c r="B254" s="101"/>
      <c r="C254" s="26" t="s">
        <v>108</v>
      </c>
      <c r="D254" s="34">
        <v>0.5</v>
      </c>
      <c r="E254" s="3"/>
      <c r="F254" s="34"/>
      <c r="G254" s="34">
        <f t="shared" si="18"/>
        <v>0</v>
      </c>
      <c r="H254" s="34">
        <f t="shared" si="19"/>
        <v>0</v>
      </c>
      <c r="I254" s="89"/>
    </row>
    <row r="255" spans="1:9" ht="24.95" customHeight="1" x14ac:dyDescent="0.2">
      <c r="A255" s="98"/>
      <c r="B255" s="101"/>
      <c r="C255" s="19" t="s">
        <v>106</v>
      </c>
      <c r="D255" s="34">
        <v>0.5</v>
      </c>
      <c r="E255" s="3"/>
      <c r="F255" s="34"/>
      <c r="G255" s="34">
        <f t="shared" si="18"/>
        <v>0</v>
      </c>
      <c r="H255" s="34">
        <f t="shared" si="19"/>
        <v>0</v>
      </c>
      <c r="I255" s="89"/>
    </row>
    <row r="256" spans="1:9" ht="24.95" customHeight="1" x14ac:dyDescent="0.2">
      <c r="A256" s="98"/>
      <c r="B256" s="101"/>
      <c r="C256" s="19" t="s">
        <v>107</v>
      </c>
      <c r="D256" s="34">
        <v>0.5</v>
      </c>
      <c r="E256" s="3"/>
      <c r="F256" s="34"/>
      <c r="G256" s="34">
        <f t="shared" si="18"/>
        <v>0</v>
      </c>
      <c r="H256" s="34">
        <f t="shared" si="19"/>
        <v>0</v>
      </c>
      <c r="I256" s="89"/>
    </row>
    <row r="257" spans="1:9" ht="24.95" customHeight="1" x14ac:dyDescent="0.2">
      <c r="A257" s="98"/>
      <c r="B257" s="101"/>
      <c r="C257" s="26" t="s">
        <v>111</v>
      </c>
      <c r="D257" s="34">
        <v>1</v>
      </c>
      <c r="E257" s="3"/>
      <c r="F257" s="34"/>
      <c r="G257" s="34">
        <f t="shared" si="18"/>
        <v>0</v>
      </c>
      <c r="H257" s="34">
        <f t="shared" si="19"/>
        <v>0</v>
      </c>
      <c r="I257" s="89"/>
    </row>
    <row r="258" spans="1:9" ht="24.95" customHeight="1" x14ac:dyDescent="0.2">
      <c r="A258" s="98"/>
      <c r="B258" s="101"/>
      <c r="C258" s="18" t="s">
        <v>110</v>
      </c>
      <c r="D258" s="34">
        <v>1</v>
      </c>
      <c r="E258" s="3"/>
      <c r="F258" s="34"/>
      <c r="G258" s="34">
        <f t="shared" si="18"/>
        <v>0</v>
      </c>
      <c r="H258" s="34">
        <f t="shared" si="19"/>
        <v>0</v>
      </c>
      <c r="I258" s="89"/>
    </row>
    <row r="259" spans="1:9" ht="24.95" customHeight="1" x14ac:dyDescent="0.2">
      <c r="A259" s="98"/>
      <c r="B259" s="101"/>
      <c r="C259" s="19" t="s">
        <v>112</v>
      </c>
      <c r="D259" s="34">
        <v>1</v>
      </c>
      <c r="E259" s="3"/>
      <c r="F259" s="34"/>
      <c r="G259" s="34">
        <f t="shared" si="18"/>
        <v>0</v>
      </c>
      <c r="H259" s="34">
        <f t="shared" si="19"/>
        <v>0</v>
      </c>
      <c r="I259" s="89"/>
    </row>
    <row r="260" spans="1:9" ht="24.95" customHeight="1" x14ac:dyDescent="0.2">
      <c r="A260" s="98"/>
      <c r="B260" s="101"/>
      <c r="C260" s="26" t="s">
        <v>231</v>
      </c>
      <c r="D260" s="34">
        <v>1</v>
      </c>
      <c r="E260" s="3"/>
      <c r="F260" s="34"/>
      <c r="G260" s="34">
        <f t="shared" si="18"/>
        <v>0</v>
      </c>
      <c r="H260" s="34">
        <f t="shared" si="19"/>
        <v>0</v>
      </c>
      <c r="I260" s="89"/>
    </row>
    <row r="261" spans="1:9" ht="24.95" customHeight="1" thickBot="1" x14ac:dyDescent="0.25">
      <c r="A261" s="99"/>
      <c r="B261" s="102"/>
      <c r="C261" s="53" t="s">
        <v>113</v>
      </c>
      <c r="D261" s="34">
        <v>1</v>
      </c>
      <c r="E261" s="47"/>
      <c r="F261" s="45"/>
      <c r="G261" s="45">
        <f t="shared" si="18"/>
        <v>0</v>
      </c>
      <c r="H261" s="45">
        <f t="shared" si="19"/>
        <v>0</v>
      </c>
      <c r="I261" s="90"/>
    </row>
    <row r="262" spans="1:9" ht="24.95" customHeight="1" x14ac:dyDescent="0.2">
      <c r="A262" s="97"/>
      <c r="B262" s="100"/>
      <c r="C262" s="51" t="s">
        <v>13</v>
      </c>
      <c r="D262" s="41">
        <v>1</v>
      </c>
      <c r="E262" s="42"/>
      <c r="F262" s="41"/>
      <c r="G262" s="41">
        <f t="shared" si="18"/>
        <v>0</v>
      </c>
      <c r="H262" s="41">
        <f t="shared" si="19"/>
        <v>0</v>
      </c>
      <c r="I262" s="88">
        <f t="shared" si="20"/>
        <v>0</v>
      </c>
    </row>
    <row r="263" spans="1:9" ht="24.95" customHeight="1" x14ac:dyDescent="0.2">
      <c r="A263" s="98"/>
      <c r="B263" s="101"/>
      <c r="C263" s="26" t="s">
        <v>230</v>
      </c>
      <c r="D263" s="34">
        <v>0.3</v>
      </c>
      <c r="E263" s="3"/>
      <c r="F263" s="34"/>
      <c r="G263" s="34">
        <f t="shared" si="18"/>
        <v>0</v>
      </c>
      <c r="H263" s="34">
        <f t="shared" si="19"/>
        <v>0</v>
      </c>
      <c r="I263" s="89"/>
    </row>
    <row r="264" spans="1:9" ht="24.95" customHeight="1" x14ac:dyDescent="0.2">
      <c r="A264" s="98"/>
      <c r="B264" s="101"/>
      <c r="C264" s="26" t="s">
        <v>229</v>
      </c>
      <c r="D264" s="34">
        <v>0.5</v>
      </c>
      <c r="E264" s="3"/>
      <c r="F264" s="34"/>
      <c r="G264" s="34">
        <f t="shared" si="18"/>
        <v>0</v>
      </c>
      <c r="H264" s="34">
        <f t="shared" si="19"/>
        <v>0</v>
      </c>
      <c r="I264" s="89"/>
    </row>
    <row r="265" spans="1:9" ht="24.95" customHeight="1" x14ac:dyDescent="0.2">
      <c r="A265" s="98"/>
      <c r="B265" s="101"/>
      <c r="C265" s="18" t="s">
        <v>232</v>
      </c>
      <c r="D265" s="34">
        <v>0.3</v>
      </c>
      <c r="E265" s="3"/>
      <c r="F265" s="34"/>
      <c r="G265" s="34">
        <f t="shared" si="18"/>
        <v>0</v>
      </c>
      <c r="H265" s="34">
        <f t="shared" si="19"/>
        <v>0</v>
      </c>
      <c r="I265" s="89"/>
    </row>
    <row r="266" spans="1:9" ht="24.95" customHeight="1" x14ac:dyDescent="0.2">
      <c r="A266" s="98"/>
      <c r="B266" s="101"/>
      <c r="C266" s="26" t="s">
        <v>109</v>
      </c>
      <c r="D266" s="34">
        <v>1.4</v>
      </c>
      <c r="E266" s="3"/>
      <c r="F266" s="34"/>
      <c r="G266" s="34">
        <f t="shared" si="18"/>
        <v>0</v>
      </c>
      <c r="H266" s="34">
        <f t="shared" si="19"/>
        <v>0</v>
      </c>
      <c r="I266" s="89"/>
    </row>
    <row r="267" spans="1:9" ht="24.95" customHeight="1" x14ac:dyDescent="0.2">
      <c r="A267" s="98"/>
      <c r="B267" s="101"/>
      <c r="C267" s="26" t="s">
        <v>108</v>
      </c>
      <c r="D267" s="34">
        <v>0.5</v>
      </c>
      <c r="E267" s="3"/>
      <c r="F267" s="34"/>
      <c r="G267" s="34">
        <f t="shared" si="18"/>
        <v>0</v>
      </c>
      <c r="H267" s="34">
        <f t="shared" si="19"/>
        <v>0</v>
      </c>
      <c r="I267" s="89"/>
    </row>
    <row r="268" spans="1:9" ht="24.95" customHeight="1" x14ac:dyDescent="0.2">
      <c r="A268" s="98"/>
      <c r="B268" s="101"/>
      <c r="C268" s="19" t="s">
        <v>106</v>
      </c>
      <c r="D268" s="34">
        <v>0.5</v>
      </c>
      <c r="E268" s="3"/>
      <c r="F268" s="34"/>
      <c r="G268" s="34">
        <f t="shared" si="18"/>
        <v>0</v>
      </c>
      <c r="H268" s="34">
        <f t="shared" si="19"/>
        <v>0</v>
      </c>
      <c r="I268" s="89"/>
    </row>
    <row r="269" spans="1:9" ht="24.95" customHeight="1" x14ac:dyDescent="0.2">
      <c r="A269" s="98"/>
      <c r="B269" s="101"/>
      <c r="C269" s="19" t="s">
        <v>107</v>
      </c>
      <c r="D269" s="34">
        <v>0.5</v>
      </c>
      <c r="E269" s="3"/>
      <c r="F269" s="34"/>
      <c r="G269" s="34">
        <f t="shared" si="18"/>
        <v>0</v>
      </c>
      <c r="H269" s="34">
        <f t="shared" si="19"/>
        <v>0</v>
      </c>
      <c r="I269" s="89"/>
    </row>
    <row r="270" spans="1:9" ht="24.95" customHeight="1" x14ac:dyDescent="0.2">
      <c r="A270" s="98"/>
      <c r="B270" s="101"/>
      <c r="C270" s="26" t="s">
        <v>111</v>
      </c>
      <c r="D270" s="34">
        <v>1</v>
      </c>
      <c r="E270" s="3"/>
      <c r="F270" s="34"/>
      <c r="G270" s="34">
        <f t="shared" si="18"/>
        <v>0</v>
      </c>
      <c r="H270" s="34">
        <f t="shared" si="19"/>
        <v>0</v>
      </c>
      <c r="I270" s="89"/>
    </row>
    <row r="271" spans="1:9" ht="24.95" customHeight="1" x14ac:dyDescent="0.2">
      <c r="A271" s="98"/>
      <c r="B271" s="101"/>
      <c r="C271" s="18" t="s">
        <v>110</v>
      </c>
      <c r="D271" s="34">
        <v>1</v>
      </c>
      <c r="E271" s="3"/>
      <c r="F271" s="34"/>
      <c r="G271" s="34">
        <f t="shared" si="18"/>
        <v>0</v>
      </c>
      <c r="H271" s="34">
        <f t="shared" si="19"/>
        <v>0</v>
      </c>
      <c r="I271" s="89"/>
    </row>
    <row r="272" spans="1:9" ht="24.95" customHeight="1" x14ac:dyDescent="0.2">
      <c r="A272" s="98"/>
      <c r="B272" s="101"/>
      <c r="C272" s="19" t="s">
        <v>112</v>
      </c>
      <c r="D272" s="34">
        <v>1</v>
      </c>
      <c r="E272" s="3"/>
      <c r="F272" s="34"/>
      <c r="G272" s="34">
        <f t="shared" si="18"/>
        <v>0</v>
      </c>
      <c r="H272" s="34">
        <f t="shared" si="19"/>
        <v>0</v>
      </c>
      <c r="I272" s="89"/>
    </row>
    <row r="273" spans="1:9" ht="24.95" customHeight="1" x14ac:dyDescent="0.2">
      <c r="A273" s="98"/>
      <c r="B273" s="101"/>
      <c r="C273" s="26" t="s">
        <v>231</v>
      </c>
      <c r="D273" s="34">
        <v>1</v>
      </c>
      <c r="E273" s="3"/>
      <c r="F273" s="34"/>
      <c r="G273" s="34">
        <f t="shared" si="18"/>
        <v>0</v>
      </c>
      <c r="H273" s="34">
        <f t="shared" si="19"/>
        <v>0</v>
      </c>
      <c r="I273" s="89"/>
    </row>
    <row r="274" spans="1:9" ht="24.95" customHeight="1" thickBot="1" x14ac:dyDescent="0.25">
      <c r="A274" s="99"/>
      <c r="B274" s="102"/>
      <c r="C274" s="53" t="s">
        <v>113</v>
      </c>
      <c r="D274" s="34">
        <v>1</v>
      </c>
      <c r="E274" s="47"/>
      <c r="F274" s="45"/>
      <c r="G274" s="45">
        <f t="shared" si="18"/>
        <v>0</v>
      </c>
      <c r="H274" s="45">
        <f t="shared" si="19"/>
        <v>0</v>
      </c>
      <c r="I274" s="90"/>
    </row>
    <row r="275" spans="1:9" ht="24.95" customHeight="1" x14ac:dyDescent="0.2">
      <c r="A275" s="97"/>
      <c r="B275" s="100"/>
      <c r="C275" s="51" t="s">
        <v>13</v>
      </c>
      <c r="D275" s="41">
        <v>1</v>
      </c>
      <c r="E275" s="42"/>
      <c r="F275" s="41"/>
      <c r="G275" s="41">
        <f t="shared" si="18"/>
        <v>0</v>
      </c>
      <c r="H275" s="41">
        <f t="shared" si="19"/>
        <v>0</v>
      </c>
      <c r="I275" s="88">
        <f t="shared" si="20"/>
        <v>0</v>
      </c>
    </row>
    <row r="276" spans="1:9" ht="24.95" customHeight="1" x14ac:dyDescent="0.2">
      <c r="A276" s="98"/>
      <c r="B276" s="101"/>
      <c r="C276" s="26" t="s">
        <v>230</v>
      </c>
      <c r="D276" s="34">
        <v>0.3</v>
      </c>
      <c r="E276" s="3"/>
      <c r="F276" s="34"/>
      <c r="G276" s="34">
        <f t="shared" si="18"/>
        <v>0</v>
      </c>
      <c r="H276" s="34">
        <f t="shared" si="19"/>
        <v>0</v>
      </c>
      <c r="I276" s="89"/>
    </row>
    <row r="277" spans="1:9" ht="24.95" customHeight="1" x14ac:dyDescent="0.2">
      <c r="A277" s="98"/>
      <c r="B277" s="101"/>
      <c r="C277" s="26" t="s">
        <v>229</v>
      </c>
      <c r="D277" s="34">
        <v>0.5</v>
      </c>
      <c r="E277" s="3"/>
      <c r="F277" s="34"/>
      <c r="G277" s="34">
        <f t="shared" si="18"/>
        <v>0</v>
      </c>
      <c r="H277" s="34">
        <f t="shared" si="19"/>
        <v>0</v>
      </c>
      <c r="I277" s="89"/>
    </row>
    <row r="278" spans="1:9" ht="24.95" customHeight="1" x14ac:dyDescent="0.2">
      <c r="A278" s="98"/>
      <c r="B278" s="101"/>
      <c r="C278" s="18" t="s">
        <v>232</v>
      </c>
      <c r="D278" s="34">
        <v>0.3</v>
      </c>
      <c r="E278" s="3"/>
      <c r="F278" s="34"/>
      <c r="G278" s="34">
        <f t="shared" si="18"/>
        <v>0</v>
      </c>
      <c r="H278" s="34">
        <f t="shared" si="19"/>
        <v>0</v>
      </c>
      <c r="I278" s="89"/>
    </row>
    <row r="279" spans="1:9" ht="24.95" customHeight="1" x14ac:dyDescent="0.2">
      <c r="A279" s="98"/>
      <c r="B279" s="101"/>
      <c r="C279" s="26" t="s">
        <v>109</v>
      </c>
      <c r="D279" s="34">
        <v>1.4</v>
      </c>
      <c r="E279" s="3"/>
      <c r="F279" s="34"/>
      <c r="G279" s="34">
        <f t="shared" si="18"/>
        <v>0</v>
      </c>
      <c r="H279" s="34">
        <f t="shared" si="19"/>
        <v>0</v>
      </c>
      <c r="I279" s="89"/>
    </row>
    <row r="280" spans="1:9" ht="24.95" customHeight="1" x14ac:dyDescent="0.2">
      <c r="A280" s="98"/>
      <c r="B280" s="101"/>
      <c r="C280" s="26" t="s">
        <v>108</v>
      </c>
      <c r="D280" s="34">
        <v>0.5</v>
      </c>
      <c r="E280" s="3"/>
      <c r="F280" s="34"/>
      <c r="G280" s="34">
        <f t="shared" si="18"/>
        <v>0</v>
      </c>
      <c r="H280" s="34">
        <f t="shared" si="19"/>
        <v>0</v>
      </c>
      <c r="I280" s="89"/>
    </row>
    <row r="281" spans="1:9" ht="24.95" customHeight="1" x14ac:dyDescent="0.2">
      <c r="A281" s="98"/>
      <c r="B281" s="101"/>
      <c r="C281" s="19" t="s">
        <v>106</v>
      </c>
      <c r="D281" s="34">
        <v>0.5</v>
      </c>
      <c r="E281" s="3"/>
      <c r="F281" s="34"/>
      <c r="G281" s="34">
        <f t="shared" si="18"/>
        <v>0</v>
      </c>
      <c r="H281" s="34">
        <f t="shared" si="19"/>
        <v>0</v>
      </c>
      <c r="I281" s="89"/>
    </row>
    <row r="282" spans="1:9" ht="24.95" customHeight="1" x14ac:dyDescent="0.2">
      <c r="A282" s="98"/>
      <c r="B282" s="101"/>
      <c r="C282" s="19" t="s">
        <v>107</v>
      </c>
      <c r="D282" s="34">
        <v>0.5</v>
      </c>
      <c r="E282" s="3"/>
      <c r="F282" s="34"/>
      <c r="G282" s="34">
        <f t="shared" si="18"/>
        <v>0</v>
      </c>
      <c r="H282" s="34">
        <f t="shared" si="19"/>
        <v>0</v>
      </c>
      <c r="I282" s="89"/>
    </row>
    <row r="283" spans="1:9" ht="24.95" customHeight="1" x14ac:dyDescent="0.2">
      <c r="A283" s="98"/>
      <c r="B283" s="101"/>
      <c r="C283" s="26" t="s">
        <v>111</v>
      </c>
      <c r="D283" s="34">
        <v>1</v>
      </c>
      <c r="E283" s="3"/>
      <c r="F283" s="34"/>
      <c r="G283" s="34">
        <f t="shared" si="18"/>
        <v>0</v>
      </c>
      <c r="H283" s="34">
        <f t="shared" si="19"/>
        <v>0</v>
      </c>
      <c r="I283" s="89"/>
    </row>
    <row r="284" spans="1:9" ht="24.95" customHeight="1" x14ac:dyDescent="0.2">
      <c r="A284" s="98"/>
      <c r="B284" s="101"/>
      <c r="C284" s="18" t="s">
        <v>110</v>
      </c>
      <c r="D284" s="34">
        <v>1</v>
      </c>
      <c r="E284" s="3"/>
      <c r="F284" s="34"/>
      <c r="G284" s="34">
        <f t="shared" si="18"/>
        <v>0</v>
      </c>
      <c r="H284" s="34">
        <f t="shared" si="19"/>
        <v>0</v>
      </c>
      <c r="I284" s="89"/>
    </row>
    <row r="285" spans="1:9" ht="24.95" customHeight="1" x14ac:dyDescent="0.2">
      <c r="A285" s="98"/>
      <c r="B285" s="101"/>
      <c r="C285" s="19" t="s">
        <v>112</v>
      </c>
      <c r="D285" s="34">
        <v>1</v>
      </c>
      <c r="E285" s="3"/>
      <c r="F285" s="34"/>
      <c r="G285" s="34">
        <f t="shared" si="18"/>
        <v>0</v>
      </c>
      <c r="H285" s="34">
        <f t="shared" si="19"/>
        <v>0</v>
      </c>
      <c r="I285" s="89"/>
    </row>
    <row r="286" spans="1:9" ht="24.95" customHeight="1" x14ac:dyDescent="0.2">
      <c r="A286" s="98"/>
      <c r="B286" s="101"/>
      <c r="C286" s="26" t="s">
        <v>231</v>
      </c>
      <c r="D286" s="34">
        <v>1</v>
      </c>
      <c r="E286" s="3"/>
      <c r="F286" s="34"/>
      <c r="G286" s="34">
        <f t="shared" si="18"/>
        <v>0</v>
      </c>
      <c r="H286" s="34">
        <f t="shared" si="19"/>
        <v>0</v>
      </c>
      <c r="I286" s="89"/>
    </row>
    <row r="287" spans="1:9" ht="24.95" customHeight="1" thickBot="1" x14ac:dyDescent="0.25">
      <c r="A287" s="99"/>
      <c r="B287" s="102"/>
      <c r="C287" s="53" t="s">
        <v>113</v>
      </c>
      <c r="D287" s="34">
        <v>1</v>
      </c>
      <c r="E287" s="47"/>
      <c r="F287" s="45"/>
      <c r="G287" s="45">
        <f t="shared" si="18"/>
        <v>0</v>
      </c>
      <c r="H287" s="45">
        <f t="shared" si="19"/>
        <v>0</v>
      </c>
      <c r="I287" s="90"/>
    </row>
    <row r="288" spans="1:9" ht="24.95" customHeight="1" x14ac:dyDescent="0.2">
      <c r="A288" s="97"/>
      <c r="B288" s="100"/>
      <c r="C288" s="51" t="s">
        <v>13</v>
      </c>
      <c r="D288" s="41">
        <v>1</v>
      </c>
      <c r="E288" s="42"/>
      <c r="F288" s="41"/>
      <c r="G288" s="41">
        <f t="shared" si="18"/>
        <v>0</v>
      </c>
      <c r="H288" s="41">
        <f t="shared" si="19"/>
        <v>0</v>
      </c>
      <c r="I288" s="88">
        <f t="shared" si="20"/>
        <v>0</v>
      </c>
    </row>
    <row r="289" spans="1:9" ht="24.95" customHeight="1" x14ac:dyDescent="0.2">
      <c r="A289" s="98"/>
      <c r="B289" s="101"/>
      <c r="C289" s="26" t="s">
        <v>230</v>
      </c>
      <c r="D289" s="34">
        <v>0.3</v>
      </c>
      <c r="E289" s="3"/>
      <c r="F289" s="34"/>
      <c r="G289" s="34">
        <f t="shared" si="18"/>
        <v>0</v>
      </c>
      <c r="H289" s="34">
        <f t="shared" si="19"/>
        <v>0</v>
      </c>
      <c r="I289" s="89"/>
    </row>
    <row r="290" spans="1:9" ht="24.95" customHeight="1" x14ac:dyDescent="0.2">
      <c r="A290" s="98"/>
      <c r="B290" s="101"/>
      <c r="C290" s="26" t="s">
        <v>229</v>
      </c>
      <c r="D290" s="34">
        <v>0.5</v>
      </c>
      <c r="E290" s="3"/>
      <c r="F290" s="34"/>
      <c r="G290" s="34">
        <f t="shared" si="18"/>
        <v>0</v>
      </c>
      <c r="H290" s="34">
        <f t="shared" si="19"/>
        <v>0</v>
      </c>
      <c r="I290" s="89"/>
    </row>
    <row r="291" spans="1:9" ht="24.95" customHeight="1" x14ac:dyDescent="0.2">
      <c r="A291" s="98"/>
      <c r="B291" s="101"/>
      <c r="C291" s="18" t="s">
        <v>232</v>
      </c>
      <c r="D291" s="34">
        <v>0.3</v>
      </c>
      <c r="E291" s="3"/>
      <c r="F291" s="34"/>
      <c r="G291" s="34">
        <f t="shared" si="18"/>
        <v>0</v>
      </c>
      <c r="H291" s="34">
        <f t="shared" si="19"/>
        <v>0</v>
      </c>
      <c r="I291" s="89"/>
    </row>
    <row r="292" spans="1:9" ht="24.95" customHeight="1" x14ac:dyDescent="0.2">
      <c r="A292" s="98"/>
      <c r="B292" s="101"/>
      <c r="C292" s="26" t="s">
        <v>109</v>
      </c>
      <c r="D292" s="34">
        <v>1.4</v>
      </c>
      <c r="E292" s="3"/>
      <c r="F292" s="34"/>
      <c r="G292" s="34">
        <f t="shared" si="18"/>
        <v>0</v>
      </c>
      <c r="H292" s="34">
        <f t="shared" si="19"/>
        <v>0</v>
      </c>
      <c r="I292" s="89"/>
    </row>
    <row r="293" spans="1:9" ht="24.95" customHeight="1" x14ac:dyDescent="0.2">
      <c r="A293" s="98"/>
      <c r="B293" s="101"/>
      <c r="C293" s="26" t="s">
        <v>108</v>
      </c>
      <c r="D293" s="34">
        <v>0.5</v>
      </c>
      <c r="E293" s="3"/>
      <c r="F293" s="34"/>
      <c r="G293" s="34">
        <f t="shared" si="18"/>
        <v>0</v>
      </c>
      <c r="H293" s="34">
        <f t="shared" si="19"/>
        <v>0</v>
      </c>
      <c r="I293" s="89"/>
    </row>
    <row r="294" spans="1:9" ht="24.95" customHeight="1" x14ac:dyDescent="0.2">
      <c r="A294" s="98"/>
      <c r="B294" s="101"/>
      <c r="C294" s="19" t="s">
        <v>106</v>
      </c>
      <c r="D294" s="34">
        <v>0.5</v>
      </c>
      <c r="E294" s="3"/>
      <c r="F294" s="34"/>
      <c r="G294" s="34">
        <f t="shared" si="18"/>
        <v>0</v>
      </c>
      <c r="H294" s="34">
        <f t="shared" si="19"/>
        <v>0</v>
      </c>
      <c r="I294" s="89"/>
    </row>
    <row r="295" spans="1:9" ht="24.95" customHeight="1" x14ac:dyDescent="0.2">
      <c r="A295" s="98"/>
      <c r="B295" s="101"/>
      <c r="C295" s="19" t="s">
        <v>107</v>
      </c>
      <c r="D295" s="34">
        <v>0.5</v>
      </c>
      <c r="E295" s="3"/>
      <c r="F295" s="34"/>
      <c r="G295" s="34">
        <f t="shared" si="18"/>
        <v>0</v>
      </c>
      <c r="H295" s="34">
        <f t="shared" si="19"/>
        <v>0</v>
      </c>
      <c r="I295" s="89"/>
    </row>
    <row r="296" spans="1:9" ht="24.95" customHeight="1" x14ac:dyDescent="0.2">
      <c r="A296" s="98"/>
      <c r="B296" s="101"/>
      <c r="C296" s="26" t="s">
        <v>111</v>
      </c>
      <c r="D296" s="34">
        <v>1</v>
      </c>
      <c r="E296" s="3"/>
      <c r="F296" s="34"/>
      <c r="G296" s="34">
        <f t="shared" si="18"/>
        <v>0</v>
      </c>
      <c r="H296" s="34">
        <f t="shared" si="19"/>
        <v>0</v>
      </c>
      <c r="I296" s="89"/>
    </row>
    <row r="297" spans="1:9" ht="24.95" customHeight="1" x14ac:dyDescent="0.2">
      <c r="A297" s="98"/>
      <c r="B297" s="101"/>
      <c r="C297" s="18" t="s">
        <v>110</v>
      </c>
      <c r="D297" s="34">
        <v>1</v>
      </c>
      <c r="E297" s="3"/>
      <c r="F297" s="34"/>
      <c r="G297" s="34">
        <f t="shared" ref="G297:G360" si="21">SUM(E297:F297)</f>
        <v>0</v>
      </c>
      <c r="H297" s="34">
        <f t="shared" ref="H297:H360" si="22">(E297*0 + F297*1)*D297</f>
        <v>0</v>
      </c>
      <c r="I297" s="89"/>
    </row>
    <row r="298" spans="1:9" ht="24.95" customHeight="1" x14ac:dyDescent="0.2">
      <c r="A298" s="98"/>
      <c r="B298" s="101"/>
      <c r="C298" s="19" t="s">
        <v>112</v>
      </c>
      <c r="D298" s="34">
        <v>1</v>
      </c>
      <c r="E298" s="3"/>
      <c r="F298" s="34"/>
      <c r="G298" s="34">
        <f t="shared" si="21"/>
        <v>0</v>
      </c>
      <c r="H298" s="34">
        <f t="shared" si="22"/>
        <v>0</v>
      </c>
      <c r="I298" s="89"/>
    </row>
    <row r="299" spans="1:9" ht="24.95" customHeight="1" x14ac:dyDescent="0.2">
      <c r="A299" s="98"/>
      <c r="B299" s="101"/>
      <c r="C299" s="26" t="s">
        <v>231</v>
      </c>
      <c r="D299" s="34">
        <v>1</v>
      </c>
      <c r="E299" s="3"/>
      <c r="F299" s="34"/>
      <c r="G299" s="34">
        <f t="shared" si="21"/>
        <v>0</v>
      </c>
      <c r="H299" s="34">
        <f t="shared" si="22"/>
        <v>0</v>
      </c>
      <c r="I299" s="89"/>
    </row>
    <row r="300" spans="1:9" ht="24.95" customHeight="1" thickBot="1" x14ac:dyDescent="0.25">
      <c r="A300" s="99"/>
      <c r="B300" s="102"/>
      <c r="C300" s="53" t="s">
        <v>113</v>
      </c>
      <c r="D300" s="34">
        <v>1</v>
      </c>
      <c r="E300" s="47"/>
      <c r="F300" s="45"/>
      <c r="G300" s="45">
        <f t="shared" si="21"/>
        <v>0</v>
      </c>
      <c r="H300" s="45">
        <f t="shared" si="22"/>
        <v>0</v>
      </c>
      <c r="I300" s="90"/>
    </row>
    <row r="301" spans="1:9" ht="24.95" customHeight="1" x14ac:dyDescent="0.2">
      <c r="A301" s="97"/>
      <c r="B301" s="100"/>
      <c r="C301" s="51" t="s">
        <v>13</v>
      </c>
      <c r="D301" s="41">
        <v>1</v>
      </c>
      <c r="E301" s="42"/>
      <c r="F301" s="41"/>
      <c r="G301" s="41">
        <f t="shared" si="21"/>
        <v>0</v>
      </c>
      <c r="H301" s="41">
        <f t="shared" si="22"/>
        <v>0</v>
      </c>
      <c r="I301" s="88">
        <f t="shared" ref="I301:I353" si="23">SUM(H301:H313)</f>
        <v>0</v>
      </c>
    </row>
    <row r="302" spans="1:9" ht="24.95" customHeight="1" x14ac:dyDescent="0.2">
      <c r="A302" s="98"/>
      <c r="B302" s="101"/>
      <c r="C302" s="26" t="s">
        <v>230</v>
      </c>
      <c r="D302" s="34">
        <v>0.3</v>
      </c>
      <c r="E302" s="3"/>
      <c r="F302" s="34"/>
      <c r="G302" s="34">
        <f t="shared" si="21"/>
        <v>0</v>
      </c>
      <c r="H302" s="34">
        <f t="shared" si="22"/>
        <v>0</v>
      </c>
      <c r="I302" s="89"/>
    </row>
    <row r="303" spans="1:9" ht="24.95" customHeight="1" x14ac:dyDescent="0.2">
      <c r="A303" s="98"/>
      <c r="B303" s="101"/>
      <c r="C303" s="26" t="s">
        <v>229</v>
      </c>
      <c r="D303" s="34">
        <v>0.5</v>
      </c>
      <c r="E303" s="3"/>
      <c r="F303" s="34"/>
      <c r="G303" s="34">
        <f t="shared" si="21"/>
        <v>0</v>
      </c>
      <c r="H303" s="34">
        <f t="shared" si="22"/>
        <v>0</v>
      </c>
      <c r="I303" s="89"/>
    </row>
    <row r="304" spans="1:9" ht="24.95" customHeight="1" x14ac:dyDescent="0.2">
      <c r="A304" s="98"/>
      <c r="B304" s="101"/>
      <c r="C304" s="18" t="s">
        <v>232</v>
      </c>
      <c r="D304" s="34">
        <v>0.3</v>
      </c>
      <c r="E304" s="3"/>
      <c r="F304" s="34"/>
      <c r="G304" s="34">
        <f t="shared" si="21"/>
        <v>0</v>
      </c>
      <c r="H304" s="34">
        <f t="shared" si="22"/>
        <v>0</v>
      </c>
      <c r="I304" s="89"/>
    </row>
    <row r="305" spans="1:9" ht="24.95" customHeight="1" x14ac:dyDescent="0.2">
      <c r="A305" s="98"/>
      <c r="B305" s="101"/>
      <c r="C305" s="26" t="s">
        <v>109</v>
      </c>
      <c r="D305" s="34">
        <v>1.4</v>
      </c>
      <c r="E305" s="3"/>
      <c r="F305" s="34"/>
      <c r="G305" s="34">
        <f t="shared" si="21"/>
        <v>0</v>
      </c>
      <c r="H305" s="34">
        <f t="shared" si="22"/>
        <v>0</v>
      </c>
      <c r="I305" s="89"/>
    </row>
    <row r="306" spans="1:9" ht="24.95" customHeight="1" x14ac:dyDescent="0.2">
      <c r="A306" s="98"/>
      <c r="B306" s="101"/>
      <c r="C306" s="26" t="s">
        <v>108</v>
      </c>
      <c r="D306" s="34">
        <v>0.5</v>
      </c>
      <c r="E306" s="3"/>
      <c r="F306" s="34"/>
      <c r="G306" s="34">
        <f t="shared" si="21"/>
        <v>0</v>
      </c>
      <c r="H306" s="34">
        <f t="shared" si="22"/>
        <v>0</v>
      </c>
      <c r="I306" s="89"/>
    </row>
    <row r="307" spans="1:9" ht="24.95" customHeight="1" x14ac:dyDescent="0.2">
      <c r="A307" s="98"/>
      <c r="B307" s="101"/>
      <c r="C307" s="19" t="s">
        <v>106</v>
      </c>
      <c r="D307" s="34">
        <v>0.5</v>
      </c>
      <c r="E307" s="3"/>
      <c r="F307" s="34"/>
      <c r="G307" s="34">
        <f t="shared" si="21"/>
        <v>0</v>
      </c>
      <c r="H307" s="34">
        <f t="shared" si="22"/>
        <v>0</v>
      </c>
      <c r="I307" s="89"/>
    </row>
    <row r="308" spans="1:9" ht="24.95" customHeight="1" x14ac:dyDescent="0.2">
      <c r="A308" s="98"/>
      <c r="B308" s="101"/>
      <c r="C308" s="19" t="s">
        <v>107</v>
      </c>
      <c r="D308" s="34">
        <v>0.5</v>
      </c>
      <c r="E308" s="3"/>
      <c r="F308" s="34"/>
      <c r="G308" s="34">
        <f t="shared" si="21"/>
        <v>0</v>
      </c>
      <c r="H308" s="34">
        <f t="shared" si="22"/>
        <v>0</v>
      </c>
      <c r="I308" s="89"/>
    </row>
    <row r="309" spans="1:9" ht="24.95" customHeight="1" x14ac:dyDescent="0.2">
      <c r="A309" s="98"/>
      <c r="B309" s="101"/>
      <c r="C309" s="26" t="s">
        <v>111</v>
      </c>
      <c r="D309" s="34">
        <v>1</v>
      </c>
      <c r="E309" s="3"/>
      <c r="F309" s="34"/>
      <c r="G309" s="34">
        <f t="shared" si="21"/>
        <v>0</v>
      </c>
      <c r="H309" s="34">
        <f t="shared" si="22"/>
        <v>0</v>
      </c>
      <c r="I309" s="89"/>
    </row>
    <row r="310" spans="1:9" ht="24.95" customHeight="1" x14ac:dyDescent="0.2">
      <c r="A310" s="98"/>
      <c r="B310" s="101"/>
      <c r="C310" s="18" t="s">
        <v>110</v>
      </c>
      <c r="D310" s="34">
        <v>1</v>
      </c>
      <c r="E310" s="3"/>
      <c r="F310" s="34"/>
      <c r="G310" s="34">
        <f t="shared" si="21"/>
        <v>0</v>
      </c>
      <c r="H310" s="34">
        <f t="shared" si="22"/>
        <v>0</v>
      </c>
      <c r="I310" s="89"/>
    </row>
    <row r="311" spans="1:9" ht="24.95" customHeight="1" x14ac:dyDescent="0.2">
      <c r="A311" s="98"/>
      <c r="B311" s="101"/>
      <c r="C311" s="19" t="s">
        <v>112</v>
      </c>
      <c r="D311" s="34">
        <v>1</v>
      </c>
      <c r="E311" s="3"/>
      <c r="F311" s="34"/>
      <c r="G311" s="34">
        <f t="shared" si="21"/>
        <v>0</v>
      </c>
      <c r="H311" s="34">
        <f t="shared" si="22"/>
        <v>0</v>
      </c>
      <c r="I311" s="89"/>
    </row>
    <row r="312" spans="1:9" ht="24.95" customHeight="1" x14ac:dyDescent="0.2">
      <c r="A312" s="98"/>
      <c r="B312" s="101"/>
      <c r="C312" s="26" t="s">
        <v>231</v>
      </c>
      <c r="D312" s="34">
        <v>1</v>
      </c>
      <c r="E312" s="3"/>
      <c r="F312" s="34"/>
      <c r="G312" s="34">
        <f t="shared" si="21"/>
        <v>0</v>
      </c>
      <c r="H312" s="34">
        <f t="shared" si="22"/>
        <v>0</v>
      </c>
      <c r="I312" s="89"/>
    </row>
    <row r="313" spans="1:9" ht="24.95" customHeight="1" thickBot="1" x14ac:dyDescent="0.25">
      <c r="A313" s="99"/>
      <c r="B313" s="102"/>
      <c r="C313" s="53" t="s">
        <v>113</v>
      </c>
      <c r="D313" s="34">
        <v>1</v>
      </c>
      <c r="E313" s="47"/>
      <c r="F313" s="45"/>
      <c r="G313" s="45">
        <f t="shared" si="21"/>
        <v>0</v>
      </c>
      <c r="H313" s="45">
        <f t="shared" si="22"/>
        <v>0</v>
      </c>
      <c r="I313" s="90"/>
    </row>
    <row r="314" spans="1:9" ht="24.95" customHeight="1" x14ac:dyDescent="0.2">
      <c r="A314" s="97"/>
      <c r="B314" s="100"/>
      <c r="C314" s="51" t="s">
        <v>13</v>
      </c>
      <c r="D314" s="41">
        <v>1</v>
      </c>
      <c r="E314" s="42"/>
      <c r="F314" s="41"/>
      <c r="G314" s="41">
        <f t="shared" si="21"/>
        <v>0</v>
      </c>
      <c r="H314" s="41">
        <f t="shared" si="22"/>
        <v>0</v>
      </c>
      <c r="I314" s="88">
        <f t="shared" si="23"/>
        <v>0</v>
      </c>
    </row>
    <row r="315" spans="1:9" ht="24.95" customHeight="1" x14ac:dyDescent="0.2">
      <c r="A315" s="98"/>
      <c r="B315" s="101"/>
      <c r="C315" s="26" t="s">
        <v>230</v>
      </c>
      <c r="D315" s="34">
        <v>0.3</v>
      </c>
      <c r="E315" s="3"/>
      <c r="F315" s="34"/>
      <c r="G315" s="34">
        <f t="shared" si="21"/>
        <v>0</v>
      </c>
      <c r="H315" s="34">
        <f t="shared" si="22"/>
        <v>0</v>
      </c>
      <c r="I315" s="89"/>
    </row>
    <row r="316" spans="1:9" ht="24.95" customHeight="1" x14ac:dyDescent="0.2">
      <c r="A316" s="98"/>
      <c r="B316" s="101"/>
      <c r="C316" s="26" t="s">
        <v>229</v>
      </c>
      <c r="D316" s="34">
        <v>0.5</v>
      </c>
      <c r="E316" s="3"/>
      <c r="F316" s="34"/>
      <c r="G316" s="34">
        <f t="shared" si="21"/>
        <v>0</v>
      </c>
      <c r="H316" s="34">
        <f t="shared" si="22"/>
        <v>0</v>
      </c>
      <c r="I316" s="89"/>
    </row>
    <row r="317" spans="1:9" ht="24.95" customHeight="1" x14ac:dyDescent="0.2">
      <c r="A317" s="98"/>
      <c r="B317" s="101"/>
      <c r="C317" s="18" t="s">
        <v>232</v>
      </c>
      <c r="D317" s="34">
        <v>0.3</v>
      </c>
      <c r="E317" s="3"/>
      <c r="F317" s="34"/>
      <c r="G317" s="34">
        <f t="shared" si="21"/>
        <v>0</v>
      </c>
      <c r="H317" s="34">
        <f t="shared" si="22"/>
        <v>0</v>
      </c>
      <c r="I317" s="89"/>
    </row>
    <row r="318" spans="1:9" ht="24.95" customHeight="1" x14ac:dyDescent="0.2">
      <c r="A318" s="98"/>
      <c r="B318" s="101"/>
      <c r="C318" s="26" t="s">
        <v>109</v>
      </c>
      <c r="D318" s="34">
        <v>1.4</v>
      </c>
      <c r="E318" s="3"/>
      <c r="F318" s="34"/>
      <c r="G318" s="34">
        <f t="shared" si="21"/>
        <v>0</v>
      </c>
      <c r="H318" s="34">
        <f t="shared" si="22"/>
        <v>0</v>
      </c>
      <c r="I318" s="89"/>
    </row>
    <row r="319" spans="1:9" ht="24.95" customHeight="1" x14ac:dyDescent="0.2">
      <c r="A319" s="98"/>
      <c r="B319" s="101"/>
      <c r="C319" s="26" t="s">
        <v>108</v>
      </c>
      <c r="D319" s="34">
        <v>0.5</v>
      </c>
      <c r="E319" s="3"/>
      <c r="F319" s="34"/>
      <c r="G319" s="34">
        <f t="shared" si="21"/>
        <v>0</v>
      </c>
      <c r="H319" s="34">
        <f t="shared" si="22"/>
        <v>0</v>
      </c>
      <c r="I319" s="89"/>
    </row>
    <row r="320" spans="1:9" ht="24.95" customHeight="1" x14ac:dyDescent="0.2">
      <c r="A320" s="98"/>
      <c r="B320" s="101"/>
      <c r="C320" s="19" t="s">
        <v>106</v>
      </c>
      <c r="D320" s="34">
        <v>0.5</v>
      </c>
      <c r="E320" s="3"/>
      <c r="F320" s="34"/>
      <c r="G320" s="34">
        <f t="shared" si="21"/>
        <v>0</v>
      </c>
      <c r="H320" s="34">
        <f t="shared" si="22"/>
        <v>0</v>
      </c>
      <c r="I320" s="89"/>
    </row>
    <row r="321" spans="1:9" ht="24.95" customHeight="1" x14ac:dyDescent="0.2">
      <c r="A321" s="98"/>
      <c r="B321" s="101"/>
      <c r="C321" s="19" t="s">
        <v>107</v>
      </c>
      <c r="D321" s="34">
        <v>0.5</v>
      </c>
      <c r="E321" s="3"/>
      <c r="F321" s="34"/>
      <c r="G321" s="34">
        <f t="shared" si="21"/>
        <v>0</v>
      </c>
      <c r="H321" s="34">
        <f t="shared" si="22"/>
        <v>0</v>
      </c>
      <c r="I321" s="89"/>
    </row>
    <row r="322" spans="1:9" ht="24.95" customHeight="1" x14ac:dyDescent="0.2">
      <c r="A322" s="98"/>
      <c r="B322" s="101"/>
      <c r="C322" s="26" t="s">
        <v>111</v>
      </c>
      <c r="D322" s="34">
        <v>1</v>
      </c>
      <c r="E322" s="3"/>
      <c r="F322" s="34"/>
      <c r="G322" s="34">
        <f t="shared" si="21"/>
        <v>0</v>
      </c>
      <c r="H322" s="34">
        <f t="shared" si="22"/>
        <v>0</v>
      </c>
      <c r="I322" s="89"/>
    </row>
    <row r="323" spans="1:9" ht="24.95" customHeight="1" x14ac:dyDescent="0.2">
      <c r="A323" s="98"/>
      <c r="B323" s="101"/>
      <c r="C323" s="18" t="s">
        <v>110</v>
      </c>
      <c r="D323" s="34">
        <v>1</v>
      </c>
      <c r="E323" s="3"/>
      <c r="F323" s="34"/>
      <c r="G323" s="34">
        <f t="shared" si="21"/>
        <v>0</v>
      </c>
      <c r="H323" s="34">
        <f t="shared" si="22"/>
        <v>0</v>
      </c>
      <c r="I323" s="89"/>
    </row>
    <row r="324" spans="1:9" ht="24.95" customHeight="1" x14ac:dyDescent="0.2">
      <c r="A324" s="98"/>
      <c r="B324" s="101"/>
      <c r="C324" s="19" t="s">
        <v>112</v>
      </c>
      <c r="D324" s="34">
        <v>1</v>
      </c>
      <c r="E324" s="3"/>
      <c r="F324" s="34"/>
      <c r="G324" s="34">
        <f t="shared" si="21"/>
        <v>0</v>
      </c>
      <c r="H324" s="34">
        <f t="shared" si="22"/>
        <v>0</v>
      </c>
      <c r="I324" s="89"/>
    </row>
    <row r="325" spans="1:9" ht="24.95" customHeight="1" x14ac:dyDescent="0.2">
      <c r="A325" s="98"/>
      <c r="B325" s="101"/>
      <c r="C325" s="26" t="s">
        <v>231</v>
      </c>
      <c r="D325" s="34">
        <v>1</v>
      </c>
      <c r="E325" s="3"/>
      <c r="F325" s="34"/>
      <c r="G325" s="34">
        <f t="shared" si="21"/>
        <v>0</v>
      </c>
      <c r="H325" s="34">
        <f t="shared" si="22"/>
        <v>0</v>
      </c>
      <c r="I325" s="89"/>
    </row>
    <row r="326" spans="1:9" ht="24.95" customHeight="1" thickBot="1" x14ac:dyDescent="0.25">
      <c r="A326" s="99"/>
      <c r="B326" s="102"/>
      <c r="C326" s="53" t="s">
        <v>113</v>
      </c>
      <c r="D326" s="34">
        <v>1</v>
      </c>
      <c r="E326" s="47"/>
      <c r="F326" s="45"/>
      <c r="G326" s="45">
        <f t="shared" si="21"/>
        <v>0</v>
      </c>
      <c r="H326" s="45">
        <f t="shared" si="22"/>
        <v>0</v>
      </c>
      <c r="I326" s="90"/>
    </row>
    <row r="327" spans="1:9" ht="24.95" customHeight="1" x14ac:dyDescent="0.2">
      <c r="A327" s="97"/>
      <c r="B327" s="100"/>
      <c r="C327" s="51" t="s">
        <v>13</v>
      </c>
      <c r="D327" s="41">
        <v>1</v>
      </c>
      <c r="E327" s="42"/>
      <c r="F327" s="41"/>
      <c r="G327" s="41">
        <f t="shared" si="21"/>
        <v>0</v>
      </c>
      <c r="H327" s="41">
        <f t="shared" si="22"/>
        <v>0</v>
      </c>
      <c r="I327" s="88">
        <f t="shared" si="23"/>
        <v>0</v>
      </c>
    </row>
    <row r="328" spans="1:9" ht="24.95" customHeight="1" x14ac:dyDescent="0.2">
      <c r="A328" s="98"/>
      <c r="B328" s="101"/>
      <c r="C328" s="26" t="s">
        <v>230</v>
      </c>
      <c r="D328" s="34">
        <v>0.3</v>
      </c>
      <c r="E328" s="3"/>
      <c r="F328" s="34"/>
      <c r="G328" s="34">
        <f t="shared" si="21"/>
        <v>0</v>
      </c>
      <c r="H328" s="34">
        <f t="shared" si="22"/>
        <v>0</v>
      </c>
      <c r="I328" s="89"/>
    </row>
    <row r="329" spans="1:9" ht="24.95" customHeight="1" x14ac:dyDescent="0.2">
      <c r="A329" s="98"/>
      <c r="B329" s="101"/>
      <c r="C329" s="26" t="s">
        <v>229</v>
      </c>
      <c r="D329" s="34">
        <v>0.5</v>
      </c>
      <c r="E329" s="3"/>
      <c r="F329" s="34"/>
      <c r="G329" s="34">
        <f t="shared" si="21"/>
        <v>0</v>
      </c>
      <c r="H329" s="34">
        <f t="shared" si="22"/>
        <v>0</v>
      </c>
      <c r="I329" s="89"/>
    </row>
    <row r="330" spans="1:9" ht="24.95" customHeight="1" x14ac:dyDescent="0.2">
      <c r="A330" s="98"/>
      <c r="B330" s="101"/>
      <c r="C330" s="18" t="s">
        <v>232</v>
      </c>
      <c r="D330" s="34">
        <v>0.3</v>
      </c>
      <c r="E330" s="3"/>
      <c r="F330" s="34"/>
      <c r="G330" s="34">
        <f t="shared" si="21"/>
        <v>0</v>
      </c>
      <c r="H330" s="34">
        <f t="shared" si="22"/>
        <v>0</v>
      </c>
      <c r="I330" s="89"/>
    </row>
    <row r="331" spans="1:9" ht="24.95" customHeight="1" x14ac:dyDescent="0.2">
      <c r="A331" s="98"/>
      <c r="B331" s="101"/>
      <c r="C331" s="26" t="s">
        <v>109</v>
      </c>
      <c r="D331" s="34">
        <v>1.4</v>
      </c>
      <c r="E331" s="3"/>
      <c r="F331" s="34"/>
      <c r="G331" s="34">
        <f t="shared" si="21"/>
        <v>0</v>
      </c>
      <c r="H331" s="34">
        <f t="shared" si="22"/>
        <v>0</v>
      </c>
      <c r="I331" s="89"/>
    </row>
    <row r="332" spans="1:9" ht="24.95" customHeight="1" x14ac:dyDescent="0.2">
      <c r="A332" s="98"/>
      <c r="B332" s="101"/>
      <c r="C332" s="26" t="s">
        <v>108</v>
      </c>
      <c r="D332" s="34">
        <v>0.5</v>
      </c>
      <c r="E332" s="3"/>
      <c r="F332" s="34"/>
      <c r="G332" s="34">
        <f t="shared" si="21"/>
        <v>0</v>
      </c>
      <c r="H332" s="34">
        <f t="shared" si="22"/>
        <v>0</v>
      </c>
      <c r="I332" s="89"/>
    </row>
    <row r="333" spans="1:9" ht="24.95" customHeight="1" x14ac:dyDescent="0.2">
      <c r="A333" s="98"/>
      <c r="B333" s="101"/>
      <c r="C333" s="19" t="s">
        <v>106</v>
      </c>
      <c r="D333" s="34">
        <v>0.5</v>
      </c>
      <c r="E333" s="3"/>
      <c r="F333" s="34"/>
      <c r="G333" s="34">
        <f t="shared" si="21"/>
        <v>0</v>
      </c>
      <c r="H333" s="34">
        <f t="shared" si="22"/>
        <v>0</v>
      </c>
      <c r="I333" s="89"/>
    </row>
    <row r="334" spans="1:9" ht="24.95" customHeight="1" x14ac:dyDescent="0.2">
      <c r="A334" s="98"/>
      <c r="B334" s="101"/>
      <c r="C334" s="19" t="s">
        <v>107</v>
      </c>
      <c r="D334" s="34">
        <v>0.5</v>
      </c>
      <c r="E334" s="3"/>
      <c r="F334" s="34"/>
      <c r="G334" s="34">
        <f t="shared" si="21"/>
        <v>0</v>
      </c>
      <c r="H334" s="34">
        <f t="shared" si="22"/>
        <v>0</v>
      </c>
      <c r="I334" s="89"/>
    </row>
    <row r="335" spans="1:9" ht="24.95" customHeight="1" x14ac:dyDescent="0.2">
      <c r="A335" s="98"/>
      <c r="B335" s="101"/>
      <c r="C335" s="26" t="s">
        <v>111</v>
      </c>
      <c r="D335" s="34">
        <v>1</v>
      </c>
      <c r="E335" s="3"/>
      <c r="F335" s="34"/>
      <c r="G335" s="34">
        <f t="shared" si="21"/>
        <v>0</v>
      </c>
      <c r="H335" s="34">
        <f t="shared" si="22"/>
        <v>0</v>
      </c>
      <c r="I335" s="89"/>
    </row>
    <row r="336" spans="1:9" ht="24.95" customHeight="1" x14ac:dyDescent="0.2">
      <c r="A336" s="98"/>
      <c r="B336" s="101"/>
      <c r="C336" s="18" t="s">
        <v>110</v>
      </c>
      <c r="D336" s="34">
        <v>1</v>
      </c>
      <c r="E336" s="3"/>
      <c r="F336" s="34"/>
      <c r="G336" s="34">
        <f t="shared" si="21"/>
        <v>0</v>
      </c>
      <c r="H336" s="34">
        <f t="shared" si="22"/>
        <v>0</v>
      </c>
      <c r="I336" s="89"/>
    </row>
    <row r="337" spans="1:9" ht="24.95" customHeight="1" x14ac:dyDescent="0.2">
      <c r="A337" s="98"/>
      <c r="B337" s="101"/>
      <c r="C337" s="19" t="s">
        <v>112</v>
      </c>
      <c r="D337" s="34">
        <v>1</v>
      </c>
      <c r="E337" s="3"/>
      <c r="F337" s="34"/>
      <c r="G337" s="34">
        <f t="shared" si="21"/>
        <v>0</v>
      </c>
      <c r="H337" s="34">
        <f t="shared" si="22"/>
        <v>0</v>
      </c>
      <c r="I337" s="89"/>
    </row>
    <row r="338" spans="1:9" ht="24.95" customHeight="1" x14ac:dyDescent="0.2">
      <c r="A338" s="98"/>
      <c r="B338" s="101"/>
      <c r="C338" s="26" t="s">
        <v>231</v>
      </c>
      <c r="D338" s="34">
        <v>1</v>
      </c>
      <c r="E338" s="3"/>
      <c r="F338" s="34"/>
      <c r="G338" s="34">
        <f t="shared" si="21"/>
        <v>0</v>
      </c>
      <c r="H338" s="34">
        <f t="shared" si="22"/>
        <v>0</v>
      </c>
      <c r="I338" s="89"/>
    </row>
    <row r="339" spans="1:9" ht="24.95" customHeight="1" thickBot="1" x14ac:dyDescent="0.25">
      <c r="A339" s="99"/>
      <c r="B339" s="102"/>
      <c r="C339" s="53" t="s">
        <v>113</v>
      </c>
      <c r="D339" s="34">
        <v>1</v>
      </c>
      <c r="E339" s="47"/>
      <c r="F339" s="45"/>
      <c r="G339" s="45">
        <f t="shared" si="21"/>
        <v>0</v>
      </c>
      <c r="H339" s="45">
        <f t="shared" si="22"/>
        <v>0</v>
      </c>
      <c r="I339" s="90"/>
    </row>
    <row r="340" spans="1:9" ht="24.95" customHeight="1" x14ac:dyDescent="0.2">
      <c r="A340" s="97"/>
      <c r="B340" s="100"/>
      <c r="C340" s="51" t="s">
        <v>13</v>
      </c>
      <c r="D340" s="41">
        <v>1</v>
      </c>
      <c r="E340" s="42"/>
      <c r="F340" s="41"/>
      <c r="G340" s="41">
        <f t="shared" si="21"/>
        <v>0</v>
      </c>
      <c r="H340" s="41">
        <f t="shared" si="22"/>
        <v>0</v>
      </c>
      <c r="I340" s="88">
        <f t="shared" si="23"/>
        <v>0</v>
      </c>
    </row>
    <row r="341" spans="1:9" ht="24.95" customHeight="1" x14ac:dyDescent="0.2">
      <c r="A341" s="98"/>
      <c r="B341" s="101"/>
      <c r="C341" s="26" t="s">
        <v>230</v>
      </c>
      <c r="D341" s="34">
        <v>0.3</v>
      </c>
      <c r="E341" s="3"/>
      <c r="F341" s="34"/>
      <c r="G341" s="34">
        <f t="shared" si="21"/>
        <v>0</v>
      </c>
      <c r="H341" s="34">
        <f t="shared" si="22"/>
        <v>0</v>
      </c>
      <c r="I341" s="89"/>
    </row>
    <row r="342" spans="1:9" ht="24.95" customHeight="1" x14ac:dyDescent="0.2">
      <c r="A342" s="98"/>
      <c r="B342" s="101"/>
      <c r="C342" s="26" t="s">
        <v>229</v>
      </c>
      <c r="D342" s="34">
        <v>0.5</v>
      </c>
      <c r="E342" s="3"/>
      <c r="F342" s="34"/>
      <c r="G342" s="34">
        <f t="shared" si="21"/>
        <v>0</v>
      </c>
      <c r="H342" s="34">
        <f t="shared" si="22"/>
        <v>0</v>
      </c>
      <c r="I342" s="89"/>
    </row>
    <row r="343" spans="1:9" ht="24.95" customHeight="1" x14ac:dyDescent="0.2">
      <c r="A343" s="98"/>
      <c r="B343" s="101"/>
      <c r="C343" s="18" t="s">
        <v>232</v>
      </c>
      <c r="D343" s="34">
        <v>0.3</v>
      </c>
      <c r="E343" s="3"/>
      <c r="F343" s="34"/>
      <c r="G343" s="34">
        <f t="shared" si="21"/>
        <v>0</v>
      </c>
      <c r="H343" s="34">
        <f t="shared" si="22"/>
        <v>0</v>
      </c>
      <c r="I343" s="89"/>
    </row>
    <row r="344" spans="1:9" ht="24.95" customHeight="1" x14ac:dyDescent="0.2">
      <c r="A344" s="98"/>
      <c r="B344" s="101"/>
      <c r="C344" s="26" t="s">
        <v>109</v>
      </c>
      <c r="D344" s="34">
        <v>1.4</v>
      </c>
      <c r="E344" s="3"/>
      <c r="F344" s="34"/>
      <c r="G344" s="34">
        <f t="shared" si="21"/>
        <v>0</v>
      </c>
      <c r="H344" s="34">
        <f t="shared" si="22"/>
        <v>0</v>
      </c>
      <c r="I344" s="89"/>
    </row>
    <row r="345" spans="1:9" ht="24.95" customHeight="1" x14ac:dyDescent="0.2">
      <c r="A345" s="98"/>
      <c r="B345" s="101"/>
      <c r="C345" s="26" t="s">
        <v>108</v>
      </c>
      <c r="D345" s="34">
        <v>0.5</v>
      </c>
      <c r="E345" s="3"/>
      <c r="F345" s="34"/>
      <c r="G345" s="34">
        <f t="shared" si="21"/>
        <v>0</v>
      </c>
      <c r="H345" s="34">
        <f t="shared" si="22"/>
        <v>0</v>
      </c>
      <c r="I345" s="89"/>
    </row>
    <row r="346" spans="1:9" ht="24.95" customHeight="1" x14ac:dyDescent="0.2">
      <c r="A346" s="98"/>
      <c r="B346" s="101"/>
      <c r="C346" s="19" t="s">
        <v>106</v>
      </c>
      <c r="D346" s="34">
        <v>0.5</v>
      </c>
      <c r="E346" s="3"/>
      <c r="F346" s="34"/>
      <c r="G346" s="34">
        <f t="shared" si="21"/>
        <v>0</v>
      </c>
      <c r="H346" s="34">
        <f t="shared" si="22"/>
        <v>0</v>
      </c>
      <c r="I346" s="89"/>
    </row>
    <row r="347" spans="1:9" ht="24.95" customHeight="1" x14ac:dyDescent="0.2">
      <c r="A347" s="98"/>
      <c r="B347" s="101"/>
      <c r="C347" s="19" t="s">
        <v>107</v>
      </c>
      <c r="D347" s="34">
        <v>0.5</v>
      </c>
      <c r="E347" s="3"/>
      <c r="F347" s="34"/>
      <c r="G347" s="34">
        <f t="shared" si="21"/>
        <v>0</v>
      </c>
      <c r="H347" s="34">
        <f t="shared" si="22"/>
        <v>0</v>
      </c>
      <c r="I347" s="89"/>
    </row>
    <row r="348" spans="1:9" ht="24.95" customHeight="1" x14ac:dyDescent="0.2">
      <c r="A348" s="98"/>
      <c r="B348" s="101"/>
      <c r="C348" s="26" t="s">
        <v>111</v>
      </c>
      <c r="D348" s="34">
        <v>1</v>
      </c>
      <c r="E348" s="3"/>
      <c r="F348" s="34"/>
      <c r="G348" s="34">
        <f t="shared" si="21"/>
        <v>0</v>
      </c>
      <c r="H348" s="34">
        <f t="shared" si="22"/>
        <v>0</v>
      </c>
      <c r="I348" s="89"/>
    </row>
    <row r="349" spans="1:9" ht="24.95" customHeight="1" x14ac:dyDescent="0.2">
      <c r="A349" s="98"/>
      <c r="B349" s="101"/>
      <c r="C349" s="18" t="s">
        <v>110</v>
      </c>
      <c r="D349" s="34">
        <v>1</v>
      </c>
      <c r="E349" s="3"/>
      <c r="F349" s="34"/>
      <c r="G349" s="34">
        <f t="shared" si="21"/>
        <v>0</v>
      </c>
      <c r="H349" s="34">
        <f t="shared" si="22"/>
        <v>0</v>
      </c>
      <c r="I349" s="89"/>
    </row>
    <row r="350" spans="1:9" ht="24.95" customHeight="1" x14ac:dyDescent="0.2">
      <c r="A350" s="98"/>
      <c r="B350" s="101"/>
      <c r="C350" s="19" t="s">
        <v>112</v>
      </c>
      <c r="D350" s="34">
        <v>1</v>
      </c>
      <c r="E350" s="3"/>
      <c r="F350" s="34"/>
      <c r="G350" s="34">
        <f t="shared" si="21"/>
        <v>0</v>
      </c>
      <c r="H350" s="34">
        <f t="shared" si="22"/>
        <v>0</v>
      </c>
      <c r="I350" s="89"/>
    </row>
    <row r="351" spans="1:9" ht="24.95" customHeight="1" x14ac:dyDescent="0.2">
      <c r="A351" s="98"/>
      <c r="B351" s="101"/>
      <c r="C351" s="26" t="s">
        <v>231</v>
      </c>
      <c r="D351" s="34">
        <v>1</v>
      </c>
      <c r="E351" s="3"/>
      <c r="F351" s="34"/>
      <c r="G351" s="34">
        <f t="shared" si="21"/>
        <v>0</v>
      </c>
      <c r="H351" s="34">
        <f t="shared" si="22"/>
        <v>0</v>
      </c>
      <c r="I351" s="89"/>
    </row>
    <row r="352" spans="1:9" ht="24.95" customHeight="1" thickBot="1" x14ac:dyDescent="0.25">
      <c r="A352" s="99"/>
      <c r="B352" s="102"/>
      <c r="C352" s="53" t="s">
        <v>113</v>
      </c>
      <c r="D352" s="34">
        <v>1</v>
      </c>
      <c r="E352" s="47"/>
      <c r="F352" s="45"/>
      <c r="G352" s="45">
        <f t="shared" si="21"/>
        <v>0</v>
      </c>
      <c r="H352" s="45">
        <f t="shared" si="22"/>
        <v>0</v>
      </c>
      <c r="I352" s="90"/>
    </row>
    <row r="353" spans="1:9" ht="24.95" customHeight="1" x14ac:dyDescent="0.2">
      <c r="A353" s="97"/>
      <c r="B353" s="100"/>
      <c r="C353" s="51" t="s">
        <v>13</v>
      </c>
      <c r="D353" s="41">
        <v>1</v>
      </c>
      <c r="E353" s="42"/>
      <c r="F353" s="41"/>
      <c r="G353" s="41">
        <f t="shared" si="21"/>
        <v>0</v>
      </c>
      <c r="H353" s="41">
        <f t="shared" si="22"/>
        <v>0</v>
      </c>
      <c r="I353" s="88">
        <f t="shared" si="23"/>
        <v>0</v>
      </c>
    </row>
    <row r="354" spans="1:9" ht="24.95" customHeight="1" x14ac:dyDescent="0.2">
      <c r="A354" s="98"/>
      <c r="B354" s="101"/>
      <c r="C354" s="26" t="s">
        <v>230</v>
      </c>
      <c r="D354" s="34">
        <v>0.3</v>
      </c>
      <c r="E354" s="3"/>
      <c r="F354" s="34"/>
      <c r="G354" s="34">
        <f t="shared" si="21"/>
        <v>0</v>
      </c>
      <c r="H354" s="34">
        <f t="shared" si="22"/>
        <v>0</v>
      </c>
      <c r="I354" s="89"/>
    </row>
    <row r="355" spans="1:9" ht="24.95" customHeight="1" x14ac:dyDescent="0.2">
      <c r="A355" s="98"/>
      <c r="B355" s="101"/>
      <c r="C355" s="26" t="s">
        <v>229</v>
      </c>
      <c r="D355" s="34">
        <v>0.5</v>
      </c>
      <c r="E355" s="3"/>
      <c r="F355" s="34"/>
      <c r="G355" s="34">
        <f t="shared" si="21"/>
        <v>0</v>
      </c>
      <c r="H355" s="34">
        <f t="shared" si="22"/>
        <v>0</v>
      </c>
      <c r="I355" s="89"/>
    </row>
    <row r="356" spans="1:9" ht="24.95" customHeight="1" x14ac:dyDescent="0.2">
      <c r="A356" s="98"/>
      <c r="B356" s="101"/>
      <c r="C356" s="18" t="s">
        <v>232</v>
      </c>
      <c r="D356" s="34">
        <v>0.3</v>
      </c>
      <c r="E356" s="3"/>
      <c r="F356" s="34"/>
      <c r="G356" s="34">
        <f t="shared" si="21"/>
        <v>0</v>
      </c>
      <c r="H356" s="34">
        <f t="shared" si="22"/>
        <v>0</v>
      </c>
      <c r="I356" s="89"/>
    </row>
    <row r="357" spans="1:9" ht="24.95" customHeight="1" x14ac:dyDescent="0.2">
      <c r="A357" s="98"/>
      <c r="B357" s="101"/>
      <c r="C357" s="26" t="s">
        <v>109</v>
      </c>
      <c r="D357" s="34">
        <v>1.4</v>
      </c>
      <c r="E357" s="3"/>
      <c r="F357" s="34"/>
      <c r="G357" s="34">
        <f t="shared" si="21"/>
        <v>0</v>
      </c>
      <c r="H357" s="34">
        <f t="shared" si="22"/>
        <v>0</v>
      </c>
      <c r="I357" s="89"/>
    </row>
    <row r="358" spans="1:9" ht="24.95" customHeight="1" x14ac:dyDescent="0.2">
      <c r="A358" s="98"/>
      <c r="B358" s="101"/>
      <c r="C358" s="26" t="s">
        <v>108</v>
      </c>
      <c r="D358" s="34">
        <v>0.5</v>
      </c>
      <c r="E358" s="3"/>
      <c r="F358" s="34"/>
      <c r="G358" s="34">
        <f t="shared" si="21"/>
        <v>0</v>
      </c>
      <c r="H358" s="34">
        <f t="shared" si="22"/>
        <v>0</v>
      </c>
      <c r="I358" s="89"/>
    </row>
    <row r="359" spans="1:9" ht="24.95" customHeight="1" x14ac:dyDescent="0.2">
      <c r="A359" s="98"/>
      <c r="B359" s="101"/>
      <c r="C359" s="19" t="s">
        <v>106</v>
      </c>
      <c r="D359" s="34">
        <v>0.5</v>
      </c>
      <c r="E359" s="3"/>
      <c r="F359" s="34"/>
      <c r="G359" s="34">
        <f t="shared" si="21"/>
        <v>0</v>
      </c>
      <c r="H359" s="34">
        <f t="shared" si="22"/>
        <v>0</v>
      </c>
      <c r="I359" s="89"/>
    </row>
    <row r="360" spans="1:9" ht="24.95" customHeight="1" x14ac:dyDescent="0.2">
      <c r="A360" s="98"/>
      <c r="B360" s="101"/>
      <c r="C360" s="19" t="s">
        <v>107</v>
      </c>
      <c r="D360" s="34">
        <v>0.5</v>
      </c>
      <c r="E360" s="3"/>
      <c r="F360" s="34"/>
      <c r="G360" s="34">
        <f t="shared" si="21"/>
        <v>0</v>
      </c>
      <c r="H360" s="34">
        <f t="shared" si="22"/>
        <v>0</v>
      </c>
      <c r="I360" s="89"/>
    </row>
    <row r="361" spans="1:9" ht="24.95" customHeight="1" x14ac:dyDescent="0.2">
      <c r="A361" s="98"/>
      <c r="B361" s="101"/>
      <c r="C361" s="26" t="s">
        <v>111</v>
      </c>
      <c r="D361" s="34">
        <v>1</v>
      </c>
      <c r="E361" s="3"/>
      <c r="F361" s="34"/>
      <c r="G361" s="34">
        <f t="shared" ref="G361:G424" si="24">SUM(E361:F361)</f>
        <v>0</v>
      </c>
      <c r="H361" s="34">
        <f t="shared" ref="H361:H424" si="25">(E361*0 + F361*1)*D361</f>
        <v>0</v>
      </c>
      <c r="I361" s="89"/>
    </row>
    <row r="362" spans="1:9" ht="24.95" customHeight="1" x14ac:dyDescent="0.2">
      <c r="A362" s="98"/>
      <c r="B362" s="101"/>
      <c r="C362" s="18" t="s">
        <v>110</v>
      </c>
      <c r="D362" s="34">
        <v>1</v>
      </c>
      <c r="E362" s="3"/>
      <c r="F362" s="34"/>
      <c r="G362" s="34">
        <f t="shared" si="24"/>
        <v>0</v>
      </c>
      <c r="H362" s="34">
        <f t="shared" si="25"/>
        <v>0</v>
      </c>
      <c r="I362" s="89"/>
    </row>
    <row r="363" spans="1:9" ht="24.95" customHeight="1" x14ac:dyDescent="0.2">
      <c r="A363" s="98"/>
      <c r="B363" s="101"/>
      <c r="C363" s="19" t="s">
        <v>112</v>
      </c>
      <c r="D363" s="34">
        <v>1</v>
      </c>
      <c r="E363" s="3"/>
      <c r="F363" s="34"/>
      <c r="G363" s="34">
        <f t="shared" si="24"/>
        <v>0</v>
      </c>
      <c r="H363" s="34">
        <f t="shared" si="25"/>
        <v>0</v>
      </c>
      <c r="I363" s="89"/>
    </row>
    <row r="364" spans="1:9" ht="24.95" customHeight="1" x14ac:dyDescent="0.2">
      <c r="A364" s="98"/>
      <c r="B364" s="101"/>
      <c r="C364" s="26" t="s">
        <v>231</v>
      </c>
      <c r="D364" s="34">
        <v>1</v>
      </c>
      <c r="E364" s="3"/>
      <c r="F364" s="34"/>
      <c r="G364" s="34">
        <f t="shared" si="24"/>
        <v>0</v>
      </c>
      <c r="H364" s="34">
        <f t="shared" si="25"/>
        <v>0</v>
      </c>
      <c r="I364" s="89"/>
    </row>
    <row r="365" spans="1:9" ht="24.95" customHeight="1" thickBot="1" x14ac:dyDescent="0.25">
      <c r="A365" s="99"/>
      <c r="B365" s="102"/>
      <c r="C365" s="53" t="s">
        <v>113</v>
      </c>
      <c r="D365" s="34">
        <v>1</v>
      </c>
      <c r="E365" s="47"/>
      <c r="F365" s="45"/>
      <c r="G365" s="45">
        <f t="shared" si="24"/>
        <v>0</v>
      </c>
      <c r="H365" s="45">
        <f t="shared" si="25"/>
        <v>0</v>
      </c>
      <c r="I365" s="90"/>
    </row>
    <row r="366" spans="1:9" ht="24.95" customHeight="1" x14ac:dyDescent="0.2">
      <c r="A366" s="97"/>
      <c r="B366" s="100"/>
      <c r="C366" s="51" t="s">
        <v>13</v>
      </c>
      <c r="D366" s="41">
        <v>1</v>
      </c>
      <c r="E366" s="42"/>
      <c r="F366" s="41"/>
      <c r="G366" s="41">
        <f t="shared" si="24"/>
        <v>0</v>
      </c>
      <c r="H366" s="41">
        <f t="shared" si="25"/>
        <v>0</v>
      </c>
      <c r="I366" s="88">
        <f t="shared" ref="I366:I418" si="26">SUM(H366:H378)</f>
        <v>0</v>
      </c>
    </row>
    <row r="367" spans="1:9" ht="24.95" customHeight="1" x14ac:dyDescent="0.2">
      <c r="A367" s="98"/>
      <c r="B367" s="101"/>
      <c r="C367" s="26" t="s">
        <v>230</v>
      </c>
      <c r="D367" s="34">
        <v>0.3</v>
      </c>
      <c r="E367" s="3"/>
      <c r="F367" s="34"/>
      <c r="G367" s="34">
        <f t="shared" si="24"/>
        <v>0</v>
      </c>
      <c r="H367" s="34">
        <f t="shared" si="25"/>
        <v>0</v>
      </c>
      <c r="I367" s="89"/>
    </row>
    <row r="368" spans="1:9" ht="24.95" customHeight="1" x14ac:dyDescent="0.2">
      <c r="A368" s="98"/>
      <c r="B368" s="101"/>
      <c r="C368" s="26" t="s">
        <v>229</v>
      </c>
      <c r="D368" s="34">
        <v>0.5</v>
      </c>
      <c r="E368" s="3"/>
      <c r="F368" s="34"/>
      <c r="G368" s="34">
        <f t="shared" si="24"/>
        <v>0</v>
      </c>
      <c r="H368" s="34">
        <f t="shared" si="25"/>
        <v>0</v>
      </c>
      <c r="I368" s="89"/>
    </row>
    <row r="369" spans="1:9" ht="24.95" customHeight="1" x14ac:dyDescent="0.2">
      <c r="A369" s="98"/>
      <c r="B369" s="101"/>
      <c r="C369" s="18" t="s">
        <v>232</v>
      </c>
      <c r="D369" s="34">
        <v>0.3</v>
      </c>
      <c r="E369" s="3"/>
      <c r="F369" s="34"/>
      <c r="G369" s="34">
        <f t="shared" si="24"/>
        <v>0</v>
      </c>
      <c r="H369" s="34">
        <f t="shared" si="25"/>
        <v>0</v>
      </c>
      <c r="I369" s="89"/>
    </row>
    <row r="370" spans="1:9" ht="24.95" customHeight="1" x14ac:dyDescent="0.2">
      <c r="A370" s="98"/>
      <c r="B370" s="101"/>
      <c r="C370" s="26" t="s">
        <v>109</v>
      </c>
      <c r="D370" s="34">
        <v>1.4</v>
      </c>
      <c r="E370" s="3"/>
      <c r="F370" s="34"/>
      <c r="G370" s="34">
        <f t="shared" si="24"/>
        <v>0</v>
      </c>
      <c r="H370" s="34">
        <f t="shared" si="25"/>
        <v>0</v>
      </c>
      <c r="I370" s="89"/>
    </row>
    <row r="371" spans="1:9" ht="24.95" customHeight="1" x14ac:dyDescent="0.2">
      <c r="A371" s="98"/>
      <c r="B371" s="101"/>
      <c r="C371" s="26" t="s">
        <v>108</v>
      </c>
      <c r="D371" s="34">
        <v>0.5</v>
      </c>
      <c r="E371" s="3"/>
      <c r="F371" s="34"/>
      <c r="G371" s="34">
        <f t="shared" si="24"/>
        <v>0</v>
      </c>
      <c r="H371" s="34">
        <f t="shared" si="25"/>
        <v>0</v>
      </c>
      <c r="I371" s="89"/>
    </row>
    <row r="372" spans="1:9" ht="24.95" customHeight="1" x14ac:dyDescent="0.2">
      <c r="A372" s="98"/>
      <c r="B372" s="101"/>
      <c r="C372" s="19" t="s">
        <v>106</v>
      </c>
      <c r="D372" s="34">
        <v>0.5</v>
      </c>
      <c r="E372" s="3"/>
      <c r="F372" s="34"/>
      <c r="G372" s="34">
        <f t="shared" si="24"/>
        <v>0</v>
      </c>
      <c r="H372" s="34">
        <f t="shared" si="25"/>
        <v>0</v>
      </c>
      <c r="I372" s="89"/>
    </row>
    <row r="373" spans="1:9" ht="24.95" customHeight="1" x14ac:dyDescent="0.2">
      <c r="A373" s="98"/>
      <c r="B373" s="101"/>
      <c r="C373" s="19" t="s">
        <v>107</v>
      </c>
      <c r="D373" s="34">
        <v>0.5</v>
      </c>
      <c r="E373" s="3"/>
      <c r="F373" s="34"/>
      <c r="G373" s="34">
        <f t="shared" si="24"/>
        <v>0</v>
      </c>
      <c r="H373" s="34">
        <f t="shared" si="25"/>
        <v>0</v>
      </c>
      <c r="I373" s="89"/>
    </row>
    <row r="374" spans="1:9" ht="24.95" customHeight="1" x14ac:dyDescent="0.2">
      <c r="A374" s="98"/>
      <c r="B374" s="101"/>
      <c r="C374" s="26" t="s">
        <v>111</v>
      </c>
      <c r="D374" s="34">
        <v>1</v>
      </c>
      <c r="E374" s="3"/>
      <c r="F374" s="34"/>
      <c r="G374" s="34">
        <f t="shared" si="24"/>
        <v>0</v>
      </c>
      <c r="H374" s="34">
        <f t="shared" si="25"/>
        <v>0</v>
      </c>
      <c r="I374" s="89"/>
    </row>
    <row r="375" spans="1:9" ht="24.95" customHeight="1" x14ac:dyDescent="0.2">
      <c r="A375" s="98"/>
      <c r="B375" s="101"/>
      <c r="C375" s="18" t="s">
        <v>110</v>
      </c>
      <c r="D375" s="34">
        <v>1</v>
      </c>
      <c r="E375" s="3"/>
      <c r="F375" s="34"/>
      <c r="G375" s="34">
        <f t="shared" si="24"/>
        <v>0</v>
      </c>
      <c r="H375" s="34">
        <f t="shared" si="25"/>
        <v>0</v>
      </c>
      <c r="I375" s="89"/>
    </row>
    <row r="376" spans="1:9" ht="24.95" customHeight="1" x14ac:dyDescent="0.2">
      <c r="A376" s="98"/>
      <c r="B376" s="101"/>
      <c r="C376" s="19" t="s">
        <v>112</v>
      </c>
      <c r="D376" s="34">
        <v>1</v>
      </c>
      <c r="E376" s="3"/>
      <c r="F376" s="34"/>
      <c r="G376" s="34">
        <f t="shared" si="24"/>
        <v>0</v>
      </c>
      <c r="H376" s="34">
        <f t="shared" si="25"/>
        <v>0</v>
      </c>
      <c r="I376" s="89"/>
    </row>
    <row r="377" spans="1:9" ht="24.95" customHeight="1" x14ac:dyDescent="0.2">
      <c r="A377" s="98"/>
      <c r="B377" s="101"/>
      <c r="C377" s="26" t="s">
        <v>231</v>
      </c>
      <c r="D377" s="34">
        <v>1</v>
      </c>
      <c r="E377" s="3"/>
      <c r="F377" s="34"/>
      <c r="G377" s="34">
        <f t="shared" si="24"/>
        <v>0</v>
      </c>
      <c r="H377" s="34">
        <f t="shared" si="25"/>
        <v>0</v>
      </c>
      <c r="I377" s="89"/>
    </row>
    <row r="378" spans="1:9" ht="24.95" customHeight="1" thickBot="1" x14ac:dyDescent="0.25">
      <c r="A378" s="99"/>
      <c r="B378" s="102"/>
      <c r="C378" s="53" t="s">
        <v>113</v>
      </c>
      <c r="D378" s="34">
        <v>1</v>
      </c>
      <c r="E378" s="47"/>
      <c r="F378" s="45"/>
      <c r="G378" s="45">
        <f t="shared" si="24"/>
        <v>0</v>
      </c>
      <c r="H378" s="45">
        <f t="shared" si="25"/>
        <v>0</v>
      </c>
      <c r="I378" s="90"/>
    </row>
    <row r="379" spans="1:9" ht="24.95" customHeight="1" x14ac:dyDescent="0.2">
      <c r="A379" s="97"/>
      <c r="B379" s="100"/>
      <c r="C379" s="51" t="s">
        <v>13</v>
      </c>
      <c r="D379" s="41">
        <v>1</v>
      </c>
      <c r="E379" s="42"/>
      <c r="F379" s="41"/>
      <c r="G379" s="41">
        <f t="shared" si="24"/>
        <v>0</v>
      </c>
      <c r="H379" s="41">
        <f t="shared" si="25"/>
        <v>0</v>
      </c>
      <c r="I379" s="88">
        <f t="shared" si="26"/>
        <v>0</v>
      </c>
    </row>
    <row r="380" spans="1:9" ht="24.95" customHeight="1" x14ac:dyDescent="0.2">
      <c r="A380" s="98"/>
      <c r="B380" s="101"/>
      <c r="C380" s="26" t="s">
        <v>230</v>
      </c>
      <c r="D380" s="34">
        <v>0.3</v>
      </c>
      <c r="E380" s="3"/>
      <c r="F380" s="34"/>
      <c r="G380" s="34">
        <f t="shared" si="24"/>
        <v>0</v>
      </c>
      <c r="H380" s="34">
        <f t="shared" si="25"/>
        <v>0</v>
      </c>
      <c r="I380" s="89"/>
    </row>
    <row r="381" spans="1:9" ht="24.95" customHeight="1" x14ac:dyDescent="0.2">
      <c r="A381" s="98"/>
      <c r="B381" s="101"/>
      <c r="C381" s="26" t="s">
        <v>229</v>
      </c>
      <c r="D381" s="34">
        <v>0.5</v>
      </c>
      <c r="E381" s="3"/>
      <c r="F381" s="34"/>
      <c r="G381" s="34">
        <f t="shared" si="24"/>
        <v>0</v>
      </c>
      <c r="H381" s="34">
        <f t="shared" si="25"/>
        <v>0</v>
      </c>
      <c r="I381" s="89"/>
    </row>
    <row r="382" spans="1:9" ht="24.95" customHeight="1" x14ac:dyDescent="0.2">
      <c r="A382" s="98"/>
      <c r="B382" s="101"/>
      <c r="C382" s="18" t="s">
        <v>232</v>
      </c>
      <c r="D382" s="34">
        <v>0.3</v>
      </c>
      <c r="E382" s="3"/>
      <c r="F382" s="34"/>
      <c r="G382" s="34">
        <f t="shared" si="24"/>
        <v>0</v>
      </c>
      <c r="H382" s="34">
        <f t="shared" si="25"/>
        <v>0</v>
      </c>
      <c r="I382" s="89"/>
    </row>
    <row r="383" spans="1:9" ht="24.95" customHeight="1" x14ac:dyDescent="0.2">
      <c r="A383" s="98"/>
      <c r="B383" s="101"/>
      <c r="C383" s="26" t="s">
        <v>109</v>
      </c>
      <c r="D383" s="34">
        <v>1.4</v>
      </c>
      <c r="E383" s="3"/>
      <c r="F383" s="34"/>
      <c r="G383" s="34">
        <f t="shared" si="24"/>
        <v>0</v>
      </c>
      <c r="H383" s="34">
        <f t="shared" si="25"/>
        <v>0</v>
      </c>
      <c r="I383" s="89"/>
    </row>
    <row r="384" spans="1:9" ht="24.95" customHeight="1" x14ac:dyDescent="0.2">
      <c r="A384" s="98"/>
      <c r="B384" s="101"/>
      <c r="C384" s="26" t="s">
        <v>108</v>
      </c>
      <c r="D384" s="34">
        <v>0.5</v>
      </c>
      <c r="E384" s="3"/>
      <c r="F384" s="34"/>
      <c r="G384" s="34">
        <f t="shared" si="24"/>
        <v>0</v>
      </c>
      <c r="H384" s="34">
        <f t="shared" si="25"/>
        <v>0</v>
      </c>
      <c r="I384" s="89"/>
    </row>
    <row r="385" spans="1:9" ht="24.95" customHeight="1" x14ac:dyDescent="0.2">
      <c r="A385" s="98"/>
      <c r="B385" s="101"/>
      <c r="C385" s="19" t="s">
        <v>106</v>
      </c>
      <c r="D385" s="34">
        <v>0.5</v>
      </c>
      <c r="E385" s="3"/>
      <c r="F385" s="34"/>
      <c r="G385" s="34">
        <f t="shared" si="24"/>
        <v>0</v>
      </c>
      <c r="H385" s="34">
        <f t="shared" si="25"/>
        <v>0</v>
      </c>
      <c r="I385" s="89"/>
    </row>
    <row r="386" spans="1:9" ht="24.95" customHeight="1" x14ac:dyDescent="0.2">
      <c r="A386" s="98"/>
      <c r="B386" s="101"/>
      <c r="C386" s="19" t="s">
        <v>107</v>
      </c>
      <c r="D386" s="34">
        <v>0.5</v>
      </c>
      <c r="E386" s="3"/>
      <c r="F386" s="34"/>
      <c r="G386" s="34">
        <f t="shared" si="24"/>
        <v>0</v>
      </c>
      <c r="H386" s="34">
        <f t="shared" si="25"/>
        <v>0</v>
      </c>
      <c r="I386" s="89"/>
    </row>
    <row r="387" spans="1:9" ht="24.95" customHeight="1" x14ac:dyDescent="0.2">
      <c r="A387" s="98"/>
      <c r="B387" s="101"/>
      <c r="C387" s="26" t="s">
        <v>111</v>
      </c>
      <c r="D387" s="34">
        <v>1</v>
      </c>
      <c r="E387" s="3"/>
      <c r="F387" s="34"/>
      <c r="G387" s="34">
        <f t="shared" si="24"/>
        <v>0</v>
      </c>
      <c r="H387" s="34">
        <f t="shared" si="25"/>
        <v>0</v>
      </c>
      <c r="I387" s="89"/>
    </row>
    <row r="388" spans="1:9" ht="24.95" customHeight="1" x14ac:dyDescent="0.2">
      <c r="A388" s="98"/>
      <c r="B388" s="101"/>
      <c r="C388" s="18" t="s">
        <v>110</v>
      </c>
      <c r="D388" s="34">
        <v>1</v>
      </c>
      <c r="E388" s="3"/>
      <c r="F388" s="34"/>
      <c r="G388" s="34">
        <f t="shared" si="24"/>
        <v>0</v>
      </c>
      <c r="H388" s="34">
        <f t="shared" si="25"/>
        <v>0</v>
      </c>
      <c r="I388" s="89"/>
    </row>
    <row r="389" spans="1:9" ht="24.95" customHeight="1" x14ac:dyDescent="0.2">
      <c r="A389" s="98"/>
      <c r="B389" s="101"/>
      <c r="C389" s="19" t="s">
        <v>112</v>
      </c>
      <c r="D389" s="34">
        <v>1</v>
      </c>
      <c r="E389" s="3"/>
      <c r="F389" s="34"/>
      <c r="G389" s="34">
        <f t="shared" si="24"/>
        <v>0</v>
      </c>
      <c r="H389" s="34">
        <f t="shared" si="25"/>
        <v>0</v>
      </c>
      <c r="I389" s="89"/>
    </row>
    <row r="390" spans="1:9" ht="24.95" customHeight="1" x14ac:dyDescent="0.2">
      <c r="A390" s="98"/>
      <c r="B390" s="101"/>
      <c r="C390" s="26" t="s">
        <v>231</v>
      </c>
      <c r="D390" s="34">
        <v>1</v>
      </c>
      <c r="E390" s="3"/>
      <c r="F390" s="34"/>
      <c r="G390" s="34">
        <f t="shared" si="24"/>
        <v>0</v>
      </c>
      <c r="H390" s="34">
        <f t="shared" si="25"/>
        <v>0</v>
      </c>
      <c r="I390" s="89"/>
    </row>
    <row r="391" spans="1:9" ht="24.95" customHeight="1" thickBot="1" x14ac:dyDescent="0.25">
      <c r="A391" s="99"/>
      <c r="B391" s="102"/>
      <c r="C391" s="53" t="s">
        <v>113</v>
      </c>
      <c r="D391" s="34">
        <v>1</v>
      </c>
      <c r="E391" s="47"/>
      <c r="F391" s="45"/>
      <c r="G391" s="45">
        <f t="shared" si="24"/>
        <v>0</v>
      </c>
      <c r="H391" s="45">
        <f t="shared" si="25"/>
        <v>0</v>
      </c>
      <c r="I391" s="90"/>
    </row>
    <row r="392" spans="1:9" ht="24.95" customHeight="1" x14ac:dyDescent="0.2">
      <c r="A392" s="97"/>
      <c r="B392" s="100"/>
      <c r="C392" s="51" t="s">
        <v>13</v>
      </c>
      <c r="D392" s="41">
        <v>1</v>
      </c>
      <c r="E392" s="42"/>
      <c r="F392" s="41"/>
      <c r="G392" s="41">
        <f t="shared" si="24"/>
        <v>0</v>
      </c>
      <c r="H392" s="41">
        <f t="shared" si="25"/>
        <v>0</v>
      </c>
      <c r="I392" s="88">
        <f t="shared" si="26"/>
        <v>0</v>
      </c>
    </row>
    <row r="393" spans="1:9" ht="24.95" customHeight="1" x14ac:dyDescent="0.2">
      <c r="A393" s="98"/>
      <c r="B393" s="101"/>
      <c r="C393" s="26" t="s">
        <v>230</v>
      </c>
      <c r="D393" s="34">
        <v>0.3</v>
      </c>
      <c r="E393" s="3"/>
      <c r="F393" s="34"/>
      <c r="G393" s="34">
        <f t="shared" si="24"/>
        <v>0</v>
      </c>
      <c r="H393" s="34">
        <f t="shared" si="25"/>
        <v>0</v>
      </c>
      <c r="I393" s="89"/>
    </row>
    <row r="394" spans="1:9" ht="24.95" customHeight="1" x14ac:dyDescent="0.2">
      <c r="A394" s="98"/>
      <c r="B394" s="101"/>
      <c r="C394" s="26" t="s">
        <v>229</v>
      </c>
      <c r="D394" s="34">
        <v>0.5</v>
      </c>
      <c r="E394" s="3"/>
      <c r="F394" s="34"/>
      <c r="G394" s="34">
        <f t="shared" si="24"/>
        <v>0</v>
      </c>
      <c r="H394" s="34">
        <f t="shared" si="25"/>
        <v>0</v>
      </c>
      <c r="I394" s="89"/>
    </row>
    <row r="395" spans="1:9" ht="24.95" customHeight="1" x14ac:dyDescent="0.2">
      <c r="A395" s="98"/>
      <c r="B395" s="101"/>
      <c r="C395" s="18" t="s">
        <v>232</v>
      </c>
      <c r="D395" s="34">
        <v>0.3</v>
      </c>
      <c r="E395" s="3"/>
      <c r="F395" s="34"/>
      <c r="G395" s="34">
        <f t="shared" si="24"/>
        <v>0</v>
      </c>
      <c r="H395" s="34">
        <f t="shared" si="25"/>
        <v>0</v>
      </c>
      <c r="I395" s="89"/>
    </row>
    <row r="396" spans="1:9" ht="24.95" customHeight="1" x14ac:dyDescent="0.2">
      <c r="A396" s="98"/>
      <c r="B396" s="101"/>
      <c r="C396" s="26" t="s">
        <v>109</v>
      </c>
      <c r="D396" s="34">
        <v>1.4</v>
      </c>
      <c r="E396" s="3"/>
      <c r="F396" s="34"/>
      <c r="G396" s="34">
        <f t="shared" si="24"/>
        <v>0</v>
      </c>
      <c r="H396" s="34">
        <f t="shared" si="25"/>
        <v>0</v>
      </c>
      <c r="I396" s="89"/>
    </row>
    <row r="397" spans="1:9" ht="24.95" customHeight="1" x14ac:dyDescent="0.2">
      <c r="A397" s="98"/>
      <c r="B397" s="101"/>
      <c r="C397" s="26" t="s">
        <v>108</v>
      </c>
      <c r="D397" s="34">
        <v>0.5</v>
      </c>
      <c r="E397" s="3"/>
      <c r="F397" s="34"/>
      <c r="G397" s="34">
        <f t="shared" si="24"/>
        <v>0</v>
      </c>
      <c r="H397" s="34">
        <f t="shared" si="25"/>
        <v>0</v>
      </c>
      <c r="I397" s="89"/>
    </row>
    <row r="398" spans="1:9" ht="24.95" customHeight="1" x14ac:dyDescent="0.2">
      <c r="A398" s="98"/>
      <c r="B398" s="101"/>
      <c r="C398" s="19" t="s">
        <v>106</v>
      </c>
      <c r="D398" s="34">
        <v>0.5</v>
      </c>
      <c r="E398" s="3"/>
      <c r="F398" s="34"/>
      <c r="G398" s="34">
        <f t="shared" si="24"/>
        <v>0</v>
      </c>
      <c r="H398" s="34">
        <f t="shared" si="25"/>
        <v>0</v>
      </c>
      <c r="I398" s="89"/>
    </row>
    <row r="399" spans="1:9" ht="24.95" customHeight="1" x14ac:dyDescent="0.2">
      <c r="A399" s="98"/>
      <c r="B399" s="101"/>
      <c r="C399" s="19" t="s">
        <v>107</v>
      </c>
      <c r="D399" s="34">
        <v>0.5</v>
      </c>
      <c r="E399" s="3"/>
      <c r="F399" s="34"/>
      <c r="G399" s="34">
        <f t="shared" si="24"/>
        <v>0</v>
      </c>
      <c r="H399" s="34">
        <f t="shared" si="25"/>
        <v>0</v>
      </c>
      <c r="I399" s="89"/>
    </row>
    <row r="400" spans="1:9" ht="24.95" customHeight="1" x14ac:dyDescent="0.2">
      <c r="A400" s="98"/>
      <c r="B400" s="101"/>
      <c r="C400" s="26" t="s">
        <v>111</v>
      </c>
      <c r="D400" s="34">
        <v>1</v>
      </c>
      <c r="E400" s="3"/>
      <c r="F400" s="34"/>
      <c r="G400" s="34">
        <f t="shared" si="24"/>
        <v>0</v>
      </c>
      <c r="H400" s="34">
        <f t="shared" si="25"/>
        <v>0</v>
      </c>
      <c r="I400" s="89"/>
    </row>
    <row r="401" spans="1:9" ht="24.95" customHeight="1" x14ac:dyDescent="0.2">
      <c r="A401" s="98"/>
      <c r="B401" s="101"/>
      <c r="C401" s="18" t="s">
        <v>110</v>
      </c>
      <c r="D401" s="34">
        <v>1</v>
      </c>
      <c r="E401" s="3"/>
      <c r="F401" s="34"/>
      <c r="G401" s="34">
        <f t="shared" si="24"/>
        <v>0</v>
      </c>
      <c r="H401" s="34">
        <f t="shared" si="25"/>
        <v>0</v>
      </c>
      <c r="I401" s="89"/>
    </row>
    <row r="402" spans="1:9" ht="24.95" customHeight="1" x14ac:dyDescent="0.2">
      <c r="A402" s="98"/>
      <c r="B402" s="101"/>
      <c r="C402" s="19" t="s">
        <v>112</v>
      </c>
      <c r="D402" s="34">
        <v>1</v>
      </c>
      <c r="E402" s="3"/>
      <c r="F402" s="34"/>
      <c r="G402" s="34">
        <f t="shared" si="24"/>
        <v>0</v>
      </c>
      <c r="H402" s="34">
        <f t="shared" si="25"/>
        <v>0</v>
      </c>
      <c r="I402" s="89"/>
    </row>
    <row r="403" spans="1:9" ht="24.95" customHeight="1" x14ac:dyDescent="0.2">
      <c r="A403" s="98"/>
      <c r="B403" s="101"/>
      <c r="C403" s="26" t="s">
        <v>231</v>
      </c>
      <c r="D403" s="34">
        <v>1</v>
      </c>
      <c r="E403" s="3"/>
      <c r="F403" s="34"/>
      <c r="G403" s="34">
        <f t="shared" si="24"/>
        <v>0</v>
      </c>
      <c r="H403" s="34">
        <f t="shared" si="25"/>
        <v>0</v>
      </c>
      <c r="I403" s="89"/>
    </row>
    <row r="404" spans="1:9" ht="24.95" customHeight="1" thickBot="1" x14ac:dyDescent="0.25">
      <c r="A404" s="99"/>
      <c r="B404" s="102"/>
      <c r="C404" s="53" t="s">
        <v>113</v>
      </c>
      <c r="D404" s="34">
        <v>1</v>
      </c>
      <c r="E404" s="47"/>
      <c r="F404" s="45"/>
      <c r="G404" s="45">
        <f t="shared" si="24"/>
        <v>0</v>
      </c>
      <c r="H404" s="45">
        <f t="shared" si="25"/>
        <v>0</v>
      </c>
      <c r="I404" s="90"/>
    </row>
    <row r="405" spans="1:9" ht="24.95" customHeight="1" x14ac:dyDescent="0.2">
      <c r="A405" s="97"/>
      <c r="B405" s="100"/>
      <c r="C405" s="51" t="s">
        <v>13</v>
      </c>
      <c r="D405" s="41">
        <v>1</v>
      </c>
      <c r="E405" s="42"/>
      <c r="F405" s="41"/>
      <c r="G405" s="41">
        <f t="shared" si="24"/>
        <v>0</v>
      </c>
      <c r="H405" s="41">
        <f t="shared" si="25"/>
        <v>0</v>
      </c>
      <c r="I405" s="88">
        <f t="shared" si="26"/>
        <v>0</v>
      </c>
    </row>
    <row r="406" spans="1:9" ht="24.95" customHeight="1" x14ac:dyDescent="0.2">
      <c r="A406" s="98"/>
      <c r="B406" s="101"/>
      <c r="C406" s="26" t="s">
        <v>230</v>
      </c>
      <c r="D406" s="34">
        <v>0.3</v>
      </c>
      <c r="E406" s="3"/>
      <c r="F406" s="34"/>
      <c r="G406" s="34">
        <f t="shared" si="24"/>
        <v>0</v>
      </c>
      <c r="H406" s="34">
        <f t="shared" si="25"/>
        <v>0</v>
      </c>
      <c r="I406" s="89"/>
    </row>
    <row r="407" spans="1:9" ht="24.95" customHeight="1" x14ac:dyDescent="0.2">
      <c r="A407" s="98"/>
      <c r="B407" s="101"/>
      <c r="C407" s="26" t="s">
        <v>229</v>
      </c>
      <c r="D407" s="34">
        <v>0.5</v>
      </c>
      <c r="E407" s="3"/>
      <c r="F407" s="34"/>
      <c r="G407" s="34">
        <f t="shared" si="24"/>
        <v>0</v>
      </c>
      <c r="H407" s="34">
        <f t="shared" si="25"/>
        <v>0</v>
      </c>
      <c r="I407" s="89"/>
    </row>
    <row r="408" spans="1:9" ht="24.95" customHeight="1" x14ac:dyDescent="0.2">
      <c r="A408" s="98"/>
      <c r="B408" s="101"/>
      <c r="C408" s="18" t="s">
        <v>232</v>
      </c>
      <c r="D408" s="34">
        <v>0.3</v>
      </c>
      <c r="E408" s="3"/>
      <c r="F408" s="34"/>
      <c r="G408" s="34">
        <f t="shared" si="24"/>
        <v>0</v>
      </c>
      <c r="H408" s="34">
        <f t="shared" si="25"/>
        <v>0</v>
      </c>
      <c r="I408" s="89"/>
    </row>
    <row r="409" spans="1:9" ht="24.95" customHeight="1" x14ac:dyDescent="0.2">
      <c r="A409" s="98"/>
      <c r="B409" s="101"/>
      <c r="C409" s="26" t="s">
        <v>109</v>
      </c>
      <c r="D409" s="34">
        <v>1.4</v>
      </c>
      <c r="E409" s="3"/>
      <c r="F409" s="34"/>
      <c r="G409" s="34">
        <f t="shared" si="24"/>
        <v>0</v>
      </c>
      <c r="H409" s="34">
        <f t="shared" si="25"/>
        <v>0</v>
      </c>
      <c r="I409" s="89"/>
    </row>
    <row r="410" spans="1:9" ht="24.95" customHeight="1" x14ac:dyDescent="0.2">
      <c r="A410" s="98"/>
      <c r="B410" s="101"/>
      <c r="C410" s="26" t="s">
        <v>108</v>
      </c>
      <c r="D410" s="34">
        <v>0.5</v>
      </c>
      <c r="E410" s="3"/>
      <c r="F410" s="34"/>
      <c r="G410" s="34">
        <f t="shared" si="24"/>
        <v>0</v>
      </c>
      <c r="H410" s="34">
        <f t="shared" si="25"/>
        <v>0</v>
      </c>
      <c r="I410" s="89"/>
    </row>
    <row r="411" spans="1:9" ht="24.95" customHeight="1" x14ac:dyDescent="0.2">
      <c r="A411" s="98"/>
      <c r="B411" s="101"/>
      <c r="C411" s="19" t="s">
        <v>106</v>
      </c>
      <c r="D411" s="34">
        <v>0.5</v>
      </c>
      <c r="E411" s="3"/>
      <c r="F411" s="34"/>
      <c r="G411" s="34">
        <f t="shared" si="24"/>
        <v>0</v>
      </c>
      <c r="H411" s="34">
        <f t="shared" si="25"/>
        <v>0</v>
      </c>
      <c r="I411" s="89"/>
    </row>
    <row r="412" spans="1:9" ht="24.95" customHeight="1" x14ac:dyDescent="0.2">
      <c r="A412" s="98"/>
      <c r="B412" s="101"/>
      <c r="C412" s="19" t="s">
        <v>107</v>
      </c>
      <c r="D412" s="34">
        <v>0.5</v>
      </c>
      <c r="E412" s="3"/>
      <c r="F412" s="34"/>
      <c r="G412" s="34">
        <f t="shared" si="24"/>
        <v>0</v>
      </c>
      <c r="H412" s="34">
        <f t="shared" si="25"/>
        <v>0</v>
      </c>
      <c r="I412" s="89"/>
    </row>
    <row r="413" spans="1:9" ht="24.95" customHeight="1" x14ac:dyDescent="0.2">
      <c r="A413" s="98"/>
      <c r="B413" s="101"/>
      <c r="C413" s="26" t="s">
        <v>111</v>
      </c>
      <c r="D413" s="34">
        <v>1</v>
      </c>
      <c r="E413" s="3"/>
      <c r="F413" s="34"/>
      <c r="G413" s="34">
        <f t="shared" si="24"/>
        <v>0</v>
      </c>
      <c r="H413" s="34">
        <f t="shared" si="25"/>
        <v>0</v>
      </c>
      <c r="I413" s="89"/>
    </row>
    <row r="414" spans="1:9" ht="24.95" customHeight="1" x14ac:dyDescent="0.2">
      <c r="A414" s="98"/>
      <c r="B414" s="101"/>
      <c r="C414" s="18" t="s">
        <v>110</v>
      </c>
      <c r="D414" s="34">
        <v>1</v>
      </c>
      <c r="E414" s="3"/>
      <c r="F414" s="34"/>
      <c r="G414" s="34">
        <f t="shared" si="24"/>
        <v>0</v>
      </c>
      <c r="H414" s="34">
        <f t="shared" si="25"/>
        <v>0</v>
      </c>
      <c r="I414" s="89"/>
    </row>
    <row r="415" spans="1:9" ht="24.95" customHeight="1" x14ac:dyDescent="0.2">
      <c r="A415" s="98"/>
      <c r="B415" s="101"/>
      <c r="C415" s="19" t="s">
        <v>112</v>
      </c>
      <c r="D415" s="34">
        <v>1</v>
      </c>
      <c r="E415" s="3"/>
      <c r="F415" s="34"/>
      <c r="G415" s="34">
        <f t="shared" si="24"/>
        <v>0</v>
      </c>
      <c r="H415" s="34">
        <f t="shared" si="25"/>
        <v>0</v>
      </c>
      <c r="I415" s="89"/>
    </row>
    <row r="416" spans="1:9" ht="24.95" customHeight="1" x14ac:dyDescent="0.2">
      <c r="A416" s="98"/>
      <c r="B416" s="101"/>
      <c r="C416" s="26" t="s">
        <v>231</v>
      </c>
      <c r="D416" s="34">
        <v>1</v>
      </c>
      <c r="E416" s="3"/>
      <c r="F416" s="34"/>
      <c r="G416" s="34">
        <f t="shared" si="24"/>
        <v>0</v>
      </c>
      <c r="H416" s="34">
        <f t="shared" si="25"/>
        <v>0</v>
      </c>
      <c r="I416" s="89"/>
    </row>
    <row r="417" spans="1:9" ht="24.95" customHeight="1" thickBot="1" x14ac:dyDescent="0.25">
      <c r="A417" s="99"/>
      <c r="B417" s="102"/>
      <c r="C417" s="53" t="s">
        <v>113</v>
      </c>
      <c r="D417" s="34">
        <v>1</v>
      </c>
      <c r="E417" s="47"/>
      <c r="F417" s="45"/>
      <c r="G417" s="45">
        <f t="shared" si="24"/>
        <v>0</v>
      </c>
      <c r="H417" s="45">
        <f t="shared" si="25"/>
        <v>0</v>
      </c>
      <c r="I417" s="90"/>
    </row>
    <row r="418" spans="1:9" ht="24.95" customHeight="1" x14ac:dyDescent="0.2">
      <c r="A418" s="97"/>
      <c r="B418" s="100"/>
      <c r="C418" s="51" t="s">
        <v>13</v>
      </c>
      <c r="D418" s="41">
        <v>1</v>
      </c>
      <c r="E418" s="42"/>
      <c r="F418" s="41"/>
      <c r="G418" s="41">
        <f t="shared" si="24"/>
        <v>0</v>
      </c>
      <c r="H418" s="41">
        <f t="shared" si="25"/>
        <v>0</v>
      </c>
      <c r="I418" s="88">
        <f t="shared" si="26"/>
        <v>0</v>
      </c>
    </row>
    <row r="419" spans="1:9" ht="24.95" customHeight="1" x14ac:dyDescent="0.2">
      <c r="A419" s="98"/>
      <c r="B419" s="101"/>
      <c r="C419" s="26" t="s">
        <v>230</v>
      </c>
      <c r="D419" s="34">
        <v>0.3</v>
      </c>
      <c r="E419" s="3"/>
      <c r="F419" s="34"/>
      <c r="G419" s="34">
        <f t="shared" si="24"/>
        <v>0</v>
      </c>
      <c r="H419" s="34">
        <f t="shared" si="25"/>
        <v>0</v>
      </c>
      <c r="I419" s="89"/>
    </row>
    <row r="420" spans="1:9" ht="24.95" customHeight="1" x14ac:dyDescent="0.2">
      <c r="A420" s="98"/>
      <c r="B420" s="101"/>
      <c r="C420" s="26" t="s">
        <v>229</v>
      </c>
      <c r="D420" s="34">
        <v>0.5</v>
      </c>
      <c r="E420" s="3"/>
      <c r="F420" s="34"/>
      <c r="G420" s="34">
        <f t="shared" si="24"/>
        <v>0</v>
      </c>
      <c r="H420" s="34">
        <f t="shared" si="25"/>
        <v>0</v>
      </c>
      <c r="I420" s="89"/>
    </row>
    <row r="421" spans="1:9" ht="24.95" customHeight="1" x14ac:dyDescent="0.2">
      <c r="A421" s="98"/>
      <c r="B421" s="101"/>
      <c r="C421" s="18" t="s">
        <v>232</v>
      </c>
      <c r="D421" s="34">
        <v>0.3</v>
      </c>
      <c r="E421" s="3"/>
      <c r="F421" s="34"/>
      <c r="G421" s="34">
        <f t="shared" si="24"/>
        <v>0</v>
      </c>
      <c r="H421" s="34">
        <f t="shared" si="25"/>
        <v>0</v>
      </c>
      <c r="I421" s="89"/>
    </row>
    <row r="422" spans="1:9" ht="24.95" customHeight="1" x14ac:dyDescent="0.2">
      <c r="A422" s="98"/>
      <c r="B422" s="101"/>
      <c r="C422" s="26" t="s">
        <v>109</v>
      </c>
      <c r="D422" s="34">
        <v>1.4</v>
      </c>
      <c r="E422" s="3"/>
      <c r="F422" s="34"/>
      <c r="G422" s="34">
        <f t="shared" si="24"/>
        <v>0</v>
      </c>
      <c r="H422" s="34">
        <f t="shared" si="25"/>
        <v>0</v>
      </c>
      <c r="I422" s="89"/>
    </row>
    <row r="423" spans="1:9" ht="24.95" customHeight="1" x14ac:dyDescent="0.2">
      <c r="A423" s="98"/>
      <c r="B423" s="101"/>
      <c r="C423" s="26" t="s">
        <v>108</v>
      </c>
      <c r="D423" s="34">
        <v>0.5</v>
      </c>
      <c r="E423" s="3"/>
      <c r="F423" s="34"/>
      <c r="G423" s="34">
        <f t="shared" si="24"/>
        <v>0</v>
      </c>
      <c r="H423" s="34">
        <f t="shared" si="25"/>
        <v>0</v>
      </c>
      <c r="I423" s="89"/>
    </row>
    <row r="424" spans="1:9" ht="24.95" customHeight="1" x14ac:dyDescent="0.2">
      <c r="A424" s="98"/>
      <c r="B424" s="101"/>
      <c r="C424" s="19" t="s">
        <v>106</v>
      </c>
      <c r="D424" s="34">
        <v>0.5</v>
      </c>
      <c r="E424" s="3"/>
      <c r="F424" s="34"/>
      <c r="G424" s="34">
        <f t="shared" si="24"/>
        <v>0</v>
      </c>
      <c r="H424" s="34">
        <f t="shared" si="25"/>
        <v>0</v>
      </c>
      <c r="I424" s="89"/>
    </row>
    <row r="425" spans="1:9" ht="24.95" customHeight="1" x14ac:dyDescent="0.2">
      <c r="A425" s="98"/>
      <c r="B425" s="101"/>
      <c r="C425" s="19" t="s">
        <v>107</v>
      </c>
      <c r="D425" s="34">
        <v>0.5</v>
      </c>
      <c r="E425" s="3"/>
      <c r="F425" s="34"/>
      <c r="G425" s="34">
        <f t="shared" ref="G425:G488" si="27">SUM(E425:F425)</f>
        <v>0</v>
      </c>
      <c r="H425" s="34">
        <f t="shared" ref="H425:H488" si="28">(E425*0 + F425*1)*D425</f>
        <v>0</v>
      </c>
      <c r="I425" s="89"/>
    </row>
    <row r="426" spans="1:9" ht="24.95" customHeight="1" x14ac:dyDescent="0.2">
      <c r="A426" s="98"/>
      <c r="B426" s="101"/>
      <c r="C426" s="26" t="s">
        <v>111</v>
      </c>
      <c r="D426" s="34">
        <v>1</v>
      </c>
      <c r="E426" s="3"/>
      <c r="F426" s="34"/>
      <c r="G426" s="34">
        <f t="shared" si="27"/>
        <v>0</v>
      </c>
      <c r="H426" s="34">
        <f t="shared" si="28"/>
        <v>0</v>
      </c>
      <c r="I426" s="89"/>
    </row>
    <row r="427" spans="1:9" ht="24.95" customHeight="1" x14ac:dyDescent="0.2">
      <c r="A427" s="98"/>
      <c r="B427" s="101"/>
      <c r="C427" s="18" t="s">
        <v>110</v>
      </c>
      <c r="D427" s="34">
        <v>1</v>
      </c>
      <c r="E427" s="3"/>
      <c r="F427" s="34"/>
      <c r="G427" s="34">
        <f t="shared" si="27"/>
        <v>0</v>
      </c>
      <c r="H427" s="34">
        <f t="shared" si="28"/>
        <v>0</v>
      </c>
      <c r="I427" s="89"/>
    </row>
    <row r="428" spans="1:9" ht="24.95" customHeight="1" x14ac:dyDescent="0.2">
      <c r="A428" s="98"/>
      <c r="B428" s="101"/>
      <c r="C428" s="19" t="s">
        <v>112</v>
      </c>
      <c r="D428" s="34">
        <v>1</v>
      </c>
      <c r="E428" s="3"/>
      <c r="F428" s="34"/>
      <c r="G428" s="34">
        <f t="shared" si="27"/>
        <v>0</v>
      </c>
      <c r="H428" s="34">
        <f t="shared" si="28"/>
        <v>0</v>
      </c>
      <c r="I428" s="89"/>
    </row>
    <row r="429" spans="1:9" ht="24.95" customHeight="1" x14ac:dyDescent="0.2">
      <c r="A429" s="98"/>
      <c r="B429" s="101"/>
      <c r="C429" s="26" t="s">
        <v>231</v>
      </c>
      <c r="D429" s="34">
        <v>1</v>
      </c>
      <c r="E429" s="3"/>
      <c r="F429" s="34"/>
      <c r="G429" s="34">
        <f t="shared" si="27"/>
        <v>0</v>
      </c>
      <c r="H429" s="34">
        <f t="shared" si="28"/>
        <v>0</v>
      </c>
      <c r="I429" s="89"/>
    </row>
    <row r="430" spans="1:9" ht="24.95" customHeight="1" thickBot="1" x14ac:dyDescent="0.25">
      <c r="A430" s="99"/>
      <c r="B430" s="102"/>
      <c r="C430" s="53" t="s">
        <v>113</v>
      </c>
      <c r="D430" s="34">
        <v>1</v>
      </c>
      <c r="E430" s="47"/>
      <c r="F430" s="45"/>
      <c r="G430" s="45">
        <f t="shared" si="27"/>
        <v>0</v>
      </c>
      <c r="H430" s="45">
        <f t="shared" si="28"/>
        <v>0</v>
      </c>
      <c r="I430" s="90"/>
    </row>
    <row r="431" spans="1:9" ht="24.95" customHeight="1" x14ac:dyDescent="0.2">
      <c r="A431" s="97"/>
      <c r="B431" s="100"/>
      <c r="C431" s="51" t="s">
        <v>13</v>
      </c>
      <c r="D431" s="41">
        <v>1</v>
      </c>
      <c r="E431" s="42"/>
      <c r="F431" s="41"/>
      <c r="G431" s="41">
        <f t="shared" si="27"/>
        <v>0</v>
      </c>
      <c r="H431" s="41">
        <f t="shared" si="28"/>
        <v>0</v>
      </c>
      <c r="I431" s="88">
        <f t="shared" ref="I431:I483" si="29">SUM(H431:H443)</f>
        <v>0</v>
      </c>
    </row>
    <row r="432" spans="1:9" ht="24.95" customHeight="1" x14ac:dyDescent="0.2">
      <c r="A432" s="98"/>
      <c r="B432" s="101"/>
      <c r="C432" s="26" t="s">
        <v>230</v>
      </c>
      <c r="D432" s="34">
        <v>0.3</v>
      </c>
      <c r="E432" s="3"/>
      <c r="F432" s="34"/>
      <c r="G432" s="34">
        <f t="shared" si="27"/>
        <v>0</v>
      </c>
      <c r="H432" s="34">
        <f t="shared" si="28"/>
        <v>0</v>
      </c>
      <c r="I432" s="89"/>
    </row>
    <row r="433" spans="1:9" ht="24.95" customHeight="1" x14ac:dyDescent="0.2">
      <c r="A433" s="98"/>
      <c r="B433" s="101"/>
      <c r="C433" s="26" t="s">
        <v>229</v>
      </c>
      <c r="D433" s="34">
        <v>0.5</v>
      </c>
      <c r="E433" s="3"/>
      <c r="F433" s="34"/>
      <c r="G433" s="34">
        <f t="shared" si="27"/>
        <v>0</v>
      </c>
      <c r="H433" s="34">
        <f t="shared" si="28"/>
        <v>0</v>
      </c>
      <c r="I433" s="89"/>
    </row>
    <row r="434" spans="1:9" ht="24.95" customHeight="1" x14ac:dyDescent="0.2">
      <c r="A434" s="98"/>
      <c r="B434" s="101"/>
      <c r="C434" s="18" t="s">
        <v>232</v>
      </c>
      <c r="D434" s="34">
        <v>0.3</v>
      </c>
      <c r="E434" s="3"/>
      <c r="F434" s="34"/>
      <c r="G434" s="34">
        <f t="shared" si="27"/>
        <v>0</v>
      </c>
      <c r="H434" s="34">
        <f t="shared" si="28"/>
        <v>0</v>
      </c>
      <c r="I434" s="89"/>
    </row>
    <row r="435" spans="1:9" ht="24.95" customHeight="1" x14ac:dyDescent="0.2">
      <c r="A435" s="98"/>
      <c r="B435" s="101"/>
      <c r="C435" s="26" t="s">
        <v>109</v>
      </c>
      <c r="D435" s="34">
        <v>1.4</v>
      </c>
      <c r="E435" s="3"/>
      <c r="F435" s="34"/>
      <c r="G435" s="34">
        <f t="shared" si="27"/>
        <v>0</v>
      </c>
      <c r="H435" s="34">
        <f t="shared" si="28"/>
        <v>0</v>
      </c>
      <c r="I435" s="89"/>
    </row>
    <row r="436" spans="1:9" ht="24.95" customHeight="1" x14ac:dyDescent="0.2">
      <c r="A436" s="98"/>
      <c r="B436" s="101"/>
      <c r="C436" s="26" t="s">
        <v>108</v>
      </c>
      <c r="D436" s="34">
        <v>0.5</v>
      </c>
      <c r="E436" s="3"/>
      <c r="F436" s="34"/>
      <c r="G436" s="34">
        <f t="shared" si="27"/>
        <v>0</v>
      </c>
      <c r="H436" s="34">
        <f t="shared" si="28"/>
        <v>0</v>
      </c>
      <c r="I436" s="89"/>
    </row>
    <row r="437" spans="1:9" ht="24.95" customHeight="1" x14ac:dyDescent="0.2">
      <c r="A437" s="98"/>
      <c r="B437" s="101"/>
      <c r="C437" s="19" t="s">
        <v>106</v>
      </c>
      <c r="D437" s="34">
        <v>0.5</v>
      </c>
      <c r="E437" s="3"/>
      <c r="F437" s="34"/>
      <c r="G437" s="34">
        <f t="shared" si="27"/>
        <v>0</v>
      </c>
      <c r="H437" s="34">
        <f t="shared" si="28"/>
        <v>0</v>
      </c>
      <c r="I437" s="89"/>
    </row>
    <row r="438" spans="1:9" ht="24.95" customHeight="1" x14ac:dyDescent="0.2">
      <c r="A438" s="98"/>
      <c r="B438" s="101"/>
      <c r="C438" s="19" t="s">
        <v>107</v>
      </c>
      <c r="D438" s="34">
        <v>0.5</v>
      </c>
      <c r="E438" s="3"/>
      <c r="F438" s="34"/>
      <c r="G438" s="34">
        <f t="shared" si="27"/>
        <v>0</v>
      </c>
      <c r="H438" s="34">
        <f t="shared" si="28"/>
        <v>0</v>
      </c>
      <c r="I438" s="89"/>
    </row>
    <row r="439" spans="1:9" ht="24.95" customHeight="1" x14ac:dyDescent="0.2">
      <c r="A439" s="98"/>
      <c r="B439" s="101"/>
      <c r="C439" s="26" t="s">
        <v>111</v>
      </c>
      <c r="D439" s="34">
        <v>1</v>
      </c>
      <c r="E439" s="3"/>
      <c r="F439" s="34"/>
      <c r="G439" s="34">
        <f t="shared" si="27"/>
        <v>0</v>
      </c>
      <c r="H439" s="34">
        <f t="shared" si="28"/>
        <v>0</v>
      </c>
      <c r="I439" s="89"/>
    </row>
    <row r="440" spans="1:9" ht="24.95" customHeight="1" x14ac:dyDescent="0.2">
      <c r="A440" s="98"/>
      <c r="B440" s="101"/>
      <c r="C440" s="18" t="s">
        <v>110</v>
      </c>
      <c r="D440" s="34">
        <v>1</v>
      </c>
      <c r="E440" s="3"/>
      <c r="F440" s="34"/>
      <c r="G440" s="34">
        <f t="shared" si="27"/>
        <v>0</v>
      </c>
      <c r="H440" s="34">
        <f t="shared" si="28"/>
        <v>0</v>
      </c>
      <c r="I440" s="89"/>
    </row>
    <row r="441" spans="1:9" ht="24.95" customHeight="1" x14ac:dyDescent="0.2">
      <c r="A441" s="98"/>
      <c r="B441" s="101"/>
      <c r="C441" s="19" t="s">
        <v>112</v>
      </c>
      <c r="D441" s="34">
        <v>1</v>
      </c>
      <c r="E441" s="3"/>
      <c r="F441" s="34"/>
      <c r="G441" s="34">
        <f t="shared" si="27"/>
        <v>0</v>
      </c>
      <c r="H441" s="34">
        <f t="shared" si="28"/>
        <v>0</v>
      </c>
      <c r="I441" s="89"/>
    </row>
    <row r="442" spans="1:9" ht="24.95" customHeight="1" x14ac:dyDescent="0.2">
      <c r="A442" s="98"/>
      <c r="B442" s="101"/>
      <c r="C442" s="26" t="s">
        <v>231</v>
      </c>
      <c r="D442" s="34">
        <v>1</v>
      </c>
      <c r="E442" s="3"/>
      <c r="F442" s="34"/>
      <c r="G442" s="34">
        <f t="shared" si="27"/>
        <v>0</v>
      </c>
      <c r="H442" s="34">
        <f t="shared" si="28"/>
        <v>0</v>
      </c>
      <c r="I442" s="89"/>
    </row>
    <row r="443" spans="1:9" ht="24.95" customHeight="1" thickBot="1" x14ac:dyDescent="0.25">
      <c r="A443" s="99"/>
      <c r="B443" s="102"/>
      <c r="C443" s="53" t="s">
        <v>113</v>
      </c>
      <c r="D443" s="34">
        <v>1</v>
      </c>
      <c r="E443" s="47"/>
      <c r="F443" s="45"/>
      <c r="G443" s="45">
        <f t="shared" si="27"/>
        <v>0</v>
      </c>
      <c r="H443" s="45">
        <f t="shared" si="28"/>
        <v>0</v>
      </c>
      <c r="I443" s="90"/>
    </row>
    <row r="444" spans="1:9" ht="24.95" customHeight="1" x14ac:dyDescent="0.2">
      <c r="A444" s="97"/>
      <c r="B444" s="100"/>
      <c r="C444" s="51" t="s">
        <v>13</v>
      </c>
      <c r="D444" s="41">
        <v>1</v>
      </c>
      <c r="E444" s="42"/>
      <c r="F444" s="41"/>
      <c r="G444" s="41">
        <f t="shared" si="27"/>
        <v>0</v>
      </c>
      <c r="H444" s="41">
        <f t="shared" si="28"/>
        <v>0</v>
      </c>
      <c r="I444" s="88">
        <f t="shared" si="29"/>
        <v>0</v>
      </c>
    </row>
    <row r="445" spans="1:9" ht="24.95" customHeight="1" x14ac:dyDescent="0.2">
      <c r="A445" s="98"/>
      <c r="B445" s="101"/>
      <c r="C445" s="26" t="s">
        <v>230</v>
      </c>
      <c r="D445" s="34">
        <v>0.3</v>
      </c>
      <c r="E445" s="3"/>
      <c r="F445" s="34"/>
      <c r="G445" s="34">
        <f t="shared" si="27"/>
        <v>0</v>
      </c>
      <c r="H445" s="34">
        <f t="shared" si="28"/>
        <v>0</v>
      </c>
      <c r="I445" s="89"/>
    </row>
    <row r="446" spans="1:9" ht="24.95" customHeight="1" x14ac:dyDescent="0.2">
      <c r="A446" s="98"/>
      <c r="B446" s="101"/>
      <c r="C446" s="26" t="s">
        <v>229</v>
      </c>
      <c r="D446" s="34">
        <v>0.5</v>
      </c>
      <c r="E446" s="3"/>
      <c r="F446" s="34"/>
      <c r="G446" s="34">
        <f t="shared" si="27"/>
        <v>0</v>
      </c>
      <c r="H446" s="34">
        <f t="shared" si="28"/>
        <v>0</v>
      </c>
      <c r="I446" s="89"/>
    </row>
    <row r="447" spans="1:9" ht="24.95" customHeight="1" x14ac:dyDescent="0.2">
      <c r="A447" s="98"/>
      <c r="B447" s="101"/>
      <c r="C447" s="18" t="s">
        <v>232</v>
      </c>
      <c r="D447" s="34">
        <v>0.3</v>
      </c>
      <c r="E447" s="3"/>
      <c r="F447" s="34"/>
      <c r="G447" s="34">
        <f t="shared" si="27"/>
        <v>0</v>
      </c>
      <c r="H447" s="34">
        <f t="shared" si="28"/>
        <v>0</v>
      </c>
      <c r="I447" s="89"/>
    </row>
    <row r="448" spans="1:9" ht="24.95" customHeight="1" x14ac:dyDescent="0.2">
      <c r="A448" s="98"/>
      <c r="B448" s="101"/>
      <c r="C448" s="26" t="s">
        <v>109</v>
      </c>
      <c r="D448" s="34">
        <v>1.4</v>
      </c>
      <c r="E448" s="3"/>
      <c r="F448" s="34"/>
      <c r="G448" s="34">
        <f t="shared" si="27"/>
        <v>0</v>
      </c>
      <c r="H448" s="34">
        <f t="shared" si="28"/>
        <v>0</v>
      </c>
      <c r="I448" s="89"/>
    </row>
    <row r="449" spans="1:9" ht="24.95" customHeight="1" x14ac:dyDescent="0.2">
      <c r="A449" s="98"/>
      <c r="B449" s="101"/>
      <c r="C449" s="26" t="s">
        <v>108</v>
      </c>
      <c r="D449" s="34">
        <v>0.5</v>
      </c>
      <c r="E449" s="3"/>
      <c r="F449" s="34"/>
      <c r="G449" s="34">
        <f t="shared" si="27"/>
        <v>0</v>
      </c>
      <c r="H449" s="34">
        <f t="shared" si="28"/>
        <v>0</v>
      </c>
      <c r="I449" s="89"/>
    </row>
    <row r="450" spans="1:9" ht="24.95" customHeight="1" x14ac:dyDescent="0.2">
      <c r="A450" s="98"/>
      <c r="B450" s="101"/>
      <c r="C450" s="19" t="s">
        <v>106</v>
      </c>
      <c r="D450" s="34">
        <v>0.5</v>
      </c>
      <c r="E450" s="3"/>
      <c r="F450" s="34"/>
      <c r="G450" s="34">
        <f t="shared" si="27"/>
        <v>0</v>
      </c>
      <c r="H450" s="34">
        <f t="shared" si="28"/>
        <v>0</v>
      </c>
      <c r="I450" s="89"/>
    </row>
    <row r="451" spans="1:9" ht="24.95" customHeight="1" x14ac:dyDescent="0.2">
      <c r="A451" s="98"/>
      <c r="B451" s="101"/>
      <c r="C451" s="19" t="s">
        <v>107</v>
      </c>
      <c r="D451" s="34">
        <v>0.5</v>
      </c>
      <c r="E451" s="3"/>
      <c r="F451" s="34"/>
      <c r="G451" s="34">
        <f t="shared" si="27"/>
        <v>0</v>
      </c>
      <c r="H451" s="34">
        <f t="shared" si="28"/>
        <v>0</v>
      </c>
      <c r="I451" s="89"/>
    </row>
    <row r="452" spans="1:9" ht="24.95" customHeight="1" x14ac:dyDescent="0.2">
      <c r="A452" s="98"/>
      <c r="B452" s="101"/>
      <c r="C452" s="26" t="s">
        <v>111</v>
      </c>
      <c r="D452" s="34">
        <v>1</v>
      </c>
      <c r="E452" s="3"/>
      <c r="F452" s="34"/>
      <c r="G452" s="34">
        <f t="shared" si="27"/>
        <v>0</v>
      </c>
      <c r="H452" s="34">
        <f t="shared" si="28"/>
        <v>0</v>
      </c>
      <c r="I452" s="89"/>
    </row>
    <row r="453" spans="1:9" ht="24.95" customHeight="1" x14ac:dyDescent="0.2">
      <c r="A453" s="98"/>
      <c r="B453" s="101"/>
      <c r="C453" s="18" t="s">
        <v>110</v>
      </c>
      <c r="D453" s="34">
        <v>1</v>
      </c>
      <c r="E453" s="3"/>
      <c r="F453" s="34"/>
      <c r="G453" s="34">
        <f t="shared" si="27"/>
        <v>0</v>
      </c>
      <c r="H453" s="34">
        <f t="shared" si="28"/>
        <v>0</v>
      </c>
      <c r="I453" s="89"/>
    </row>
    <row r="454" spans="1:9" ht="24.95" customHeight="1" x14ac:dyDescent="0.2">
      <c r="A454" s="98"/>
      <c r="B454" s="101"/>
      <c r="C454" s="19" t="s">
        <v>112</v>
      </c>
      <c r="D454" s="34">
        <v>1</v>
      </c>
      <c r="E454" s="3"/>
      <c r="F454" s="34"/>
      <c r="G454" s="34">
        <f t="shared" si="27"/>
        <v>0</v>
      </c>
      <c r="H454" s="34">
        <f t="shared" si="28"/>
        <v>0</v>
      </c>
      <c r="I454" s="89"/>
    </row>
    <row r="455" spans="1:9" ht="24.95" customHeight="1" x14ac:dyDescent="0.2">
      <c r="A455" s="98"/>
      <c r="B455" s="101"/>
      <c r="C455" s="26" t="s">
        <v>231</v>
      </c>
      <c r="D455" s="34">
        <v>1</v>
      </c>
      <c r="E455" s="3"/>
      <c r="F455" s="34"/>
      <c r="G455" s="34">
        <f t="shared" si="27"/>
        <v>0</v>
      </c>
      <c r="H455" s="34">
        <f t="shared" si="28"/>
        <v>0</v>
      </c>
      <c r="I455" s="89"/>
    </row>
    <row r="456" spans="1:9" ht="24.95" customHeight="1" thickBot="1" x14ac:dyDescent="0.25">
      <c r="A456" s="99"/>
      <c r="B456" s="102"/>
      <c r="C456" s="53" t="s">
        <v>113</v>
      </c>
      <c r="D456" s="34">
        <v>1</v>
      </c>
      <c r="E456" s="47"/>
      <c r="F456" s="45"/>
      <c r="G456" s="45">
        <f t="shared" si="27"/>
        <v>0</v>
      </c>
      <c r="H456" s="45">
        <f t="shared" si="28"/>
        <v>0</v>
      </c>
      <c r="I456" s="90"/>
    </row>
    <row r="457" spans="1:9" ht="24.95" customHeight="1" x14ac:dyDescent="0.2">
      <c r="A457" s="97"/>
      <c r="B457" s="100"/>
      <c r="C457" s="51" t="s">
        <v>13</v>
      </c>
      <c r="D457" s="41">
        <v>1</v>
      </c>
      <c r="E457" s="42"/>
      <c r="F457" s="41"/>
      <c r="G457" s="41">
        <f t="shared" si="27"/>
        <v>0</v>
      </c>
      <c r="H457" s="41">
        <f t="shared" si="28"/>
        <v>0</v>
      </c>
      <c r="I457" s="88">
        <f t="shared" si="29"/>
        <v>0</v>
      </c>
    </row>
    <row r="458" spans="1:9" ht="24.95" customHeight="1" x14ac:dyDescent="0.2">
      <c r="A458" s="98"/>
      <c r="B458" s="101"/>
      <c r="C458" s="26" t="s">
        <v>230</v>
      </c>
      <c r="D458" s="34">
        <v>0.3</v>
      </c>
      <c r="E458" s="3"/>
      <c r="F458" s="34"/>
      <c r="G458" s="34">
        <f t="shared" si="27"/>
        <v>0</v>
      </c>
      <c r="H458" s="34">
        <f t="shared" si="28"/>
        <v>0</v>
      </c>
      <c r="I458" s="89"/>
    </row>
    <row r="459" spans="1:9" ht="24.95" customHeight="1" x14ac:dyDescent="0.2">
      <c r="A459" s="98"/>
      <c r="B459" s="101"/>
      <c r="C459" s="26" t="s">
        <v>229</v>
      </c>
      <c r="D459" s="34">
        <v>0.5</v>
      </c>
      <c r="E459" s="3"/>
      <c r="F459" s="34"/>
      <c r="G459" s="34">
        <f t="shared" si="27"/>
        <v>0</v>
      </c>
      <c r="H459" s="34">
        <f t="shared" si="28"/>
        <v>0</v>
      </c>
      <c r="I459" s="89"/>
    </row>
    <row r="460" spans="1:9" ht="24.95" customHeight="1" x14ac:dyDescent="0.2">
      <c r="A460" s="98"/>
      <c r="B460" s="101"/>
      <c r="C460" s="18" t="s">
        <v>232</v>
      </c>
      <c r="D460" s="34">
        <v>0.3</v>
      </c>
      <c r="E460" s="3"/>
      <c r="F460" s="34"/>
      <c r="G460" s="34">
        <f t="shared" si="27"/>
        <v>0</v>
      </c>
      <c r="H460" s="34">
        <f t="shared" si="28"/>
        <v>0</v>
      </c>
      <c r="I460" s="89"/>
    </row>
    <row r="461" spans="1:9" ht="24.95" customHeight="1" x14ac:dyDescent="0.2">
      <c r="A461" s="98"/>
      <c r="B461" s="101"/>
      <c r="C461" s="26" t="s">
        <v>109</v>
      </c>
      <c r="D461" s="34">
        <v>1.4</v>
      </c>
      <c r="E461" s="3"/>
      <c r="F461" s="34"/>
      <c r="G461" s="34">
        <f t="shared" si="27"/>
        <v>0</v>
      </c>
      <c r="H461" s="34">
        <f t="shared" si="28"/>
        <v>0</v>
      </c>
      <c r="I461" s="89"/>
    </row>
    <row r="462" spans="1:9" ht="24.95" customHeight="1" x14ac:dyDescent="0.2">
      <c r="A462" s="98"/>
      <c r="B462" s="101"/>
      <c r="C462" s="26" t="s">
        <v>108</v>
      </c>
      <c r="D462" s="34">
        <v>0.5</v>
      </c>
      <c r="E462" s="3"/>
      <c r="F462" s="34"/>
      <c r="G462" s="34">
        <f t="shared" si="27"/>
        <v>0</v>
      </c>
      <c r="H462" s="34">
        <f t="shared" si="28"/>
        <v>0</v>
      </c>
      <c r="I462" s="89"/>
    </row>
    <row r="463" spans="1:9" ht="24.95" customHeight="1" x14ac:dyDescent="0.2">
      <c r="A463" s="98"/>
      <c r="B463" s="101"/>
      <c r="C463" s="19" t="s">
        <v>106</v>
      </c>
      <c r="D463" s="34">
        <v>0.5</v>
      </c>
      <c r="E463" s="3"/>
      <c r="F463" s="34"/>
      <c r="G463" s="34">
        <f t="shared" si="27"/>
        <v>0</v>
      </c>
      <c r="H463" s="34">
        <f t="shared" si="28"/>
        <v>0</v>
      </c>
      <c r="I463" s="89"/>
    </row>
    <row r="464" spans="1:9" ht="24.95" customHeight="1" x14ac:dyDescent="0.2">
      <c r="A464" s="98"/>
      <c r="B464" s="101"/>
      <c r="C464" s="19" t="s">
        <v>107</v>
      </c>
      <c r="D464" s="34">
        <v>0.5</v>
      </c>
      <c r="E464" s="3"/>
      <c r="F464" s="34"/>
      <c r="G464" s="34">
        <f t="shared" si="27"/>
        <v>0</v>
      </c>
      <c r="H464" s="34">
        <f t="shared" si="28"/>
        <v>0</v>
      </c>
      <c r="I464" s="89"/>
    </row>
    <row r="465" spans="1:9" ht="24.95" customHeight="1" x14ac:dyDescent="0.2">
      <c r="A465" s="98"/>
      <c r="B465" s="101"/>
      <c r="C465" s="26" t="s">
        <v>111</v>
      </c>
      <c r="D465" s="34">
        <v>1</v>
      </c>
      <c r="E465" s="3"/>
      <c r="F465" s="34"/>
      <c r="G465" s="34">
        <f t="shared" si="27"/>
        <v>0</v>
      </c>
      <c r="H465" s="34">
        <f t="shared" si="28"/>
        <v>0</v>
      </c>
      <c r="I465" s="89"/>
    </row>
    <row r="466" spans="1:9" ht="24.95" customHeight="1" x14ac:dyDescent="0.2">
      <c r="A466" s="98"/>
      <c r="B466" s="101"/>
      <c r="C466" s="18" t="s">
        <v>110</v>
      </c>
      <c r="D466" s="34">
        <v>1</v>
      </c>
      <c r="E466" s="3"/>
      <c r="F466" s="34"/>
      <c r="G466" s="34">
        <f t="shared" si="27"/>
        <v>0</v>
      </c>
      <c r="H466" s="34">
        <f t="shared" si="28"/>
        <v>0</v>
      </c>
      <c r="I466" s="89"/>
    </row>
    <row r="467" spans="1:9" ht="24.95" customHeight="1" x14ac:dyDescent="0.2">
      <c r="A467" s="98"/>
      <c r="B467" s="101"/>
      <c r="C467" s="19" t="s">
        <v>112</v>
      </c>
      <c r="D467" s="34">
        <v>1</v>
      </c>
      <c r="E467" s="3"/>
      <c r="F467" s="34"/>
      <c r="G467" s="34">
        <f t="shared" si="27"/>
        <v>0</v>
      </c>
      <c r="H467" s="34">
        <f t="shared" si="28"/>
        <v>0</v>
      </c>
      <c r="I467" s="89"/>
    </row>
    <row r="468" spans="1:9" ht="24.95" customHeight="1" x14ac:dyDescent="0.2">
      <c r="A468" s="98"/>
      <c r="B468" s="101"/>
      <c r="C468" s="26" t="s">
        <v>231</v>
      </c>
      <c r="D468" s="34">
        <v>1</v>
      </c>
      <c r="E468" s="3"/>
      <c r="F468" s="34"/>
      <c r="G468" s="34">
        <f t="shared" si="27"/>
        <v>0</v>
      </c>
      <c r="H468" s="34">
        <f t="shared" si="28"/>
        <v>0</v>
      </c>
      <c r="I468" s="89"/>
    </row>
    <row r="469" spans="1:9" ht="24.95" customHeight="1" thickBot="1" x14ac:dyDescent="0.25">
      <c r="A469" s="99"/>
      <c r="B469" s="102"/>
      <c r="C469" s="53" t="s">
        <v>113</v>
      </c>
      <c r="D469" s="34">
        <v>1</v>
      </c>
      <c r="E469" s="47"/>
      <c r="F469" s="45"/>
      <c r="G469" s="45">
        <f t="shared" si="27"/>
        <v>0</v>
      </c>
      <c r="H469" s="45">
        <f t="shared" si="28"/>
        <v>0</v>
      </c>
      <c r="I469" s="90"/>
    </row>
    <row r="470" spans="1:9" ht="24.95" customHeight="1" x14ac:dyDescent="0.2">
      <c r="A470" s="97"/>
      <c r="B470" s="100"/>
      <c r="C470" s="51" t="s">
        <v>13</v>
      </c>
      <c r="D470" s="41">
        <v>1</v>
      </c>
      <c r="E470" s="42"/>
      <c r="F470" s="41"/>
      <c r="G470" s="41">
        <f t="shared" si="27"/>
        <v>0</v>
      </c>
      <c r="H470" s="41">
        <f t="shared" si="28"/>
        <v>0</v>
      </c>
      <c r="I470" s="88">
        <f t="shared" si="29"/>
        <v>0</v>
      </c>
    </row>
    <row r="471" spans="1:9" ht="24.95" customHeight="1" x14ac:dyDescent="0.2">
      <c r="A471" s="98"/>
      <c r="B471" s="101"/>
      <c r="C471" s="26" t="s">
        <v>230</v>
      </c>
      <c r="D471" s="34">
        <v>0.3</v>
      </c>
      <c r="E471" s="3"/>
      <c r="F471" s="34"/>
      <c r="G471" s="34">
        <f t="shared" si="27"/>
        <v>0</v>
      </c>
      <c r="H471" s="34">
        <f t="shared" si="28"/>
        <v>0</v>
      </c>
      <c r="I471" s="89"/>
    </row>
    <row r="472" spans="1:9" ht="24.95" customHeight="1" x14ac:dyDescent="0.2">
      <c r="A472" s="98"/>
      <c r="B472" s="101"/>
      <c r="C472" s="26" t="s">
        <v>229</v>
      </c>
      <c r="D472" s="34">
        <v>0.5</v>
      </c>
      <c r="E472" s="3"/>
      <c r="F472" s="34"/>
      <c r="G472" s="34">
        <f t="shared" si="27"/>
        <v>0</v>
      </c>
      <c r="H472" s="34">
        <f t="shared" si="28"/>
        <v>0</v>
      </c>
      <c r="I472" s="89"/>
    </row>
    <row r="473" spans="1:9" ht="24.95" customHeight="1" x14ac:dyDescent="0.2">
      <c r="A473" s="98"/>
      <c r="B473" s="101"/>
      <c r="C473" s="18" t="s">
        <v>232</v>
      </c>
      <c r="D473" s="34">
        <v>0.3</v>
      </c>
      <c r="E473" s="3"/>
      <c r="F473" s="34"/>
      <c r="G473" s="34">
        <f t="shared" si="27"/>
        <v>0</v>
      </c>
      <c r="H473" s="34">
        <f t="shared" si="28"/>
        <v>0</v>
      </c>
      <c r="I473" s="89"/>
    </row>
    <row r="474" spans="1:9" ht="24.95" customHeight="1" x14ac:dyDescent="0.2">
      <c r="A474" s="98"/>
      <c r="B474" s="101"/>
      <c r="C474" s="26" t="s">
        <v>109</v>
      </c>
      <c r="D474" s="34">
        <v>1.4</v>
      </c>
      <c r="E474" s="3"/>
      <c r="F474" s="34"/>
      <c r="G474" s="34">
        <f t="shared" si="27"/>
        <v>0</v>
      </c>
      <c r="H474" s="34">
        <f t="shared" si="28"/>
        <v>0</v>
      </c>
      <c r="I474" s="89"/>
    </row>
    <row r="475" spans="1:9" ht="24.95" customHeight="1" x14ac:dyDescent="0.2">
      <c r="A475" s="98"/>
      <c r="B475" s="101"/>
      <c r="C475" s="26" t="s">
        <v>108</v>
      </c>
      <c r="D475" s="34">
        <v>0.5</v>
      </c>
      <c r="E475" s="3"/>
      <c r="F475" s="34"/>
      <c r="G475" s="34">
        <f t="shared" si="27"/>
        <v>0</v>
      </c>
      <c r="H475" s="34">
        <f t="shared" si="28"/>
        <v>0</v>
      </c>
      <c r="I475" s="89"/>
    </row>
    <row r="476" spans="1:9" ht="24.95" customHeight="1" x14ac:dyDescent="0.2">
      <c r="A476" s="98"/>
      <c r="B476" s="101"/>
      <c r="C476" s="19" t="s">
        <v>106</v>
      </c>
      <c r="D476" s="34">
        <v>0.5</v>
      </c>
      <c r="E476" s="3"/>
      <c r="F476" s="34"/>
      <c r="G476" s="34">
        <f t="shared" si="27"/>
        <v>0</v>
      </c>
      <c r="H476" s="34">
        <f t="shared" si="28"/>
        <v>0</v>
      </c>
      <c r="I476" s="89"/>
    </row>
    <row r="477" spans="1:9" ht="24.95" customHeight="1" x14ac:dyDescent="0.2">
      <c r="A477" s="98"/>
      <c r="B477" s="101"/>
      <c r="C477" s="19" t="s">
        <v>107</v>
      </c>
      <c r="D477" s="34">
        <v>0.5</v>
      </c>
      <c r="E477" s="3"/>
      <c r="F477" s="34"/>
      <c r="G477" s="34">
        <f t="shared" si="27"/>
        <v>0</v>
      </c>
      <c r="H477" s="34">
        <f t="shared" si="28"/>
        <v>0</v>
      </c>
      <c r="I477" s="89"/>
    </row>
    <row r="478" spans="1:9" ht="24.95" customHeight="1" x14ac:dyDescent="0.2">
      <c r="A478" s="98"/>
      <c r="B478" s="101"/>
      <c r="C478" s="26" t="s">
        <v>111</v>
      </c>
      <c r="D478" s="34">
        <v>1</v>
      </c>
      <c r="E478" s="3"/>
      <c r="F478" s="34"/>
      <c r="G478" s="34">
        <f t="shared" si="27"/>
        <v>0</v>
      </c>
      <c r="H478" s="34">
        <f t="shared" si="28"/>
        <v>0</v>
      </c>
      <c r="I478" s="89"/>
    </row>
    <row r="479" spans="1:9" ht="24.95" customHeight="1" x14ac:dyDescent="0.2">
      <c r="A479" s="98"/>
      <c r="B479" s="101"/>
      <c r="C479" s="18" t="s">
        <v>110</v>
      </c>
      <c r="D479" s="34">
        <v>1</v>
      </c>
      <c r="E479" s="3"/>
      <c r="F479" s="34"/>
      <c r="G479" s="34">
        <f t="shared" si="27"/>
        <v>0</v>
      </c>
      <c r="H479" s="34">
        <f t="shared" si="28"/>
        <v>0</v>
      </c>
      <c r="I479" s="89"/>
    </row>
    <row r="480" spans="1:9" ht="24.95" customHeight="1" x14ac:dyDescent="0.2">
      <c r="A480" s="98"/>
      <c r="B480" s="101"/>
      <c r="C480" s="19" t="s">
        <v>112</v>
      </c>
      <c r="D480" s="34">
        <v>1</v>
      </c>
      <c r="E480" s="3"/>
      <c r="F480" s="34"/>
      <c r="G480" s="34">
        <f t="shared" si="27"/>
        <v>0</v>
      </c>
      <c r="H480" s="34">
        <f t="shared" si="28"/>
        <v>0</v>
      </c>
      <c r="I480" s="89"/>
    </row>
    <row r="481" spans="1:9" ht="24.95" customHeight="1" x14ac:dyDescent="0.2">
      <c r="A481" s="98"/>
      <c r="B481" s="101"/>
      <c r="C481" s="26" t="s">
        <v>231</v>
      </c>
      <c r="D481" s="34">
        <v>1</v>
      </c>
      <c r="E481" s="3"/>
      <c r="F481" s="34"/>
      <c r="G481" s="34">
        <f t="shared" si="27"/>
        <v>0</v>
      </c>
      <c r="H481" s="34">
        <f t="shared" si="28"/>
        <v>0</v>
      </c>
      <c r="I481" s="89"/>
    </row>
    <row r="482" spans="1:9" ht="24.95" customHeight="1" thickBot="1" x14ac:dyDescent="0.25">
      <c r="A482" s="99"/>
      <c r="B482" s="102"/>
      <c r="C482" s="53" t="s">
        <v>113</v>
      </c>
      <c r="D482" s="34">
        <v>1</v>
      </c>
      <c r="E482" s="47"/>
      <c r="F482" s="45"/>
      <c r="G482" s="45">
        <f t="shared" si="27"/>
        <v>0</v>
      </c>
      <c r="H482" s="45">
        <f t="shared" si="28"/>
        <v>0</v>
      </c>
      <c r="I482" s="90"/>
    </row>
    <row r="483" spans="1:9" ht="24.95" customHeight="1" x14ac:dyDescent="0.2">
      <c r="A483" s="97"/>
      <c r="B483" s="100"/>
      <c r="C483" s="51" t="s">
        <v>13</v>
      </c>
      <c r="D483" s="41">
        <v>1</v>
      </c>
      <c r="E483" s="42"/>
      <c r="F483" s="41"/>
      <c r="G483" s="41">
        <f t="shared" si="27"/>
        <v>0</v>
      </c>
      <c r="H483" s="41">
        <f t="shared" si="28"/>
        <v>0</v>
      </c>
      <c r="I483" s="88">
        <f t="shared" si="29"/>
        <v>0</v>
      </c>
    </row>
    <row r="484" spans="1:9" ht="24.95" customHeight="1" x14ac:dyDescent="0.2">
      <c r="A484" s="98"/>
      <c r="B484" s="101"/>
      <c r="C484" s="26" t="s">
        <v>230</v>
      </c>
      <c r="D484" s="34">
        <v>0.3</v>
      </c>
      <c r="E484" s="3"/>
      <c r="F484" s="34"/>
      <c r="G484" s="34">
        <f t="shared" si="27"/>
        <v>0</v>
      </c>
      <c r="H484" s="34">
        <f t="shared" si="28"/>
        <v>0</v>
      </c>
      <c r="I484" s="89"/>
    </row>
    <row r="485" spans="1:9" ht="24.95" customHeight="1" x14ac:dyDescent="0.2">
      <c r="A485" s="98"/>
      <c r="B485" s="101"/>
      <c r="C485" s="26" t="s">
        <v>229</v>
      </c>
      <c r="D485" s="34">
        <v>0.5</v>
      </c>
      <c r="E485" s="3"/>
      <c r="F485" s="34"/>
      <c r="G485" s="34">
        <f t="shared" si="27"/>
        <v>0</v>
      </c>
      <c r="H485" s="34">
        <f t="shared" si="28"/>
        <v>0</v>
      </c>
      <c r="I485" s="89"/>
    </row>
    <row r="486" spans="1:9" ht="24.95" customHeight="1" x14ac:dyDescent="0.2">
      <c r="A486" s="98"/>
      <c r="B486" s="101"/>
      <c r="C486" s="18" t="s">
        <v>232</v>
      </c>
      <c r="D486" s="34">
        <v>0.3</v>
      </c>
      <c r="E486" s="3"/>
      <c r="F486" s="34"/>
      <c r="G486" s="34">
        <f t="shared" si="27"/>
        <v>0</v>
      </c>
      <c r="H486" s="34">
        <f t="shared" si="28"/>
        <v>0</v>
      </c>
      <c r="I486" s="89"/>
    </row>
    <row r="487" spans="1:9" ht="24.95" customHeight="1" x14ac:dyDescent="0.2">
      <c r="A487" s="98"/>
      <c r="B487" s="101"/>
      <c r="C487" s="26" t="s">
        <v>109</v>
      </c>
      <c r="D487" s="34">
        <v>1.4</v>
      </c>
      <c r="E487" s="3"/>
      <c r="F487" s="34"/>
      <c r="G487" s="34">
        <f t="shared" si="27"/>
        <v>0</v>
      </c>
      <c r="H487" s="34">
        <f t="shared" si="28"/>
        <v>0</v>
      </c>
      <c r="I487" s="89"/>
    </row>
    <row r="488" spans="1:9" ht="24.95" customHeight="1" x14ac:dyDescent="0.2">
      <c r="A488" s="98"/>
      <c r="B488" s="101"/>
      <c r="C488" s="26" t="s">
        <v>108</v>
      </c>
      <c r="D488" s="34">
        <v>0.5</v>
      </c>
      <c r="E488" s="3"/>
      <c r="F488" s="34"/>
      <c r="G488" s="34">
        <f t="shared" si="27"/>
        <v>0</v>
      </c>
      <c r="H488" s="34">
        <f t="shared" si="28"/>
        <v>0</v>
      </c>
      <c r="I488" s="89"/>
    </row>
    <row r="489" spans="1:9" ht="24.95" customHeight="1" x14ac:dyDescent="0.2">
      <c r="A489" s="98"/>
      <c r="B489" s="101"/>
      <c r="C489" s="19" t="s">
        <v>106</v>
      </c>
      <c r="D489" s="34">
        <v>0.5</v>
      </c>
      <c r="E489" s="3"/>
      <c r="F489" s="34"/>
      <c r="G489" s="34">
        <f t="shared" ref="G489:G552" si="30">SUM(E489:F489)</f>
        <v>0</v>
      </c>
      <c r="H489" s="34">
        <f t="shared" ref="H489:H552" si="31">(E489*0 + F489*1)*D489</f>
        <v>0</v>
      </c>
      <c r="I489" s="89"/>
    </row>
    <row r="490" spans="1:9" ht="24.95" customHeight="1" x14ac:dyDescent="0.2">
      <c r="A490" s="98"/>
      <c r="B490" s="101"/>
      <c r="C490" s="19" t="s">
        <v>107</v>
      </c>
      <c r="D490" s="34">
        <v>0.5</v>
      </c>
      <c r="E490" s="3"/>
      <c r="F490" s="34"/>
      <c r="G490" s="34">
        <f t="shared" si="30"/>
        <v>0</v>
      </c>
      <c r="H490" s="34">
        <f t="shared" si="31"/>
        <v>0</v>
      </c>
      <c r="I490" s="89"/>
    </row>
    <row r="491" spans="1:9" ht="24.95" customHeight="1" x14ac:dyDescent="0.2">
      <c r="A491" s="98"/>
      <c r="B491" s="101"/>
      <c r="C491" s="26" t="s">
        <v>111</v>
      </c>
      <c r="D491" s="34">
        <v>1</v>
      </c>
      <c r="E491" s="3"/>
      <c r="F491" s="34"/>
      <c r="G491" s="34">
        <f t="shared" si="30"/>
        <v>0</v>
      </c>
      <c r="H491" s="34">
        <f t="shared" si="31"/>
        <v>0</v>
      </c>
      <c r="I491" s="89"/>
    </row>
    <row r="492" spans="1:9" ht="24.95" customHeight="1" x14ac:dyDescent="0.2">
      <c r="A492" s="98"/>
      <c r="B492" s="101"/>
      <c r="C492" s="18" t="s">
        <v>110</v>
      </c>
      <c r="D492" s="34">
        <v>1</v>
      </c>
      <c r="E492" s="3"/>
      <c r="F492" s="34"/>
      <c r="G492" s="34">
        <f t="shared" si="30"/>
        <v>0</v>
      </c>
      <c r="H492" s="34">
        <f t="shared" si="31"/>
        <v>0</v>
      </c>
      <c r="I492" s="89"/>
    </row>
    <row r="493" spans="1:9" ht="24.95" customHeight="1" x14ac:dyDescent="0.2">
      <c r="A493" s="98"/>
      <c r="B493" s="101"/>
      <c r="C493" s="19" t="s">
        <v>112</v>
      </c>
      <c r="D493" s="34">
        <v>1</v>
      </c>
      <c r="E493" s="3"/>
      <c r="F493" s="34"/>
      <c r="G493" s="34">
        <f t="shared" si="30"/>
        <v>0</v>
      </c>
      <c r="H493" s="34">
        <f t="shared" si="31"/>
        <v>0</v>
      </c>
      <c r="I493" s="89"/>
    </row>
    <row r="494" spans="1:9" ht="24.95" customHeight="1" x14ac:dyDescent="0.2">
      <c r="A494" s="98"/>
      <c r="B494" s="101"/>
      <c r="C494" s="26" t="s">
        <v>231</v>
      </c>
      <c r="D494" s="34">
        <v>1</v>
      </c>
      <c r="E494" s="3"/>
      <c r="F494" s="34"/>
      <c r="G494" s="34">
        <f t="shared" si="30"/>
        <v>0</v>
      </c>
      <c r="H494" s="34">
        <f t="shared" si="31"/>
        <v>0</v>
      </c>
      <c r="I494" s="89"/>
    </row>
    <row r="495" spans="1:9" ht="24.95" customHeight="1" thickBot="1" x14ac:dyDescent="0.25">
      <c r="A495" s="99"/>
      <c r="B495" s="102"/>
      <c r="C495" s="53" t="s">
        <v>113</v>
      </c>
      <c r="D495" s="34">
        <v>1</v>
      </c>
      <c r="E495" s="47"/>
      <c r="F495" s="45"/>
      <c r="G495" s="45">
        <f t="shared" si="30"/>
        <v>0</v>
      </c>
      <c r="H495" s="45">
        <f t="shared" si="31"/>
        <v>0</v>
      </c>
      <c r="I495" s="90"/>
    </row>
    <row r="496" spans="1:9" ht="24.95" customHeight="1" x14ac:dyDescent="0.2">
      <c r="A496" s="97"/>
      <c r="B496" s="100"/>
      <c r="C496" s="51" t="s">
        <v>13</v>
      </c>
      <c r="D496" s="41">
        <v>1</v>
      </c>
      <c r="E496" s="42"/>
      <c r="F496" s="41"/>
      <c r="G496" s="41">
        <f t="shared" si="30"/>
        <v>0</v>
      </c>
      <c r="H496" s="41">
        <f t="shared" si="31"/>
        <v>0</v>
      </c>
      <c r="I496" s="88">
        <f t="shared" ref="I496:I548" si="32">SUM(H496:H508)</f>
        <v>0</v>
      </c>
    </row>
    <row r="497" spans="1:9" ht="24.95" customHeight="1" x14ac:dyDescent="0.2">
      <c r="A497" s="98"/>
      <c r="B497" s="101"/>
      <c r="C497" s="26" t="s">
        <v>230</v>
      </c>
      <c r="D497" s="34">
        <v>0.3</v>
      </c>
      <c r="E497" s="3"/>
      <c r="F497" s="34"/>
      <c r="G497" s="34">
        <f t="shared" si="30"/>
        <v>0</v>
      </c>
      <c r="H497" s="34">
        <f t="shared" si="31"/>
        <v>0</v>
      </c>
      <c r="I497" s="89"/>
    </row>
    <row r="498" spans="1:9" ht="24.95" customHeight="1" x14ac:dyDescent="0.2">
      <c r="A498" s="98"/>
      <c r="B498" s="101"/>
      <c r="C498" s="26" t="s">
        <v>229</v>
      </c>
      <c r="D498" s="34">
        <v>0.5</v>
      </c>
      <c r="E498" s="3"/>
      <c r="F498" s="34"/>
      <c r="G498" s="34">
        <f t="shared" si="30"/>
        <v>0</v>
      </c>
      <c r="H498" s="34">
        <f t="shared" si="31"/>
        <v>0</v>
      </c>
      <c r="I498" s="89"/>
    </row>
    <row r="499" spans="1:9" ht="24.95" customHeight="1" x14ac:dyDescent="0.2">
      <c r="A499" s="98"/>
      <c r="B499" s="101"/>
      <c r="C499" s="18" t="s">
        <v>232</v>
      </c>
      <c r="D499" s="34">
        <v>0.3</v>
      </c>
      <c r="E499" s="3"/>
      <c r="F499" s="34"/>
      <c r="G499" s="34">
        <f t="shared" si="30"/>
        <v>0</v>
      </c>
      <c r="H499" s="34">
        <f t="shared" si="31"/>
        <v>0</v>
      </c>
      <c r="I499" s="89"/>
    </row>
    <row r="500" spans="1:9" ht="24.95" customHeight="1" x14ac:dyDescent="0.2">
      <c r="A500" s="98"/>
      <c r="B500" s="101"/>
      <c r="C500" s="26" t="s">
        <v>109</v>
      </c>
      <c r="D500" s="34">
        <v>1.4</v>
      </c>
      <c r="E500" s="3"/>
      <c r="F500" s="34"/>
      <c r="G500" s="34">
        <f t="shared" si="30"/>
        <v>0</v>
      </c>
      <c r="H500" s="34">
        <f t="shared" si="31"/>
        <v>0</v>
      </c>
      <c r="I500" s="89"/>
    </row>
    <row r="501" spans="1:9" ht="24.95" customHeight="1" x14ac:dyDescent="0.2">
      <c r="A501" s="98"/>
      <c r="B501" s="101"/>
      <c r="C501" s="26" t="s">
        <v>108</v>
      </c>
      <c r="D501" s="34">
        <v>0.5</v>
      </c>
      <c r="E501" s="3"/>
      <c r="F501" s="34"/>
      <c r="G501" s="34">
        <f t="shared" si="30"/>
        <v>0</v>
      </c>
      <c r="H501" s="34">
        <f t="shared" si="31"/>
        <v>0</v>
      </c>
      <c r="I501" s="89"/>
    </row>
    <row r="502" spans="1:9" ht="24.95" customHeight="1" x14ac:dyDescent="0.2">
      <c r="A502" s="98"/>
      <c r="B502" s="101"/>
      <c r="C502" s="19" t="s">
        <v>106</v>
      </c>
      <c r="D502" s="34">
        <v>0.5</v>
      </c>
      <c r="E502" s="3"/>
      <c r="F502" s="34"/>
      <c r="G502" s="34">
        <f t="shared" si="30"/>
        <v>0</v>
      </c>
      <c r="H502" s="34">
        <f t="shared" si="31"/>
        <v>0</v>
      </c>
      <c r="I502" s="89"/>
    </row>
    <row r="503" spans="1:9" ht="24.95" customHeight="1" x14ac:dyDescent="0.2">
      <c r="A503" s="98"/>
      <c r="B503" s="101"/>
      <c r="C503" s="19" t="s">
        <v>107</v>
      </c>
      <c r="D503" s="34">
        <v>0.5</v>
      </c>
      <c r="E503" s="3"/>
      <c r="F503" s="34"/>
      <c r="G503" s="34">
        <f t="shared" si="30"/>
        <v>0</v>
      </c>
      <c r="H503" s="34">
        <f t="shared" si="31"/>
        <v>0</v>
      </c>
      <c r="I503" s="89"/>
    </row>
    <row r="504" spans="1:9" ht="24.95" customHeight="1" x14ac:dyDescent="0.2">
      <c r="A504" s="98"/>
      <c r="B504" s="101"/>
      <c r="C504" s="26" t="s">
        <v>111</v>
      </c>
      <c r="D504" s="34">
        <v>1</v>
      </c>
      <c r="E504" s="3"/>
      <c r="F504" s="34"/>
      <c r="G504" s="34">
        <f t="shared" si="30"/>
        <v>0</v>
      </c>
      <c r="H504" s="34">
        <f t="shared" si="31"/>
        <v>0</v>
      </c>
      <c r="I504" s="89"/>
    </row>
    <row r="505" spans="1:9" ht="24.95" customHeight="1" x14ac:dyDescent="0.2">
      <c r="A505" s="98"/>
      <c r="B505" s="101"/>
      <c r="C505" s="18" t="s">
        <v>110</v>
      </c>
      <c r="D505" s="34">
        <v>1</v>
      </c>
      <c r="E505" s="3"/>
      <c r="F505" s="34"/>
      <c r="G505" s="34">
        <f t="shared" si="30"/>
        <v>0</v>
      </c>
      <c r="H505" s="34">
        <f t="shared" si="31"/>
        <v>0</v>
      </c>
      <c r="I505" s="89"/>
    </row>
    <row r="506" spans="1:9" ht="24.95" customHeight="1" x14ac:dyDescent="0.2">
      <c r="A506" s="98"/>
      <c r="B506" s="101"/>
      <c r="C506" s="19" t="s">
        <v>112</v>
      </c>
      <c r="D506" s="34">
        <v>1</v>
      </c>
      <c r="E506" s="3"/>
      <c r="F506" s="34"/>
      <c r="G506" s="34">
        <f t="shared" si="30"/>
        <v>0</v>
      </c>
      <c r="H506" s="34">
        <f t="shared" si="31"/>
        <v>0</v>
      </c>
      <c r="I506" s="89"/>
    </row>
    <row r="507" spans="1:9" ht="24.95" customHeight="1" x14ac:dyDescent="0.2">
      <c r="A507" s="98"/>
      <c r="B507" s="101"/>
      <c r="C507" s="26" t="s">
        <v>231</v>
      </c>
      <c r="D507" s="34">
        <v>1</v>
      </c>
      <c r="E507" s="3"/>
      <c r="F507" s="34"/>
      <c r="G507" s="34">
        <f t="shared" si="30"/>
        <v>0</v>
      </c>
      <c r="H507" s="34">
        <f t="shared" si="31"/>
        <v>0</v>
      </c>
      <c r="I507" s="89"/>
    </row>
    <row r="508" spans="1:9" ht="24.95" customHeight="1" thickBot="1" x14ac:dyDescent="0.25">
      <c r="A508" s="99"/>
      <c r="B508" s="102"/>
      <c r="C508" s="53" t="s">
        <v>113</v>
      </c>
      <c r="D508" s="34">
        <v>1</v>
      </c>
      <c r="E508" s="47"/>
      <c r="F508" s="45"/>
      <c r="G508" s="45">
        <f t="shared" si="30"/>
        <v>0</v>
      </c>
      <c r="H508" s="45">
        <f t="shared" si="31"/>
        <v>0</v>
      </c>
      <c r="I508" s="90"/>
    </row>
    <row r="509" spans="1:9" ht="24.95" customHeight="1" x14ac:dyDescent="0.2">
      <c r="A509" s="97"/>
      <c r="B509" s="100"/>
      <c r="C509" s="51" t="s">
        <v>13</v>
      </c>
      <c r="D509" s="41">
        <v>1</v>
      </c>
      <c r="E509" s="42"/>
      <c r="F509" s="41"/>
      <c r="G509" s="41">
        <f t="shared" si="30"/>
        <v>0</v>
      </c>
      <c r="H509" s="41">
        <f t="shared" si="31"/>
        <v>0</v>
      </c>
      <c r="I509" s="88">
        <f t="shared" si="32"/>
        <v>0</v>
      </c>
    </row>
    <row r="510" spans="1:9" ht="24.95" customHeight="1" x14ac:dyDescent="0.2">
      <c r="A510" s="98"/>
      <c r="B510" s="101"/>
      <c r="C510" s="26" t="s">
        <v>230</v>
      </c>
      <c r="D510" s="34">
        <v>0.3</v>
      </c>
      <c r="E510" s="3"/>
      <c r="F510" s="34"/>
      <c r="G510" s="34">
        <f t="shared" si="30"/>
        <v>0</v>
      </c>
      <c r="H510" s="34">
        <f t="shared" si="31"/>
        <v>0</v>
      </c>
      <c r="I510" s="89"/>
    </row>
    <row r="511" spans="1:9" ht="24.95" customHeight="1" x14ac:dyDescent="0.2">
      <c r="A511" s="98"/>
      <c r="B511" s="101"/>
      <c r="C511" s="26" t="s">
        <v>229</v>
      </c>
      <c r="D511" s="34">
        <v>0.5</v>
      </c>
      <c r="E511" s="3"/>
      <c r="F511" s="34"/>
      <c r="G511" s="34">
        <f t="shared" si="30"/>
        <v>0</v>
      </c>
      <c r="H511" s="34">
        <f t="shared" si="31"/>
        <v>0</v>
      </c>
      <c r="I511" s="89"/>
    </row>
    <row r="512" spans="1:9" ht="24.95" customHeight="1" x14ac:dyDescent="0.2">
      <c r="A512" s="98"/>
      <c r="B512" s="101"/>
      <c r="C512" s="18" t="s">
        <v>232</v>
      </c>
      <c r="D512" s="34">
        <v>0.3</v>
      </c>
      <c r="E512" s="3"/>
      <c r="F512" s="34"/>
      <c r="G512" s="34">
        <f t="shared" si="30"/>
        <v>0</v>
      </c>
      <c r="H512" s="34">
        <f t="shared" si="31"/>
        <v>0</v>
      </c>
      <c r="I512" s="89"/>
    </row>
    <row r="513" spans="1:9" ht="24.95" customHeight="1" x14ac:dyDescent="0.2">
      <c r="A513" s="98"/>
      <c r="B513" s="101"/>
      <c r="C513" s="26" t="s">
        <v>109</v>
      </c>
      <c r="D513" s="34">
        <v>1.4</v>
      </c>
      <c r="E513" s="3"/>
      <c r="F513" s="34"/>
      <c r="G513" s="34">
        <f t="shared" si="30"/>
        <v>0</v>
      </c>
      <c r="H513" s="34">
        <f t="shared" si="31"/>
        <v>0</v>
      </c>
      <c r="I513" s="89"/>
    </row>
    <row r="514" spans="1:9" ht="24.95" customHeight="1" x14ac:dyDescent="0.2">
      <c r="A514" s="98"/>
      <c r="B514" s="101"/>
      <c r="C514" s="26" t="s">
        <v>108</v>
      </c>
      <c r="D514" s="34">
        <v>0.5</v>
      </c>
      <c r="E514" s="3"/>
      <c r="F514" s="34"/>
      <c r="G514" s="34">
        <f t="shared" si="30"/>
        <v>0</v>
      </c>
      <c r="H514" s="34">
        <f t="shared" si="31"/>
        <v>0</v>
      </c>
      <c r="I514" s="89"/>
    </row>
    <row r="515" spans="1:9" ht="24.95" customHeight="1" x14ac:dyDescent="0.2">
      <c r="A515" s="98"/>
      <c r="B515" s="101"/>
      <c r="C515" s="19" t="s">
        <v>106</v>
      </c>
      <c r="D515" s="34">
        <v>0.5</v>
      </c>
      <c r="E515" s="3"/>
      <c r="F515" s="34"/>
      <c r="G515" s="34">
        <f t="shared" si="30"/>
        <v>0</v>
      </c>
      <c r="H515" s="34">
        <f t="shared" si="31"/>
        <v>0</v>
      </c>
      <c r="I515" s="89"/>
    </row>
    <row r="516" spans="1:9" ht="24.95" customHeight="1" x14ac:dyDescent="0.2">
      <c r="A516" s="98"/>
      <c r="B516" s="101"/>
      <c r="C516" s="19" t="s">
        <v>107</v>
      </c>
      <c r="D516" s="34">
        <v>0.5</v>
      </c>
      <c r="E516" s="3"/>
      <c r="F516" s="34"/>
      <c r="G516" s="34">
        <f t="shared" si="30"/>
        <v>0</v>
      </c>
      <c r="H516" s="34">
        <f t="shared" si="31"/>
        <v>0</v>
      </c>
      <c r="I516" s="89"/>
    </row>
    <row r="517" spans="1:9" ht="24.95" customHeight="1" x14ac:dyDescent="0.2">
      <c r="A517" s="98"/>
      <c r="B517" s="101"/>
      <c r="C517" s="26" t="s">
        <v>111</v>
      </c>
      <c r="D517" s="34">
        <v>1</v>
      </c>
      <c r="E517" s="3"/>
      <c r="F517" s="34"/>
      <c r="G517" s="34">
        <f t="shared" si="30"/>
        <v>0</v>
      </c>
      <c r="H517" s="34">
        <f t="shared" si="31"/>
        <v>0</v>
      </c>
      <c r="I517" s="89"/>
    </row>
    <row r="518" spans="1:9" ht="24.95" customHeight="1" x14ac:dyDescent="0.2">
      <c r="A518" s="98"/>
      <c r="B518" s="101"/>
      <c r="C518" s="18" t="s">
        <v>110</v>
      </c>
      <c r="D518" s="34">
        <v>1</v>
      </c>
      <c r="E518" s="3"/>
      <c r="F518" s="34"/>
      <c r="G518" s="34">
        <f t="shared" si="30"/>
        <v>0</v>
      </c>
      <c r="H518" s="34">
        <f t="shared" si="31"/>
        <v>0</v>
      </c>
      <c r="I518" s="89"/>
    </row>
    <row r="519" spans="1:9" ht="24.95" customHeight="1" x14ac:dyDescent="0.2">
      <c r="A519" s="98"/>
      <c r="B519" s="101"/>
      <c r="C519" s="19" t="s">
        <v>112</v>
      </c>
      <c r="D519" s="34">
        <v>1</v>
      </c>
      <c r="E519" s="3"/>
      <c r="F519" s="34"/>
      <c r="G519" s="34">
        <f t="shared" si="30"/>
        <v>0</v>
      </c>
      <c r="H519" s="34">
        <f t="shared" si="31"/>
        <v>0</v>
      </c>
      <c r="I519" s="89"/>
    </row>
    <row r="520" spans="1:9" ht="24.95" customHeight="1" x14ac:dyDescent="0.2">
      <c r="A520" s="98"/>
      <c r="B520" s="101"/>
      <c r="C520" s="26" t="s">
        <v>231</v>
      </c>
      <c r="D520" s="34">
        <v>1</v>
      </c>
      <c r="E520" s="3"/>
      <c r="F520" s="34"/>
      <c r="G520" s="34">
        <f t="shared" si="30"/>
        <v>0</v>
      </c>
      <c r="H520" s="34">
        <f t="shared" si="31"/>
        <v>0</v>
      </c>
      <c r="I520" s="89"/>
    </row>
    <row r="521" spans="1:9" ht="24.95" customHeight="1" thickBot="1" x14ac:dyDescent="0.25">
      <c r="A521" s="99"/>
      <c r="B521" s="102"/>
      <c r="C521" s="53" t="s">
        <v>113</v>
      </c>
      <c r="D521" s="34">
        <v>1</v>
      </c>
      <c r="E521" s="47"/>
      <c r="F521" s="45"/>
      <c r="G521" s="45">
        <f t="shared" si="30"/>
        <v>0</v>
      </c>
      <c r="H521" s="45">
        <f t="shared" si="31"/>
        <v>0</v>
      </c>
      <c r="I521" s="90"/>
    </row>
    <row r="522" spans="1:9" ht="24.95" customHeight="1" x14ac:dyDescent="0.2">
      <c r="A522" s="97"/>
      <c r="B522" s="100"/>
      <c r="C522" s="51" t="s">
        <v>13</v>
      </c>
      <c r="D522" s="41">
        <v>1</v>
      </c>
      <c r="E522" s="42"/>
      <c r="F522" s="41"/>
      <c r="G522" s="41">
        <f t="shared" si="30"/>
        <v>0</v>
      </c>
      <c r="H522" s="41">
        <f t="shared" si="31"/>
        <v>0</v>
      </c>
      <c r="I522" s="88">
        <f t="shared" si="32"/>
        <v>0</v>
      </c>
    </row>
    <row r="523" spans="1:9" ht="24.95" customHeight="1" x14ac:dyDescent="0.2">
      <c r="A523" s="98"/>
      <c r="B523" s="101"/>
      <c r="C523" s="26" t="s">
        <v>230</v>
      </c>
      <c r="D523" s="34">
        <v>0.3</v>
      </c>
      <c r="E523" s="3"/>
      <c r="F523" s="34"/>
      <c r="G523" s="34">
        <f t="shared" si="30"/>
        <v>0</v>
      </c>
      <c r="H523" s="34">
        <f t="shared" si="31"/>
        <v>0</v>
      </c>
      <c r="I523" s="89"/>
    </row>
    <row r="524" spans="1:9" ht="24.95" customHeight="1" x14ac:dyDescent="0.2">
      <c r="A524" s="98"/>
      <c r="B524" s="101"/>
      <c r="C524" s="26" t="s">
        <v>229</v>
      </c>
      <c r="D524" s="34">
        <v>0.5</v>
      </c>
      <c r="E524" s="3"/>
      <c r="F524" s="34"/>
      <c r="G524" s="34">
        <f t="shared" si="30"/>
        <v>0</v>
      </c>
      <c r="H524" s="34">
        <f t="shared" si="31"/>
        <v>0</v>
      </c>
      <c r="I524" s="89"/>
    </row>
    <row r="525" spans="1:9" ht="24.95" customHeight="1" x14ac:dyDescent="0.2">
      <c r="A525" s="98"/>
      <c r="B525" s="101"/>
      <c r="C525" s="18" t="s">
        <v>232</v>
      </c>
      <c r="D525" s="34">
        <v>0.3</v>
      </c>
      <c r="E525" s="3"/>
      <c r="F525" s="34"/>
      <c r="G525" s="34">
        <f t="shared" si="30"/>
        <v>0</v>
      </c>
      <c r="H525" s="34">
        <f t="shared" si="31"/>
        <v>0</v>
      </c>
      <c r="I525" s="89"/>
    </row>
    <row r="526" spans="1:9" ht="24.95" customHeight="1" x14ac:dyDescent="0.2">
      <c r="A526" s="98"/>
      <c r="B526" s="101"/>
      <c r="C526" s="26" t="s">
        <v>109</v>
      </c>
      <c r="D526" s="34">
        <v>1.4</v>
      </c>
      <c r="E526" s="3"/>
      <c r="F526" s="34"/>
      <c r="G526" s="34">
        <f t="shared" si="30"/>
        <v>0</v>
      </c>
      <c r="H526" s="34">
        <f t="shared" si="31"/>
        <v>0</v>
      </c>
      <c r="I526" s="89"/>
    </row>
    <row r="527" spans="1:9" ht="24.95" customHeight="1" x14ac:dyDescent="0.2">
      <c r="A527" s="98"/>
      <c r="B527" s="101"/>
      <c r="C527" s="26" t="s">
        <v>108</v>
      </c>
      <c r="D527" s="34">
        <v>0.5</v>
      </c>
      <c r="E527" s="3"/>
      <c r="F527" s="34"/>
      <c r="G527" s="34">
        <f t="shared" si="30"/>
        <v>0</v>
      </c>
      <c r="H527" s="34">
        <f t="shared" si="31"/>
        <v>0</v>
      </c>
      <c r="I527" s="89"/>
    </row>
    <row r="528" spans="1:9" ht="24.95" customHeight="1" x14ac:dyDescent="0.2">
      <c r="A528" s="98"/>
      <c r="B528" s="101"/>
      <c r="C528" s="19" t="s">
        <v>106</v>
      </c>
      <c r="D528" s="34">
        <v>0.5</v>
      </c>
      <c r="E528" s="3"/>
      <c r="F528" s="34"/>
      <c r="G528" s="34">
        <f t="shared" si="30"/>
        <v>0</v>
      </c>
      <c r="H528" s="34">
        <f t="shared" si="31"/>
        <v>0</v>
      </c>
      <c r="I528" s="89"/>
    </row>
    <row r="529" spans="1:9" ht="24.95" customHeight="1" x14ac:dyDescent="0.2">
      <c r="A529" s="98"/>
      <c r="B529" s="101"/>
      <c r="C529" s="19" t="s">
        <v>107</v>
      </c>
      <c r="D529" s="34">
        <v>0.5</v>
      </c>
      <c r="E529" s="3"/>
      <c r="F529" s="34"/>
      <c r="G529" s="34">
        <f t="shared" si="30"/>
        <v>0</v>
      </c>
      <c r="H529" s="34">
        <f t="shared" si="31"/>
        <v>0</v>
      </c>
      <c r="I529" s="89"/>
    </row>
    <row r="530" spans="1:9" ht="24.95" customHeight="1" x14ac:dyDescent="0.2">
      <c r="A530" s="98"/>
      <c r="B530" s="101"/>
      <c r="C530" s="26" t="s">
        <v>111</v>
      </c>
      <c r="D530" s="34">
        <v>1</v>
      </c>
      <c r="E530" s="3"/>
      <c r="F530" s="34"/>
      <c r="G530" s="34">
        <f t="shared" si="30"/>
        <v>0</v>
      </c>
      <c r="H530" s="34">
        <f t="shared" si="31"/>
        <v>0</v>
      </c>
      <c r="I530" s="89"/>
    </row>
    <row r="531" spans="1:9" ht="24.95" customHeight="1" x14ac:dyDescent="0.2">
      <c r="A531" s="98"/>
      <c r="B531" s="101"/>
      <c r="C531" s="18" t="s">
        <v>110</v>
      </c>
      <c r="D531" s="34">
        <v>1</v>
      </c>
      <c r="E531" s="3"/>
      <c r="F531" s="34"/>
      <c r="G531" s="34">
        <f t="shared" si="30"/>
        <v>0</v>
      </c>
      <c r="H531" s="34">
        <f t="shared" si="31"/>
        <v>0</v>
      </c>
      <c r="I531" s="89"/>
    </row>
    <row r="532" spans="1:9" ht="24.95" customHeight="1" x14ac:dyDescent="0.2">
      <c r="A532" s="98"/>
      <c r="B532" s="101"/>
      <c r="C532" s="19" t="s">
        <v>112</v>
      </c>
      <c r="D532" s="34">
        <v>1</v>
      </c>
      <c r="E532" s="3"/>
      <c r="F532" s="34"/>
      <c r="G532" s="34">
        <f t="shared" si="30"/>
        <v>0</v>
      </c>
      <c r="H532" s="34">
        <f t="shared" si="31"/>
        <v>0</v>
      </c>
      <c r="I532" s="89"/>
    </row>
    <row r="533" spans="1:9" ht="24.95" customHeight="1" x14ac:dyDescent="0.2">
      <c r="A533" s="98"/>
      <c r="B533" s="101"/>
      <c r="C533" s="26" t="s">
        <v>231</v>
      </c>
      <c r="D533" s="34">
        <v>1</v>
      </c>
      <c r="E533" s="3"/>
      <c r="F533" s="34"/>
      <c r="G533" s="34">
        <f t="shared" si="30"/>
        <v>0</v>
      </c>
      <c r="H533" s="34">
        <f t="shared" si="31"/>
        <v>0</v>
      </c>
      <c r="I533" s="89"/>
    </row>
    <row r="534" spans="1:9" ht="24.95" customHeight="1" thickBot="1" x14ac:dyDescent="0.25">
      <c r="A534" s="99"/>
      <c r="B534" s="102"/>
      <c r="C534" s="53" t="s">
        <v>113</v>
      </c>
      <c r="D534" s="34">
        <v>1</v>
      </c>
      <c r="E534" s="47"/>
      <c r="F534" s="45"/>
      <c r="G534" s="45">
        <f t="shared" si="30"/>
        <v>0</v>
      </c>
      <c r="H534" s="45">
        <f t="shared" si="31"/>
        <v>0</v>
      </c>
      <c r="I534" s="90"/>
    </row>
    <row r="535" spans="1:9" ht="24.95" customHeight="1" x14ac:dyDescent="0.2">
      <c r="A535" s="97"/>
      <c r="B535" s="100"/>
      <c r="C535" s="51" t="s">
        <v>13</v>
      </c>
      <c r="D535" s="41">
        <v>1</v>
      </c>
      <c r="E535" s="42"/>
      <c r="F535" s="41"/>
      <c r="G535" s="41">
        <f t="shared" si="30"/>
        <v>0</v>
      </c>
      <c r="H535" s="41">
        <f t="shared" si="31"/>
        <v>0</v>
      </c>
      <c r="I535" s="88">
        <f t="shared" si="32"/>
        <v>0</v>
      </c>
    </row>
    <row r="536" spans="1:9" ht="24.95" customHeight="1" x14ac:dyDescent="0.2">
      <c r="A536" s="98"/>
      <c r="B536" s="101"/>
      <c r="C536" s="26" t="s">
        <v>230</v>
      </c>
      <c r="D536" s="34">
        <v>0.3</v>
      </c>
      <c r="E536" s="3"/>
      <c r="F536" s="34"/>
      <c r="G536" s="34">
        <f t="shared" si="30"/>
        <v>0</v>
      </c>
      <c r="H536" s="34">
        <f t="shared" si="31"/>
        <v>0</v>
      </c>
      <c r="I536" s="89"/>
    </row>
    <row r="537" spans="1:9" ht="24.95" customHeight="1" x14ac:dyDescent="0.2">
      <c r="A537" s="98"/>
      <c r="B537" s="101"/>
      <c r="C537" s="26" t="s">
        <v>229</v>
      </c>
      <c r="D537" s="34">
        <v>0.5</v>
      </c>
      <c r="E537" s="3"/>
      <c r="F537" s="34"/>
      <c r="G537" s="34">
        <f t="shared" si="30"/>
        <v>0</v>
      </c>
      <c r="H537" s="34">
        <f t="shared" si="31"/>
        <v>0</v>
      </c>
      <c r="I537" s="89"/>
    </row>
    <row r="538" spans="1:9" ht="24.95" customHeight="1" x14ac:dyDescent="0.2">
      <c r="A538" s="98"/>
      <c r="B538" s="101"/>
      <c r="C538" s="18" t="s">
        <v>232</v>
      </c>
      <c r="D538" s="34">
        <v>0.3</v>
      </c>
      <c r="E538" s="3"/>
      <c r="F538" s="34"/>
      <c r="G538" s="34">
        <f t="shared" si="30"/>
        <v>0</v>
      </c>
      <c r="H538" s="34">
        <f t="shared" si="31"/>
        <v>0</v>
      </c>
      <c r="I538" s="89"/>
    </row>
    <row r="539" spans="1:9" ht="24.95" customHeight="1" x14ac:dyDescent="0.2">
      <c r="A539" s="98"/>
      <c r="B539" s="101"/>
      <c r="C539" s="26" t="s">
        <v>109</v>
      </c>
      <c r="D539" s="34">
        <v>1.4</v>
      </c>
      <c r="E539" s="3"/>
      <c r="F539" s="34"/>
      <c r="G539" s="34">
        <f t="shared" si="30"/>
        <v>0</v>
      </c>
      <c r="H539" s="34">
        <f t="shared" si="31"/>
        <v>0</v>
      </c>
      <c r="I539" s="89"/>
    </row>
    <row r="540" spans="1:9" ht="24.95" customHeight="1" x14ac:dyDescent="0.2">
      <c r="A540" s="98"/>
      <c r="B540" s="101"/>
      <c r="C540" s="26" t="s">
        <v>108</v>
      </c>
      <c r="D540" s="34">
        <v>0.5</v>
      </c>
      <c r="E540" s="3"/>
      <c r="F540" s="34"/>
      <c r="G540" s="34">
        <f t="shared" si="30"/>
        <v>0</v>
      </c>
      <c r="H540" s="34">
        <f t="shared" si="31"/>
        <v>0</v>
      </c>
      <c r="I540" s="89"/>
    </row>
    <row r="541" spans="1:9" ht="24.95" customHeight="1" x14ac:dyDescent="0.2">
      <c r="A541" s="98"/>
      <c r="B541" s="101"/>
      <c r="C541" s="19" t="s">
        <v>106</v>
      </c>
      <c r="D541" s="34">
        <v>0.5</v>
      </c>
      <c r="E541" s="3"/>
      <c r="F541" s="34"/>
      <c r="G541" s="34">
        <f t="shared" si="30"/>
        <v>0</v>
      </c>
      <c r="H541" s="34">
        <f t="shared" si="31"/>
        <v>0</v>
      </c>
      <c r="I541" s="89"/>
    </row>
    <row r="542" spans="1:9" ht="24.95" customHeight="1" x14ac:dyDescent="0.2">
      <c r="A542" s="98"/>
      <c r="B542" s="101"/>
      <c r="C542" s="19" t="s">
        <v>107</v>
      </c>
      <c r="D542" s="34">
        <v>0.5</v>
      </c>
      <c r="E542" s="3"/>
      <c r="F542" s="34"/>
      <c r="G542" s="34">
        <f t="shared" si="30"/>
        <v>0</v>
      </c>
      <c r="H542" s="34">
        <f t="shared" si="31"/>
        <v>0</v>
      </c>
      <c r="I542" s="89"/>
    </row>
    <row r="543" spans="1:9" ht="24.95" customHeight="1" x14ac:dyDescent="0.2">
      <c r="A543" s="98"/>
      <c r="B543" s="101"/>
      <c r="C543" s="26" t="s">
        <v>111</v>
      </c>
      <c r="D543" s="34">
        <v>1</v>
      </c>
      <c r="E543" s="3"/>
      <c r="F543" s="34"/>
      <c r="G543" s="34">
        <f t="shared" si="30"/>
        <v>0</v>
      </c>
      <c r="H543" s="34">
        <f t="shared" si="31"/>
        <v>0</v>
      </c>
      <c r="I543" s="89"/>
    </row>
    <row r="544" spans="1:9" ht="24.95" customHeight="1" x14ac:dyDescent="0.2">
      <c r="A544" s="98"/>
      <c r="B544" s="101"/>
      <c r="C544" s="18" t="s">
        <v>110</v>
      </c>
      <c r="D544" s="34">
        <v>1</v>
      </c>
      <c r="E544" s="3"/>
      <c r="F544" s="34"/>
      <c r="G544" s="34">
        <f t="shared" si="30"/>
        <v>0</v>
      </c>
      <c r="H544" s="34">
        <f t="shared" si="31"/>
        <v>0</v>
      </c>
      <c r="I544" s="89"/>
    </row>
    <row r="545" spans="1:9" ht="24.95" customHeight="1" x14ac:dyDescent="0.2">
      <c r="A545" s="98"/>
      <c r="B545" s="101"/>
      <c r="C545" s="19" t="s">
        <v>112</v>
      </c>
      <c r="D545" s="34">
        <v>1</v>
      </c>
      <c r="E545" s="3"/>
      <c r="F545" s="34"/>
      <c r="G545" s="34">
        <f t="shared" si="30"/>
        <v>0</v>
      </c>
      <c r="H545" s="34">
        <f t="shared" si="31"/>
        <v>0</v>
      </c>
      <c r="I545" s="89"/>
    </row>
    <row r="546" spans="1:9" ht="24.95" customHeight="1" x14ac:dyDescent="0.2">
      <c r="A546" s="98"/>
      <c r="B546" s="101"/>
      <c r="C546" s="26" t="s">
        <v>231</v>
      </c>
      <c r="D546" s="34">
        <v>1</v>
      </c>
      <c r="E546" s="3"/>
      <c r="F546" s="34"/>
      <c r="G546" s="34">
        <f t="shared" si="30"/>
        <v>0</v>
      </c>
      <c r="H546" s="34">
        <f t="shared" si="31"/>
        <v>0</v>
      </c>
      <c r="I546" s="89"/>
    </row>
    <row r="547" spans="1:9" ht="24.95" customHeight="1" thickBot="1" x14ac:dyDescent="0.25">
      <c r="A547" s="99"/>
      <c r="B547" s="102"/>
      <c r="C547" s="53" t="s">
        <v>113</v>
      </c>
      <c r="D547" s="34">
        <v>1</v>
      </c>
      <c r="E547" s="47"/>
      <c r="F547" s="45"/>
      <c r="G547" s="45">
        <f t="shared" si="30"/>
        <v>0</v>
      </c>
      <c r="H547" s="45">
        <f t="shared" si="31"/>
        <v>0</v>
      </c>
      <c r="I547" s="90"/>
    </row>
    <row r="548" spans="1:9" ht="24.95" customHeight="1" x14ac:dyDescent="0.2">
      <c r="A548" s="97"/>
      <c r="B548" s="100"/>
      <c r="C548" s="51" t="s">
        <v>13</v>
      </c>
      <c r="D548" s="41">
        <v>1</v>
      </c>
      <c r="E548" s="42"/>
      <c r="F548" s="41"/>
      <c r="G548" s="41">
        <f t="shared" si="30"/>
        <v>0</v>
      </c>
      <c r="H548" s="41">
        <f t="shared" si="31"/>
        <v>0</v>
      </c>
      <c r="I548" s="88">
        <f t="shared" si="32"/>
        <v>0</v>
      </c>
    </row>
    <row r="549" spans="1:9" ht="24.95" customHeight="1" x14ac:dyDescent="0.2">
      <c r="A549" s="98"/>
      <c r="B549" s="101"/>
      <c r="C549" s="26" t="s">
        <v>230</v>
      </c>
      <c r="D549" s="34">
        <v>0.3</v>
      </c>
      <c r="E549" s="3"/>
      <c r="F549" s="34"/>
      <c r="G549" s="34">
        <f t="shared" si="30"/>
        <v>0</v>
      </c>
      <c r="H549" s="34">
        <f t="shared" si="31"/>
        <v>0</v>
      </c>
      <c r="I549" s="89"/>
    </row>
    <row r="550" spans="1:9" ht="24.95" customHeight="1" x14ac:dyDescent="0.2">
      <c r="A550" s="98"/>
      <c r="B550" s="101"/>
      <c r="C550" s="26" t="s">
        <v>229</v>
      </c>
      <c r="D550" s="34">
        <v>0.5</v>
      </c>
      <c r="E550" s="3"/>
      <c r="F550" s="34"/>
      <c r="G550" s="34">
        <f t="shared" si="30"/>
        <v>0</v>
      </c>
      <c r="H550" s="34">
        <f t="shared" si="31"/>
        <v>0</v>
      </c>
      <c r="I550" s="89"/>
    </row>
    <row r="551" spans="1:9" ht="24.95" customHeight="1" x14ac:dyDescent="0.2">
      <c r="A551" s="98"/>
      <c r="B551" s="101"/>
      <c r="C551" s="18" t="s">
        <v>232</v>
      </c>
      <c r="D551" s="34">
        <v>0.3</v>
      </c>
      <c r="E551" s="3"/>
      <c r="F551" s="34"/>
      <c r="G551" s="34">
        <f t="shared" si="30"/>
        <v>0</v>
      </c>
      <c r="H551" s="34">
        <f t="shared" si="31"/>
        <v>0</v>
      </c>
      <c r="I551" s="89"/>
    </row>
    <row r="552" spans="1:9" ht="24.95" customHeight="1" x14ac:dyDescent="0.2">
      <c r="A552" s="98"/>
      <c r="B552" s="101"/>
      <c r="C552" s="26" t="s">
        <v>109</v>
      </c>
      <c r="D552" s="34">
        <v>1.4</v>
      </c>
      <c r="E552" s="3"/>
      <c r="F552" s="34"/>
      <c r="G552" s="34">
        <f t="shared" si="30"/>
        <v>0</v>
      </c>
      <c r="H552" s="34">
        <f t="shared" si="31"/>
        <v>0</v>
      </c>
      <c r="I552" s="89"/>
    </row>
    <row r="553" spans="1:9" ht="24.95" customHeight="1" x14ac:dyDescent="0.2">
      <c r="A553" s="98"/>
      <c r="B553" s="101"/>
      <c r="C553" s="26" t="s">
        <v>108</v>
      </c>
      <c r="D553" s="34">
        <v>0.5</v>
      </c>
      <c r="E553" s="3"/>
      <c r="F553" s="34"/>
      <c r="G553" s="34">
        <f t="shared" ref="G553:G616" si="33">SUM(E553:F553)</f>
        <v>0</v>
      </c>
      <c r="H553" s="34">
        <f t="shared" ref="H553:H616" si="34">(E553*0 + F553*1)*D553</f>
        <v>0</v>
      </c>
      <c r="I553" s="89"/>
    </row>
    <row r="554" spans="1:9" ht="24.95" customHeight="1" x14ac:dyDescent="0.2">
      <c r="A554" s="98"/>
      <c r="B554" s="101"/>
      <c r="C554" s="19" t="s">
        <v>106</v>
      </c>
      <c r="D554" s="34">
        <v>0.5</v>
      </c>
      <c r="E554" s="3"/>
      <c r="F554" s="34"/>
      <c r="G554" s="34">
        <f t="shared" si="33"/>
        <v>0</v>
      </c>
      <c r="H554" s="34">
        <f t="shared" si="34"/>
        <v>0</v>
      </c>
      <c r="I554" s="89"/>
    </row>
    <row r="555" spans="1:9" ht="24.95" customHeight="1" x14ac:dyDescent="0.2">
      <c r="A555" s="98"/>
      <c r="B555" s="101"/>
      <c r="C555" s="19" t="s">
        <v>107</v>
      </c>
      <c r="D555" s="34">
        <v>0.5</v>
      </c>
      <c r="E555" s="3"/>
      <c r="F555" s="34"/>
      <c r="G555" s="34">
        <f t="shared" si="33"/>
        <v>0</v>
      </c>
      <c r="H555" s="34">
        <f t="shared" si="34"/>
        <v>0</v>
      </c>
      <c r="I555" s="89"/>
    </row>
    <row r="556" spans="1:9" ht="24.95" customHeight="1" x14ac:dyDescent="0.2">
      <c r="A556" s="98"/>
      <c r="B556" s="101"/>
      <c r="C556" s="26" t="s">
        <v>111</v>
      </c>
      <c r="D556" s="34">
        <v>1</v>
      </c>
      <c r="E556" s="3"/>
      <c r="F556" s="34"/>
      <c r="G556" s="34">
        <f t="shared" si="33"/>
        <v>0</v>
      </c>
      <c r="H556" s="34">
        <f t="shared" si="34"/>
        <v>0</v>
      </c>
      <c r="I556" s="89"/>
    </row>
    <row r="557" spans="1:9" ht="24.95" customHeight="1" x14ac:dyDescent="0.2">
      <c r="A557" s="98"/>
      <c r="B557" s="101"/>
      <c r="C557" s="18" t="s">
        <v>110</v>
      </c>
      <c r="D557" s="34">
        <v>1</v>
      </c>
      <c r="E557" s="3"/>
      <c r="F557" s="34"/>
      <c r="G557" s="34">
        <f t="shared" si="33"/>
        <v>0</v>
      </c>
      <c r="H557" s="34">
        <f t="shared" si="34"/>
        <v>0</v>
      </c>
      <c r="I557" s="89"/>
    </row>
    <row r="558" spans="1:9" ht="24.95" customHeight="1" x14ac:dyDescent="0.2">
      <c r="A558" s="98"/>
      <c r="B558" s="101"/>
      <c r="C558" s="19" t="s">
        <v>112</v>
      </c>
      <c r="D558" s="34">
        <v>1</v>
      </c>
      <c r="E558" s="3"/>
      <c r="F558" s="34"/>
      <c r="G558" s="34">
        <f t="shared" si="33"/>
        <v>0</v>
      </c>
      <c r="H558" s="34">
        <f t="shared" si="34"/>
        <v>0</v>
      </c>
      <c r="I558" s="89"/>
    </row>
    <row r="559" spans="1:9" ht="24.95" customHeight="1" x14ac:dyDescent="0.2">
      <c r="A559" s="98"/>
      <c r="B559" s="101"/>
      <c r="C559" s="26" t="s">
        <v>231</v>
      </c>
      <c r="D559" s="34">
        <v>1</v>
      </c>
      <c r="E559" s="3"/>
      <c r="F559" s="34"/>
      <c r="G559" s="34">
        <f t="shared" si="33"/>
        <v>0</v>
      </c>
      <c r="H559" s="34">
        <f t="shared" si="34"/>
        <v>0</v>
      </c>
      <c r="I559" s="89"/>
    </row>
    <row r="560" spans="1:9" ht="24.95" customHeight="1" thickBot="1" x14ac:dyDescent="0.25">
      <c r="A560" s="99"/>
      <c r="B560" s="102"/>
      <c r="C560" s="53" t="s">
        <v>113</v>
      </c>
      <c r="D560" s="34">
        <v>1</v>
      </c>
      <c r="E560" s="47"/>
      <c r="F560" s="45"/>
      <c r="G560" s="45">
        <f t="shared" si="33"/>
        <v>0</v>
      </c>
      <c r="H560" s="45">
        <f t="shared" si="34"/>
        <v>0</v>
      </c>
      <c r="I560" s="90"/>
    </row>
    <row r="561" spans="1:9" ht="24.95" customHeight="1" x14ac:dyDescent="0.2">
      <c r="A561" s="97"/>
      <c r="B561" s="100"/>
      <c r="C561" s="51" t="s">
        <v>13</v>
      </c>
      <c r="D561" s="41">
        <v>1</v>
      </c>
      <c r="E561" s="42"/>
      <c r="F561" s="41"/>
      <c r="G561" s="41">
        <f t="shared" si="33"/>
        <v>0</v>
      </c>
      <c r="H561" s="41">
        <f t="shared" si="34"/>
        <v>0</v>
      </c>
      <c r="I561" s="88">
        <f t="shared" ref="I561:I613" si="35">SUM(H561:H573)</f>
        <v>0</v>
      </c>
    </row>
    <row r="562" spans="1:9" ht="24.95" customHeight="1" x14ac:dyDescent="0.2">
      <c r="A562" s="98"/>
      <c r="B562" s="101"/>
      <c r="C562" s="26" t="s">
        <v>230</v>
      </c>
      <c r="D562" s="34">
        <v>0.3</v>
      </c>
      <c r="E562" s="3"/>
      <c r="F562" s="34"/>
      <c r="G562" s="34">
        <f t="shared" si="33"/>
        <v>0</v>
      </c>
      <c r="H562" s="34">
        <f t="shared" si="34"/>
        <v>0</v>
      </c>
      <c r="I562" s="89"/>
    </row>
    <row r="563" spans="1:9" ht="24.95" customHeight="1" x14ac:dyDescent="0.2">
      <c r="A563" s="98"/>
      <c r="B563" s="101"/>
      <c r="C563" s="26" t="s">
        <v>229</v>
      </c>
      <c r="D563" s="34">
        <v>0.5</v>
      </c>
      <c r="E563" s="3"/>
      <c r="F563" s="34"/>
      <c r="G563" s="34">
        <f t="shared" si="33"/>
        <v>0</v>
      </c>
      <c r="H563" s="34">
        <f t="shared" si="34"/>
        <v>0</v>
      </c>
      <c r="I563" s="89"/>
    </row>
    <row r="564" spans="1:9" ht="24.95" customHeight="1" x14ac:dyDescent="0.2">
      <c r="A564" s="98"/>
      <c r="B564" s="101"/>
      <c r="C564" s="18" t="s">
        <v>232</v>
      </c>
      <c r="D564" s="34">
        <v>0.3</v>
      </c>
      <c r="E564" s="3"/>
      <c r="F564" s="34"/>
      <c r="G564" s="34">
        <f t="shared" si="33"/>
        <v>0</v>
      </c>
      <c r="H564" s="34">
        <f t="shared" si="34"/>
        <v>0</v>
      </c>
      <c r="I564" s="89"/>
    </row>
    <row r="565" spans="1:9" ht="24.95" customHeight="1" x14ac:dyDescent="0.2">
      <c r="A565" s="98"/>
      <c r="B565" s="101"/>
      <c r="C565" s="26" t="s">
        <v>109</v>
      </c>
      <c r="D565" s="34">
        <v>1.4</v>
      </c>
      <c r="E565" s="3"/>
      <c r="F565" s="34"/>
      <c r="G565" s="34">
        <f t="shared" si="33"/>
        <v>0</v>
      </c>
      <c r="H565" s="34">
        <f t="shared" si="34"/>
        <v>0</v>
      </c>
      <c r="I565" s="89"/>
    </row>
    <row r="566" spans="1:9" ht="24.95" customHeight="1" x14ac:dyDescent="0.2">
      <c r="A566" s="98"/>
      <c r="B566" s="101"/>
      <c r="C566" s="26" t="s">
        <v>108</v>
      </c>
      <c r="D566" s="34">
        <v>0.5</v>
      </c>
      <c r="E566" s="3"/>
      <c r="F566" s="34"/>
      <c r="G566" s="34">
        <f t="shared" si="33"/>
        <v>0</v>
      </c>
      <c r="H566" s="34">
        <f t="shared" si="34"/>
        <v>0</v>
      </c>
      <c r="I566" s="89"/>
    </row>
    <row r="567" spans="1:9" ht="24.95" customHeight="1" x14ac:dyDescent="0.2">
      <c r="A567" s="98"/>
      <c r="B567" s="101"/>
      <c r="C567" s="19" t="s">
        <v>106</v>
      </c>
      <c r="D567" s="34">
        <v>0.5</v>
      </c>
      <c r="E567" s="3"/>
      <c r="F567" s="34"/>
      <c r="G567" s="34">
        <f t="shared" si="33"/>
        <v>0</v>
      </c>
      <c r="H567" s="34">
        <f t="shared" si="34"/>
        <v>0</v>
      </c>
      <c r="I567" s="89"/>
    </row>
    <row r="568" spans="1:9" ht="24.95" customHeight="1" x14ac:dyDescent="0.2">
      <c r="A568" s="98"/>
      <c r="B568" s="101"/>
      <c r="C568" s="19" t="s">
        <v>107</v>
      </c>
      <c r="D568" s="34">
        <v>0.5</v>
      </c>
      <c r="E568" s="3"/>
      <c r="F568" s="34"/>
      <c r="G568" s="34">
        <f t="shared" si="33"/>
        <v>0</v>
      </c>
      <c r="H568" s="34">
        <f t="shared" si="34"/>
        <v>0</v>
      </c>
      <c r="I568" s="89"/>
    </row>
    <row r="569" spans="1:9" ht="24.95" customHeight="1" x14ac:dyDescent="0.2">
      <c r="A569" s="98"/>
      <c r="B569" s="101"/>
      <c r="C569" s="26" t="s">
        <v>111</v>
      </c>
      <c r="D569" s="34">
        <v>1</v>
      </c>
      <c r="E569" s="3"/>
      <c r="F569" s="34"/>
      <c r="G569" s="34">
        <f t="shared" si="33"/>
        <v>0</v>
      </c>
      <c r="H569" s="34">
        <f t="shared" si="34"/>
        <v>0</v>
      </c>
      <c r="I569" s="89"/>
    </row>
    <row r="570" spans="1:9" ht="24.95" customHeight="1" x14ac:dyDescent="0.2">
      <c r="A570" s="98"/>
      <c r="B570" s="101"/>
      <c r="C570" s="18" t="s">
        <v>110</v>
      </c>
      <c r="D570" s="34">
        <v>1</v>
      </c>
      <c r="E570" s="3"/>
      <c r="F570" s="34"/>
      <c r="G570" s="34">
        <f t="shared" si="33"/>
        <v>0</v>
      </c>
      <c r="H570" s="34">
        <f t="shared" si="34"/>
        <v>0</v>
      </c>
      <c r="I570" s="89"/>
    </row>
    <row r="571" spans="1:9" ht="24.95" customHeight="1" x14ac:dyDescent="0.2">
      <c r="A571" s="98"/>
      <c r="B571" s="101"/>
      <c r="C571" s="19" t="s">
        <v>112</v>
      </c>
      <c r="D571" s="34">
        <v>1</v>
      </c>
      <c r="E571" s="3"/>
      <c r="F571" s="34"/>
      <c r="G571" s="34">
        <f t="shared" si="33"/>
        <v>0</v>
      </c>
      <c r="H571" s="34">
        <f t="shared" si="34"/>
        <v>0</v>
      </c>
      <c r="I571" s="89"/>
    </row>
    <row r="572" spans="1:9" ht="24.95" customHeight="1" x14ac:dyDescent="0.2">
      <c r="A572" s="98"/>
      <c r="B572" s="101"/>
      <c r="C572" s="26" t="s">
        <v>231</v>
      </c>
      <c r="D572" s="34">
        <v>1</v>
      </c>
      <c r="E572" s="3"/>
      <c r="F572" s="34"/>
      <c r="G572" s="34">
        <f t="shared" si="33"/>
        <v>0</v>
      </c>
      <c r="H572" s="34">
        <f t="shared" si="34"/>
        <v>0</v>
      </c>
      <c r="I572" s="89"/>
    </row>
    <row r="573" spans="1:9" ht="24.95" customHeight="1" thickBot="1" x14ac:dyDescent="0.25">
      <c r="A573" s="99"/>
      <c r="B573" s="102"/>
      <c r="C573" s="53" t="s">
        <v>113</v>
      </c>
      <c r="D573" s="34">
        <v>1</v>
      </c>
      <c r="E573" s="47"/>
      <c r="F573" s="45"/>
      <c r="G573" s="45">
        <f t="shared" si="33"/>
        <v>0</v>
      </c>
      <c r="H573" s="45">
        <f t="shared" si="34"/>
        <v>0</v>
      </c>
      <c r="I573" s="90"/>
    </row>
    <row r="574" spans="1:9" ht="24.95" customHeight="1" x14ac:dyDescent="0.2">
      <c r="A574" s="97"/>
      <c r="B574" s="100"/>
      <c r="C574" s="51" t="s">
        <v>13</v>
      </c>
      <c r="D574" s="41">
        <v>1</v>
      </c>
      <c r="E574" s="42"/>
      <c r="F574" s="41"/>
      <c r="G574" s="41">
        <f t="shared" si="33"/>
        <v>0</v>
      </c>
      <c r="H574" s="41">
        <f t="shared" si="34"/>
        <v>0</v>
      </c>
      <c r="I574" s="88">
        <f t="shared" si="35"/>
        <v>0</v>
      </c>
    </row>
    <row r="575" spans="1:9" ht="24.95" customHeight="1" x14ac:dyDescent="0.2">
      <c r="A575" s="98"/>
      <c r="B575" s="101"/>
      <c r="C575" s="26" t="s">
        <v>230</v>
      </c>
      <c r="D575" s="34">
        <v>0.3</v>
      </c>
      <c r="E575" s="3"/>
      <c r="F575" s="34"/>
      <c r="G575" s="34">
        <f t="shared" si="33"/>
        <v>0</v>
      </c>
      <c r="H575" s="34">
        <f t="shared" si="34"/>
        <v>0</v>
      </c>
      <c r="I575" s="89"/>
    </row>
    <row r="576" spans="1:9" ht="24.95" customHeight="1" x14ac:dyDescent="0.2">
      <c r="A576" s="98"/>
      <c r="B576" s="101"/>
      <c r="C576" s="26" t="s">
        <v>229</v>
      </c>
      <c r="D576" s="34">
        <v>0.5</v>
      </c>
      <c r="E576" s="3"/>
      <c r="F576" s="34"/>
      <c r="G576" s="34">
        <f t="shared" si="33"/>
        <v>0</v>
      </c>
      <c r="H576" s="34">
        <f t="shared" si="34"/>
        <v>0</v>
      </c>
      <c r="I576" s="89"/>
    </row>
    <row r="577" spans="1:9" ht="24.95" customHeight="1" x14ac:dyDescent="0.2">
      <c r="A577" s="98"/>
      <c r="B577" s="101"/>
      <c r="C577" s="18" t="s">
        <v>232</v>
      </c>
      <c r="D577" s="34">
        <v>0.3</v>
      </c>
      <c r="E577" s="3"/>
      <c r="F577" s="34"/>
      <c r="G577" s="34">
        <f t="shared" si="33"/>
        <v>0</v>
      </c>
      <c r="H577" s="34">
        <f t="shared" si="34"/>
        <v>0</v>
      </c>
      <c r="I577" s="89"/>
    </row>
    <row r="578" spans="1:9" ht="24.95" customHeight="1" x14ac:dyDescent="0.2">
      <c r="A578" s="98"/>
      <c r="B578" s="101"/>
      <c r="C578" s="26" t="s">
        <v>109</v>
      </c>
      <c r="D578" s="34">
        <v>1.4</v>
      </c>
      <c r="E578" s="3"/>
      <c r="F578" s="34"/>
      <c r="G578" s="34">
        <f t="shared" si="33"/>
        <v>0</v>
      </c>
      <c r="H578" s="34">
        <f t="shared" si="34"/>
        <v>0</v>
      </c>
      <c r="I578" s="89"/>
    </row>
    <row r="579" spans="1:9" ht="24.95" customHeight="1" x14ac:dyDescent="0.2">
      <c r="A579" s="98"/>
      <c r="B579" s="101"/>
      <c r="C579" s="26" t="s">
        <v>108</v>
      </c>
      <c r="D579" s="34">
        <v>0.5</v>
      </c>
      <c r="E579" s="3"/>
      <c r="F579" s="34"/>
      <c r="G579" s="34">
        <f t="shared" si="33"/>
        <v>0</v>
      </c>
      <c r="H579" s="34">
        <f t="shared" si="34"/>
        <v>0</v>
      </c>
      <c r="I579" s="89"/>
    </row>
    <row r="580" spans="1:9" ht="24.95" customHeight="1" x14ac:dyDescent="0.2">
      <c r="A580" s="98"/>
      <c r="B580" s="101"/>
      <c r="C580" s="19" t="s">
        <v>106</v>
      </c>
      <c r="D580" s="34">
        <v>0.5</v>
      </c>
      <c r="E580" s="3"/>
      <c r="F580" s="34"/>
      <c r="G580" s="34">
        <f t="shared" si="33"/>
        <v>0</v>
      </c>
      <c r="H580" s="34">
        <f t="shared" si="34"/>
        <v>0</v>
      </c>
      <c r="I580" s="89"/>
    </row>
    <row r="581" spans="1:9" ht="24.95" customHeight="1" x14ac:dyDescent="0.2">
      <c r="A581" s="98"/>
      <c r="B581" s="101"/>
      <c r="C581" s="19" t="s">
        <v>107</v>
      </c>
      <c r="D581" s="34">
        <v>0.5</v>
      </c>
      <c r="E581" s="3"/>
      <c r="F581" s="34"/>
      <c r="G581" s="34">
        <f t="shared" si="33"/>
        <v>0</v>
      </c>
      <c r="H581" s="34">
        <f t="shared" si="34"/>
        <v>0</v>
      </c>
      <c r="I581" s="89"/>
    </row>
    <row r="582" spans="1:9" ht="24.95" customHeight="1" x14ac:dyDescent="0.2">
      <c r="A582" s="98"/>
      <c r="B582" s="101"/>
      <c r="C582" s="26" t="s">
        <v>111</v>
      </c>
      <c r="D582" s="34">
        <v>1</v>
      </c>
      <c r="E582" s="3"/>
      <c r="F582" s="34"/>
      <c r="G582" s="34">
        <f t="shared" si="33"/>
        <v>0</v>
      </c>
      <c r="H582" s="34">
        <f t="shared" si="34"/>
        <v>0</v>
      </c>
      <c r="I582" s="89"/>
    </row>
    <row r="583" spans="1:9" ht="24.95" customHeight="1" x14ac:dyDescent="0.2">
      <c r="A583" s="98"/>
      <c r="B583" s="101"/>
      <c r="C583" s="18" t="s">
        <v>110</v>
      </c>
      <c r="D583" s="34">
        <v>1</v>
      </c>
      <c r="E583" s="3"/>
      <c r="F583" s="34"/>
      <c r="G583" s="34">
        <f t="shared" si="33"/>
        <v>0</v>
      </c>
      <c r="H583" s="34">
        <f t="shared" si="34"/>
        <v>0</v>
      </c>
      <c r="I583" s="89"/>
    </row>
    <row r="584" spans="1:9" ht="24.95" customHeight="1" x14ac:dyDescent="0.2">
      <c r="A584" s="98"/>
      <c r="B584" s="101"/>
      <c r="C584" s="19" t="s">
        <v>112</v>
      </c>
      <c r="D584" s="34">
        <v>1</v>
      </c>
      <c r="E584" s="3"/>
      <c r="F584" s="34"/>
      <c r="G584" s="34">
        <f t="shared" si="33"/>
        <v>0</v>
      </c>
      <c r="H584" s="34">
        <f t="shared" si="34"/>
        <v>0</v>
      </c>
      <c r="I584" s="89"/>
    </row>
    <row r="585" spans="1:9" ht="24.95" customHeight="1" x14ac:dyDescent="0.2">
      <c r="A585" s="98"/>
      <c r="B585" s="101"/>
      <c r="C585" s="26" t="s">
        <v>231</v>
      </c>
      <c r="D585" s="34">
        <v>1</v>
      </c>
      <c r="E585" s="3"/>
      <c r="F585" s="34"/>
      <c r="G585" s="34">
        <f t="shared" si="33"/>
        <v>0</v>
      </c>
      <c r="H585" s="34">
        <f t="shared" si="34"/>
        <v>0</v>
      </c>
      <c r="I585" s="89"/>
    </row>
    <row r="586" spans="1:9" ht="24.95" customHeight="1" thickBot="1" x14ac:dyDescent="0.25">
      <c r="A586" s="99"/>
      <c r="B586" s="102"/>
      <c r="C586" s="53" t="s">
        <v>113</v>
      </c>
      <c r="D586" s="34">
        <v>1</v>
      </c>
      <c r="E586" s="47"/>
      <c r="F586" s="45"/>
      <c r="G586" s="45">
        <f t="shared" si="33"/>
        <v>0</v>
      </c>
      <c r="H586" s="45">
        <f t="shared" si="34"/>
        <v>0</v>
      </c>
      <c r="I586" s="90"/>
    </row>
    <row r="587" spans="1:9" ht="24.95" customHeight="1" x14ac:dyDescent="0.2">
      <c r="A587" s="97"/>
      <c r="B587" s="100"/>
      <c r="C587" s="51" t="s">
        <v>13</v>
      </c>
      <c r="D587" s="41">
        <v>1</v>
      </c>
      <c r="E587" s="42"/>
      <c r="F587" s="41"/>
      <c r="G587" s="41">
        <f t="shared" si="33"/>
        <v>0</v>
      </c>
      <c r="H587" s="41">
        <f t="shared" si="34"/>
        <v>0</v>
      </c>
      <c r="I587" s="88">
        <f t="shared" si="35"/>
        <v>0</v>
      </c>
    </row>
    <row r="588" spans="1:9" ht="24.95" customHeight="1" x14ac:dyDescent="0.2">
      <c r="A588" s="98"/>
      <c r="B588" s="101"/>
      <c r="C588" s="26" t="s">
        <v>230</v>
      </c>
      <c r="D588" s="34">
        <v>0.3</v>
      </c>
      <c r="E588" s="3"/>
      <c r="F588" s="34"/>
      <c r="G588" s="34">
        <f t="shared" si="33"/>
        <v>0</v>
      </c>
      <c r="H588" s="34">
        <f t="shared" si="34"/>
        <v>0</v>
      </c>
      <c r="I588" s="89"/>
    </row>
    <row r="589" spans="1:9" ht="24.95" customHeight="1" x14ac:dyDescent="0.2">
      <c r="A589" s="98"/>
      <c r="B589" s="101"/>
      <c r="C589" s="26" t="s">
        <v>229</v>
      </c>
      <c r="D589" s="34">
        <v>0.5</v>
      </c>
      <c r="E589" s="3"/>
      <c r="F589" s="34"/>
      <c r="G589" s="34">
        <f t="shared" si="33"/>
        <v>0</v>
      </c>
      <c r="H589" s="34">
        <f t="shared" si="34"/>
        <v>0</v>
      </c>
      <c r="I589" s="89"/>
    </row>
    <row r="590" spans="1:9" ht="24.95" customHeight="1" x14ac:dyDescent="0.2">
      <c r="A590" s="98"/>
      <c r="B590" s="101"/>
      <c r="C590" s="18" t="s">
        <v>232</v>
      </c>
      <c r="D590" s="34">
        <v>0.3</v>
      </c>
      <c r="E590" s="3"/>
      <c r="F590" s="34"/>
      <c r="G590" s="34">
        <f t="shared" si="33"/>
        <v>0</v>
      </c>
      <c r="H590" s="34">
        <f t="shared" si="34"/>
        <v>0</v>
      </c>
      <c r="I590" s="89"/>
    </row>
    <row r="591" spans="1:9" ht="24.95" customHeight="1" x14ac:dyDescent="0.2">
      <c r="A591" s="98"/>
      <c r="B591" s="101"/>
      <c r="C591" s="26" t="s">
        <v>109</v>
      </c>
      <c r="D591" s="34">
        <v>1.4</v>
      </c>
      <c r="E591" s="3"/>
      <c r="F591" s="34"/>
      <c r="G591" s="34">
        <f t="shared" si="33"/>
        <v>0</v>
      </c>
      <c r="H591" s="34">
        <f t="shared" si="34"/>
        <v>0</v>
      </c>
      <c r="I591" s="89"/>
    </row>
    <row r="592" spans="1:9" ht="24.95" customHeight="1" x14ac:dyDescent="0.2">
      <c r="A592" s="98"/>
      <c r="B592" s="101"/>
      <c r="C592" s="26" t="s">
        <v>108</v>
      </c>
      <c r="D592" s="34">
        <v>0.5</v>
      </c>
      <c r="E592" s="3"/>
      <c r="F592" s="34"/>
      <c r="G592" s="34">
        <f t="shared" si="33"/>
        <v>0</v>
      </c>
      <c r="H592" s="34">
        <f t="shared" si="34"/>
        <v>0</v>
      </c>
      <c r="I592" s="89"/>
    </row>
    <row r="593" spans="1:9" ht="24.95" customHeight="1" x14ac:dyDescent="0.2">
      <c r="A593" s="98"/>
      <c r="B593" s="101"/>
      <c r="C593" s="19" t="s">
        <v>106</v>
      </c>
      <c r="D593" s="34">
        <v>0.5</v>
      </c>
      <c r="E593" s="3"/>
      <c r="F593" s="34"/>
      <c r="G593" s="34">
        <f t="shared" si="33"/>
        <v>0</v>
      </c>
      <c r="H593" s="34">
        <f t="shared" si="34"/>
        <v>0</v>
      </c>
      <c r="I593" s="89"/>
    </row>
    <row r="594" spans="1:9" ht="24.95" customHeight="1" x14ac:dyDescent="0.2">
      <c r="A594" s="98"/>
      <c r="B594" s="101"/>
      <c r="C594" s="19" t="s">
        <v>107</v>
      </c>
      <c r="D594" s="34">
        <v>0.5</v>
      </c>
      <c r="E594" s="3"/>
      <c r="F594" s="34"/>
      <c r="G594" s="34">
        <f t="shared" si="33"/>
        <v>0</v>
      </c>
      <c r="H594" s="34">
        <f t="shared" si="34"/>
        <v>0</v>
      </c>
      <c r="I594" s="89"/>
    </row>
    <row r="595" spans="1:9" ht="24.95" customHeight="1" x14ac:dyDescent="0.2">
      <c r="A595" s="98"/>
      <c r="B595" s="101"/>
      <c r="C595" s="26" t="s">
        <v>111</v>
      </c>
      <c r="D595" s="34">
        <v>1</v>
      </c>
      <c r="E595" s="3"/>
      <c r="F595" s="34"/>
      <c r="G595" s="34">
        <f t="shared" si="33"/>
        <v>0</v>
      </c>
      <c r="H595" s="34">
        <f t="shared" si="34"/>
        <v>0</v>
      </c>
      <c r="I595" s="89"/>
    </row>
    <row r="596" spans="1:9" ht="24.95" customHeight="1" x14ac:dyDescent="0.2">
      <c r="A596" s="98"/>
      <c r="B596" s="101"/>
      <c r="C596" s="18" t="s">
        <v>110</v>
      </c>
      <c r="D596" s="34">
        <v>1</v>
      </c>
      <c r="E596" s="3"/>
      <c r="F596" s="34"/>
      <c r="G596" s="34">
        <f t="shared" si="33"/>
        <v>0</v>
      </c>
      <c r="H596" s="34">
        <f t="shared" si="34"/>
        <v>0</v>
      </c>
      <c r="I596" s="89"/>
    </row>
    <row r="597" spans="1:9" ht="24.95" customHeight="1" x14ac:dyDescent="0.2">
      <c r="A597" s="98"/>
      <c r="B597" s="101"/>
      <c r="C597" s="19" t="s">
        <v>112</v>
      </c>
      <c r="D597" s="34">
        <v>1</v>
      </c>
      <c r="E597" s="3"/>
      <c r="F597" s="34"/>
      <c r="G597" s="34">
        <f t="shared" si="33"/>
        <v>0</v>
      </c>
      <c r="H597" s="34">
        <f t="shared" si="34"/>
        <v>0</v>
      </c>
      <c r="I597" s="89"/>
    </row>
    <row r="598" spans="1:9" ht="24.95" customHeight="1" x14ac:dyDescent="0.2">
      <c r="A598" s="98"/>
      <c r="B598" s="101"/>
      <c r="C598" s="26" t="s">
        <v>231</v>
      </c>
      <c r="D598" s="34">
        <v>1</v>
      </c>
      <c r="E598" s="3"/>
      <c r="F598" s="34"/>
      <c r="G598" s="34">
        <f t="shared" si="33"/>
        <v>0</v>
      </c>
      <c r="H598" s="34">
        <f t="shared" si="34"/>
        <v>0</v>
      </c>
      <c r="I598" s="89"/>
    </row>
    <row r="599" spans="1:9" ht="24.95" customHeight="1" thickBot="1" x14ac:dyDescent="0.25">
      <c r="A599" s="99"/>
      <c r="B599" s="102"/>
      <c r="C599" s="53" t="s">
        <v>113</v>
      </c>
      <c r="D599" s="34">
        <v>1</v>
      </c>
      <c r="E599" s="47"/>
      <c r="F599" s="45"/>
      <c r="G599" s="45">
        <f t="shared" si="33"/>
        <v>0</v>
      </c>
      <c r="H599" s="45">
        <f t="shared" si="34"/>
        <v>0</v>
      </c>
      <c r="I599" s="90"/>
    </row>
    <row r="600" spans="1:9" ht="24.95" customHeight="1" x14ac:dyDescent="0.2">
      <c r="A600" s="97"/>
      <c r="B600" s="100"/>
      <c r="C600" s="51" t="s">
        <v>13</v>
      </c>
      <c r="D600" s="41">
        <v>1</v>
      </c>
      <c r="E600" s="42"/>
      <c r="F600" s="41"/>
      <c r="G600" s="41">
        <f t="shared" si="33"/>
        <v>0</v>
      </c>
      <c r="H600" s="41">
        <f t="shared" si="34"/>
        <v>0</v>
      </c>
      <c r="I600" s="88">
        <f t="shared" si="35"/>
        <v>0</v>
      </c>
    </row>
    <row r="601" spans="1:9" ht="24.95" customHeight="1" x14ac:dyDescent="0.2">
      <c r="A601" s="98"/>
      <c r="B601" s="101"/>
      <c r="C601" s="26" t="s">
        <v>230</v>
      </c>
      <c r="D601" s="34">
        <v>0.3</v>
      </c>
      <c r="E601" s="3"/>
      <c r="F601" s="34"/>
      <c r="G601" s="34">
        <f t="shared" si="33"/>
        <v>0</v>
      </c>
      <c r="H601" s="34">
        <f t="shared" si="34"/>
        <v>0</v>
      </c>
      <c r="I601" s="89"/>
    </row>
    <row r="602" spans="1:9" ht="24.95" customHeight="1" x14ac:dyDescent="0.2">
      <c r="A602" s="98"/>
      <c r="B602" s="101"/>
      <c r="C602" s="26" t="s">
        <v>229</v>
      </c>
      <c r="D602" s="34">
        <v>0.5</v>
      </c>
      <c r="E602" s="3"/>
      <c r="F602" s="34"/>
      <c r="G602" s="34">
        <f t="shared" si="33"/>
        <v>0</v>
      </c>
      <c r="H602" s="34">
        <f t="shared" si="34"/>
        <v>0</v>
      </c>
      <c r="I602" s="89"/>
    </row>
    <row r="603" spans="1:9" ht="24.95" customHeight="1" x14ac:dyDescent="0.2">
      <c r="A603" s="98"/>
      <c r="B603" s="101"/>
      <c r="C603" s="18" t="s">
        <v>232</v>
      </c>
      <c r="D603" s="34">
        <v>0.3</v>
      </c>
      <c r="E603" s="3"/>
      <c r="F603" s="34"/>
      <c r="G603" s="34">
        <f t="shared" si="33"/>
        <v>0</v>
      </c>
      <c r="H603" s="34">
        <f t="shared" si="34"/>
        <v>0</v>
      </c>
      <c r="I603" s="89"/>
    </row>
    <row r="604" spans="1:9" ht="24.95" customHeight="1" x14ac:dyDescent="0.2">
      <c r="A604" s="98"/>
      <c r="B604" s="101"/>
      <c r="C604" s="26" t="s">
        <v>109</v>
      </c>
      <c r="D604" s="34">
        <v>1.4</v>
      </c>
      <c r="E604" s="3"/>
      <c r="F604" s="34"/>
      <c r="G604" s="34">
        <f t="shared" si="33"/>
        <v>0</v>
      </c>
      <c r="H604" s="34">
        <f t="shared" si="34"/>
        <v>0</v>
      </c>
      <c r="I604" s="89"/>
    </row>
    <row r="605" spans="1:9" ht="24.95" customHeight="1" x14ac:dyDescent="0.2">
      <c r="A605" s="98"/>
      <c r="B605" s="101"/>
      <c r="C605" s="26" t="s">
        <v>108</v>
      </c>
      <c r="D605" s="34">
        <v>0.5</v>
      </c>
      <c r="E605" s="3"/>
      <c r="F605" s="34"/>
      <c r="G605" s="34">
        <f t="shared" si="33"/>
        <v>0</v>
      </c>
      <c r="H605" s="34">
        <f t="shared" si="34"/>
        <v>0</v>
      </c>
      <c r="I605" s="89"/>
    </row>
    <row r="606" spans="1:9" ht="24.95" customHeight="1" x14ac:dyDescent="0.2">
      <c r="A606" s="98"/>
      <c r="B606" s="101"/>
      <c r="C606" s="19" t="s">
        <v>106</v>
      </c>
      <c r="D606" s="34">
        <v>0.5</v>
      </c>
      <c r="E606" s="3"/>
      <c r="F606" s="34"/>
      <c r="G606" s="34">
        <f t="shared" si="33"/>
        <v>0</v>
      </c>
      <c r="H606" s="34">
        <f t="shared" si="34"/>
        <v>0</v>
      </c>
      <c r="I606" s="89"/>
    </row>
    <row r="607" spans="1:9" ht="24.95" customHeight="1" x14ac:dyDescent="0.2">
      <c r="A607" s="98"/>
      <c r="B607" s="101"/>
      <c r="C607" s="19" t="s">
        <v>107</v>
      </c>
      <c r="D607" s="34">
        <v>0.5</v>
      </c>
      <c r="E607" s="3"/>
      <c r="F607" s="34"/>
      <c r="G607" s="34">
        <f t="shared" si="33"/>
        <v>0</v>
      </c>
      <c r="H607" s="34">
        <f t="shared" si="34"/>
        <v>0</v>
      </c>
      <c r="I607" s="89"/>
    </row>
    <row r="608" spans="1:9" ht="24.95" customHeight="1" x14ac:dyDescent="0.2">
      <c r="A608" s="98"/>
      <c r="B608" s="101"/>
      <c r="C608" s="26" t="s">
        <v>111</v>
      </c>
      <c r="D608" s="34">
        <v>1</v>
      </c>
      <c r="E608" s="3"/>
      <c r="F608" s="34"/>
      <c r="G608" s="34">
        <f t="shared" si="33"/>
        <v>0</v>
      </c>
      <c r="H608" s="34">
        <f t="shared" si="34"/>
        <v>0</v>
      </c>
      <c r="I608" s="89"/>
    </row>
    <row r="609" spans="1:9" ht="24.95" customHeight="1" x14ac:dyDescent="0.2">
      <c r="A609" s="98"/>
      <c r="B609" s="101"/>
      <c r="C609" s="18" t="s">
        <v>110</v>
      </c>
      <c r="D609" s="34">
        <v>1</v>
      </c>
      <c r="E609" s="3"/>
      <c r="F609" s="34"/>
      <c r="G609" s="34">
        <f t="shared" si="33"/>
        <v>0</v>
      </c>
      <c r="H609" s="34">
        <f t="shared" si="34"/>
        <v>0</v>
      </c>
      <c r="I609" s="89"/>
    </row>
    <row r="610" spans="1:9" ht="24.95" customHeight="1" x14ac:dyDescent="0.2">
      <c r="A610" s="98"/>
      <c r="B610" s="101"/>
      <c r="C610" s="19" t="s">
        <v>112</v>
      </c>
      <c r="D610" s="34">
        <v>1</v>
      </c>
      <c r="E610" s="3"/>
      <c r="F610" s="34"/>
      <c r="G610" s="34">
        <f t="shared" si="33"/>
        <v>0</v>
      </c>
      <c r="H610" s="34">
        <f t="shared" si="34"/>
        <v>0</v>
      </c>
      <c r="I610" s="89"/>
    </row>
    <row r="611" spans="1:9" ht="24.95" customHeight="1" x14ac:dyDescent="0.2">
      <c r="A611" s="98"/>
      <c r="B611" s="101"/>
      <c r="C611" s="26" t="s">
        <v>231</v>
      </c>
      <c r="D611" s="34">
        <v>1</v>
      </c>
      <c r="E611" s="3"/>
      <c r="F611" s="34"/>
      <c r="G611" s="34">
        <f t="shared" si="33"/>
        <v>0</v>
      </c>
      <c r="H611" s="34">
        <f t="shared" si="34"/>
        <v>0</v>
      </c>
      <c r="I611" s="89"/>
    </row>
    <row r="612" spans="1:9" ht="24.95" customHeight="1" thickBot="1" x14ac:dyDescent="0.25">
      <c r="A612" s="99"/>
      <c r="B612" s="102"/>
      <c r="C612" s="53" t="s">
        <v>113</v>
      </c>
      <c r="D612" s="34">
        <v>1</v>
      </c>
      <c r="E612" s="47"/>
      <c r="F612" s="45"/>
      <c r="G612" s="45">
        <f t="shared" si="33"/>
        <v>0</v>
      </c>
      <c r="H612" s="45">
        <f t="shared" si="34"/>
        <v>0</v>
      </c>
      <c r="I612" s="90"/>
    </row>
    <row r="613" spans="1:9" ht="24.95" customHeight="1" x14ac:dyDescent="0.2">
      <c r="A613" s="97"/>
      <c r="B613" s="100"/>
      <c r="C613" s="51" t="s">
        <v>13</v>
      </c>
      <c r="D613" s="41">
        <v>1</v>
      </c>
      <c r="E613" s="42"/>
      <c r="F613" s="41"/>
      <c r="G613" s="41">
        <f t="shared" si="33"/>
        <v>0</v>
      </c>
      <c r="H613" s="41">
        <f t="shared" si="34"/>
        <v>0</v>
      </c>
      <c r="I613" s="88">
        <f t="shared" si="35"/>
        <v>0</v>
      </c>
    </row>
    <row r="614" spans="1:9" ht="24.95" customHeight="1" x14ac:dyDescent="0.2">
      <c r="A614" s="98"/>
      <c r="B614" s="101"/>
      <c r="C614" s="26" t="s">
        <v>230</v>
      </c>
      <c r="D614" s="34">
        <v>0.3</v>
      </c>
      <c r="E614" s="3"/>
      <c r="F614" s="34"/>
      <c r="G614" s="34">
        <f t="shared" si="33"/>
        <v>0</v>
      </c>
      <c r="H614" s="34">
        <f t="shared" si="34"/>
        <v>0</v>
      </c>
      <c r="I614" s="89"/>
    </row>
    <row r="615" spans="1:9" ht="24.95" customHeight="1" x14ac:dyDescent="0.2">
      <c r="A615" s="98"/>
      <c r="B615" s="101"/>
      <c r="C615" s="26" t="s">
        <v>229</v>
      </c>
      <c r="D615" s="34">
        <v>0.5</v>
      </c>
      <c r="E615" s="3"/>
      <c r="F615" s="34"/>
      <c r="G615" s="34">
        <f t="shared" si="33"/>
        <v>0</v>
      </c>
      <c r="H615" s="34">
        <f t="shared" si="34"/>
        <v>0</v>
      </c>
      <c r="I615" s="89"/>
    </row>
    <row r="616" spans="1:9" ht="24.95" customHeight="1" x14ac:dyDescent="0.2">
      <c r="A616" s="98"/>
      <c r="B616" s="101"/>
      <c r="C616" s="18" t="s">
        <v>232</v>
      </c>
      <c r="D616" s="34">
        <v>0.3</v>
      </c>
      <c r="E616" s="3"/>
      <c r="F616" s="34"/>
      <c r="G616" s="34">
        <f t="shared" si="33"/>
        <v>0</v>
      </c>
      <c r="H616" s="34">
        <f t="shared" si="34"/>
        <v>0</v>
      </c>
      <c r="I616" s="89"/>
    </row>
    <row r="617" spans="1:9" ht="24.95" customHeight="1" x14ac:dyDescent="0.2">
      <c r="A617" s="98"/>
      <c r="B617" s="101"/>
      <c r="C617" s="26" t="s">
        <v>109</v>
      </c>
      <c r="D617" s="34">
        <v>1.4</v>
      </c>
      <c r="E617" s="3"/>
      <c r="F617" s="34"/>
      <c r="G617" s="34">
        <f t="shared" ref="G617:G680" si="36">SUM(E617:F617)</f>
        <v>0</v>
      </c>
      <c r="H617" s="34">
        <f t="shared" ref="H617:H680" si="37">(E617*0 + F617*1)*D617</f>
        <v>0</v>
      </c>
      <c r="I617" s="89"/>
    </row>
    <row r="618" spans="1:9" ht="24.95" customHeight="1" x14ac:dyDescent="0.2">
      <c r="A618" s="98"/>
      <c r="B618" s="101"/>
      <c r="C618" s="26" t="s">
        <v>108</v>
      </c>
      <c r="D618" s="34">
        <v>0.5</v>
      </c>
      <c r="E618" s="3"/>
      <c r="F618" s="34"/>
      <c r="G618" s="34">
        <f t="shared" si="36"/>
        <v>0</v>
      </c>
      <c r="H618" s="34">
        <f t="shared" si="37"/>
        <v>0</v>
      </c>
      <c r="I618" s="89"/>
    </row>
    <row r="619" spans="1:9" ht="24.95" customHeight="1" x14ac:dyDescent="0.2">
      <c r="A619" s="98"/>
      <c r="B619" s="101"/>
      <c r="C619" s="19" t="s">
        <v>106</v>
      </c>
      <c r="D619" s="34">
        <v>0.5</v>
      </c>
      <c r="E619" s="3"/>
      <c r="F619" s="34"/>
      <c r="G619" s="34">
        <f t="shared" si="36"/>
        <v>0</v>
      </c>
      <c r="H619" s="34">
        <f t="shared" si="37"/>
        <v>0</v>
      </c>
      <c r="I619" s="89"/>
    </row>
    <row r="620" spans="1:9" ht="24.95" customHeight="1" x14ac:dyDescent="0.2">
      <c r="A620" s="98"/>
      <c r="B620" s="101"/>
      <c r="C620" s="19" t="s">
        <v>107</v>
      </c>
      <c r="D620" s="34">
        <v>0.5</v>
      </c>
      <c r="E620" s="3"/>
      <c r="F620" s="34"/>
      <c r="G620" s="34">
        <f t="shared" si="36"/>
        <v>0</v>
      </c>
      <c r="H620" s="34">
        <f t="shared" si="37"/>
        <v>0</v>
      </c>
      <c r="I620" s="89"/>
    </row>
    <row r="621" spans="1:9" ht="24.95" customHeight="1" x14ac:dyDescent="0.2">
      <c r="A621" s="98"/>
      <c r="B621" s="101"/>
      <c r="C621" s="26" t="s">
        <v>111</v>
      </c>
      <c r="D621" s="34">
        <v>1</v>
      </c>
      <c r="E621" s="3"/>
      <c r="F621" s="34"/>
      <c r="G621" s="34">
        <f t="shared" si="36"/>
        <v>0</v>
      </c>
      <c r="H621" s="34">
        <f t="shared" si="37"/>
        <v>0</v>
      </c>
      <c r="I621" s="89"/>
    </row>
    <row r="622" spans="1:9" ht="24.95" customHeight="1" x14ac:dyDescent="0.2">
      <c r="A622" s="98"/>
      <c r="B622" s="101"/>
      <c r="C622" s="18" t="s">
        <v>110</v>
      </c>
      <c r="D622" s="34">
        <v>1</v>
      </c>
      <c r="E622" s="3"/>
      <c r="F622" s="34"/>
      <c r="G622" s="34">
        <f t="shared" si="36"/>
        <v>0</v>
      </c>
      <c r="H622" s="34">
        <f t="shared" si="37"/>
        <v>0</v>
      </c>
      <c r="I622" s="89"/>
    </row>
    <row r="623" spans="1:9" ht="24.95" customHeight="1" x14ac:dyDescent="0.2">
      <c r="A623" s="98"/>
      <c r="B623" s="101"/>
      <c r="C623" s="19" t="s">
        <v>112</v>
      </c>
      <c r="D623" s="34">
        <v>1</v>
      </c>
      <c r="E623" s="3"/>
      <c r="F623" s="34"/>
      <c r="G623" s="34">
        <f t="shared" si="36"/>
        <v>0</v>
      </c>
      <c r="H623" s="34">
        <f t="shared" si="37"/>
        <v>0</v>
      </c>
      <c r="I623" s="89"/>
    </row>
    <row r="624" spans="1:9" ht="24.95" customHeight="1" x14ac:dyDescent="0.2">
      <c r="A624" s="98"/>
      <c r="B624" s="101"/>
      <c r="C624" s="26" t="s">
        <v>231</v>
      </c>
      <c r="D624" s="34">
        <v>1</v>
      </c>
      <c r="E624" s="3"/>
      <c r="F624" s="34"/>
      <c r="G624" s="34">
        <f t="shared" si="36"/>
        <v>0</v>
      </c>
      <c r="H624" s="34">
        <f t="shared" si="37"/>
        <v>0</v>
      </c>
      <c r="I624" s="89"/>
    </row>
    <row r="625" spans="1:9" ht="24.95" customHeight="1" thickBot="1" x14ac:dyDescent="0.25">
      <c r="A625" s="99"/>
      <c r="B625" s="102"/>
      <c r="C625" s="53" t="s">
        <v>113</v>
      </c>
      <c r="D625" s="34">
        <v>1</v>
      </c>
      <c r="E625" s="47"/>
      <c r="F625" s="45"/>
      <c r="G625" s="45">
        <f t="shared" si="36"/>
        <v>0</v>
      </c>
      <c r="H625" s="45">
        <f t="shared" si="37"/>
        <v>0</v>
      </c>
      <c r="I625" s="90"/>
    </row>
    <row r="626" spans="1:9" ht="24.95" customHeight="1" x14ac:dyDescent="0.2">
      <c r="A626" s="97"/>
      <c r="B626" s="100"/>
      <c r="C626" s="51" t="s">
        <v>13</v>
      </c>
      <c r="D626" s="41">
        <v>1</v>
      </c>
      <c r="E626" s="42"/>
      <c r="F626" s="41"/>
      <c r="G626" s="41">
        <f t="shared" si="36"/>
        <v>0</v>
      </c>
      <c r="H626" s="41">
        <f t="shared" si="37"/>
        <v>0</v>
      </c>
      <c r="I626" s="88">
        <f t="shared" ref="I626:I678" si="38">SUM(H626:H638)</f>
        <v>0</v>
      </c>
    </row>
    <row r="627" spans="1:9" ht="24.95" customHeight="1" x14ac:dyDescent="0.2">
      <c r="A627" s="98"/>
      <c r="B627" s="101"/>
      <c r="C627" s="26" t="s">
        <v>230</v>
      </c>
      <c r="D627" s="34">
        <v>0.3</v>
      </c>
      <c r="E627" s="3"/>
      <c r="F627" s="34"/>
      <c r="G627" s="34">
        <f t="shared" si="36"/>
        <v>0</v>
      </c>
      <c r="H627" s="34">
        <f t="shared" si="37"/>
        <v>0</v>
      </c>
      <c r="I627" s="89"/>
    </row>
    <row r="628" spans="1:9" ht="24.95" customHeight="1" x14ac:dyDescent="0.2">
      <c r="A628" s="98"/>
      <c r="B628" s="101"/>
      <c r="C628" s="26" t="s">
        <v>229</v>
      </c>
      <c r="D628" s="34">
        <v>0.5</v>
      </c>
      <c r="E628" s="3"/>
      <c r="F628" s="34"/>
      <c r="G628" s="34">
        <f t="shared" si="36"/>
        <v>0</v>
      </c>
      <c r="H628" s="34">
        <f t="shared" si="37"/>
        <v>0</v>
      </c>
      <c r="I628" s="89"/>
    </row>
    <row r="629" spans="1:9" ht="24.95" customHeight="1" x14ac:dyDescent="0.2">
      <c r="A629" s="98"/>
      <c r="B629" s="101"/>
      <c r="C629" s="18" t="s">
        <v>232</v>
      </c>
      <c r="D629" s="34">
        <v>0.3</v>
      </c>
      <c r="E629" s="3"/>
      <c r="F629" s="34"/>
      <c r="G629" s="34">
        <f t="shared" si="36"/>
        <v>0</v>
      </c>
      <c r="H629" s="34">
        <f t="shared" si="37"/>
        <v>0</v>
      </c>
      <c r="I629" s="89"/>
    </row>
    <row r="630" spans="1:9" ht="24.95" customHeight="1" x14ac:dyDescent="0.2">
      <c r="A630" s="98"/>
      <c r="B630" s="101"/>
      <c r="C630" s="26" t="s">
        <v>109</v>
      </c>
      <c r="D630" s="34">
        <v>1.4</v>
      </c>
      <c r="E630" s="3"/>
      <c r="F630" s="34"/>
      <c r="G630" s="34">
        <f t="shared" si="36"/>
        <v>0</v>
      </c>
      <c r="H630" s="34">
        <f t="shared" si="37"/>
        <v>0</v>
      </c>
      <c r="I630" s="89"/>
    </row>
    <row r="631" spans="1:9" ht="24.95" customHeight="1" x14ac:dyDescent="0.2">
      <c r="A631" s="98"/>
      <c r="B631" s="101"/>
      <c r="C631" s="26" t="s">
        <v>108</v>
      </c>
      <c r="D631" s="34">
        <v>0.5</v>
      </c>
      <c r="E631" s="3"/>
      <c r="F631" s="34"/>
      <c r="G631" s="34">
        <f t="shared" si="36"/>
        <v>0</v>
      </c>
      <c r="H631" s="34">
        <f t="shared" si="37"/>
        <v>0</v>
      </c>
      <c r="I631" s="89"/>
    </row>
    <row r="632" spans="1:9" ht="24.95" customHeight="1" x14ac:dyDescent="0.2">
      <c r="A632" s="98"/>
      <c r="B632" s="101"/>
      <c r="C632" s="19" t="s">
        <v>106</v>
      </c>
      <c r="D632" s="34">
        <v>0.5</v>
      </c>
      <c r="E632" s="3"/>
      <c r="F632" s="34"/>
      <c r="G632" s="34">
        <f t="shared" si="36"/>
        <v>0</v>
      </c>
      <c r="H632" s="34">
        <f t="shared" si="37"/>
        <v>0</v>
      </c>
      <c r="I632" s="89"/>
    </row>
    <row r="633" spans="1:9" ht="24.95" customHeight="1" x14ac:dyDescent="0.2">
      <c r="A633" s="98"/>
      <c r="B633" s="101"/>
      <c r="C633" s="19" t="s">
        <v>107</v>
      </c>
      <c r="D633" s="34">
        <v>0.5</v>
      </c>
      <c r="E633" s="3"/>
      <c r="F633" s="34"/>
      <c r="G633" s="34">
        <f t="shared" si="36"/>
        <v>0</v>
      </c>
      <c r="H633" s="34">
        <f t="shared" si="37"/>
        <v>0</v>
      </c>
      <c r="I633" s="89"/>
    </row>
    <row r="634" spans="1:9" ht="24.95" customHeight="1" x14ac:dyDescent="0.2">
      <c r="A634" s="98"/>
      <c r="B634" s="101"/>
      <c r="C634" s="26" t="s">
        <v>111</v>
      </c>
      <c r="D634" s="34">
        <v>1</v>
      </c>
      <c r="E634" s="3"/>
      <c r="F634" s="34"/>
      <c r="G634" s="34">
        <f t="shared" si="36"/>
        <v>0</v>
      </c>
      <c r="H634" s="34">
        <f t="shared" si="37"/>
        <v>0</v>
      </c>
      <c r="I634" s="89"/>
    </row>
    <row r="635" spans="1:9" ht="24.95" customHeight="1" x14ac:dyDescent="0.2">
      <c r="A635" s="98"/>
      <c r="B635" s="101"/>
      <c r="C635" s="18" t="s">
        <v>110</v>
      </c>
      <c r="D635" s="34">
        <v>1</v>
      </c>
      <c r="E635" s="3"/>
      <c r="F635" s="34"/>
      <c r="G635" s="34">
        <f t="shared" si="36"/>
        <v>0</v>
      </c>
      <c r="H635" s="34">
        <f t="shared" si="37"/>
        <v>0</v>
      </c>
      <c r="I635" s="89"/>
    </row>
    <row r="636" spans="1:9" ht="24.95" customHeight="1" x14ac:dyDescent="0.2">
      <c r="A636" s="98"/>
      <c r="B636" s="101"/>
      <c r="C636" s="19" t="s">
        <v>112</v>
      </c>
      <c r="D636" s="34">
        <v>1</v>
      </c>
      <c r="E636" s="3"/>
      <c r="F636" s="34"/>
      <c r="G636" s="34">
        <f t="shared" si="36"/>
        <v>0</v>
      </c>
      <c r="H636" s="34">
        <f t="shared" si="37"/>
        <v>0</v>
      </c>
      <c r="I636" s="89"/>
    </row>
    <row r="637" spans="1:9" ht="24.95" customHeight="1" x14ac:dyDescent="0.2">
      <c r="A637" s="98"/>
      <c r="B637" s="101"/>
      <c r="C637" s="26" t="s">
        <v>231</v>
      </c>
      <c r="D637" s="34">
        <v>1</v>
      </c>
      <c r="E637" s="3"/>
      <c r="F637" s="34"/>
      <c r="G637" s="34">
        <f t="shared" si="36"/>
        <v>0</v>
      </c>
      <c r="H637" s="34">
        <f t="shared" si="37"/>
        <v>0</v>
      </c>
      <c r="I637" s="89"/>
    </row>
    <row r="638" spans="1:9" ht="24.95" customHeight="1" thickBot="1" x14ac:dyDescent="0.25">
      <c r="A638" s="99"/>
      <c r="B638" s="102"/>
      <c r="C638" s="53" t="s">
        <v>113</v>
      </c>
      <c r="D638" s="34">
        <v>1</v>
      </c>
      <c r="E638" s="47"/>
      <c r="F638" s="45"/>
      <c r="G638" s="45">
        <f t="shared" si="36"/>
        <v>0</v>
      </c>
      <c r="H638" s="45">
        <f t="shared" si="37"/>
        <v>0</v>
      </c>
      <c r="I638" s="90"/>
    </row>
    <row r="639" spans="1:9" ht="24.95" customHeight="1" x14ac:dyDescent="0.2">
      <c r="A639" s="97"/>
      <c r="B639" s="100"/>
      <c r="C639" s="51" t="s">
        <v>13</v>
      </c>
      <c r="D639" s="41">
        <v>1</v>
      </c>
      <c r="E639" s="42"/>
      <c r="F639" s="41"/>
      <c r="G639" s="41">
        <f t="shared" si="36"/>
        <v>0</v>
      </c>
      <c r="H639" s="41">
        <f t="shared" si="37"/>
        <v>0</v>
      </c>
      <c r="I639" s="88">
        <f t="shared" si="38"/>
        <v>0</v>
      </c>
    </row>
    <row r="640" spans="1:9" ht="24.95" customHeight="1" x14ac:dyDescent="0.2">
      <c r="A640" s="98"/>
      <c r="B640" s="101"/>
      <c r="C640" s="26" t="s">
        <v>230</v>
      </c>
      <c r="D640" s="34">
        <v>0.3</v>
      </c>
      <c r="E640" s="3"/>
      <c r="F640" s="34"/>
      <c r="G640" s="34">
        <f t="shared" si="36"/>
        <v>0</v>
      </c>
      <c r="H640" s="34">
        <f t="shared" si="37"/>
        <v>0</v>
      </c>
      <c r="I640" s="89"/>
    </row>
    <row r="641" spans="1:9" ht="24.95" customHeight="1" x14ac:dyDescent="0.2">
      <c r="A641" s="98"/>
      <c r="B641" s="101"/>
      <c r="C641" s="26" t="s">
        <v>229</v>
      </c>
      <c r="D641" s="34">
        <v>0.5</v>
      </c>
      <c r="E641" s="3"/>
      <c r="F641" s="34"/>
      <c r="G641" s="34">
        <f t="shared" si="36"/>
        <v>0</v>
      </c>
      <c r="H641" s="34">
        <f t="shared" si="37"/>
        <v>0</v>
      </c>
      <c r="I641" s="89"/>
    </row>
    <row r="642" spans="1:9" ht="24.95" customHeight="1" x14ac:dyDescent="0.2">
      <c r="A642" s="98"/>
      <c r="B642" s="101"/>
      <c r="C642" s="18" t="s">
        <v>232</v>
      </c>
      <c r="D642" s="34">
        <v>0.3</v>
      </c>
      <c r="E642" s="3"/>
      <c r="F642" s="34"/>
      <c r="G642" s="34">
        <f t="shared" si="36"/>
        <v>0</v>
      </c>
      <c r="H642" s="34">
        <f t="shared" si="37"/>
        <v>0</v>
      </c>
      <c r="I642" s="89"/>
    </row>
    <row r="643" spans="1:9" ht="24.95" customHeight="1" x14ac:dyDescent="0.2">
      <c r="A643" s="98"/>
      <c r="B643" s="101"/>
      <c r="C643" s="26" t="s">
        <v>109</v>
      </c>
      <c r="D643" s="34">
        <v>1.4</v>
      </c>
      <c r="E643" s="3"/>
      <c r="F643" s="34"/>
      <c r="G643" s="34">
        <f t="shared" si="36"/>
        <v>0</v>
      </c>
      <c r="H643" s="34">
        <f t="shared" si="37"/>
        <v>0</v>
      </c>
      <c r="I643" s="89"/>
    </row>
    <row r="644" spans="1:9" ht="24.95" customHeight="1" x14ac:dyDescent="0.2">
      <c r="A644" s="98"/>
      <c r="B644" s="101"/>
      <c r="C644" s="26" t="s">
        <v>108</v>
      </c>
      <c r="D644" s="34">
        <v>0.5</v>
      </c>
      <c r="E644" s="3"/>
      <c r="F644" s="34"/>
      <c r="G644" s="34">
        <f t="shared" si="36"/>
        <v>0</v>
      </c>
      <c r="H644" s="34">
        <f t="shared" si="37"/>
        <v>0</v>
      </c>
      <c r="I644" s="89"/>
    </row>
    <row r="645" spans="1:9" ht="24.95" customHeight="1" x14ac:dyDescent="0.2">
      <c r="A645" s="98"/>
      <c r="B645" s="101"/>
      <c r="C645" s="19" t="s">
        <v>106</v>
      </c>
      <c r="D645" s="34">
        <v>0.5</v>
      </c>
      <c r="E645" s="3"/>
      <c r="F645" s="34"/>
      <c r="G645" s="34">
        <f t="shared" si="36"/>
        <v>0</v>
      </c>
      <c r="H645" s="34">
        <f t="shared" si="37"/>
        <v>0</v>
      </c>
      <c r="I645" s="89"/>
    </row>
    <row r="646" spans="1:9" ht="24.95" customHeight="1" x14ac:dyDescent="0.2">
      <c r="A646" s="98"/>
      <c r="B646" s="101"/>
      <c r="C646" s="19" t="s">
        <v>107</v>
      </c>
      <c r="D646" s="34">
        <v>0.5</v>
      </c>
      <c r="E646" s="3"/>
      <c r="F646" s="34"/>
      <c r="G646" s="34">
        <f t="shared" si="36"/>
        <v>0</v>
      </c>
      <c r="H646" s="34">
        <f t="shared" si="37"/>
        <v>0</v>
      </c>
      <c r="I646" s="89"/>
    </row>
    <row r="647" spans="1:9" ht="24.95" customHeight="1" x14ac:dyDescent="0.2">
      <c r="A647" s="98"/>
      <c r="B647" s="101"/>
      <c r="C647" s="26" t="s">
        <v>111</v>
      </c>
      <c r="D647" s="34">
        <v>1</v>
      </c>
      <c r="E647" s="3"/>
      <c r="F647" s="34"/>
      <c r="G647" s="34">
        <f t="shared" si="36"/>
        <v>0</v>
      </c>
      <c r="H647" s="34">
        <f t="shared" si="37"/>
        <v>0</v>
      </c>
      <c r="I647" s="89"/>
    </row>
    <row r="648" spans="1:9" ht="24.95" customHeight="1" x14ac:dyDescent="0.2">
      <c r="A648" s="98"/>
      <c r="B648" s="101"/>
      <c r="C648" s="18" t="s">
        <v>110</v>
      </c>
      <c r="D648" s="34">
        <v>1</v>
      </c>
      <c r="E648" s="3"/>
      <c r="F648" s="34"/>
      <c r="G648" s="34">
        <f t="shared" si="36"/>
        <v>0</v>
      </c>
      <c r="H648" s="34">
        <f t="shared" si="37"/>
        <v>0</v>
      </c>
      <c r="I648" s="89"/>
    </row>
    <row r="649" spans="1:9" ht="24.95" customHeight="1" x14ac:dyDescent="0.2">
      <c r="A649" s="98"/>
      <c r="B649" s="101"/>
      <c r="C649" s="19" t="s">
        <v>112</v>
      </c>
      <c r="D649" s="34">
        <v>1</v>
      </c>
      <c r="E649" s="3"/>
      <c r="F649" s="34"/>
      <c r="G649" s="34">
        <f t="shared" si="36"/>
        <v>0</v>
      </c>
      <c r="H649" s="34">
        <f t="shared" si="37"/>
        <v>0</v>
      </c>
      <c r="I649" s="89"/>
    </row>
    <row r="650" spans="1:9" ht="24.95" customHeight="1" x14ac:dyDescent="0.2">
      <c r="A650" s="98"/>
      <c r="B650" s="101"/>
      <c r="C650" s="26" t="s">
        <v>231</v>
      </c>
      <c r="D650" s="34">
        <v>1</v>
      </c>
      <c r="E650" s="3"/>
      <c r="F650" s="34"/>
      <c r="G650" s="34">
        <f t="shared" si="36"/>
        <v>0</v>
      </c>
      <c r="H650" s="34">
        <f t="shared" si="37"/>
        <v>0</v>
      </c>
      <c r="I650" s="89"/>
    </row>
    <row r="651" spans="1:9" ht="24.95" customHeight="1" thickBot="1" x14ac:dyDescent="0.25">
      <c r="A651" s="99"/>
      <c r="B651" s="102"/>
      <c r="C651" s="53" t="s">
        <v>113</v>
      </c>
      <c r="D651" s="34">
        <v>1</v>
      </c>
      <c r="E651" s="47"/>
      <c r="F651" s="45"/>
      <c r="G651" s="45">
        <f t="shared" si="36"/>
        <v>0</v>
      </c>
      <c r="H651" s="45">
        <f t="shared" si="37"/>
        <v>0</v>
      </c>
      <c r="I651" s="90"/>
    </row>
    <row r="652" spans="1:9" ht="24.95" customHeight="1" x14ac:dyDescent="0.2">
      <c r="A652" s="97"/>
      <c r="B652" s="100"/>
      <c r="C652" s="51" t="s">
        <v>13</v>
      </c>
      <c r="D652" s="41">
        <v>1</v>
      </c>
      <c r="E652" s="42"/>
      <c r="F652" s="41"/>
      <c r="G652" s="41">
        <f t="shared" si="36"/>
        <v>0</v>
      </c>
      <c r="H652" s="41">
        <f t="shared" si="37"/>
        <v>0</v>
      </c>
      <c r="I652" s="88">
        <f t="shared" si="38"/>
        <v>0</v>
      </c>
    </row>
    <row r="653" spans="1:9" ht="24.95" customHeight="1" x14ac:dyDescent="0.2">
      <c r="A653" s="98"/>
      <c r="B653" s="101"/>
      <c r="C653" s="26" t="s">
        <v>230</v>
      </c>
      <c r="D653" s="34">
        <v>0.3</v>
      </c>
      <c r="E653" s="3"/>
      <c r="F653" s="34"/>
      <c r="G653" s="34">
        <f t="shared" si="36"/>
        <v>0</v>
      </c>
      <c r="H653" s="34">
        <f t="shared" si="37"/>
        <v>0</v>
      </c>
      <c r="I653" s="89"/>
    </row>
    <row r="654" spans="1:9" ht="24.95" customHeight="1" x14ac:dyDescent="0.2">
      <c r="A654" s="98"/>
      <c r="B654" s="101"/>
      <c r="C654" s="26" t="s">
        <v>229</v>
      </c>
      <c r="D654" s="34">
        <v>0.5</v>
      </c>
      <c r="E654" s="3"/>
      <c r="F654" s="34"/>
      <c r="G654" s="34">
        <f t="shared" si="36"/>
        <v>0</v>
      </c>
      <c r="H654" s="34">
        <f t="shared" si="37"/>
        <v>0</v>
      </c>
      <c r="I654" s="89"/>
    </row>
    <row r="655" spans="1:9" ht="24.95" customHeight="1" x14ac:dyDescent="0.2">
      <c r="A655" s="98"/>
      <c r="B655" s="101"/>
      <c r="C655" s="18" t="s">
        <v>232</v>
      </c>
      <c r="D655" s="34">
        <v>0.3</v>
      </c>
      <c r="E655" s="3"/>
      <c r="F655" s="34"/>
      <c r="G655" s="34">
        <f t="shared" si="36"/>
        <v>0</v>
      </c>
      <c r="H655" s="34">
        <f t="shared" si="37"/>
        <v>0</v>
      </c>
      <c r="I655" s="89"/>
    </row>
    <row r="656" spans="1:9" ht="24.95" customHeight="1" x14ac:dyDescent="0.2">
      <c r="A656" s="98"/>
      <c r="B656" s="101"/>
      <c r="C656" s="26" t="s">
        <v>109</v>
      </c>
      <c r="D656" s="34">
        <v>1.4</v>
      </c>
      <c r="E656" s="3"/>
      <c r="F656" s="34"/>
      <c r="G656" s="34">
        <f t="shared" si="36"/>
        <v>0</v>
      </c>
      <c r="H656" s="34">
        <f t="shared" si="37"/>
        <v>0</v>
      </c>
      <c r="I656" s="89"/>
    </row>
    <row r="657" spans="1:9" ht="24.95" customHeight="1" x14ac:dyDescent="0.2">
      <c r="A657" s="98"/>
      <c r="B657" s="101"/>
      <c r="C657" s="26" t="s">
        <v>108</v>
      </c>
      <c r="D657" s="34">
        <v>0.5</v>
      </c>
      <c r="E657" s="3"/>
      <c r="F657" s="34"/>
      <c r="G657" s="34">
        <f t="shared" si="36"/>
        <v>0</v>
      </c>
      <c r="H657" s="34">
        <f t="shared" si="37"/>
        <v>0</v>
      </c>
      <c r="I657" s="89"/>
    </row>
    <row r="658" spans="1:9" ht="24.95" customHeight="1" x14ac:dyDescent="0.2">
      <c r="A658" s="98"/>
      <c r="B658" s="101"/>
      <c r="C658" s="19" t="s">
        <v>106</v>
      </c>
      <c r="D658" s="34">
        <v>0.5</v>
      </c>
      <c r="E658" s="3"/>
      <c r="F658" s="34"/>
      <c r="G658" s="34">
        <f t="shared" si="36"/>
        <v>0</v>
      </c>
      <c r="H658" s="34">
        <f t="shared" si="37"/>
        <v>0</v>
      </c>
      <c r="I658" s="89"/>
    </row>
    <row r="659" spans="1:9" ht="24.95" customHeight="1" x14ac:dyDescent="0.2">
      <c r="A659" s="98"/>
      <c r="B659" s="101"/>
      <c r="C659" s="19" t="s">
        <v>107</v>
      </c>
      <c r="D659" s="34">
        <v>0.5</v>
      </c>
      <c r="E659" s="3"/>
      <c r="F659" s="34"/>
      <c r="G659" s="34">
        <f t="shared" si="36"/>
        <v>0</v>
      </c>
      <c r="H659" s="34">
        <f t="shared" si="37"/>
        <v>0</v>
      </c>
      <c r="I659" s="89"/>
    </row>
    <row r="660" spans="1:9" ht="24.95" customHeight="1" x14ac:dyDescent="0.2">
      <c r="A660" s="98"/>
      <c r="B660" s="101"/>
      <c r="C660" s="26" t="s">
        <v>111</v>
      </c>
      <c r="D660" s="34">
        <v>1</v>
      </c>
      <c r="E660" s="3"/>
      <c r="F660" s="34"/>
      <c r="G660" s="34">
        <f t="shared" si="36"/>
        <v>0</v>
      </c>
      <c r="H660" s="34">
        <f t="shared" si="37"/>
        <v>0</v>
      </c>
      <c r="I660" s="89"/>
    </row>
    <row r="661" spans="1:9" ht="24.95" customHeight="1" x14ac:dyDescent="0.2">
      <c r="A661" s="98"/>
      <c r="B661" s="101"/>
      <c r="C661" s="18" t="s">
        <v>110</v>
      </c>
      <c r="D661" s="34">
        <v>1</v>
      </c>
      <c r="E661" s="3"/>
      <c r="F661" s="34"/>
      <c r="G661" s="34">
        <f t="shared" si="36"/>
        <v>0</v>
      </c>
      <c r="H661" s="34">
        <f t="shared" si="37"/>
        <v>0</v>
      </c>
      <c r="I661" s="89"/>
    </row>
    <row r="662" spans="1:9" ht="24.95" customHeight="1" x14ac:dyDescent="0.2">
      <c r="A662" s="98"/>
      <c r="B662" s="101"/>
      <c r="C662" s="19" t="s">
        <v>112</v>
      </c>
      <c r="D662" s="34">
        <v>1</v>
      </c>
      <c r="E662" s="3"/>
      <c r="F662" s="34"/>
      <c r="G662" s="34">
        <f t="shared" si="36"/>
        <v>0</v>
      </c>
      <c r="H662" s="34">
        <f t="shared" si="37"/>
        <v>0</v>
      </c>
      <c r="I662" s="89"/>
    </row>
    <row r="663" spans="1:9" ht="24.95" customHeight="1" x14ac:dyDescent="0.2">
      <c r="A663" s="98"/>
      <c r="B663" s="101"/>
      <c r="C663" s="26" t="s">
        <v>231</v>
      </c>
      <c r="D663" s="34">
        <v>1</v>
      </c>
      <c r="E663" s="3"/>
      <c r="F663" s="34"/>
      <c r="G663" s="34">
        <f t="shared" si="36"/>
        <v>0</v>
      </c>
      <c r="H663" s="34">
        <f t="shared" si="37"/>
        <v>0</v>
      </c>
      <c r="I663" s="89"/>
    </row>
    <row r="664" spans="1:9" ht="24.95" customHeight="1" thickBot="1" x14ac:dyDescent="0.25">
      <c r="A664" s="99"/>
      <c r="B664" s="102"/>
      <c r="C664" s="53" t="s">
        <v>113</v>
      </c>
      <c r="D664" s="34">
        <v>1</v>
      </c>
      <c r="E664" s="47"/>
      <c r="F664" s="45"/>
      <c r="G664" s="45">
        <f t="shared" si="36"/>
        <v>0</v>
      </c>
      <c r="H664" s="45">
        <f t="shared" si="37"/>
        <v>0</v>
      </c>
      <c r="I664" s="90"/>
    </row>
    <row r="665" spans="1:9" ht="24.95" customHeight="1" x14ac:dyDescent="0.2">
      <c r="A665" s="97"/>
      <c r="B665" s="100"/>
      <c r="C665" s="51" t="s">
        <v>13</v>
      </c>
      <c r="D665" s="41">
        <v>1</v>
      </c>
      <c r="E665" s="42"/>
      <c r="F665" s="41"/>
      <c r="G665" s="41">
        <f t="shared" si="36"/>
        <v>0</v>
      </c>
      <c r="H665" s="41">
        <f t="shared" si="37"/>
        <v>0</v>
      </c>
      <c r="I665" s="88">
        <f t="shared" si="38"/>
        <v>0</v>
      </c>
    </row>
    <row r="666" spans="1:9" ht="24.95" customHeight="1" x14ac:dyDescent="0.2">
      <c r="A666" s="98"/>
      <c r="B666" s="101"/>
      <c r="C666" s="26" t="s">
        <v>230</v>
      </c>
      <c r="D666" s="34">
        <v>0.3</v>
      </c>
      <c r="E666" s="3"/>
      <c r="F666" s="34"/>
      <c r="G666" s="34">
        <f t="shared" si="36"/>
        <v>0</v>
      </c>
      <c r="H666" s="34">
        <f t="shared" si="37"/>
        <v>0</v>
      </c>
      <c r="I666" s="89"/>
    </row>
    <row r="667" spans="1:9" ht="24.95" customHeight="1" x14ac:dyDescent="0.2">
      <c r="A667" s="98"/>
      <c r="B667" s="101"/>
      <c r="C667" s="26" t="s">
        <v>229</v>
      </c>
      <c r="D667" s="34">
        <v>0.5</v>
      </c>
      <c r="E667" s="3"/>
      <c r="F667" s="34"/>
      <c r="G667" s="34">
        <f t="shared" si="36"/>
        <v>0</v>
      </c>
      <c r="H667" s="34">
        <f t="shared" si="37"/>
        <v>0</v>
      </c>
      <c r="I667" s="89"/>
    </row>
    <row r="668" spans="1:9" ht="24.95" customHeight="1" x14ac:dyDescent="0.2">
      <c r="A668" s="98"/>
      <c r="B668" s="101"/>
      <c r="C668" s="18" t="s">
        <v>232</v>
      </c>
      <c r="D668" s="34">
        <v>0.3</v>
      </c>
      <c r="E668" s="3"/>
      <c r="F668" s="34"/>
      <c r="G668" s="34">
        <f t="shared" si="36"/>
        <v>0</v>
      </c>
      <c r="H668" s="34">
        <f t="shared" si="37"/>
        <v>0</v>
      </c>
      <c r="I668" s="89"/>
    </row>
    <row r="669" spans="1:9" ht="24.95" customHeight="1" x14ac:dyDescent="0.2">
      <c r="A669" s="98"/>
      <c r="B669" s="101"/>
      <c r="C669" s="26" t="s">
        <v>109</v>
      </c>
      <c r="D669" s="34">
        <v>1.4</v>
      </c>
      <c r="E669" s="3"/>
      <c r="F669" s="34"/>
      <c r="G669" s="34">
        <f t="shared" si="36"/>
        <v>0</v>
      </c>
      <c r="H669" s="34">
        <f t="shared" si="37"/>
        <v>0</v>
      </c>
      <c r="I669" s="89"/>
    </row>
    <row r="670" spans="1:9" ht="24.95" customHeight="1" x14ac:dyDescent="0.2">
      <c r="A670" s="98"/>
      <c r="B670" s="101"/>
      <c r="C670" s="26" t="s">
        <v>108</v>
      </c>
      <c r="D670" s="34">
        <v>0.5</v>
      </c>
      <c r="E670" s="3"/>
      <c r="F670" s="34"/>
      <c r="G670" s="34">
        <f t="shared" si="36"/>
        <v>0</v>
      </c>
      <c r="H670" s="34">
        <f t="shared" si="37"/>
        <v>0</v>
      </c>
      <c r="I670" s="89"/>
    </row>
    <row r="671" spans="1:9" ht="24.95" customHeight="1" x14ac:dyDescent="0.2">
      <c r="A671" s="98"/>
      <c r="B671" s="101"/>
      <c r="C671" s="19" t="s">
        <v>106</v>
      </c>
      <c r="D671" s="34">
        <v>0.5</v>
      </c>
      <c r="E671" s="3"/>
      <c r="F671" s="34"/>
      <c r="G671" s="34">
        <f t="shared" si="36"/>
        <v>0</v>
      </c>
      <c r="H671" s="34">
        <f t="shared" si="37"/>
        <v>0</v>
      </c>
      <c r="I671" s="89"/>
    </row>
    <row r="672" spans="1:9" ht="24.95" customHeight="1" x14ac:dyDescent="0.2">
      <c r="A672" s="98"/>
      <c r="B672" s="101"/>
      <c r="C672" s="19" t="s">
        <v>107</v>
      </c>
      <c r="D672" s="34">
        <v>0.5</v>
      </c>
      <c r="E672" s="3"/>
      <c r="F672" s="34"/>
      <c r="G672" s="34">
        <f t="shared" si="36"/>
        <v>0</v>
      </c>
      <c r="H672" s="34">
        <f t="shared" si="37"/>
        <v>0</v>
      </c>
      <c r="I672" s="89"/>
    </row>
    <row r="673" spans="1:9" ht="24.95" customHeight="1" x14ac:dyDescent="0.2">
      <c r="A673" s="98"/>
      <c r="B673" s="101"/>
      <c r="C673" s="26" t="s">
        <v>111</v>
      </c>
      <c r="D673" s="34">
        <v>1</v>
      </c>
      <c r="E673" s="3"/>
      <c r="F673" s="34"/>
      <c r="G673" s="34">
        <f t="shared" si="36"/>
        <v>0</v>
      </c>
      <c r="H673" s="34">
        <f t="shared" si="37"/>
        <v>0</v>
      </c>
      <c r="I673" s="89"/>
    </row>
    <row r="674" spans="1:9" ht="24.95" customHeight="1" x14ac:dyDescent="0.2">
      <c r="A674" s="98"/>
      <c r="B674" s="101"/>
      <c r="C674" s="18" t="s">
        <v>110</v>
      </c>
      <c r="D674" s="34">
        <v>1</v>
      </c>
      <c r="E674" s="3"/>
      <c r="F674" s="34"/>
      <c r="G674" s="34">
        <f t="shared" si="36"/>
        <v>0</v>
      </c>
      <c r="H674" s="34">
        <f t="shared" si="37"/>
        <v>0</v>
      </c>
      <c r="I674" s="89"/>
    </row>
    <row r="675" spans="1:9" ht="24.95" customHeight="1" x14ac:dyDescent="0.2">
      <c r="A675" s="98"/>
      <c r="B675" s="101"/>
      <c r="C675" s="19" t="s">
        <v>112</v>
      </c>
      <c r="D675" s="34">
        <v>1</v>
      </c>
      <c r="E675" s="3"/>
      <c r="F675" s="34"/>
      <c r="G675" s="34">
        <f t="shared" si="36"/>
        <v>0</v>
      </c>
      <c r="H675" s="34">
        <f t="shared" si="37"/>
        <v>0</v>
      </c>
      <c r="I675" s="89"/>
    </row>
    <row r="676" spans="1:9" ht="24.95" customHeight="1" x14ac:dyDescent="0.2">
      <c r="A676" s="98"/>
      <c r="B676" s="101"/>
      <c r="C676" s="26" t="s">
        <v>231</v>
      </c>
      <c r="D676" s="34">
        <v>1</v>
      </c>
      <c r="E676" s="3"/>
      <c r="F676" s="34"/>
      <c r="G676" s="34">
        <f t="shared" si="36"/>
        <v>0</v>
      </c>
      <c r="H676" s="34">
        <f t="shared" si="37"/>
        <v>0</v>
      </c>
      <c r="I676" s="89"/>
    </row>
    <row r="677" spans="1:9" ht="24.95" customHeight="1" thickBot="1" x14ac:dyDescent="0.25">
      <c r="A677" s="99"/>
      <c r="B677" s="102"/>
      <c r="C677" s="53" t="s">
        <v>113</v>
      </c>
      <c r="D677" s="34">
        <v>1</v>
      </c>
      <c r="E677" s="47"/>
      <c r="F677" s="45"/>
      <c r="G677" s="45">
        <f t="shared" si="36"/>
        <v>0</v>
      </c>
      <c r="H677" s="45">
        <f t="shared" si="37"/>
        <v>0</v>
      </c>
      <c r="I677" s="90"/>
    </row>
    <row r="678" spans="1:9" ht="24.95" customHeight="1" x14ac:dyDescent="0.2">
      <c r="A678" s="97"/>
      <c r="B678" s="100"/>
      <c r="C678" s="51" t="s">
        <v>13</v>
      </c>
      <c r="D678" s="41">
        <v>1</v>
      </c>
      <c r="E678" s="42"/>
      <c r="F678" s="41"/>
      <c r="G678" s="41">
        <f t="shared" si="36"/>
        <v>0</v>
      </c>
      <c r="H678" s="41">
        <f t="shared" si="37"/>
        <v>0</v>
      </c>
      <c r="I678" s="88">
        <f t="shared" si="38"/>
        <v>0</v>
      </c>
    </row>
    <row r="679" spans="1:9" ht="24.95" customHeight="1" x14ac:dyDescent="0.2">
      <c r="A679" s="98"/>
      <c r="B679" s="101"/>
      <c r="C679" s="26" t="s">
        <v>230</v>
      </c>
      <c r="D679" s="34">
        <v>0.3</v>
      </c>
      <c r="E679" s="3"/>
      <c r="F679" s="34"/>
      <c r="G679" s="34">
        <f t="shared" si="36"/>
        <v>0</v>
      </c>
      <c r="H679" s="34">
        <f t="shared" si="37"/>
        <v>0</v>
      </c>
      <c r="I679" s="89"/>
    </row>
    <row r="680" spans="1:9" ht="24.95" customHeight="1" x14ac:dyDescent="0.2">
      <c r="A680" s="98"/>
      <c r="B680" s="101"/>
      <c r="C680" s="26" t="s">
        <v>229</v>
      </c>
      <c r="D680" s="34">
        <v>0.5</v>
      </c>
      <c r="E680" s="3"/>
      <c r="F680" s="34"/>
      <c r="G680" s="34">
        <f t="shared" si="36"/>
        <v>0</v>
      </c>
      <c r="H680" s="34">
        <f t="shared" si="37"/>
        <v>0</v>
      </c>
      <c r="I680" s="89"/>
    </row>
    <row r="681" spans="1:9" ht="24.95" customHeight="1" x14ac:dyDescent="0.2">
      <c r="A681" s="98"/>
      <c r="B681" s="101"/>
      <c r="C681" s="18" t="s">
        <v>232</v>
      </c>
      <c r="D681" s="34">
        <v>0.3</v>
      </c>
      <c r="E681" s="3"/>
      <c r="F681" s="34"/>
      <c r="G681" s="34">
        <f t="shared" ref="G681:G744" si="39">SUM(E681:F681)</f>
        <v>0</v>
      </c>
      <c r="H681" s="34">
        <f t="shared" ref="H681:H744" si="40">(E681*0 + F681*1)*D681</f>
        <v>0</v>
      </c>
      <c r="I681" s="89"/>
    </row>
    <row r="682" spans="1:9" ht="24.95" customHeight="1" x14ac:dyDescent="0.2">
      <c r="A682" s="98"/>
      <c r="B682" s="101"/>
      <c r="C682" s="26" t="s">
        <v>109</v>
      </c>
      <c r="D682" s="34">
        <v>1.4</v>
      </c>
      <c r="E682" s="3"/>
      <c r="F682" s="34"/>
      <c r="G682" s="34">
        <f t="shared" si="39"/>
        <v>0</v>
      </c>
      <c r="H682" s="34">
        <f t="shared" si="40"/>
        <v>0</v>
      </c>
      <c r="I682" s="89"/>
    </row>
    <row r="683" spans="1:9" ht="24.95" customHeight="1" x14ac:dyDescent="0.2">
      <c r="A683" s="98"/>
      <c r="B683" s="101"/>
      <c r="C683" s="26" t="s">
        <v>108</v>
      </c>
      <c r="D683" s="34">
        <v>0.5</v>
      </c>
      <c r="E683" s="3"/>
      <c r="F683" s="34"/>
      <c r="G683" s="34">
        <f t="shared" si="39"/>
        <v>0</v>
      </c>
      <c r="H683" s="34">
        <f t="shared" si="40"/>
        <v>0</v>
      </c>
      <c r="I683" s="89"/>
    </row>
    <row r="684" spans="1:9" ht="24.95" customHeight="1" x14ac:dyDescent="0.2">
      <c r="A684" s="98"/>
      <c r="B684" s="101"/>
      <c r="C684" s="19" t="s">
        <v>106</v>
      </c>
      <c r="D684" s="34">
        <v>0.5</v>
      </c>
      <c r="E684" s="3"/>
      <c r="F684" s="34"/>
      <c r="G684" s="34">
        <f t="shared" si="39"/>
        <v>0</v>
      </c>
      <c r="H684" s="34">
        <f t="shared" si="40"/>
        <v>0</v>
      </c>
      <c r="I684" s="89"/>
    </row>
    <row r="685" spans="1:9" ht="24.95" customHeight="1" x14ac:dyDescent="0.2">
      <c r="A685" s="98"/>
      <c r="B685" s="101"/>
      <c r="C685" s="19" t="s">
        <v>107</v>
      </c>
      <c r="D685" s="34">
        <v>0.5</v>
      </c>
      <c r="E685" s="3"/>
      <c r="F685" s="34"/>
      <c r="G685" s="34">
        <f t="shared" si="39"/>
        <v>0</v>
      </c>
      <c r="H685" s="34">
        <f t="shared" si="40"/>
        <v>0</v>
      </c>
      <c r="I685" s="89"/>
    </row>
    <row r="686" spans="1:9" ht="24.95" customHeight="1" x14ac:dyDescent="0.2">
      <c r="A686" s="98"/>
      <c r="B686" s="101"/>
      <c r="C686" s="26" t="s">
        <v>111</v>
      </c>
      <c r="D686" s="34">
        <v>1</v>
      </c>
      <c r="E686" s="3"/>
      <c r="F686" s="34"/>
      <c r="G686" s="34">
        <f t="shared" si="39"/>
        <v>0</v>
      </c>
      <c r="H686" s="34">
        <f t="shared" si="40"/>
        <v>0</v>
      </c>
      <c r="I686" s="89"/>
    </row>
    <row r="687" spans="1:9" ht="24.95" customHeight="1" x14ac:dyDescent="0.2">
      <c r="A687" s="98"/>
      <c r="B687" s="101"/>
      <c r="C687" s="18" t="s">
        <v>110</v>
      </c>
      <c r="D687" s="34">
        <v>1</v>
      </c>
      <c r="E687" s="3"/>
      <c r="F687" s="34"/>
      <c r="G687" s="34">
        <f t="shared" si="39"/>
        <v>0</v>
      </c>
      <c r="H687" s="34">
        <f t="shared" si="40"/>
        <v>0</v>
      </c>
      <c r="I687" s="89"/>
    </row>
    <row r="688" spans="1:9" ht="24.95" customHeight="1" x14ac:dyDescent="0.2">
      <c r="A688" s="98"/>
      <c r="B688" s="101"/>
      <c r="C688" s="19" t="s">
        <v>112</v>
      </c>
      <c r="D688" s="34">
        <v>1</v>
      </c>
      <c r="E688" s="3"/>
      <c r="F688" s="34"/>
      <c r="G688" s="34">
        <f t="shared" si="39"/>
        <v>0</v>
      </c>
      <c r="H688" s="34">
        <f t="shared" si="40"/>
        <v>0</v>
      </c>
      <c r="I688" s="89"/>
    </row>
    <row r="689" spans="1:9" ht="24.95" customHeight="1" x14ac:dyDescent="0.2">
      <c r="A689" s="98"/>
      <c r="B689" s="101"/>
      <c r="C689" s="26" t="s">
        <v>231</v>
      </c>
      <c r="D689" s="34">
        <v>1</v>
      </c>
      <c r="E689" s="3"/>
      <c r="F689" s="34"/>
      <c r="G689" s="34">
        <f t="shared" si="39"/>
        <v>0</v>
      </c>
      <c r="H689" s="34">
        <f t="shared" si="40"/>
        <v>0</v>
      </c>
      <c r="I689" s="89"/>
    </row>
    <row r="690" spans="1:9" ht="24.95" customHeight="1" thickBot="1" x14ac:dyDescent="0.25">
      <c r="A690" s="99"/>
      <c r="B690" s="102"/>
      <c r="C690" s="53" t="s">
        <v>113</v>
      </c>
      <c r="D690" s="34">
        <v>1</v>
      </c>
      <c r="E690" s="47"/>
      <c r="F690" s="45"/>
      <c r="G690" s="45">
        <f t="shared" si="39"/>
        <v>0</v>
      </c>
      <c r="H690" s="45">
        <f t="shared" si="40"/>
        <v>0</v>
      </c>
      <c r="I690" s="90"/>
    </row>
    <row r="691" spans="1:9" ht="24.95" customHeight="1" x14ac:dyDescent="0.2">
      <c r="A691" s="97"/>
      <c r="B691" s="100"/>
      <c r="C691" s="51" t="s">
        <v>13</v>
      </c>
      <c r="D691" s="41">
        <v>1</v>
      </c>
      <c r="E691" s="42"/>
      <c r="F691" s="41"/>
      <c r="G691" s="41">
        <f t="shared" si="39"/>
        <v>0</v>
      </c>
      <c r="H691" s="41">
        <f t="shared" si="40"/>
        <v>0</v>
      </c>
      <c r="I691" s="88">
        <f t="shared" ref="I691:I743" si="41">SUM(H691:H703)</f>
        <v>0</v>
      </c>
    </row>
    <row r="692" spans="1:9" ht="24.95" customHeight="1" x14ac:dyDescent="0.2">
      <c r="A692" s="98"/>
      <c r="B692" s="101"/>
      <c r="C692" s="26" t="s">
        <v>230</v>
      </c>
      <c r="D692" s="34">
        <v>0.3</v>
      </c>
      <c r="E692" s="3"/>
      <c r="F692" s="34"/>
      <c r="G692" s="34">
        <f t="shared" si="39"/>
        <v>0</v>
      </c>
      <c r="H692" s="34">
        <f t="shared" si="40"/>
        <v>0</v>
      </c>
      <c r="I692" s="89"/>
    </row>
    <row r="693" spans="1:9" ht="24.95" customHeight="1" x14ac:dyDescent="0.2">
      <c r="A693" s="98"/>
      <c r="B693" s="101"/>
      <c r="C693" s="26" t="s">
        <v>229</v>
      </c>
      <c r="D693" s="34">
        <v>0.5</v>
      </c>
      <c r="E693" s="3"/>
      <c r="F693" s="34"/>
      <c r="G693" s="34">
        <f t="shared" si="39"/>
        <v>0</v>
      </c>
      <c r="H693" s="34">
        <f t="shared" si="40"/>
        <v>0</v>
      </c>
      <c r="I693" s="89"/>
    </row>
    <row r="694" spans="1:9" ht="24.95" customHeight="1" x14ac:dyDescent="0.2">
      <c r="A694" s="98"/>
      <c r="B694" s="101"/>
      <c r="C694" s="18" t="s">
        <v>232</v>
      </c>
      <c r="D694" s="34">
        <v>0.3</v>
      </c>
      <c r="E694" s="3"/>
      <c r="F694" s="34"/>
      <c r="G694" s="34">
        <f t="shared" si="39"/>
        <v>0</v>
      </c>
      <c r="H694" s="34">
        <f t="shared" si="40"/>
        <v>0</v>
      </c>
      <c r="I694" s="89"/>
    </row>
    <row r="695" spans="1:9" ht="24.95" customHeight="1" x14ac:dyDescent="0.2">
      <c r="A695" s="98"/>
      <c r="B695" s="101"/>
      <c r="C695" s="26" t="s">
        <v>109</v>
      </c>
      <c r="D695" s="34">
        <v>1.4</v>
      </c>
      <c r="E695" s="3"/>
      <c r="F695" s="34"/>
      <c r="G695" s="34">
        <f t="shared" si="39"/>
        <v>0</v>
      </c>
      <c r="H695" s="34">
        <f t="shared" si="40"/>
        <v>0</v>
      </c>
      <c r="I695" s="89"/>
    </row>
    <row r="696" spans="1:9" ht="24.95" customHeight="1" x14ac:dyDescent="0.2">
      <c r="A696" s="98"/>
      <c r="B696" s="101"/>
      <c r="C696" s="26" t="s">
        <v>108</v>
      </c>
      <c r="D696" s="34">
        <v>0.5</v>
      </c>
      <c r="E696" s="3"/>
      <c r="F696" s="34"/>
      <c r="G696" s="34">
        <f t="shared" si="39"/>
        <v>0</v>
      </c>
      <c r="H696" s="34">
        <f t="shared" si="40"/>
        <v>0</v>
      </c>
      <c r="I696" s="89"/>
    </row>
    <row r="697" spans="1:9" ht="24.95" customHeight="1" x14ac:dyDescent="0.2">
      <c r="A697" s="98"/>
      <c r="B697" s="101"/>
      <c r="C697" s="19" t="s">
        <v>106</v>
      </c>
      <c r="D697" s="34">
        <v>0.5</v>
      </c>
      <c r="E697" s="3"/>
      <c r="F697" s="34"/>
      <c r="G697" s="34">
        <f t="shared" si="39"/>
        <v>0</v>
      </c>
      <c r="H697" s="34">
        <f t="shared" si="40"/>
        <v>0</v>
      </c>
      <c r="I697" s="89"/>
    </row>
    <row r="698" spans="1:9" ht="24.95" customHeight="1" x14ac:dyDescent="0.2">
      <c r="A698" s="98"/>
      <c r="B698" s="101"/>
      <c r="C698" s="19" t="s">
        <v>107</v>
      </c>
      <c r="D698" s="34">
        <v>0.5</v>
      </c>
      <c r="E698" s="3"/>
      <c r="F698" s="34"/>
      <c r="G698" s="34">
        <f t="shared" si="39"/>
        <v>0</v>
      </c>
      <c r="H698" s="34">
        <f t="shared" si="40"/>
        <v>0</v>
      </c>
      <c r="I698" s="89"/>
    </row>
    <row r="699" spans="1:9" ht="24.95" customHeight="1" x14ac:dyDescent="0.2">
      <c r="A699" s="98"/>
      <c r="B699" s="101"/>
      <c r="C699" s="26" t="s">
        <v>111</v>
      </c>
      <c r="D699" s="34">
        <v>1</v>
      </c>
      <c r="E699" s="3"/>
      <c r="F699" s="34"/>
      <c r="G699" s="34">
        <f t="shared" si="39"/>
        <v>0</v>
      </c>
      <c r="H699" s="34">
        <f t="shared" si="40"/>
        <v>0</v>
      </c>
      <c r="I699" s="89"/>
    </row>
    <row r="700" spans="1:9" ht="24.95" customHeight="1" x14ac:dyDescent="0.2">
      <c r="A700" s="98"/>
      <c r="B700" s="101"/>
      <c r="C700" s="18" t="s">
        <v>110</v>
      </c>
      <c r="D700" s="34">
        <v>1</v>
      </c>
      <c r="E700" s="3"/>
      <c r="F700" s="34"/>
      <c r="G700" s="34">
        <f t="shared" si="39"/>
        <v>0</v>
      </c>
      <c r="H700" s="34">
        <f t="shared" si="40"/>
        <v>0</v>
      </c>
      <c r="I700" s="89"/>
    </row>
    <row r="701" spans="1:9" ht="24.95" customHeight="1" x14ac:dyDescent="0.2">
      <c r="A701" s="98"/>
      <c r="B701" s="101"/>
      <c r="C701" s="19" t="s">
        <v>112</v>
      </c>
      <c r="D701" s="34">
        <v>1</v>
      </c>
      <c r="E701" s="3"/>
      <c r="F701" s="34"/>
      <c r="G701" s="34">
        <f t="shared" si="39"/>
        <v>0</v>
      </c>
      <c r="H701" s="34">
        <f t="shared" si="40"/>
        <v>0</v>
      </c>
      <c r="I701" s="89"/>
    </row>
    <row r="702" spans="1:9" ht="24.95" customHeight="1" x14ac:dyDescent="0.2">
      <c r="A702" s="98"/>
      <c r="B702" s="101"/>
      <c r="C702" s="26" t="s">
        <v>231</v>
      </c>
      <c r="D702" s="34">
        <v>1</v>
      </c>
      <c r="E702" s="3"/>
      <c r="F702" s="34"/>
      <c r="G702" s="34">
        <f t="shared" si="39"/>
        <v>0</v>
      </c>
      <c r="H702" s="34">
        <f t="shared" si="40"/>
        <v>0</v>
      </c>
      <c r="I702" s="89"/>
    </row>
    <row r="703" spans="1:9" ht="24.95" customHeight="1" thickBot="1" x14ac:dyDescent="0.25">
      <c r="A703" s="99"/>
      <c r="B703" s="102"/>
      <c r="C703" s="53" t="s">
        <v>113</v>
      </c>
      <c r="D703" s="34">
        <v>1</v>
      </c>
      <c r="E703" s="47"/>
      <c r="F703" s="45"/>
      <c r="G703" s="45">
        <f t="shared" si="39"/>
        <v>0</v>
      </c>
      <c r="H703" s="45">
        <f t="shared" si="40"/>
        <v>0</v>
      </c>
      <c r="I703" s="90"/>
    </row>
    <row r="704" spans="1:9" ht="24.95" customHeight="1" x14ac:dyDescent="0.2">
      <c r="A704" s="97"/>
      <c r="B704" s="100"/>
      <c r="C704" s="51" t="s">
        <v>13</v>
      </c>
      <c r="D704" s="41">
        <v>1</v>
      </c>
      <c r="E704" s="42"/>
      <c r="F704" s="41"/>
      <c r="G704" s="41">
        <f t="shared" si="39"/>
        <v>0</v>
      </c>
      <c r="H704" s="41">
        <f t="shared" si="40"/>
        <v>0</v>
      </c>
      <c r="I704" s="88">
        <f t="shared" si="41"/>
        <v>0</v>
      </c>
    </row>
    <row r="705" spans="1:9" ht="24.95" customHeight="1" x14ac:dyDescent="0.2">
      <c r="A705" s="98"/>
      <c r="B705" s="101"/>
      <c r="C705" s="26" t="s">
        <v>230</v>
      </c>
      <c r="D705" s="34">
        <v>0.3</v>
      </c>
      <c r="E705" s="3"/>
      <c r="F705" s="34"/>
      <c r="G705" s="34">
        <f t="shared" si="39"/>
        <v>0</v>
      </c>
      <c r="H705" s="34">
        <f t="shared" si="40"/>
        <v>0</v>
      </c>
      <c r="I705" s="89"/>
    </row>
    <row r="706" spans="1:9" ht="24.95" customHeight="1" x14ac:dyDescent="0.2">
      <c r="A706" s="98"/>
      <c r="B706" s="101"/>
      <c r="C706" s="26" t="s">
        <v>229</v>
      </c>
      <c r="D706" s="34">
        <v>0.5</v>
      </c>
      <c r="E706" s="3"/>
      <c r="F706" s="34"/>
      <c r="G706" s="34">
        <f t="shared" si="39"/>
        <v>0</v>
      </c>
      <c r="H706" s="34">
        <f t="shared" si="40"/>
        <v>0</v>
      </c>
      <c r="I706" s="89"/>
    </row>
    <row r="707" spans="1:9" ht="24.95" customHeight="1" x14ac:dyDescent="0.2">
      <c r="A707" s="98"/>
      <c r="B707" s="101"/>
      <c r="C707" s="18" t="s">
        <v>232</v>
      </c>
      <c r="D707" s="34">
        <v>0.3</v>
      </c>
      <c r="E707" s="3"/>
      <c r="F707" s="34"/>
      <c r="G707" s="34">
        <f t="shared" si="39"/>
        <v>0</v>
      </c>
      <c r="H707" s="34">
        <f t="shared" si="40"/>
        <v>0</v>
      </c>
      <c r="I707" s="89"/>
    </row>
    <row r="708" spans="1:9" ht="24.95" customHeight="1" x14ac:dyDescent="0.2">
      <c r="A708" s="98"/>
      <c r="B708" s="101"/>
      <c r="C708" s="26" t="s">
        <v>109</v>
      </c>
      <c r="D708" s="34">
        <v>1.4</v>
      </c>
      <c r="E708" s="3"/>
      <c r="F708" s="34"/>
      <c r="G708" s="34">
        <f t="shared" si="39"/>
        <v>0</v>
      </c>
      <c r="H708" s="34">
        <f t="shared" si="40"/>
        <v>0</v>
      </c>
      <c r="I708" s="89"/>
    </row>
    <row r="709" spans="1:9" ht="24.95" customHeight="1" x14ac:dyDescent="0.2">
      <c r="A709" s="98"/>
      <c r="B709" s="101"/>
      <c r="C709" s="26" t="s">
        <v>108</v>
      </c>
      <c r="D709" s="34">
        <v>0.5</v>
      </c>
      <c r="E709" s="3"/>
      <c r="F709" s="34"/>
      <c r="G709" s="34">
        <f t="shared" si="39"/>
        <v>0</v>
      </c>
      <c r="H709" s="34">
        <f t="shared" si="40"/>
        <v>0</v>
      </c>
      <c r="I709" s="89"/>
    </row>
    <row r="710" spans="1:9" ht="24.95" customHeight="1" x14ac:dyDescent="0.2">
      <c r="A710" s="98"/>
      <c r="B710" s="101"/>
      <c r="C710" s="19" t="s">
        <v>106</v>
      </c>
      <c r="D710" s="34">
        <v>0.5</v>
      </c>
      <c r="E710" s="3"/>
      <c r="F710" s="34"/>
      <c r="G710" s="34">
        <f t="shared" si="39"/>
        <v>0</v>
      </c>
      <c r="H710" s="34">
        <f t="shared" si="40"/>
        <v>0</v>
      </c>
      <c r="I710" s="89"/>
    </row>
    <row r="711" spans="1:9" ht="24.95" customHeight="1" x14ac:dyDescent="0.2">
      <c r="A711" s="98"/>
      <c r="B711" s="101"/>
      <c r="C711" s="19" t="s">
        <v>107</v>
      </c>
      <c r="D711" s="34">
        <v>0.5</v>
      </c>
      <c r="E711" s="3"/>
      <c r="F711" s="34"/>
      <c r="G711" s="34">
        <f t="shared" si="39"/>
        <v>0</v>
      </c>
      <c r="H711" s="34">
        <f t="shared" si="40"/>
        <v>0</v>
      </c>
      <c r="I711" s="89"/>
    </row>
    <row r="712" spans="1:9" ht="24.95" customHeight="1" x14ac:dyDescent="0.2">
      <c r="A712" s="98"/>
      <c r="B712" s="101"/>
      <c r="C712" s="26" t="s">
        <v>111</v>
      </c>
      <c r="D712" s="34">
        <v>1</v>
      </c>
      <c r="E712" s="3"/>
      <c r="F712" s="34"/>
      <c r="G712" s="34">
        <f t="shared" si="39"/>
        <v>0</v>
      </c>
      <c r="H712" s="34">
        <f t="shared" si="40"/>
        <v>0</v>
      </c>
      <c r="I712" s="89"/>
    </row>
    <row r="713" spans="1:9" ht="24.95" customHeight="1" x14ac:dyDescent="0.2">
      <c r="A713" s="98"/>
      <c r="B713" s="101"/>
      <c r="C713" s="18" t="s">
        <v>110</v>
      </c>
      <c r="D713" s="34">
        <v>1</v>
      </c>
      <c r="E713" s="3"/>
      <c r="F713" s="34"/>
      <c r="G713" s="34">
        <f t="shared" si="39"/>
        <v>0</v>
      </c>
      <c r="H713" s="34">
        <f t="shared" si="40"/>
        <v>0</v>
      </c>
      <c r="I713" s="89"/>
    </row>
    <row r="714" spans="1:9" ht="24.95" customHeight="1" x14ac:dyDescent="0.2">
      <c r="A714" s="98"/>
      <c r="B714" s="101"/>
      <c r="C714" s="19" t="s">
        <v>112</v>
      </c>
      <c r="D714" s="34">
        <v>1</v>
      </c>
      <c r="E714" s="3"/>
      <c r="F714" s="34"/>
      <c r="G714" s="34">
        <f t="shared" si="39"/>
        <v>0</v>
      </c>
      <c r="H714" s="34">
        <f t="shared" si="40"/>
        <v>0</v>
      </c>
      <c r="I714" s="89"/>
    </row>
    <row r="715" spans="1:9" ht="24.95" customHeight="1" x14ac:dyDescent="0.2">
      <c r="A715" s="98"/>
      <c r="B715" s="101"/>
      <c r="C715" s="26" t="s">
        <v>231</v>
      </c>
      <c r="D715" s="34">
        <v>1</v>
      </c>
      <c r="E715" s="3"/>
      <c r="F715" s="34"/>
      <c r="G715" s="34">
        <f t="shared" si="39"/>
        <v>0</v>
      </c>
      <c r="H715" s="34">
        <f t="shared" si="40"/>
        <v>0</v>
      </c>
      <c r="I715" s="89"/>
    </row>
    <row r="716" spans="1:9" ht="24.95" customHeight="1" thickBot="1" x14ac:dyDescent="0.25">
      <c r="A716" s="99"/>
      <c r="B716" s="102"/>
      <c r="C716" s="53" t="s">
        <v>113</v>
      </c>
      <c r="D716" s="34">
        <v>1</v>
      </c>
      <c r="E716" s="47"/>
      <c r="F716" s="45"/>
      <c r="G716" s="45">
        <f t="shared" si="39"/>
        <v>0</v>
      </c>
      <c r="H716" s="45">
        <f t="shared" si="40"/>
        <v>0</v>
      </c>
      <c r="I716" s="90"/>
    </row>
    <row r="717" spans="1:9" ht="24.95" customHeight="1" x14ac:dyDescent="0.2">
      <c r="A717" s="97"/>
      <c r="B717" s="100"/>
      <c r="C717" s="51" t="s">
        <v>13</v>
      </c>
      <c r="D717" s="41">
        <v>1</v>
      </c>
      <c r="E717" s="42"/>
      <c r="F717" s="41"/>
      <c r="G717" s="41">
        <f t="shared" si="39"/>
        <v>0</v>
      </c>
      <c r="H717" s="41">
        <f t="shared" si="40"/>
        <v>0</v>
      </c>
      <c r="I717" s="88">
        <f t="shared" si="41"/>
        <v>0</v>
      </c>
    </row>
    <row r="718" spans="1:9" ht="24.95" customHeight="1" x14ac:dyDescent="0.2">
      <c r="A718" s="98"/>
      <c r="B718" s="101"/>
      <c r="C718" s="26" t="s">
        <v>230</v>
      </c>
      <c r="D718" s="34">
        <v>0.3</v>
      </c>
      <c r="E718" s="3"/>
      <c r="F718" s="34"/>
      <c r="G718" s="34">
        <f t="shared" si="39"/>
        <v>0</v>
      </c>
      <c r="H718" s="34">
        <f t="shared" si="40"/>
        <v>0</v>
      </c>
      <c r="I718" s="89"/>
    </row>
    <row r="719" spans="1:9" ht="24.95" customHeight="1" x14ac:dyDescent="0.2">
      <c r="A719" s="98"/>
      <c r="B719" s="101"/>
      <c r="C719" s="26" t="s">
        <v>229</v>
      </c>
      <c r="D719" s="34">
        <v>0.5</v>
      </c>
      <c r="E719" s="3"/>
      <c r="F719" s="34"/>
      <c r="G719" s="34">
        <f t="shared" si="39"/>
        <v>0</v>
      </c>
      <c r="H719" s="34">
        <f t="shared" si="40"/>
        <v>0</v>
      </c>
      <c r="I719" s="89"/>
    </row>
    <row r="720" spans="1:9" ht="24.95" customHeight="1" x14ac:dyDescent="0.2">
      <c r="A720" s="98"/>
      <c r="B720" s="101"/>
      <c r="C720" s="18" t="s">
        <v>232</v>
      </c>
      <c r="D720" s="34">
        <v>0.3</v>
      </c>
      <c r="E720" s="3"/>
      <c r="F720" s="34"/>
      <c r="G720" s="34">
        <f t="shared" si="39"/>
        <v>0</v>
      </c>
      <c r="H720" s="34">
        <f t="shared" si="40"/>
        <v>0</v>
      </c>
      <c r="I720" s="89"/>
    </row>
    <row r="721" spans="1:9" ht="24.95" customHeight="1" x14ac:dyDescent="0.2">
      <c r="A721" s="98"/>
      <c r="B721" s="101"/>
      <c r="C721" s="26" t="s">
        <v>109</v>
      </c>
      <c r="D721" s="34">
        <v>1.4</v>
      </c>
      <c r="E721" s="3"/>
      <c r="F721" s="34"/>
      <c r="G721" s="34">
        <f t="shared" si="39"/>
        <v>0</v>
      </c>
      <c r="H721" s="34">
        <f t="shared" si="40"/>
        <v>0</v>
      </c>
      <c r="I721" s="89"/>
    </row>
    <row r="722" spans="1:9" ht="24.95" customHeight="1" x14ac:dyDescent="0.2">
      <c r="A722" s="98"/>
      <c r="B722" s="101"/>
      <c r="C722" s="26" t="s">
        <v>108</v>
      </c>
      <c r="D722" s="34">
        <v>0.5</v>
      </c>
      <c r="E722" s="3"/>
      <c r="F722" s="34"/>
      <c r="G722" s="34">
        <f t="shared" si="39"/>
        <v>0</v>
      </c>
      <c r="H722" s="34">
        <f t="shared" si="40"/>
        <v>0</v>
      </c>
      <c r="I722" s="89"/>
    </row>
    <row r="723" spans="1:9" ht="24.95" customHeight="1" x14ac:dyDescent="0.2">
      <c r="A723" s="98"/>
      <c r="B723" s="101"/>
      <c r="C723" s="19" t="s">
        <v>106</v>
      </c>
      <c r="D723" s="34">
        <v>0.5</v>
      </c>
      <c r="E723" s="3"/>
      <c r="F723" s="34"/>
      <c r="G723" s="34">
        <f t="shared" si="39"/>
        <v>0</v>
      </c>
      <c r="H723" s="34">
        <f t="shared" si="40"/>
        <v>0</v>
      </c>
      <c r="I723" s="89"/>
    </row>
    <row r="724" spans="1:9" ht="24.95" customHeight="1" x14ac:dyDescent="0.2">
      <c r="A724" s="98"/>
      <c r="B724" s="101"/>
      <c r="C724" s="19" t="s">
        <v>107</v>
      </c>
      <c r="D724" s="34">
        <v>0.5</v>
      </c>
      <c r="E724" s="3"/>
      <c r="F724" s="34"/>
      <c r="G724" s="34">
        <f t="shared" si="39"/>
        <v>0</v>
      </c>
      <c r="H724" s="34">
        <f t="shared" si="40"/>
        <v>0</v>
      </c>
      <c r="I724" s="89"/>
    </row>
    <row r="725" spans="1:9" ht="24.95" customHeight="1" x14ac:dyDescent="0.2">
      <c r="A725" s="98"/>
      <c r="B725" s="101"/>
      <c r="C725" s="26" t="s">
        <v>111</v>
      </c>
      <c r="D725" s="34">
        <v>1</v>
      </c>
      <c r="E725" s="3"/>
      <c r="F725" s="34"/>
      <c r="G725" s="34">
        <f t="shared" si="39"/>
        <v>0</v>
      </c>
      <c r="H725" s="34">
        <f t="shared" si="40"/>
        <v>0</v>
      </c>
      <c r="I725" s="89"/>
    </row>
    <row r="726" spans="1:9" ht="24.95" customHeight="1" x14ac:dyDescent="0.2">
      <c r="A726" s="98"/>
      <c r="B726" s="101"/>
      <c r="C726" s="18" t="s">
        <v>110</v>
      </c>
      <c r="D726" s="34">
        <v>1</v>
      </c>
      <c r="E726" s="3"/>
      <c r="F726" s="34"/>
      <c r="G726" s="34">
        <f t="shared" si="39"/>
        <v>0</v>
      </c>
      <c r="H726" s="34">
        <f t="shared" si="40"/>
        <v>0</v>
      </c>
      <c r="I726" s="89"/>
    </row>
    <row r="727" spans="1:9" ht="24.95" customHeight="1" x14ac:dyDescent="0.2">
      <c r="A727" s="98"/>
      <c r="B727" s="101"/>
      <c r="C727" s="19" t="s">
        <v>112</v>
      </c>
      <c r="D727" s="34">
        <v>1</v>
      </c>
      <c r="E727" s="3"/>
      <c r="F727" s="34"/>
      <c r="G727" s="34">
        <f t="shared" si="39"/>
        <v>0</v>
      </c>
      <c r="H727" s="34">
        <f t="shared" si="40"/>
        <v>0</v>
      </c>
      <c r="I727" s="89"/>
    </row>
    <row r="728" spans="1:9" ht="24.95" customHeight="1" x14ac:dyDescent="0.2">
      <c r="A728" s="98"/>
      <c r="B728" s="101"/>
      <c r="C728" s="26" t="s">
        <v>231</v>
      </c>
      <c r="D728" s="34">
        <v>1</v>
      </c>
      <c r="E728" s="3"/>
      <c r="F728" s="34"/>
      <c r="G728" s="34">
        <f t="shared" si="39"/>
        <v>0</v>
      </c>
      <c r="H728" s="34">
        <f t="shared" si="40"/>
        <v>0</v>
      </c>
      <c r="I728" s="89"/>
    </row>
    <row r="729" spans="1:9" ht="24.95" customHeight="1" thickBot="1" x14ac:dyDescent="0.25">
      <c r="A729" s="99"/>
      <c r="B729" s="102"/>
      <c r="C729" s="53" t="s">
        <v>113</v>
      </c>
      <c r="D729" s="34">
        <v>1</v>
      </c>
      <c r="E729" s="47"/>
      <c r="F729" s="45"/>
      <c r="G729" s="45">
        <f t="shared" si="39"/>
        <v>0</v>
      </c>
      <c r="H729" s="45">
        <f t="shared" si="40"/>
        <v>0</v>
      </c>
      <c r="I729" s="90"/>
    </row>
    <row r="730" spans="1:9" ht="24.95" customHeight="1" x14ac:dyDescent="0.2">
      <c r="A730" s="97"/>
      <c r="B730" s="100"/>
      <c r="C730" s="51" t="s">
        <v>13</v>
      </c>
      <c r="D730" s="41">
        <v>1</v>
      </c>
      <c r="E730" s="42"/>
      <c r="F730" s="41"/>
      <c r="G730" s="41">
        <f t="shared" si="39"/>
        <v>0</v>
      </c>
      <c r="H730" s="41">
        <f t="shared" si="40"/>
        <v>0</v>
      </c>
      <c r="I730" s="88">
        <f t="shared" si="41"/>
        <v>0</v>
      </c>
    </row>
    <row r="731" spans="1:9" ht="24.95" customHeight="1" x14ac:dyDescent="0.2">
      <c r="A731" s="98"/>
      <c r="B731" s="101"/>
      <c r="C731" s="26" t="s">
        <v>230</v>
      </c>
      <c r="D731" s="34">
        <v>0.3</v>
      </c>
      <c r="E731" s="3"/>
      <c r="F731" s="34"/>
      <c r="G731" s="34">
        <f t="shared" si="39"/>
        <v>0</v>
      </c>
      <c r="H731" s="34">
        <f t="shared" si="40"/>
        <v>0</v>
      </c>
      <c r="I731" s="89"/>
    </row>
    <row r="732" spans="1:9" ht="24.95" customHeight="1" x14ac:dyDescent="0.2">
      <c r="A732" s="98"/>
      <c r="B732" s="101"/>
      <c r="C732" s="26" t="s">
        <v>229</v>
      </c>
      <c r="D732" s="34">
        <v>0.5</v>
      </c>
      <c r="E732" s="3"/>
      <c r="F732" s="34"/>
      <c r="G732" s="34">
        <f t="shared" si="39"/>
        <v>0</v>
      </c>
      <c r="H732" s="34">
        <f t="shared" si="40"/>
        <v>0</v>
      </c>
      <c r="I732" s="89"/>
    </row>
    <row r="733" spans="1:9" ht="24.95" customHeight="1" x14ac:dyDescent="0.2">
      <c r="A733" s="98"/>
      <c r="B733" s="101"/>
      <c r="C733" s="18" t="s">
        <v>232</v>
      </c>
      <c r="D733" s="34">
        <v>0.3</v>
      </c>
      <c r="E733" s="3"/>
      <c r="F733" s="34"/>
      <c r="G733" s="34">
        <f t="shared" si="39"/>
        <v>0</v>
      </c>
      <c r="H733" s="34">
        <f t="shared" si="40"/>
        <v>0</v>
      </c>
      <c r="I733" s="89"/>
    </row>
    <row r="734" spans="1:9" ht="24.95" customHeight="1" x14ac:dyDescent="0.2">
      <c r="A734" s="98"/>
      <c r="B734" s="101"/>
      <c r="C734" s="26" t="s">
        <v>109</v>
      </c>
      <c r="D734" s="34">
        <v>1.4</v>
      </c>
      <c r="E734" s="3"/>
      <c r="F734" s="34"/>
      <c r="G734" s="34">
        <f t="shared" si="39"/>
        <v>0</v>
      </c>
      <c r="H734" s="34">
        <f t="shared" si="40"/>
        <v>0</v>
      </c>
      <c r="I734" s="89"/>
    </row>
    <row r="735" spans="1:9" ht="24.95" customHeight="1" x14ac:dyDescent="0.2">
      <c r="A735" s="98"/>
      <c r="B735" s="101"/>
      <c r="C735" s="26" t="s">
        <v>108</v>
      </c>
      <c r="D735" s="34">
        <v>0.5</v>
      </c>
      <c r="E735" s="3"/>
      <c r="F735" s="34"/>
      <c r="G735" s="34">
        <f t="shared" si="39"/>
        <v>0</v>
      </c>
      <c r="H735" s="34">
        <f t="shared" si="40"/>
        <v>0</v>
      </c>
      <c r="I735" s="89"/>
    </row>
    <row r="736" spans="1:9" ht="24.95" customHeight="1" x14ac:dyDescent="0.2">
      <c r="A736" s="98"/>
      <c r="B736" s="101"/>
      <c r="C736" s="19" t="s">
        <v>106</v>
      </c>
      <c r="D736" s="34">
        <v>0.5</v>
      </c>
      <c r="E736" s="3"/>
      <c r="F736" s="34"/>
      <c r="G736" s="34">
        <f t="shared" si="39"/>
        <v>0</v>
      </c>
      <c r="H736" s="34">
        <f t="shared" si="40"/>
        <v>0</v>
      </c>
      <c r="I736" s="89"/>
    </row>
    <row r="737" spans="1:9" ht="24.95" customHeight="1" x14ac:dyDescent="0.2">
      <c r="A737" s="98"/>
      <c r="B737" s="101"/>
      <c r="C737" s="19" t="s">
        <v>107</v>
      </c>
      <c r="D737" s="34">
        <v>0.5</v>
      </c>
      <c r="E737" s="3"/>
      <c r="F737" s="34"/>
      <c r="G737" s="34">
        <f t="shared" si="39"/>
        <v>0</v>
      </c>
      <c r="H737" s="34">
        <f t="shared" si="40"/>
        <v>0</v>
      </c>
      <c r="I737" s="89"/>
    </row>
    <row r="738" spans="1:9" ht="24.95" customHeight="1" x14ac:dyDescent="0.2">
      <c r="A738" s="98"/>
      <c r="B738" s="101"/>
      <c r="C738" s="26" t="s">
        <v>111</v>
      </c>
      <c r="D738" s="34">
        <v>1</v>
      </c>
      <c r="E738" s="3"/>
      <c r="F738" s="34"/>
      <c r="G738" s="34">
        <f t="shared" si="39"/>
        <v>0</v>
      </c>
      <c r="H738" s="34">
        <f t="shared" si="40"/>
        <v>0</v>
      </c>
      <c r="I738" s="89"/>
    </row>
    <row r="739" spans="1:9" ht="24.95" customHeight="1" x14ac:dyDescent="0.2">
      <c r="A739" s="98"/>
      <c r="B739" s="101"/>
      <c r="C739" s="18" t="s">
        <v>110</v>
      </c>
      <c r="D739" s="34">
        <v>1</v>
      </c>
      <c r="E739" s="3"/>
      <c r="F739" s="34"/>
      <c r="G739" s="34">
        <f t="shared" si="39"/>
        <v>0</v>
      </c>
      <c r="H739" s="34">
        <f t="shared" si="40"/>
        <v>0</v>
      </c>
      <c r="I739" s="89"/>
    </row>
    <row r="740" spans="1:9" ht="24.95" customHeight="1" x14ac:dyDescent="0.2">
      <c r="A740" s="98"/>
      <c r="B740" s="101"/>
      <c r="C740" s="19" t="s">
        <v>112</v>
      </c>
      <c r="D740" s="34">
        <v>1</v>
      </c>
      <c r="E740" s="3"/>
      <c r="F740" s="34"/>
      <c r="G740" s="34">
        <f t="shared" si="39"/>
        <v>0</v>
      </c>
      <c r="H740" s="34">
        <f t="shared" si="40"/>
        <v>0</v>
      </c>
      <c r="I740" s="89"/>
    </row>
    <row r="741" spans="1:9" ht="24.95" customHeight="1" x14ac:dyDescent="0.2">
      <c r="A741" s="98"/>
      <c r="B741" s="101"/>
      <c r="C741" s="26" t="s">
        <v>231</v>
      </c>
      <c r="D741" s="34">
        <v>1</v>
      </c>
      <c r="E741" s="3"/>
      <c r="F741" s="34"/>
      <c r="G741" s="34">
        <f t="shared" si="39"/>
        <v>0</v>
      </c>
      <c r="H741" s="34">
        <f t="shared" si="40"/>
        <v>0</v>
      </c>
      <c r="I741" s="89"/>
    </row>
    <row r="742" spans="1:9" ht="24.95" customHeight="1" thickBot="1" x14ac:dyDescent="0.25">
      <c r="A742" s="99"/>
      <c r="B742" s="102"/>
      <c r="C742" s="53" t="s">
        <v>113</v>
      </c>
      <c r="D742" s="34">
        <v>1</v>
      </c>
      <c r="E742" s="47"/>
      <c r="F742" s="45"/>
      <c r="G742" s="45">
        <f t="shared" si="39"/>
        <v>0</v>
      </c>
      <c r="H742" s="45">
        <f t="shared" si="40"/>
        <v>0</v>
      </c>
      <c r="I742" s="90"/>
    </row>
    <row r="743" spans="1:9" ht="24.95" customHeight="1" x14ac:dyDescent="0.2">
      <c r="A743" s="97"/>
      <c r="B743" s="100"/>
      <c r="C743" s="51" t="s">
        <v>13</v>
      </c>
      <c r="D743" s="41">
        <v>1</v>
      </c>
      <c r="E743" s="42"/>
      <c r="F743" s="41"/>
      <c r="G743" s="41">
        <f t="shared" si="39"/>
        <v>0</v>
      </c>
      <c r="H743" s="41">
        <f t="shared" si="40"/>
        <v>0</v>
      </c>
      <c r="I743" s="88">
        <f t="shared" si="41"/>
        <v>0</v>
      </c>
    </row>
    <row r="744" spans="1:9" ht="24.95" customHeight="1" x14ac:dyDescent="0.2">
      <c r="A744" s="98"/>
      <c r="B744" s="101"/>
      <c r="C744" s="26" t="s">
        <v>230</v>
      </c>
      <c r="D744" s="34">
        <v>0.3</v>
      </c>
      <c r="E744" s="3"/>
      <c r="F744" s="34"/>
      <c r="G744" s="34">
        <f t="shared" si="39"/>
        <v>0</v>
      </c>
      <c r="H744" s="34">
        <f t="shared" si="40"/>
        <v>0</v>
      </c>
      <c r="I744" s="89"/>
    </row>
    <row r="745" spans="1:9" ht="24.95" customHeight="1" x14ac:dyDescent="0.2">
      <c r="A745" s="98"/>
      <c r="B745" s="101"/>
      <c r="C745" s="26" t="s">
        <v>229</v>
      </c>
      <c r="D745" s="34">
        <v>0.5</v>
      </c>
      <c r="E745" s="3"/>
      <c r="F745" s="34"/>
      <c r="G745" s="34">
        <f t="shared" ref="G745:G808" si="42">SUM(E745:F745)</f>
        <v>0</v>
      </c>
      <c r="H745" s="34">
        <f t="shared" ref="H745:H808" si="43">(E745*0 + F745*1)*D745</f>
        <v>0</v>
      </c>
      <c r="I745" s="89"/>
    </row>
    <row r="746" spans="1:9" ht="24.95" customHeight="1" x14ac:dyDescent="0.2">
      <c r="A746" s="98"/>
      <c r="B746" s="101"/>
      <c r="C746" s="18" t="s">
        <v>232</v>
      </c>
      <c r="D746" s="34">
        <v>0.3</v>
      </c>
      <c r="E746" s="3"/>
      <c r="F746" s="34"/>
      <c r="G746" s="34">
        <f t="shared" si="42"/>
        <v>0</v>
      </c>
      <c r="H746" s="34">
        <f t="shared" si="43"/>
        <v>0</v>
      </c>
      <c r="I746" s="89"/>
    </row>
    <row r="747" spans="1:9" ht="24.95" customHeight="1" x14ac:dyDescent="0.2">
      <c r="A747" s="98"/>
      <c r="B747" s="101"/>
      <c r="C747" s="26" t="s">
        <v>109</v>
      </c>
      <c r="D747" s="34">
        <v>1.4</v>
      </c>
      <c r="E747" s="3"/>
      <c r="F747" s="34"/>
      <c r="G747" s="34">
        <f t="shared" si="42"/>
        <v>0</v>
      </c>
      <c r="H747" s="34">
        <f t="shared" si="43"/>
        <v>0</v>
      </c>
      <c r="I747" s="89"/>
    </row>
    <row r="748" spans="1:9" ht="24.95" customHeight="1" x14ac:dyDescent="0.2">
      <c r="A748" s="98"/>
      <c r="B748" s="101"/>
      <c r="C748" s="26" t="s">
        <v>108</v>
      </c>
      <c r="D748" s="34">
        <v>0.5</v>
      </c>
      <c r="E748" s="3"/>
      <c r="F748" s="34"/>
      <c r="G748" s="34">
        <f t="shared" si="42"/>
        <v>0</v>
      </c>
      <c r="H748" s="34">
        <f t="shared" si="43"/>
        <v>0</v>
      </c>
      <c r="I748" s="89"/>
    </row>
    <row r="749" spans="1:9" ht="24.95" customHeight="1" x14ac:dyDescent="0.2">
      <c r="A749" s="98"/>
      <c r="B749" s="101"/>
      <c r="C749" s="19" t="s">
        <v>106</v>
      </c>
      <c r="D749" s="34">
        <v>0.5</v>
      </c>
      <c r="E749" s="3"/>
      <c r="F749" s="34"/>
      <c r="G749" s="34">
        <f t="shared" si="42"/>
        <v>0</v>
      </c>
      <c r="H749" s="34">
        <f t="shared" si="43"/>
        <v>0</v>
      </c>
      <c r="I749" s="89"/>
    </row>
    <row r="750" spans="1:9" ht="24.95" customHeight="1" x14ac:dyDescent="0.2">
      <c r="A750" s="98"/>
      <c r="B750" s="101"/>
      <c r="C750" s="19" t="s">
        <v>107</v>
      </c>
      <c r="D750" s="34">
        <v>0.5</v>
      </c>
      <c r="E750" s="3"/>
      <c r="F750" s="34"/>
      <c r="G750" s="34">
        <f t="shared" si="42"/>
        <v>0</v>
      </c>
      <c r="H750" s="34">
        <f t="shared" si="43"/>
        <v>0</v>
      </c>
      <c r="I750" s="89"/>
    </row>
    <row r="751" spans="1:9" ht="24.95" customHeight="1" x14ac:dyDescent="0.2">
      <c r="A751" s="98"/>
      <c r="B751" s="101"/>
      <c r="C751" s="26" t="s">
        <v>111</v>
      </c>
      <c r="D751" s="34">
        <v>1</v>
      </c>
      <c r="E751" s="3"/>
      <c r="F751" s="34"/>
      <c r="G751" s="34">
        <f t="shared" si="42"/>
        <v>0</v>
      </c>
      <c r="H751" s="34">
        <f t="shared" si="43"/>
        <v>0</v>
      </c>
      <c r="I751" s="89"/>
    </row>
    <row r="752" spans="1:9" ht="24.95" customHeight="1" x14ac:dyDescent="0.2">
      <c r="A752" s="98"/>
      <c r="B752" s="101"/>
      <c r="C752" s="18" t="s">
        <v>110</v>
      </c>
      <c r="D752" s="34">
        <v>1</v>
      </c>
      <c r="E752" s="3"/>
      <c r="F752" s="34"/>
      <c r="G752" s="34">
        <f t="shared" si="42"/>
        <v>0</v>
      </c>
      <c r="H752" s="34">
        <f t="shared" si="43"/>
        <v>0</v>
      </c>
      <c r="I752" s="89"/>
    </row>
    <row r="753" spans="1:9" ht="24.95" customHeight="1" x14ac:dyDescent="0.2">
      <c r="A753" s="98"/>
      <c r="B753" s="101"/>
      <c r="C753" s="19" t="s">
        <v>112</v>
      </c>
      <c r="D753" s="34">
        <v>1</v>
      </c>
      <c r="E753" s="3"/>
      <c r="F753" s="34"/>
      <c r="G753" s="34">
        <f t="shared" si="42"/>
        <v>0</v>
      </c>
      <c r="H753" s="34">
        <f t="shared" si="43"/>
        <v>0</v>
      </c>
      <c r="I753" s="89"/>
    </row>
    <row r="754" spans="1:9" ht="24.95" customHeight="1" x14ac:dyDescent="0.2">
      <c r="A754" s="98"/>
      <c r="B754" s="101"/>
      <c r="C754" s="26" t="s">
        <v>231</v>
      </c>
      <c r="D754" s="34">
        <v>1</v>
      </c>
      <c r="E754" s="3"/>
      <c r="F754" s="34"/>
      <c r="G754" s="34">
        <f t="shared" si="42"/>
        <v>0</v>
      </c>
      <c r="H754" s="34">
        <f t="shared" si="43"/>
        <v>0</v>
      </c>
      <c r="I754" s="89"/>
    </row>
    <row r="755" spans="1:9" ht="24.95" customHeight="1" thickBot="1" x14ac:dyDescent="0.25">
      <c r="A755" s="99"/>
      <c r="B755" s="102"/>
      <c r="C755" s="53" t="s">
        <v>113</v>
      </c>
      <c r="D755" s="34">
        <v>1</v>
      </c>
      <c r="E755" s="47"/>
      <c r="F755" s="45"/>
      <c r="G755" s="45">
        <f t="shared" si="42"/>
        <v>0</v>
      </c>
      <c r="H755" s="45">
        <f t="shared" si="43"/>
        <v>0</v>
      </c>
      <c r="I755" s="90"/>
    </row>
    <row r="756" spans="1:9" ht="24.95" customHeight="1" x14ac:dyDescent="0.2">
      <c r="A756" s="97"/>
      <c r="B756" s="100"/>
      <c r="C756" s="51" t="s">
        <v>13</v>
      </c>
      <c r="D756" s="41">
        <v>1</v>
      </c>
      <c r="E756" s="42"/>
      <c r="F756" s="41"/>
      <c r="G756" s="41">
        <f t="shared" si="42"/>
        <v>0</v>
      </c>
      <c r="H756" s="41">
        <f t="shared" si="43"/>
        <v>0</v>
      </c>
      <c r="I756" s="88">
        <f t="shared" ref="I756:I808" si="44">SUM(H756:H768)</f>
        <v>0</v>
      </c>
    </row>
    <row r="757" spans="1:9" ht="24.95" customHeight="1" x14ac:dyDescent="0.2">
      <c r="A757" s="98"/>
      <c r="B757" s="101"/>
      <c r="C757" s="26" t="s">
        <v>230</v>
      </c>
      <c r="D757" s="34">
        <v>0.3</v>
      </c>
      <c r="E757" s="3"/>
      <c r="F757" s="34"/>
      <c r="G757" s="34">
        <f t="shared" si="42"/>
        <v>0</v>
      </c>
      <c r="H757" s="34">
        <f t="shared" si="43"/>
        <v>0</v>
      </c>
      <c r="I757" s="89"/>
    </row>
    <row r="758" spans="1:9" ht="24.95" customHeight="1" x14ac:dyDescent="0.2">
      <c r="A758" s="98"/>
      <c r="B758" s="101"/>
      <c r="C758" s="26" t="s">
        <v>229</v>
      </c>
      <c r="D758" s="34">
        <v>0.5</v>
      </c>
      <c r="E758" s="3"/>
      <c r="F758" s="34"/>
      <c r="G758" s="34">
        <f t="shared" si="42"/>
        <v>0</v>
      </c>
      <c r="H758" s="34">
        <f t="shared" si="43"/>
        <v>0</v>
      </c>
      <c r="I758" s="89"/>
    </row>
    <row r="759" spans="1:9" ht="24.95" customHeight="1" x14ac:dyDescent="0.2">
      <c r="A759" s="98"/>
      <c r="B759" s="101"/>
      <c r="C759" s="18" t="s">
        <v>232</v>
      </c>
      <c r="D759" s="34">
        <v>0.3</v>
      </c>
      <c r="E759" s="3"/>
      <c r="F759" s="34"/>
      <c r="G759" s="34">
        <f t="shared" si="42"/>
        <v>0</v>
      </c>
      <c r="H759" s="34">
        <f t="shared" si="43"/>
        <v>0</v>
      </c>
      <c r="I759" s="89"/>
    </row>
    <row r="760" spans="1:9" ht="24.95" customHeight="1" x14ac:dyDescent="0.2">
      <c r="A760" s="98"/>
      <c r="B760" s="101"/>
      <c r="C760" s="26" t="s">
        <v>109</v>
      </c>
      <c r="D760" s="34">
        <v>1.4</v>
      </c>
      <c r="E760" s="3"/>
      <c r="F760" s="34"/>
      <c r="G760" s="34">
        <f t="shared" si="42"/>
        <v>0</v>
      </c>
      <c r="H760" s="34">
        <f t="shared" si="43"/>
        <v>0</v>
      </c>
      <c r="I760" s="89"/>
    </row>
    <row r="761" spans="1:9" ht="24.95" customHeight="1" x14ac:dyDescent="0.2">
      <c r="A761" s="98"/>
      <c r="B761" s="101"/>
      <c r="C761" s="26" t="s">
        <v>108</v>
      </c>
      <c r="D761" s="34">
        <v>0.5</v>
      </c>
      <c r="E761" s="3"/>
      <c r="F761" s="34"/>
      <c r="G761" s="34">
        <f t="shared" si="42"/>
        <v>0</v>
      </c>
      <c r="H761" s="34">
        <f t="shared" si="43"/>
        <v>0</v>
      </c>
      <c r="I761" s="89"/>
    </row>
    <row r="762" spans="1:9" ht="24.95" customHeight="1" x14ac:dyDescent="0.2">
      <c r="A762" s="98"/>
      <c r="B762" s="101"/>
      <c r="C762" s="19" t="s">
        <v>106</v>
      </c>
      <c r="D762" s="34">
        <v>0.5</v>
      </c>
      <c r="E762" s="3"/>
      <c r="F762" s="34"/>
      <c r="G762" s="34">
        <f t="shared" si="42"/>
        <v>0</v>
      </c>
      <c r="H762" s="34">
        <f t="shared" si="43"/>
        <v>0</v>
      </c>
      <c r="I762" s="89"/>
    </row>
    <row r="763" spans="1:9" ht="24.95" customHeight="1" x14ac:dyDescent="0.2">
      <c r="A763" s="98"/>
      <c r="B763" s="101"/>
      <c r="C763" s="19" t="s">
        <v>107</v>
      </c>
      <c r="D763" s="34">
        <v>0.5</v>
      </c>
      <c r="E763" s="3"/>
      <c r="F763" s="34"/>
      <c r="G763" s="34">
        <f t="shared" si="42"/>
        <v>0</v>
      </c>
      <c r="H763" s="34">
        <f t="shared" si="43"/>
        <v>0</v>
      </c>
      <c r="I763" s="89"/>
    </row>
    <row r="764" spans="1:9" ht="24.95" customHeight="1" x14ac:dyDescent="0.2">
      <c r="A764" s="98"/>
      <c r="B764" s="101"/>
      <c r="C764" s="26" t="s">
        <v>111</v>
      </c>
      <c r="D764" s="34">
        <v>1</v>
      </c>
      <c r="E764" s="3"/>
      <c r="F764" s="34"/>
      <c r="G764" s="34">
        <f t="shared" si="42"/>
        <v>0</v>
      </c>
      <c r="H764" s="34">
        <f t="shared" si="43"/>
        <v>0</v>
      </c>
      <c r="I764" s="89"/>
    </row>
    <row r="765" spans="1:9" ht="24.95" customHeight="1" x14ac:dyDescent="0.2">
      <c r="A765" s="98"/>
      <c r="B765" s="101"/>
      <c r="C765" s="18" t="s">
        <v>110</v>
      </c>
      <c r="D765" s="34">
        <v>1</v>
      </c>
      <c r="E765" s="3"/>
      <c r="F765" s="34"/>
      <c r="G765" s="34">
        <f t="shared" si="42"/>
        <v>0</v>
      </c>
      <c r="H765" s="34">
        <f t="shared" si="43"/>
        <v>0</v>
      </c>
      <c r="I765" s="89"/>
    </row>
    <row r="766" spans="1:9" ht="24.95" customHeight="1" x14ac:dyDescent="0.2">
      <c r="A766" s="98"/>
      <c r="B766" s="101"/>
      <c r="C766" s="19" t="s">
        <v>112</v>
      </c>
      <c r="D766" s="34">
        <v>1</v>
      </c>
      <c r="E766" s="3"/>
      <c r="F766" s="34"/>
      <c r="G766" s="34">
        <f t="shared" si="42"/>
        <v>0</v>
      </c>
      <c r="H766" s="34">
        <f t="shared" si="43"/>
        <v>0</v>
      </c>
      <c r="I766" s="89"/>
    </row>
    <row r="767" spans="1:9" ht="24.95" customHeight="1" x14ac:dyDescent="0.2">
      <c r="A767" s="98"/>
      <c r="B767" s="101"/>
      <c r="C767" s="26" t="s">
        <v>231</v>
      </c>
      <c r="D767" s="34">
        <v>1</v>
      </c>
      <c r="E767" s="3"/>
      <c r="F767" s="34"/>
      <c r="G767" s="34">
        <f t="shared" si="42"/>
        <v>0</v>
      </c>
      <c r="H767" s="34">
        <f t="shared" si="43"/>
        <v>0</v>
      </c>
      <c r="I767" s="89"/>
    </row>
    <row r="768" spans="1:9" ht="24.95" customHeight="1" thickBot="1" x14ac:dyDescent="0.25">
      <c r="A768" s="99"/>
      <c r="B768" s="102"/>
      <c r="C768" s="53" t="s">
        <v>113</v>
      </c>
      <c r="D768" s="34">
        <v>1</v>
      </c>
      <c r="E768" s="47"/>
      <c r="F768" s="45"/>
      <c r="G768" s="45">
        <f t="shared" si="42"/>
        <v>0</v>
      </c>
      <c r="H768" s="45">
        <f t="shared" si="43"/>
        <v>0</v>
      </c>
      <c r="I768" s="90"/>
    </row>
    <row r="769" spans="1:9" ht="24.95" customHeight="1" x14ac:dyDescent="0.2">
      <c r="A769" s="97"/>
      <c r="B769" s="100"/>
      <c r="C769" s="51" t="s">
        <v>13</v>
      </c>
      <c r="D769" s="41">
        <v>1</v>
      </c>
      <c r="E769" s="42"/>
      <c r="F769" s="41"/>
      <c r="G769" s="41">
        <f t="shared" si="42"/>
        <v>0</v>
      </c>
      <c r="H769" s="41">
        <f t="shared" si="43"/>
        <v>0</v>
      </c>
      <c r="I769" s="88">
        <f t="shared" si="44"/>
        <v>0</v>
      </c>
    </row>
    <row r="770" spans="1:9" ht="24.95" customHeight="1" x14ac:dyDescent="0.2">
      <c r="A770" s="98"/>
      <c r="B770" s="101"/>
      <c r="C770" s="26" t="s">
        <v>230</v>
      </c>
      <c r="D770" s="34">
        <v>0.3</v>
      </c>
      <c r="E770" s="3"/>
      <c r="F770" s="34"/>
      <c r="G770" s="34">
        <f t="shared" si="42"/>
        <v>0</v>
      </c>
      <c r="H770" s="34">
        <f t="shared" si="43"/>
        <v>0</v>
      </c>
      <c r="I770" s="89"/>
    </row>
    <row r="771" spans="1:9" ht="24.95" customHeight="1" x14ac:dyDescent="0.2">
      <c r="A771" s="98"/>
      <c r="B771" s="101"/>
      <c r="C771" s="26" t="s">
        <v>229</v>
      </c>
      <c r="D771" s="34">
        <v>0.5</v>
      </c>
      <c r="E771" s="3"/>
      <c r="F771" s="34"/>
      <c r="G771" s="34">
        <f t="shared" si="42"/>
        <v>0</v>
      </c>
      <c r="H771" s="34">
        <f t="shared" si="43"/>
        <v>0</v>
      </c>
      <c r="I771" s="89"/>
    </row>
    <row r="772" spans="1:9" ht="24.95" customHeight="1" x14ac:dyDescent="0.2">
      <c r="A772" s="98"/>
      <c r="B772" s="101"/>
      <c r="C772" s="18" t="s">
        <v>232</v>
      </c>
      <c r="D772" s="34">
        <v>0.3</v>
      </c>
      <c r="E772" s="3"/>
      <c r="F772" s="34"/>
      <c r="G772" s="34">
        <f t="shared" si="42"/>
        <v>0</v>
      </c>
      <c r="H772" s="34">
        <f t="shared" si="43"/>
        <v>0</v>
      </c>
      <c r="I772" s="89"/>
    </row>
    <row r="773" spans="1:9" ht="24.95" customHeight="1" x14ac:dyDescent="0.2">
      <c r="A773" s="98"/>
      <c r="B773" s="101"/>
      <c r="C773" s="26" t="s">
        <v>109</v>
      </c>
      <c r="D773" s="34">
        <v>1.4</v>
      </c>
      <c r="E773" s="3"/>
      <c r="F773" s="34"/>
      <c r="G773" s="34">
        <f t="shared" si="42"/>
        <v>0</v>
      </c>
      <c r="H773" s="34">
        <f t="shared" si="43"/>
        <v>0</v>
      </c>
      <c r="I773" s="89"/>
    </row>
    <row r="774" spans="1:9" ht="24.95" customHeight="1" x14ac:dyDescent="0.2">
      <c r="A774" s="98"/>
      <c r="B774" s="101"/>
      <c r="C774" s="26" t="s">
        <v>108</v>
      </c>
      <c r="D774" s="34">
        <v>0.5</v>
      </c>
      <c r="E774" s="3"/>
      <c r="F774" s="34"/>
      <c r="G774" s="34">
        <f t="shared" si="42"/>
        <v>0</v>
      </c>
      <c r="H774" s="34">
        <f t="shared" si="43"/>
        <v>0</v>
      </c>
      <c r="I774" s="89"/>
    </row>
    <row r="775" spans="1:9" ht="24.95" customHeight="1" x14ac:dyDescent="0.2">
      <c r="A775" s="98"/>
      <c r="B775" s="101"/>
      <c r="C775" s="19" t="s">
        <v>106</v>
      </c>
      <c r="D775" s="34">
        <v>0.5</v>
      </c>
      <c r="E775" s="3"/>
      <c r="F775" s="34"/>
      <c r="G775" s="34">
        <f t="shared" si="42"/>
        <v>0</v>
      </c>
      <c r="H775" s="34">
        <f t="shared" si="43"/>
        <v>0</v>
      </c>
      <c r="I775" s="89"/>
    </row>
    <row r="776" spans="1:9" ht="24.95" customHeight="1" x14ac:dyDescent="0.2">
      <c r="A776" s="98"/>
      <c r="B776" s="101"/>
      <c r="C776" s="19" t="s">
        <v>107</v>
      </c>
      <c r="D776" s="34">
        <v>0.5</v>
      </c>
      <c r="E776" s="3"/>
      <c r="F776" s="34"/>
      <c r="G776" s="34">
        <f t="shared" si="42"/>
        <v>0</v>
      </c>
      <c r="H776" s="34">
        <f t="shared" si="43"/>
        <v>0</v>
      </c>
      <c r="I776" s="89"/>
    </row>
    <row r="777" spans="1:9" ht="24.95" customHeight="1" x14ac:dyDescent="0.2">
      <c r="A777" s="98"/>
      <c r="B777" s="101"/>
      <c r="C777" s="26" t="s">
        <v>111</v>
      </c>
      <c r="D777" s="34">
        <v>1</v>
      </c>
      <c r="E777" s="3"/>
      <c r="F777" s="34"/>
      <c r="G777" s="34">
        <f t="shared" si="42"/>
        <v>0</v>
      </c>
      <c r="H777" s="34">
        <f t="shared" si="43"/>
        <v>0</v>
      </c>
      <c r="I777" s="89"/>
    </row>
    <row r="778" spans="1:9" ht="24.95" customHeight="1" x14ac:dyDescent="0.2">
      <c r="A778" s="98"/>
      <c r="B778" s="101"/>
      <c r="C778" s="18" t="s">
        <v>110</v>
      </c>
      <c r="D778" s="34">
        <v>1</v>
      </c>
      <c r="E778" s="3"/>
      <c r="F778" s="34"/>
      <c r="G778" s="34">
        <f t="shared" si="42"/>
        <v>0</v>
      </c>
      <c r="H778" s="34">
        <f t="shared" si="43"/>
        <v>0</v>
      </c>
      <c r="I778" s="89"/>
    </row>
    <row r="779" spans="1:9" ht="24.95" customHeight="1" x14ac:dyDescent="0.2">
      <c r="A779" s="98"/>
      <c r="B779" s="101"/>
      <c r="C779" s="19" t="s">
        <v>112</v>
      </c>
      <c r="D779" s="34">
        <v>1</v>
      </c>
      <c r="E779" s="3"/>
      <c r="F779" s="34"/>
      <c r="G779" s="34">
        <f t="shared" si="42"/>
        <v>0</v>
      </c>
      <c r="H779" s="34">
        <f t="shared" si="43"/>
        <v>0</v>
      </c>
      <c r="I779" s="89"/>
    </row>
    <row r="780" spans="1:9" ht="24.95" customHeight="1" x14ac:dyDescent="0.2">
      <c r="A780" s="98"/>
      <c r="B780" s="101"/>
      <c r="C780" s="26" t="s">
        <v>231</v>
      </c>
      <c r="D780" s="34">
        <v>1</v>
      </c>
      <c r="E780" s="3"/>
      <c r="F780" s="34"/>
      <c r="G780" s="34">
        <f t="shared" si="42"/>
        <v>0</v>
      </c>
      <c r="H780" s="34">
        <f t="shared" si="43"/>
        <v>0</v>
      </c>
      <c r="I780" s="89"/>
    </row>
    <row r="781" spans="1:9" ht="24.95" customHeight="1" thickBot="1" x14ac:dyDescent="0.25">
      <c r="A781" s="99"/>
      <c r="B781" s="102"/>
      <c r="C781" s="53" t="s">
        <v>113</v>
      </c>
      <c r="D781" s="34">
        <v>1</v>
      </c>
      <c r="E781" s="47"/>
      <c r="F781" s="45"/>
      <c r="G781" s="45">
        <f t="shared" si="42"/>
        <v>0</v>
      </c>
      <c r="H781" s="45">
        <f t="shared" si="43"/>
        <v>0</v>
      </c>
      <c r="I781" s="90"/>
    </row>
    <row r="782" spans="1:9" ht="24.95" customHeight="1" x14ac:dyDescent="0.2">
      <c r="A782" s="97"/>
      <c r="B782" s="100"/>
      <c r="C782" s="51" t="s">
        <v>13</v>
      </c>
      <c r="D782" s="41">
        <v>1</v>
      </c>
      <c r="E782" s="42"/>
      <c r="F782" s="41"/>
      <c r="G782" s="41">
        <f t="shared" si="42"/>
        <v>0</v>
      </c>
      <c r="H782" s="41">
        <f t="shared" si="43"/>
        <v>0</v>
      </c>
      <c r="I782" s="88">
        <f t="shared" si="44"/>
        <v>0</v>
      </c>
    </row>
    <row r="783" spans="1:9" ht="24.95" customHeight="1" x14ac:dyDescent="0.2">
      <c r="A783" s="98"/>
      <c r="B783" s="101"/>
      <c r="C783" s="26" t="s">
        <v>230</v>
      </c>
      <c r="D783" s="34">
        <v>0.3</v>
      </c>
      <c r="E783" s="3"/>
      <c r="F783" s="34"/>
      <c r="G783" s="34">
        <f t="shared" si="42"/>
        <v>0</v>
      </c>
      <c r="H783" s="34">
        <f t="shared" si="43"/>
        <v>0</v>
      </c>
      <c r="I783" s="89"/>
    </row>
    <row r="784" spans="1:9" ht="24.95" customHeight="1" x14ac:dyDescent="0.2">
      <c r="A784" s="98"/>
      <c r="B784" s="101"/>
      <c r="C784" s="26" t="s">
        <v>229</v>
      </c>
      <c r="D784" s="34">
        <v>0.5</v>
      </c>
      <c r="E784" s="3"/>
      <c r="F784" s="34"/>
      <c r="G784" s="34">
        <f t="shared" si="42"/>
        <v>0</v>
      </c>
      <c r="H784" s="34">
        <f t="shared" si="43"/>
        <v>0</v>
      </c>
      <c r="I784" s="89"/>
    </row>
    <row r="785" spans="1:9" ht="24.95" customHeight="1" x14ac:dyDescent="0.2">
      <c r="A785" s="98"/>
      <c r="B785" s="101"/>
      <c r="C785" s="18" t="s">
        <v>232</v>
      </c>
      <c r="D785" s="34">
        <v>0.3</v>
      </c>
      <c r="E785" s="3"/>
      <c r="F785" s="34"/>
      <c r="G785" s="34">
        <f t="shared" si="42"/>
        <v>0</v>
      </c>
      <c r="H785" s="34">
        <f t="shared" si="43"/>
        <v>0</v>
      </c>
      <c r="I785" s="89"/>
    </row>
    <row r="786" spans="1:9" ht="24.95" customHeight="1" x14ac:dyDescent="0.2">
      <c r="A786" s="98"/>
      <c r="B786" s="101"/>
      <c r="C786" s="26" t="s">
        <v>109</v>
      </c>
      <c r="D786" s="34">
        <v>1.4</v>
      </c>
      <c r="E786" s="3"/>
      <c r="F786" s="34"/>
      <c r="G786" s="34">
        <f t="shared" si="42"/>
        <v>0</v>
      </c>
      <c r="H786" s="34">
        <f t="shared" si="43"/>
        <v>0</v>
      </c>
      <c r="I786" s="89"/>
    </row>
    <row r="787" spans="1:9" ht="24.95" customHeight="1" x14ac:dyDescent="0.2">
      <c r="A787" s="98"/>
      <c r="B787" s="101"/>
      <c r="C787" s="26" t="s">
        <v>108</v>
      </c>
      <c r="D787" s="34">
        <v>0.5</v>
      </c>
      <c r="E787" s="3"/>
      <c r="F787" s="34"/>
      <c r="G787" s="34">
        <f t="shared" si="42"/>
        <v>0</v>
      </c>
      <c r="H787" s="34">
        <f t="shared" si="43"/>
        <v>0</v>
      </c>
      <c r="I787" s="89"/>
    </row>
    <row r="788" spans="1:9" ht="24.95" customHeight="1" x14ac:dyDescent="0.2">
      <c r="A788" s="98"/>
      <c r="B788" s="101"/>
      <c r="C788" s="19" t="s">
        <v>106</v>
      </c>
      <c r="D788" s="34">
        <v>0.5</v>
      </c>
      <c r="E788" s="3"/>
      <c r="F788" s="34"/>
      <c r="G788" s="34">
        <f t="shared" si="42"/>
        <v>0</v>
      </c>
      <c r="H788" s="34">
        <f t="shared" si="43"/>
        <v>0</v>
      </c>
      <c r="I788" s="89"/>
    </row>
    <row r="789" spans="1:9" ht="24.95" customHeight="1" x14ac:dyDescent="0.2">
      <c r="A789" s="98"/>
      <c r="B789" s="101"/>
      <c r="C789" s="19" t="s">
        <v>107</v>
      </c>
      <c r="D789" s="34">
        <v>0.5</v>
      </c>
      <c r="E789" s="3"/>
      <c r="F789" s="34"/>
      <c r="G789" s="34">
        <f t="shared" si="42"/>
        <v>0</v>
      </c>
      <c r="H789" s="34">
        <f t="shared" si="43"/>
        <v>0</v>
      </c>
      <c r="I789" s="89"/>
    </row>
    <row r="790" spans="1:9" ht="24.95" customHeight="1" x14ac:dyDescent="0.2">
      <c r="A790" s="98"/>
      <c r="B790" s="101"/>
      <c r="C790" s="26" t="s">
        <v>111</v>
      </c>
      <c r="D790" s="34">
        <v>1</v>
      </c>
      <c r="E790" s="3"/>
      <c r="F790" s="34"/>
      <c r="G790" s="34">
        <f t="shared" si="42"/>
        <v>0</v>
      </c>
      <c r="H790" s="34">
        <f t="shared" si="43"/>
        <v>0</v>
      </c>
      <c r="I790" s="89"/>
    </row>
    <row r="791" spans="1:9" ht="24.95" customHeight="1" x14ac:dyDescent="0.2">
      <c r="A791" s="98"/>
      <c r="B791" s="101"/>
      <c r="C791" s="18" t="s">
        <v>110</v>
      </c>
      <c r="D791" s="34">
        <v>1</v>
      </c>
      <c r="E791" s="3"/>
      <c r="F791" s="34"/>
      <c r="G791" s="34">
        <f t="shared" si="42"/>
        <v>0</v>
      </c>
      <c r="H791" s="34">
        <f t="shared" si="43"/>
        <v>0</v>
      </c>
      <c r="I791" s="89"/>
    </row>
    <row r="792" spans="1:9" ht="24.95" customHeight="1" x14ac:dyDescent="0.2">
      <c r="A792" s="98"/>
      <c r="B792" s="101"/>
      <c r="C792" s="19" t="s">
        <v>112</v>
      </c>
      <c r="D792" s="34">
        <v>1</v>
      </c>
      <c r="E792" s="3"/>
      <c r="F792" s="34"/>
      <c r="G792" s="34">
        <f t="shared" si="42"/>
        <v>0</v>
      </c>
      <c r="H792" s="34">
        <f t="shared" si="43"/>
        <v>0</v>
      </c>
      <c r="I792" s="89"/>
    </row>
    <row r="793" spans="1:9" ht="24.95" customHeight="1" x14ac:dyDescent="0.2">
      <c r="A793" s="98"/>
      <c r="B793" s="101"/>
      <c r="C793" s="26" t="s">
        <v>231</v>
      </c>
      <c r="D793" s="34">
        <v>1</v>
      </c>
      <c r="E793" s="3"/>
      <c r="F793" s="34"/>
      <c r="G793" s="34">
        <f t="shared" si="42"/>
        <v>0</v>
      </c>
      <c r="H793" s="34">
        <f t="shared" si="43"/>
        <v>0</v>
      </c>
      <c r="I793" s="89"/>
    </row>
    <row r="794" spans="1:9" ht="24.95" customHeight="1" thickBot="1" x14ac:dyDescent="0.25">
      <c r="A794" s="99"/>
      <c r="B794" s="102"/>
      <c r="C794" s="53" t="s">
        <v>113</v>
      </c>
      <c r="D794" s="34">
        <v>1</v>
      </c>
      <c r="E794" s="47"/>
      <c r="F794" s="45"/>
      <c r="G794" s="45">
        <f t="shared" si="42"/>
        <v>0</v>
      </c>
      <c r="H794" s="45">
        <f t="shared" si="43"/>
        <v>0</v>
      </c>
      <c r="I794" s="90"/>
    </row>
    <row r="795" spans="1:9" ht="24.95" customHeight="1" x14ac:dyDescent="0.2">
      <c r="A795" s="97"/>
      <c r="B795" s="100"/>
      <c r="C795" s="51" t="s">
        <v>13</v>
      </c>
      <c r="D795" s="41">
        <v>1</v>
      </c>
      <c r="E795" s="42"/>
      <c r="F795" s="41"/>
      <c r="G795" s="41">
        <f t="shared" si="42"/>
        <v>0</v>
      </c>
      <c r="H795" s="41">
        <f t="shared" si="43"/>
        <v>0</v>
      </c>
      <c r="I795" s="88">
        <f t="shared" si="44"/>
        <v>0</v>
      </c>
    </row>
    <row r="796" spans="1:9" ht="24.95" customHeight="1" x14ac:dyDescent="0.2">
      <c r="A796" s="98"/>
      <c r="B796" s="101"/>
      <c r="C796" s="26" t="s">
        <v>230</v>
      </c>
      <c r="D796" s="34">
        <v>0.3</v>
      </c>
      <c r="E796" s="3"/>
      <c r="F796" s="34"/>
      <c r="G796" s="34">
        <f t="shared" si="42"/>
        <v>0</v>
      </c>
      <c r="H796" s="34">
        <f t="shared" si="43"/>
        <v>0</v>
      </c>
      <c r="I796" s="89"/>
    </row>
    <row r="797" spans="1:9" ht="24.95" customHeight="1" x14ac:dyDescent="0.2">
      <c r="A797" s="98"/>
      <c r="B797" s="101"/>
      <c r="C797" s="26" t="s">
        <v>229</v>
      </c>
      <c r="D797" s="34">
        <v>0.5</v>
      </c>
      <c r="E797" s="3"/>
      <c r="F797" s="34"/>
      <c r="G797" s="34">
        <f t="shared" si="42"/>
        <v>0</v>
      </c>
      <c r="H797" s="34">
        <f t="shared" si="43"/>
        <v>0</v>
      </c>
      <c r="I797" s="89"/>
    </row>
    <row r="798" spans="1:9" ht="24.95" customHeight="1" x14ac:dyDescent="0.2">
      <c r="A798" s="98"/>
      <c r="B798" s="101"/>
      <c r="C798" s="18" t="s">
        <v>232</v>
      </c>
      <c r="D798" s="34">
        <v>0.3</v>
      </c>
      <c r="E798" s="3"/>
      <c r="F798" s="34"/>
      <c r="G798" s="34">
        <f t="shared" si="42"/>
        <v>0</v>
      </c>
      <c r="H798" s="34">
        <f t="shared" si="43"/>
        <v>0</v>
      </c>
      <c r="I798" s="89"/>
    </row>
    <row r="799" spans="1:9" ht="24.95" customHeight="1" x14ac:dyDescent="0.2">
      <c r="A799" s="98"/>
      <c r="B799" s="101"/>
      <c r="C799" s="26" t="s">
        <v>109</v>
      </c>
      <c r="D799" s="34">
        <v>1.4</v>
      </c>
      <c r="E799" s="3"/>
      <c r="F799" s="34"/>
      <c r="G799" s="34">
        <f t="shared" si="42"/>
        <v>0</v>
      </c>
      <c r="H799" s="34">
        <f t="shared" si="43"/>
        <v>0</v>
      </c>
      <c r="I799" s="89"/>
    </row>
    <row r="800" spans="1:9" ht="24.95" customHeight="1" x14ac:dyDescent="0.2">
      <c r="A800" s="98"/>
      <c r="B800" s="101"/>
      <c r="C800" s="26" t="s">
        <v>108</v>
      </c>
      <c r="D800" s="34">
        <v>0.5</v>
      </c>
      <c r="E800" s="3"/>
      <c r="F800" s="34"/>
      <c r="G800" s="34">
        <f t="shared" si="42"/>
        <v>0</v>
      </c>
      <c r="H800" s="34">
        <f t="shared" si="43"/>
        <v>0</v>
      </c>
      <c r="I800" s="89"/>
    </row>
    <row r="801" spans="1:9" ht="24.95" customHeight="1" x14ac:dyDescent="0.2">
      <c r="A801" s="98"/>
      <c r="B801" s="101"/>
      <c r="C801" s="19" t="s">
        <v>106</v>
      </c>
      <c r="D801" s="34">
        <v>0.5</v>
      </c>
      <c r="E801" s="3"/>
      <c r="F801" s="34"/>
      <c r="G801" s="34">
        <f t="shared" si="42"/>
        <v>0</v>
      </c>
      <c r="H801" s="34">
        <f t="shared" si="43"/>
        <v>0</v>
      </c>
      <c r="I801" s="89"/>
    </row>
    <row r="802" spans="1:9" ht="24.95" customHeight="1" x14ac:dyDescent="0.2">
      <c r="A802" s="98"/>
      <c r="B802" s="101"/>
      <c r="C802" s="19" t="s">
        <v>107</v>
      </c>
      <c r="D802" s="34">
        <v>0.5</v>
      </c>
      <c r="E802" s="3"/>
      <c r="F802" s="34"/>
      <c r="G802" s="34">
        <f t="shared" si="42"/>
        <v>0</v>
      </c>
      <c r="H802" s="34">
        <f t="shared" si="43"/>
        <v>0</v>
      </c>
      <c r="I802" s="89"/>
    </row>
    <row r="803" spans="1:9" ht="24.95" customHeight="1" x14ac:dyDescent="0.2">
      <c r="A803" s="98"/>
      <c r="B803" s="101"/>
      <c r="C803" s="26" t="s">
        <v>111</v>
      </c>
      <c r="D803" s="34">
        <v>1</v>
      </c>
      <c r="E803" s="3"/>
      <c r="F803" s="34"/>
      <c r="G803" s="34">
        <f t="shared" si="42"/>
        <v>0</v>
      </c>
      <c r="H803" s="34">
        <f t="shared" si="43"/>
        <v>0</v>
      </c>
      <c r="I803" s="89"/>
    </row>
    <row r="804" spans="1:9" ht="24.95" customHeight="1" x14ac:dyDescent="0.2">
      <c r="A804" s="98"/>
      <c r="B804" s="101"/>
      <c r="C804" s="18" t="s">
        <v>110</v>
      </c>
      <c r="D804" s="34">
        <v>1</v>
      </c>
      <c r="E804" s="3"/>
      <c r="F804" s="34"/>
      <c r="G804" s="34">
        <f t="shared" si="42"/>
        <v>0</v>
      </c>
      <c r="H804" s="34">
        <f t="shared" si="43"/>
        <v>0</v>
      </c>
      <c r="I804" s="89"/>
    </row>
    <row r="805" spans="1:9" ht="24.95" customHeight="1" x14ac:dyDescent="0.2">
      <c r="A805" s="98"/>
      <c r="B805" s="101"/>
      <c r="C805" s="19" t="s">
        <v>112</v>
      </c>
      <c r="D805" s="34">
        <v>1</v>
      </c>
      <c r="E805" s="3"/>
      <c r="F805" s="34"/>
      <c r="G805" s="34">
        <f t="shared" si="42"/>
        <v>0</v>
      </c>
      <c r="H805" s="34">
        <f t="shared" si="43"/>
        <v>0</v>
      </c>
      <c r="I805" s="89"/>
    </row>
    <row r="806" spans="1:9" ht="24.95" customHeight="1" x14ac:dyDescent="0.2">
      <c r="A806" s="98"/>
      <c r="B806" s="101"/>
      <c r="C806" s="26" t="s">
        <v>231</v>
      </c>
      <c r="D806" s="34">
        <v>1</v>
      </c>
      <c r="E806" s="3"/>
      <c r="F806" s="34"/>
      <c r="G806" s="34">
        <f t="shared" si="42"/>
        <v>0</v>
      </c>
      <c r="H806" s="34">
        <f t="shared" si="43"/>
        <v>0</v>
      </c>
      <c r="I806" s="89"/>
    </row>
    <row r="807" spans="1:9" ht="24.95" customHeight="1" thickBot="1" x14ac:dyDescent="0.25">
      <c r="A807" s="99"/>
      <c r="B807" s="102"/>
      <c r="C807" s="53" t="s">
        <v>113</v>
      </c>
      <c r="D807" s="34">
        <v>1</v>
      </c>
      <c r="E807" s="47"/>
      <c r="F807" s="45"/>
      <c r="G807" s="45">
        <f t="shared" si="42"/>
        <v>0</v>
      </c>
      <c r="H807" s="45">
        <f t="shared" si="43"/>
        <v>0</v>
      </c>
      <c r="I807" s="90"/>
    </row>
    <row r="808" spans="1:9" ht="24.95" customHeight="1" x14ac:dyDescent="0.2">
      <c r="A808" s="97"/>
      <c r="B808" s="100"/>
      <c r="C808" s="51" t="s">
        <v>13</v>
      </c>
      <c r="D808" s="41">
        <v>1</v>
      </c>
      <c r="E808" s="42"/>
      <c r="F808" s="41"/>
      <c r="G808" s="41">
        <f t="shared" si="42"/>
        <v>0</v>
      </c>
      <c r="H808" s="41">
        <f t="shared" si="43"/>
        <v>0</v>
      </c>
      <c r="I808" s="88">
        <f t="shared" si="44"/>
        <v>0</v>
      </c>
    </row>
    <row r="809" spans="1:9" ht="24.95" customHeight="1" x14ac:dyDescent="0.2">
      <c r="A809" s="98"/>
      <c r="B809" s="101"/>
      <c r="C809" s="26" t="s">
        <v>230</v>
      </c>
      <c r="D809" s="34">
        <v>0.3</v>
      </c>
      <c r="E809" s="3"/>
      <c r="F809" s="34"/>
      <c r="G809" s="34">
        <f t="shared" ref="G809:G872" si="45">SUM(E809:F809)</f>
        <v>0</v>
      </c>
      <c r="H809" s="34">
        <f t="shared" ref="H809:H872" si="46">(E809*0 + F809*1)*D809</f>
        <v>0</v>
      </c>
      <c r="I809" s="89"/>
    </row>
    <row r="810" spans="1:9" ht="24.95" customHeight="1" x14ac:dyDescent="0.2">
      <c r="A810" s="98"/>
      <c r="B810" s="101"/>
      <c r="C810" s="26" t="s">
        <v>229</v>
      </c>
      <c r="D810" s="34">
        <v>0.5</v>
      </c>
      <c r="E810" s="3"/>
      <c r="F810" s="34"/>
      <c r="G810" s="34">
        <f t="shared" si="45"/>
        <v>0</v>
      </c>
      <c r="H810" s="34">
        <f t="shared" si="46"/>
        <v>0</v>
      </c>
      <c r="I810" s="89"/>
    </row>
    <row r="811" spans="1:9" ht="24.95" customHeight="1" x14ac:dyDescent="0.2">
      <c r="A811" s="98"/>
      <c r="B811" s="101"/>
      <c r="C811" s="18" t="s">
        <v>232</v>
      </c>
      <c r="D811" s="34">
        <v>0.3</v>
      </c>
      <c r="E811" s="3"/>
      <c r="F811" s="34"/>
      <c r="G811" s="34">
        <f t="shared" si="45"/>
        <v>0</v>
      </c>
      <c r="H811" s="34">
        <f t="shared" si="46"/>
        <v>0</v>
      </c>
      <c r="I811" s="89"/>
    </row>
    <row r="812" spans="1:9" ht="24.95" customHeight="1" x14ac:dyDescent="0.2">
      <c r="A812" s="98"/>
      <c r="B812" s="101"/>
      <c r="C812" s="26" t="s">
        <v>109</v>
      </c>
      <c r="D812" s="34">
        <v>1.4</v>
      </c>
      <c r="E812" s="3"/>
      <c r="F812" s="34"/>
      <c r="G812" s="34">
        <f t="shared" si="45"/>
        <v>0</v>
      </c>
      <c r="H812" s="34">
        <f t="shared" si="46"/>
        <v>0</v>
      </c>
      <c r="I812" s="89"/>
    </row>
    <row r="813" spans="1:9" ht="24.95" customHeight="1" x14ac:dyDescent="0.2">
      <c r="A813" s="98"/>
      <c r="B813" s="101"/>
      <c r="C813" s="26" t="s">
        <v>108</v>
      </c>
      <c r="D813" s="34">
        <v>0.5</v>
      </c>
      <c r="E813" s="3"/>
      <c r="F813" s="34"/>
      <c r="G813" s="34">
        <f t="shared" si="45"/>
        <v>0</v>
      </c>
      <c r="H813" s="34">
        <f t="shared" si="46"/>
        <v>0</v>
      </c>
      <c r="I813" s="89"/>
    </row>
    <row r="814" spans="1:9" ht="24.95" customHeight="1" x14ac:dyDescent="0.2">
      <c r="A814" s="98"/>
      <c r="B814" s="101"/>
      <c r="C814" s="19" t="s">
        <v>106</v>
      </c>
      <c r="D814" s="34">
        <v>0.5</v>
      </c>
      <c r="E814" s="3"/>
      <c r="F814" s="34"/>
      <c r="G814" s="34">
        <f t="shared" si="45"/>
        <v>0</v>
      </c>
      <c r="H814" s="34">
        <f t="shared" si="46"/>
        <v>0</v>
      </c>
      <c r="I814" s="89"/>
    </row>
    <row r="815" spans="1:9" ht="24.95" customHeight="1" x14ac:dyDescent="0.2">
      <c r="A815" s="98"/>
      <c r="B815" s="101"/>
      <c r="C815" s="19" t="s">
        <v>107</v>
      </c>
      <c r="D815" s="34">
        <v>0.5</v>
      </c>
      <c r="E815" s="3"/>
      <c r="F815" s="34"/>
      <c r="G815" s="34">
        <f t="shared" si="45"/>
        <v>0</v>
      </c>
      <c r="H815" s="34">
        <f t="shared" si="46"/>
        <v>0</v>
      </c>
      <c r="I815" s="89"/>
    </row>
    <row r="816" spans="1:9" ht="24.95" customHeight="1" x14ac:dyDescent="0.2">
      <c r="A816" s="98"/>
      <c r="B816" s="101"/>
      <c r="C816" s="26" t="s">
        <v>111</v>
      </c>
      <c r="D816" s="34">
        <v>1</v>
      </c>
      <c r="E816" s="3"/>
      <c r="F816" s="34"/>
      <c r="G816" s="34">
        <f t="shared" si="45"/>
        <v>0</v>
      </c>
      <c r="H816" s="34">
        <f t="shared" si="46"/>
        <v>0</v>
      </c>
      <c r="I816" s="89"/>
    </row>
    <row r="817" spans="1:9" ht="24.95" customHeight="1" x14ac:dyDescent="0.2">
      <c r="A817" s="98"/>
      <c r="B817" s="101"/>
      <c r="C817" s="18" t="s">
        <v>110</v>
      </c>
      <c r="D817" s="34">
        <v>1</v>
      </c>
      <c r="E817" s="3"/>
      <c r="F817" s="34"/>
      <c r="G817" s="34">
        <f t="shared" si="45"/>
        <v>0</v>
      </c>
      <c r="H817" s="34">
        <f t="shared" si="46"/>
        <v>0</v>
      </c>
      <c r="I817" s="89"/>
    </row>
    <row r="818" spans="1:9" ht="24.95" customHeight="1" x14ac:dyDescent="0.2">
      <c r="A818" s="98"/>
      <c r="B818" s="101"/>
      <c r="C818" s="19" t="s">
        <v>112</v>
      </c>
      <c r="D818" s="34">
        <v>1</v>
      </c>
      <c r="E818" s="3"/>
      <c r="F818" s="34"/>
      <c r="G818" s="34">
        <f t="shared" si="45"/>
        <v>0</v>
      </c>
      <c r="H818" s="34">
        <f t="shared" si="46"/>
        <v>0</v>
      </c>
      <c r="I818" s="89"/>
    </row>
    <row r="819" spans="1:9" ht="24.95" customHeight="1" x14ac:dyDescent="0.2">
      <c r="A819" s="98"/>
      <c r="B819" s="101"/>
      <c r="C819" s="26" t="s">
        <v>231</v>
      </c>
      <c r="D819" s="34">
        <v>1</v>
      </c>
      <c r="E819" s="3"/>
      <c r="F819" s="34"/>
      <c r="G819" s="34">
        <f t="shared" si="45"/>
        <v>0</v>
      </c>
      <c r="H819" s="34">
        <f t="shared" si="46"/>
        <v>0</v>
      </c>
      <c r="I819" s="89"/>
    </row>
    <row r="820" spans="1:9" ht="24.95" customHeight="1" thickBot="1" x14ac:dyDescent="0.25">
      <c r="A820" s="99"/>
      <c r="B820" s="102"/>
      <c r="C820" s="53" t="s">
        <v>113</v>
      </c>
      <c r="D820" s="34">
        <v>1</v>
      </c>
      <c r="E820" s="47"/>
      <c r="F820" s="45"/>
      <c r="G820" s="45">
        <f t="shared" si="45"/>
        <v>0</v>
      </c>
      <c r="H820" s="45">
        <f t="shared" si="46"/>
        <v>0</v>
      </c>
      <c r="I820" s="90"/>
    </row>
    <row r="821" spans="1:9" ht="24.95" customHeight="1" x14ac:dyDescent="0.2">
      <c r="A821" s="97"/>
      <c r="B821" s="100"/>
      <c r="C821" s="51" t="s">
        <v>13</v>
      </c>
      <c r="D821" s="41">
        <v>1</v>
      </c>
      <c r="E821" s="42"/>
      <c r="F821" s="41"/>
      <c r="G821" s="41">
        <f t="shared" si="45"/>
        <v>0</v>
      </c>
      <c r="H821" s="41">
        <f t="shared" si="46"/>
        <v>0</v>
      </c>
      <c r="I821" s="88">
        <f t="shared" ref="I821:I873" si="47">SUM(H821:H833)</f>
        <v>0</v>
      </c>
    </row>
    <row r="822" spans="1:9" ht="24.95" customHeight="1" x14ac:dyDescent="0.2">
      <c r="A822" s="98"/>
      <c r="B822" s="101"/>
      <c r="C822" s="26" t="s">
        <v>230</v>
      </c>
      <c r="D822" s="34">
        <v>0.3</v>
      </c>
      <c r="E822" s="3"/>
      <c r="F822" s="34"/>
      <c r="G822" s="34">
        <f t="shared" si="45"/>
        <v>0</v>
      </c>
      <c r="H822" s="34">
        <f t="shared" si="46"/>
        <v>0</v>
      </c>
      <c r="I822" s="89"/>
    </row>
    <row r="823" spans="1:9" ht="24.95" customHeight="1" x14ac:dyDescent="0.2">
      <c r="A823" s="98"/>
      <c r="B823" s="101"/>
      <c r="C823" s="26" t="s">
        <v>229</v>
      </c>
      <c r="D823" s="34">
        <v>0.5</v>
      </c>
      <c r="E823" s="3"/>
      <c r="F823" s="34"/>
      <c r="G823" s="34">
        <f t="shared" si="45"/>
        <v>0</v>
      </c>
      <c r="H823" s="34">
        <f t="shared" si="46"/>
        <v>0</v>
      </c>
      <c r="I823" s="89"/>
    </row>
    <row r="824" spans="1:9" ht="24.95" customHeight="1" x14ac:dyDescent="0.2">
      <c r="A824" s="98"/>
      <c r="B824" s="101"/>
      <c r="C824" s="18" t="s">
        <v>232</v>
      </c>
      <c r="D824" s="34">
        <v>0.3</v>
      </c>
      <c r="E824" s="3"/>
      <c r="F824" s="34"/>
      <c r="G824" s="34">
        <f t="shared" si="45"/>
        <v>0</v>
      </c>
      <c r="H824" s="34">
        <f t="shared" si="46"/>
        <v>0</v>
      </c>
      <c r="I824" s="89"/>
    </row>
    <row r="825" spans="1:9" ht="24.95" customHeight="1" x14ac:dyDescent="0.2">
      <c r="A825" s="98"/>
      <c r="B825" s="101"/>
      <c r="C825" s="26" t="s">
        <v>109</v>
      </c>
      <c r="D825" s="34">
        <v>1.4</v>
      </c>
      <c r="E825" s="3"/>
      <c r="F825" s="34"/>
      <c r="G825" s="34">
        <f t="shared" si="45"/>
        <v>0</v>
      </c>
      <c r="H825" s="34">
        <f t="shared" si="46"/>
        <v>0</v>
      </c>
      <c r="I825" s="89"/>
    </row>
    <row r="826" spans="1:9" ht="24.95" customHeight="1" x14ac:dyDescent="0.2">
      <c r="A826" s="98"/>
      <c r="B826" s="101"/>
      <c r="C826" s="26" t="s">
        <v>108</v>
      </c>
      <c r="D826" s="34">
        <v>0.5</v>
      </c>
      <c r="E826" s="3"/>
      <c r="F826" s="34"/>
      <c r="G826" s="34">
        <f t="shared" si="45"/>
        <v>0</v>
      </c>
      <c r="H826" s="34">
        <f t="shared" si="46"/>
        <v>0</v>
      </c>
      <c r="I826" s="89"/>
    </row>
    <row r="827" spans="1:9" ht="24.95" customHeight="1" x14ac:dyDescent="0.2">
      <c r="A827" s="98"/>
      <c r="B827" s="101"/>
      <c r="C827" s="19" t="s">
        <v>106</v>
      </c>
      <c r="D827" s="34">
        <v>0.5</v>
      </c>
      <c r="E827" s="3"/>
      <c r="F827" s="34"/>
      <c r="G827" s="34">
        <f t="shared" si="45"/>
        <v>0</v>
      </c>
      <c r="H827" s="34">
        <f t="shared" si="46"/>
        <v>0</v>
      </c>
      <c r="I827" s="89"/>
    </row>
    <row r="828" spans="1:9" ht="24.95" customHeight="1" x14ac:dyDescent="0.2">
      <c r="A828" s="98"/>
      <c r="B828" s="101"/>
      <c r="C828" s="19" t="s">
        <v>107</v>
      </c>
      <c r="D828" s="34">
        <v>0.5</v>
      </c>
      <c r="E828" s="3"/>
      <c r="F828" s="34"/>
      <c r="G828" s="34">
        <f t="shared" si="45"/>
        <v>0</v>
      </c>
      <c r="H828" s="34">
        <f t="shared" si="46"/>
        <v>0</v>
      </c>
      <c r="I828" s="89"/>
    </row>
    <row r="829" spans="1:9" ht="24.95" customHeight="1" x14ac:dyDescent="0.2">
      <c r="A829" s="98"/>
      <c r="B829" s="101"/>
      <c r="C829" s="26" t="s">
        <v>111</v>
      </c>
      <c r="D829" s="34">
        <v>1</v>
      </c>
      <c r="E829" s="3"/>
      <c r="F829" s="34"/>
      <c r="G829" s="34">
        <f t="shared" si="45"/>
        <v>0</v>
      </c>
      <c r="H829" s="34">
        <f t="shared" si="46"/>
        <v>0</v>
      </c>
      <c r="I829" s="89"/>
    </row>
    <row r="830" spans="1:9" ht="24.95" customHeight="1" x14ac:dyDescent="0.2">
      <c r="A830" s="98"/>
      <c r="B830" s="101"/>
      <c r="C830" s="18" t="s">
        <v>110</v>
      </c>
      <c r="D830" s="34">
        <v>1</v>
      </c>
      <c r="E830" s="3"/>
      <c r="F830" s="34"/>
      <c r="G830" s="34">
        <f t="shared" si="45"/>
        <v>0</v>
      </c>
      <c r="H830" s="34">
        <f t="shared" si="46"/>
        <v>0</v>
      </c>
      <c r="I830" s="89"/>
    </row>
    <row r="831" spans="1:9" ht="24.95" customHeight="1" x14ac:dyDescent="0.2">
      <c r="A831" s="98"/>
      <c r="B831" s="101"/>
      <c r="C831" s="19" t="s">
        <v>112</v>
      </c>
      <c r="D831" s="34">
        <v>1</v>
      </c>
      <c r="E831" s="3"/>
      <c r="F831" s="34"/>
      <c r="G831" s="34">
        <f t="shared" si="45"/>
        <v>0</v>
      </c>
      <c r="H831" s="34">
        <f t="shared" si="46"/>
        <v>0</v>
      </c>
      <c r="I831" s="89"/>
    </row>
    <row r="832" spans="1:9" ht="24.95" customHeight="1" x14ac:dyDescent="0.2">
      <c r="A832" s="98"/>
      <c r="B832" s="101"/>
      <c r="C832" s="26" t="s">
        <v>231</v>
      </c>
      <c r="D832" s="34">
        <v>1</v>
      </c>
      <c r="E832" s="3"/>
      <c r="F832" s="34"/>
      <c r="G832" s="34">
        <f t="shared" si="45"/>
        <v>0</v>
      </c>
      <c r="H832" s="34">
        <f t="shared" si="46"/>
        <v>0</v>
      </c>
      <c r="I832" s="89"/>
    </row>
    <row r="833" spans="1:9" ht="24.95" customHeight="1" thickBot="1" x14ac:dyDescent="0.25">
      <c r="A833" s="99"/>
      <c r="B833" s="102"/>
      <c r="C833" s="53" t="s">
        <v>113</v>
      </c>
      <c r="D833" s="34">
        <v>1</v>
      </c>
      <c r="E833" s="47"/>
      <c r="F833" s="45"/>
      <c r="G833" s="45">
        <f t="shared" si="45"/>
        <v>0</v>
      </c>
      <c r="H833" s="45">
        <f t="shared" si="46"/>
        <v>0</v>
      </c>
      <c r="I833" s="90"/>
    </row>
    <row r="834" spans="1:9" ht="24.95" customHeight="1" x14ac:dyDescent="0.2">
      <c r="A834" s="97"/>
      <c r="B834" s="100"/>
      <c r="C834" s="51" t="s">
        <v>13</v>
      </c>
      <c r="D834" s="41">
        <v>1</v>
      </c>
      <c r="E834" s="42"/>
      <c r="F834" s="41"/>
      <c r="G834" s="41">
        <f t="shared" si="45"/>
        <v>0</v>
      </c>
      <c r="H834" s="41">
        <f t="shared" si="46"/>
        <v>0</v>
      </c>
      <c r="I834" s="88">
        <f t="shared" si="47"/>
        <v>0</v>
      </c>
    </row>
    <row r="835" spans="1:9" ht="24.95" customHeight="1" x14ac:dyDescent="0.2">
      <c r="A835" s="98"/>
      <c r="B835" s="101"/>
      <c r="C835" s="26" t="s">
        <v>230</v>
      </c>
      <c r="D835" s="34">
        <v>0.3</v>
      </c>
      <c r="E835" s="3"/>
      <c r="F835" s="34"/>
      <c r="G835" s="34">
        <f t="shared" si="45"/>
        <v>0</v>
      </c>
      <c r="H835" s="34">
        <f t="shared" si="46"/>
        <v>0</v>
      </c>
      <c r="I835" s="89"/>
    </row>
    <row r="836" spans="1:9" ht="24.95" customHeight="1" x14ac:dyDescent="0.2">
      <c r="A836" s="98"/>
      <c r="B836" s="101"/>
      <c r="C836" s="26" t="s">
        <v>229</v>
      </c>
      <c r="D836" s="34">
        <v>0.5</v>
      </c>
      <c r="E836" s="3"/>
      <c r="F836" s="34"/>
      <c r="G836" s="34">
        <f t="shared" si="45"/>
        <v>0</v>
      </c>
      <c r="H836" s="34">
        <f t="shared" si="46"/>
        <v>0</v>
      </c>
      <c r="I836" s="89"/>
    </row>
    <row r="837" spans="1:9" ht="24.95" customHeight="1" x14ac:dyDescent="0.2">
      <c r="A837" s="98"/>
      <c r="B837" s="101"/>
      <c r="C837" s="18" t="s">
        <v>232</v>
      </c>
      <c r="D837" s="34">
        <v>0.3</v>
      </c>
      <c r="E837" s="3"/>
      <c r="F837" s="34"/>
      <c r="G837" s="34">
        <f t="shared" si="45"/>
        <v>0</v>
      </c>
      <c r="H837" s="34">
        <f t="shared" si="46"/>
        <v>0</v>
      </c>
      <c r="I837" s="89"/>
    </row>
    <row r="838" spans="1:9" ht="24.95" customHeight="1" x14ac:dyDescent="0.2">
      <c r="A838" s="98"/>
      <c r="B838" s="101"/>
      <c r="C838" s="26" t="s">
        <v>109</v>
      </c>
      <c r="D838" s="34">
        <v>1.4</v>
      </c>
      <c r="E838" s="3"/>
      <c r="F838" s="34"/>
      <c r="G838" s="34">
        <f t="shared" si="45"/>
        <v>0</v>
      </c>
      <c r="H838" s="34">
        <f t="shared" si="46"/>
        <v>0</v>
      </c>
      <c r="I838" s="89"/>
    </row>
    <row r="839" spans="1:9" ht="24.95" customHeight="1" x14ac:dyDescent="0.2">
      <c r="A839" s="98"/>
      <c r="B839" s="101"/>
      <c r="C839" s="26" t="s">
        <v>108</v>
      </c>
      <c r="D839" s="34">
        <v>0.5</v>
      </c>
      <c r="E839" s="3"/>
      <c r="F839" s="34"/>
      <c r="G839" s="34">
        <f t="shared" si="45"/>
        <v>0</v>
      </c>
      <c r="H839" s="34">
        <f t="shared" si="46"/>
        <v>0</v>
      </c>
      <c r="I839" s="89"/>
    </row>
    <row r="840" spans="1:9" ht="24.95" customHeight="1" x14ac:dyDescent="0.2">
      <c r="A840" s="98"/>
      <c r="B840" s="101"/>
      <c r="C840" s="19" t="s">
        <v>106</v>
      </c>
      <c r="D840" s="34">
        <v>0.5</v>
      </c>
      <c r="E840" s="3"/>
      <c r="F840" s="34"/>
      <c r="G840" s="34">
        <f t="shared" si="45"/>
        <v>0</v>
      </c>
      <c r="H840" s="34">
        <f t="shared" si="46"/>
        <v>0</v>
      </c>
      <c r="I840" s="89"/>
    </row>
    <row r="841" spans="1:9" ht="24.95" customHeight="1" x14ac:dyDescent="0.2">
      <c r="A841" s="98"/>
      <c r="B841" s="101"/>
      <c r="C841" s="19" t="s">
        <v>107</v>
      </c>
      <c r="D841" s="34">
        <v>0.5</v>
      </c>
      <c r="E841" s="3"/>
      <c r="F841" s="34"/>
      <c r="G841" s="34">
        <f t="shared" si="45"/>
        <v>0</v>
      </c>
      <c r="H841" s="34">
        <f t="shared" si="46"/>
        <v>0</v>
      </c>
      <c r="I841" s="89"/>
    </row>
    <row r="842" spans="1:9" ht="24.95" customHeight="1" x14ac:dyDescent="0.2">
      <c r="A842" s="98"/>
      <c r="B842" s="101"/>
      <c r="C842" s="26" t="s">
        <v>111</v>
      </c>
      <c r="D842" s="34">
        <v>1</v>
      </c>
      <c r="E842" s="3"/>
      <c r="F842" s="34"/>
      <c r="G842" s="34">
        <f t="shared" si="45"/>
        <v>0</v>
      </c>
      <c r="H842" s="34">
        <f t="shared" si="46"/>
        <v>0</v>
      </c>
      <c r="I842" s="89"/>
    </row>
    <row r="843" spans="1:9" ht="24.95" customHeight="1" x14ac:dyDescent="0.2">
      <c r="A843" s="98"/>
      <c r="B843" s="101"/>
      <c r="C843" s="18" t="s">
        <v>110</v>
      </c>
      <c r="D843" s="34">
        <v>1</v>
      </c>
      <c r="E843" s="3"/>
      <c r="F843" s="34"/>
      <c r="G843" s="34">
        <f t="shared" si="45"/>
        <v>0</v>
      </c>
      <c r="H843" s="34">
        <f t="shared" si="46"/>
        <v>0</v>
      </c>
      <c r="I843" s="89"/>
    </row>
    <row r="844" spans="1:9" ht="24.95" customHeight="1" x14ac:dyDescent="0.2">
      <c r="A844" s="98"/>
      <c r="B844" s="101"/>
      <c r="C844" s="19" t="s">
        <v>112</v>
      </c>
      <c r="D844" s="34">
        <v>1</v>
      </c>
      <c r="E844" s="3"/>
      <c r="F844" s="34"/>
      <c r="G844" s="34">
        <f t="shared" si="45"/>
        <v>0</v>
      </c>
      <c r="H844" s="34">
        <f t="shared" si="46"/>
        <v>0</v>
      </c>
      <c r="I844" s="89"/>
    </row>
    <row r="845" spans="1:9" ht="24.95" customHeight="1" x14ac:dyDescent="0.2">
      <c r="A845" s="98"/>
      <c r="B845" s="101"/>
      <c r="C845" s="26" t="s">
        <v>231</v>
      </c>
      <c r="D845" s="34">
        <v>1</v>
      </c>
      <c r="E845" s="3"/>
      <c r="F845" s="34"/>
      <c r="G845" s="34">
        <f t="shared" si="45"/>
        <v>0</v>
      </c>
      <c r="H845" s="34">
        <f t="shared" si="46"/>
        <v>0</v>
      </c>
      <c r="I845" s="89"/>
    </row>
    <row r="846" spans="1:9" ht="24.95" customHeight="1" thickBot="1" x14ac:dyDescent="0.25">
      <c r="A846" s="99"/>
      <c r="B846" s="102"/>
      <c r="C846" s="53" t="s">
        <v>113</v>
      </c>
      <c r="D846" s="34">
        <v>1</v>
      </c>
      <c r="E846" s="47"/>
      <c r="F846" s="45"/>
      <c r="G846" s="45">
        <f t="shared" si="45"/>
        <v>0</v>
      </c>
      <c r="H846" s="45">
        <f t="shared" si="46"/>
        <v>0</v>
      </c>
      <c r="I846" s="90"/>
    </row>
    <row r="847" spans="1:9" ht="24.95" customHeight="1" x14ac:dyDescent="0.2">
      <c r="A847" s="97"/>
      <c r="B847" s="100"/>
      <c r="C847" s="51" t="s">
        <v>13</v>
      </c>
      <c r="D847" s="41">
        <v>1</v>
      </c>
      <c r="E847" s="42"/>
      <c r="F847" s="41"/>
      <c r="G847" s="41">
        <f t="shared" si="45"/>
        <v>0</v>
      </c>
      <c r="H847" s="41">
        <f t="shared" si="46"/>
        <v>0</v>
      </c>
      <c r="I847" s="88">
        <f t="shared" si="47"/>
        <v>0</v>
      </c>
    </row>
    <row r="848" spans="1:9" ht="24.95" customHeight="1" x14ac:dyDescent="0.2">
      <c r="A848" s="98"/>
      <c r="B848" s="101"/>
      <c r="C848" s="26" t="s">
        <v>230</v>
      </c>
      <c r="D848" s="34">
        <v>0.3</v>
      </c>
      <c r="E848" s="3"/>
      <c r="F848" s="34"/>
      <c r="G848" s="34">
        <f t="shared" si="45"/>
        <v>0</v>
      </c>
      <c r="H848" s="34">
        <f t="shared" si="46"/>
        <v>0</v>
      </c>
      <c r="I848" s="89"/>
    </row>
    <row r="849" spans="1:9" ht="24.95" customHeight="1" x14ac:dyDescent="0.2">
      <c r="A849" s="98"/>
      <c r="B849" s="101"/>
      <c r="C849" s="26" t="s">
        <v>229</v>
      </c>
      <c r="D849" s="34">
        <v>0.5</v>
      </c>
      <c r="E849" s="3"/>
      <c r="F849" s="34"/>
      <c r="G849" s="34">
        <f t="shared" si="45"/>
        <v>0</v>
      </c>
      <c r="H849" s="34">
        <f t="shared" si="46"/>
        <v>0</v>
      </c>
      <c r="I849" s="89"/>
    </row>
    <row r="850" spans="1:9" ht="24.95" customHeight="1" x14ac:dyDescent="0.2">
      <c r="A850" s="98"/>
      <c r="B850" s="101"/>
      <c r="C850" s="18" t="s">
        <v>232</v>
      </c>
      <c r="D850" s="34">
        <v>0.3</v>
      </c>
      <c r="E850" s="3"/>
      <c r="F850" s="34"/>
      <c r="G850" s="34">
        <f t="shared" si="45"/>
        <v>0</v>
      </c>
      <c r="H850" s="34">
        <f t="shared" si="46"/>
        <v>0</v>
      </c>
      <c r="I850" s="89"/>
    </row>
    <row r="851" spans="1:9" ht="24.95" customHeight="1" x14ac:dyDescent="0.2">
      <c r="A851" s="98"/>
      <c r="B851" s="101"/>
      <c r="C851" s="26" t="s">
        <v>109</v>
      </c>
      <c r="D851" s="34">
        <v>1.4</v>
      </c>
      <c r="E851" s="3"/>
      <c r="F851" s="34"/>
      <c r="G851" s="34">
        <f t="shared" si="45"/>
        <v>0</v>
      </c>
      <c r="H851" s="34">
        <f t="shared" si="46"/>
        <v>0</v>
      </c>
      <c r="I851" s="89"/>
    </row>
    <row r="852" spans="1:9" ht="24.95" customHeight="1" x14ac:dyDescent="0.2">
      <c r="A852" s="98"/>
      <c r="B852" s="101"/>
      <c r="C852" s="26" t="s">
        <v>108</v>
      </c>
      <c r="D852" s="34">
        <v>0.5</v>
      </c>
      <c r="E852" s="3"/>
      <c r="F852" s="34"/>
      <c r="G852" s="34">
        <f t="shared" si="45"/>
        <v>0</v>
      </c>
      <c r="H852" s="34">
        <f t="shared" si="46"/>
        <v>0</v>
      </c>
      <c r="I852" s="89"/>
    </row>
    <row r="853" spans="1:9" ht="24.95" customHeight="1" x14ac:dyDescent="0.2">
      <c r="A853" s="98"/>
      <c r="B853" s="101"/>
      <c r="C853" s="19" t="s">
        <v>106</v>
      </c>
      <c r="D853" s="34">
        <v>0.5</v>
      </c>
      <c r="E853" s="3"/>
      <c r="F853" s="34"/>
      <c r="G853" s="34">
        <f t="shared" si="45"/>
        <v>0</v>
      </c>
      <c r="H853" s="34">
        <f t="shared" si="46"/>
        <v>0</v>
      </c>
      <c r="I853" s="89"/>
    </row>
    <row r="854" spans="1:9" ht="24.95" customHeight="1" x14ac:dyDescent="0.2">
      <c r="A854" s="98"/>
      <c r="B854" s="101"/>
      <c r="C854" s="19" t="s">
        <v>107</v>
      </c>
      <c r="D854" s="34">
        <v>0.5</v>
      </c>
      <c r="E854" s="3"/>
      <c r="F854" s="34"/>
      <c r="G854" s="34">
        <f t="shared" si="45"/>
        <v>0</v>
      </c>
      <c r="H854" s="34">
        <f t="shared" si="46"/>
        <v>0</v>
      </c>
      <c r="I854" s="89"/>
    </row>
    <row r="855" spans="1:9" ht="24.95" customHeight="1" x14ac:dyDescent="0.2">
      <c r="A855" s="98"/>
      <c r="B855" s="101"/>
      <c r="C855" s="26" t="s">
        <v>111</v>
      </c>
      <c r="D855" s="34">
        <v>1</v>
      </c>
      <c r="E855" s="3"/>
      <c r="F855" s="34"/>
      <c r="G855" s="34">
        <f t="shared" si="45"/>
        <v>0</v>
      </c>
      <c r="H855" s="34">
        <f t="shared" si="46"/>
        <v>0</v>
      </c>
      <c r="I855" s="89"/>
    </row>
    <row r="856" spans="1:9" ht="24.95" customHeight="1" x14ac:dyDescent="0.2">
      <c r="A856" s="98"/>
      <c r="B856" s="101"/>
      <c r="C856" s="18" t="s">
        <v>110</v>
      </c>
      <c r="D856" s="34">
        <v>1</v>
      </c>
      <c r="E856" s="3"/>
      <c r="F856" s="34"/>
      <c r="G856" s="34">
        <f t="shared" si="45"/>
        <v>0</v>
      </c>
      <c r="H856" s="34">
        <f t="shared" si="46"/>
        <v>0</v>
      </c>
      <c r="I856" s="89"/>
    </row>
    <row r="857" spans="1:9" ht="24.95" customHeight="1" x14ac:dyDescent="0.2">
      <c r="A857" s="98"/>
      <c r="B857" s="101"/>
      <c r="C857" s="19" t="s">
        <v>112</v>
      </c>
      <c r="D857" s="34">
        <v>1</v>
      </c>
      <c r="E857" s="3"/>
      <c r="F857" s="34"/>
      <c r="G857" s="34">
        <f t="shared" si="45"/>
        <v>0</v>
      </c>
      <c r="H857" s="34">
        <f t="shared" si="46"/>
        <v>0</v>
      </c>
      <c r="I857" s="89"/>
    </row>
    <row r="858" spans="1:9" ht="24.95" customHeight="1" x14ac:dyDescent="0.2">
      <c r="A858" s="98"/>
      <c r="B858" s="101"/>
      <c r="C858" s="26" t="s">
        <v>231</v>
      </c>
      <c r="D858" s="34">
        <v>1</v>
      </c>
      <c r="E858" s="3"/>
      <c r="F858" s="34"/>
      <c r="G858" s="34">
        <f t="shared" si="45"/>
        <v>0</v>
      </c>
      <c r="H858" s="34">
        <f t="shared" si="46"/>
        <v>0</v>
      </c>
      <c r="I858" s="89"/>
    </row>
    <row r="859" spans="1:9" ht="24.95" customHeight="1" thickBot="1" x14ac:dyDescent="0.25">
      <c r="A859" s="99"/>
      <c r="B859" s="102"/>
      <c r="C859" s="53" t="s">
        <v>113</v>
      </c>
      <c r="D859" s="34">
        <v>1</v>
      </c>
      <c r="E859" s="47"/>
      <c r="F859" s="45"/>
      <c r="G859" s="45">
        <f t="shared" si="45"/>
        <v>0</v>
      </c>
      <c r="H859" s="45">
        <f t="shared" si="46"/>
        <v>0</v>
      </c>
      <c r="I859" s="90"/>
    </row>
    <row r="860" spans="1:9" ht="24.95" customHeight="1" x14ac:dyDescent="0.2">
      <c r="A860" s="97"/>
      <c r="B860" s="100"/>
      <c r="C860" s="51" t="s">
        <v>13</v>
      </c>
      <c r="D860" s="41">
        <v>1</v>
      </c>
      <c r="E860" s="42"/>
      <c r="F860" s="41"/>
      <c r="G860" s="41">
        <f t="shared" si="45"/>
        <v>0</v>
      </c>
      <c r="H860" s="41">
        <f t="shared" si="46"/>
        <v>0</v>
      </c>
      <c r="I860" s="88">
        <f t="shared" si="47"/>
        <v>0</v>
      </c>
    </row>
    <row r="861" spans="1:9" ht="24.95" customHeight="1" x14ac:dyDescent="0.2">
      <c r="A861" s="98"/>
      <c r="B861" s="101"/>
      <c r="C861" s="26" t="s">
        <v>230</v>
      </c>
      <c r="D861" s="34">
        <v>0.3</v>
      </c>
      <c r="E861" s="3"/>
      <c r="F861" s="34"/>
      <c r="G861" s="34">
        <f t="shared" si="45"/>
        <v>0</v>
      </c>
      <c r="H861" s="34">
        <f t="shared" si="46"/>
        <v>0</v>
      </c>
      <c r="I861" s="89"/>
    </row>
    <row r="862" spans="1:9" ht="24.95" customHeight="1" x14ac:dyDescent="0.2">
      <c r="A862" s="98"/>
      <c r="B862" s="101"/>
      <c r="C862" s="26" t="s">
        <v>229</v>
      </c>
      <c r="D862" s="34">
        <v>0.5</v>
      </c>
      <c r="E862" s="3"/>
      <c r="F862" s="34"/>
      <c r="G862" s="34">
        <f t="shared" si="45"/>
        <v>0</v>
      </c>
      <c r="H862" s="34">
        <f t="shared" si="46"/>
        <v>0</v>
      </c>
      <c r="I862" s="89"/>
    </row>
    <row r="863" spans="1:9" ht="24.95" customHeight="1" x14ac:dyDescent="0.2">
      <c r="A863" s="98"/>
      <c r="B863" s="101"/>
      <c r="C863" s="18" t="s">
        <v>232</v>
      </c>
      <c r="D863" s="34">
        <v>0.3</v>
      </c>
      <c r="E863" s="3"/>
      <c r="F863" s="34"/>
      <c r="G863" s="34">
        <f t="shared" si="45"/>
        <v>0</v>
      </c>
      <c r="H863" s="34">
        <f t="shared" si="46"/>
        <v>0</v>
      </c>
      <c r="I863" s="89"/>
    </row>
    <row r="864" spans="1:9" ht="24.95" customHeight="1" x14ac:dyDescent="0.2">
      <c r="A864" s="98"/>
      <c r="B864" s="101"/>
      <c r="C864" s="26" t="s">
        <v>109</v>
      </c>
      <c r="D864" s="34">
        <v>1.4</v>
      </c>
      <c r="E864" s="3"/>
      <c r="F864" s="34"/>
      <c r="G864" s="34">
        <f t="shared" si="45"/>
        <v>0</v>
      </c>
      <c r="H864" s="34">
        <f t="shared" si="46"/>
        <v>0</v>
      </c>
      <c r="I864" s="89"/>
    </row>
    <row r="865" spans="1:9" ht="24.95" customHeight="1" x14ac:dyDescent="0.2">
      <c r="A865" s="98"/>
      <c r="B865" s="101"/>
      <c r="C865" s="26" t="s">
        <v>108</v>
      </c>
      <c r="D865" s="34">
        <v>0.5</v>
      </c>
      <c r="E865" s="3"/>
      <c r="F865" s="34"/>
      <c r="G865" s="34">
        <f t="shared" si="45"/>
        <v>0</v>
      </c>
      <c r="H865" s="34">
        <f t="shared" si="46"/>
        <v>0</v>
      </c>
      <c r="I865" s="89"/>
    </row>
    <row r="866" spans="1:9" ht="24.95" customHeight="1" x14ac:dyDescent="0.2">
      <c r="A866" s="98"/>
      <c r="B866" s="101"/>
      <c r="C866" s="19" t="s">
        <v>106</v>
      </c>
      <c r="D866" s="34">
        <v>0.5</v>
      </c>
      <c r="E866" s="3"/>
      <c r="F866" s="34"/>
      <c r="G866" s="34">
        <f t="shared" si="45"/>
        <v>0</v>
      </c>
      <c r="H866" s="34">
        <f t="shared" si="46"/>
        <v>0</v>
      </c>
      <c r="I866" s="89"/>
    </row>
    <row r="867" spans="1:9" ht="24.95" customHeight="1" x14ac:dyDescent="0.2">
      <c r="A867" s="98"/>
      <c r="B867" s="101"/>
      <c r="C867" s="19" t="s">
        <v>107</v>
      </c>
      <c r="D867" s="34">
        <v>0.5</v>
      </c>
      <c r="E867" s="3"/>
      <c r="F867" s="34"/>
      <c r="G867" s="34">
        <f t="shared" si="45"/>
        <v>0</v>
      </c>
      <c r="H867" s="34">
        <f t="shared" si="46"/>
        <v>0</v>
      </c>
      <c r="I867" s="89"/>
    </row>
    <row r="868" spans="1:9" ht="24.95" customHeight="1" x14ac:dyDescent="0.2">
      <c r="A868" s="98"/>
      <c r="B868" s="101"/>
      <c r="C868" s="26" t="s">
        <v>111</v>
      </c>
      <c r="D868" s="34">
        <v>1</v>
      </c>
      <c r="E868" s="3"/>
      <c r="F868" s="34"/>
      <c r="G868" s="34">
        <f t="shared" si="45"/>
        <v>0</v>
      </c>
      <c r="H868" s="34">
        <f t="shared" si="46"/>
        <v>0</v>
      </c>
      <c r="I868" s="89"/>
    </row>
    <row r="869" spans="1:9" ht="24.95" customHeight="1" x14ac:dyDescent="0.2">
      <c r="A869" s="98"/>
      <c r="B869" s="101"/>
      <c r="C869" s="18" t="s">
        <v>110</v>
      </c>
      <c r="D869" s="34">
        <v>1</v>
      </c>
      <c r="E869" s="3"/>
      <c r="F869" s="34"/>
      <c r="G869" s="34">
        <f t="shared" si="45"/>
        <v>0</v>
      </c>
      <c r="H869" s="34">
        <f t="shared" si="46"/>
        <v>0</v>
      </c>
      <c r="I869" s="89"/>
    </row>
    <row r="870" spans="1:9" ht="24.95" customHeight="1" x14ac:dyDescent="0.2">
      <c r="A870" s="98"/>
      <c r="B870" s="101"/>
      <c r="C870" s="19" t="s">
        <v>112</v>
      </c>
      <c r="D870" s="34">
        <v>1</v>
      </c>
      <c r="E870" s="3"/>
      <c r="F870" s="34"/>
      <c r="G870" s="34">
        <f t="shared" si="45"/>
        <v>0</v>
      </c>
      <c r="H870" s="34">
        <f t="shared" si="46"/>
        <v>0</v>
      </c>
      <c r="I870" s="89"/>
    </row>
    <row r="871" spans="1:9" ht="24.95" customHeight="1" x14ac:dyDescent="0.2">
      <c r="A871" s="98"/>
      <c r="B871" s="101"/>
      <c r="C871" s="26" t="s">
        <v>231</v>
      </c>
      <c r="D871" s="34">
        <v>1</v>
      </c>
      <c r="E871" s="3"/>
      <c r="F871" s="34"/>
      <c r="G871" s="34">
        <f t="shared" si="45"/>
        <v>0</v>
      </c>
      <c r="H871" s="34">
        <f t="shared" si="46"/>
        <v>0</v>
      </c>
      <c r="I871" s="89"/>
    </row>
    <row r="872" spans="1:9" ht="24.95" customHeight="1" thickBot="1" x14ac:dyDescent="0.25">
      <c r="A872" s="99"/>
      <c r="B872" s="102"/>
      <c r="C872" s="53" t="s">
        <v>113</v>
      </c>
      <c r="D872" s="34">
        <v>1</v>
      </c>
      <c r="E872" s="47"/>
      <c r="F872" s="45"/>
      <c r="G872" s="45">
        <f t="shared" si="45"/>
        <v>0</v>
      </c>
      <c r="H872" s="45">
        <f t="shared" si="46"/>
        <v>0</v>
      </c>
      <c r="I872" s="90"/>
    </row>
    <row r="873" spans="1:9" ht="24.95" customHeight="1" x14ac:dyDescent="0.2">
      <c r="A873" s="97"/>
      <c r="B873" s="100"/>
      <c r="C873" s="51" t="s">
        <v>13</v>
      </c>
      <c r="D873" s="41">
        <v>1</v>
      </c>
      <c r="E873" s="42"/>
      <c r="F873" s="41"/>
      <c r="G873" s="41">
        <f t="shared" ref="G873:G936" si="48">SUM(E873:F873)</f>
        <v>0</v>
      </c>
      <c r="H873" s="41">
        <f t="shared" ref="H873:H936" si="49">(E873*0 + F873*1)*D873</f>
        <v>0</v>
      </c>
      <c r="I873" s="88">
        <f t="shared" si="47"/>
        <v>0</v>
      </c>
    </row>
    <row r="874" spans="1:9" ht="24.95" customHeight="1" x14ac:dyDescent="0.2">
      <c r="A874" s="98"/>
      <c r="B874" s="101"/>
      <c r="C874" s="26" t="s">
        <v>230</v>
      </c>
      <c r="D874" s="34">
        <v>0.3</v>
      </c>
      <c r="E874" s="3"/>
      <c r="F874" s="34"/>
      <c r="G874" s="34">
        <f t="shared" si="48"/>
        <v>0</v>
      </c>
      <c r="H874" s="34">
        <f t="shared" si="49"/>
        <v>0</v>
      </c>
      <c r="I874" s="89"/>
    </row>
    <row r="875" spans="1:9" ht="24.95" customHeight="1" x14ac:dyDescent="0.2">
      <c r="A875" s="98"/>
      <c r="B875" s="101"/>
      <c r="C875" s="26" t="s">
        <v>229</v>
      </c>
      <c r="D875" s="34">
        <v>0.5</v>
      </c>
      <c r="E875" s="3"/>
      <c r="F875" s="34"/>
      <c r="G875" s="34">
        <f t="shared" si="48"/>
        <v>0</v>
      </c>
      <c r="H875" s="34">
        <f t="shared" si="49"/>
        <v>0</v>
      </c>
      <c r="I875" s="89"/>
    </row>
    <row r="876" spans="1:9" ht="24.95" customHeight="1" x14ac:dyDescent="0.2">
      <c r="A876" s="98"/>
      <c r="B876" s="101"/>
      <c r="C876" s="18" t="s">
        <v>232</v>
      </c>
      <c r="D876" s="34">
        <v>0.3</v>
      </c>
      <c r="E876" s="3"/>
      <c r="F876" s="34"/>
      <c r="G876" s="34">
        <f t="shared" si="48"/>
        <v>0</v>
      </c>
      <c r="H876" s="34">
        <f t="shared" si="49"/>
        <v>0</v>
      </c>
      <c r="I876" s="89"/>
    </row>
    <row r="877" spans="1:9" ht="24.95" customHeight="1" x14ac:dyDescent="0.2">
      <c r="A877" s="98"/>
      <c r="B877" s="101"/>
      <c r="C877" s="26" t="s">
        <v>109</v>
      </c>
      <c r="D877" s="34">
        <v>1.4</v>
      </c>
      <c r="E877" s="3"/>
      <c r="F877" s="34"/>
      <c r="G877" s="34">
        <f t="shared" si="48"/>
        <v>0</v>
      </c>
      <c r="H877" s="34">
        <f t="shared" si="49"/>
        <v>0</v>
      </c>
      <c r="I877" s="89"/>
    </row>
    <row r="878" spans="1:9" ht="24.95" customHeight="1" x14ac:dyDescent="0.2">
      <c r="A878" s="98"/>
      <c r="B878" s="101"/>
      <c r="C878" s="26" t="s">
        <v>108</v>
      </c>
      <c r="D878" s="34">
        <v>0.5</v>
      </c>
      <c r="E878" s="3"/>
      <c r="F878" s="34"/>
      <c r="G878" s="34">
        <f t="shared" si="48"/>
        <v>0</v>
      </c>
      <c r="H878" s="34">
        <f t="shared" si="49"/>
        <v>0</v>
      </c>
      <c r="I878" s="89"/>
    </row>
    <row r="879" spans="1:9" ht="24.95" customHeight="1" x14ac:dyDescent="0.2">
      <c r="A879" s="98"/>
      <c r="B879" s="101"/>
      <c r="C879" s="19" t="s">
        <v>106</v>
      </c>
      <c r="D879" s="34">
        <v>0.5</v>
      </c>
      <c r="E879" s="3"/>
      <c r="F879" s="34"/>
      <c r="G879" s="34">
        <f t="shared" si="48"/>
        <v>0</v>
      </c>
      <c r="H879" s="34">
        <f t="shared" si="49"/>
        <v>0</v>
      </c>
      <c r="I879" s="89"/>
    </row>
    <row r="880" spans="1:9" ht="24.95" customHeight="1" x14ac:dyDescent="0.2">
      <c r="A880" s="98"/>
      <c r="B880" s="101"/>
      <c r="C880" s="19" t="s">
        <v>107</v>
      </c>
      <c r="D880" s="34">
        <v>0.5</v>
      </c>
      <c r="E880" s="3"/>
      <c r="F880" s="34"/>
      <c r="G880" s="34">
        <f t="shared" si="48"/>
        <v>0</v>
      </c>
      <c r="H880" s="34">
        <f t="shared" si="49"/>
        <v>0</v>
      </c>
      <c r="I880" s="89"/>
    </row>
    <row r="881" spans="1:9" ht="24.95" customHeight="1" x14ac:dyDescent="0.2">
      <c r="A881" s="98"/>
      <c r="B881" s="101"/>
      <c r="C881" s="26" t="s">
        <v>111</v>
      </c>
      <c r="D881" s="34">
        <v>1</v>
      </c>
      <c r="E881" s="3"/>
      <c r="F881" s="34"/>
      <c r="G881" s="34">
        <f t="shared" si="48"/>
        <v>0</v>
      </c>
      <c r="H881" s="34">
        <f t="shared" si="49"/>
        <v>0</v>
      </c>
      <c r="I881" s="89"/>
    </row>
    <row r="882" spans="1:9" ht="24.95" customHeight="1" x14ac:dyDescent="0.2">
      <c r="A882" s="98"/>
      <c r="B882" s="101"/>
      <c r="C882" s="18" t="s">
        <v>110</v>
      </c>
      <c r="D882" s="34">
        <v>1</v>
      </c>
      <c r="E882" s="3"/>
      <c r="F882" s="34"/>
      <c r="G882" s="34">
        <f t="shared" si="48"/>
        <v>0</v>
      </c>
      <c r="H882" s="34">
        <f t="shared" si="49"/>
        <v>0</v>
      </c>
      <c r="I882" s="89"/>
    </row>
    <row r="883" spans="1:9" ht="24.95" customHeight="1" x14ac:dyDescent="0.2">
      <c r="A883" s="98"/>
      <c r="B883" s="101"/>
      <c r="C883" s="19" t="s">
        <v>112</v>
      </c>
      <c r="D883" s="34">
        <v>1</v>
      </c>
      <c r="E883" s="3"/>
      <c r="F883" s="34"/>
      <c r="G883" s="34">
        <f t="shared" si="48"/>
        <v>0</v>
      </c>
      <c r="H883" s="34">
        <f t="shared" si="49"/>
        <v>0</v>
      </c>
      <c r="I883" s="89"/>
    </row>
    <row r="884" spans="1:9" ht="24.95" customHeight="1" x14ac:dyDescent="0.2">
      <c r="A884" s="98"/>
      <c r="B884" s="101"/>
      <c r="C884" s="26" t="s">
        <v>231</v>
      </c>
      <c r="D884" s="34">
        <v>1</v>
      </c>
      <c r="E884" s="3"/>
      <c r="F884" s="34"/>
      <c r="G884" s="34">
        <f t="shared" si="48"/>
        <v>0</v>
      </c>
      <c r="H884" s="34">
        <f t="shared" si="49"/>
        <v>0</v>
      </c>
      <c r="I884" s="89"/>
    </row>
    <row r="885" spans="1:9" ht="24.95" customHeight="1" thickBot="1" x14ac:dyDescent="0.25">
      <c r="A885" s="99"/>
      <c r="B885" s="102"/>
      <c r="C885" s="53" t="s">
        <v>113</v>
      </c>
      <c r="D885" s="34">
        <v>1</v>
      </c>
      <c r="E885" s="47"/>
      <c r="F885" s="45"/>
      <c r="G885" s="45">
        <f t="shared" si="48"/>
        <v>0</v>
      </c>
      <c r="H885" s="45">
        <f t="shared" si="49"/>
        <v>0</v>
      </c>
      <c r="I885" s="90"/>
    </row>
    <row r="886" spans="1:9" ht="24.95" customHeight="1" x14ac:dyDescent="0.2">
      <c r="A886" s="97"/>
      <c r="B886" s="100"/>
      <c r="C886" s="51" t="s">
        <v>13</v>
      </c>
      <c r="D886" s="41">
        <v>1</v>
      </c>
      <c r="E886" s="42"/>
      <c r="F886" s="41"/>
      <c r="G886" s="41">
        <f t="shared" si="48"/>
        <v>0</v>
      </c>
      <c r="H886" s="41">
        <f t="shared" si="49"/>
        <v>0</v>
      </c>
      <c r="I886" s="88">
        <f t="shared" ref="I886:I938" si="50">SUM(H886:H898)</f>
        <v>0</v>
      </c>
    </row>
    <row r="887" spans="1:9" ht="24.95" customHeight="1" x14ac:dyDescent="0.2">
      <c r="A887" s="98"/>
      <c r="B887" s="101"/>
      <c r="C887" s="26" t="s">
        <v>230</v>
      </c>
      <c r="D887" s="34">
        <v>0.3</v>
      </c>
      <c r="E887" s="3"/>
      <c r="F887" s="34"/>
      <c r="G887" s="34">
        <f t="shared" si="48"/>
        <v>0</v>
      </c>
      <c r="H887" s="34">
        <f t="shared" si="49"/>
        <v>0</v>
      </c>
      <c r="I887" s="89"/>
    </row>
    <row r="888" spans="1:9" ht="24.95" customHeight="1" x14ac:dyDescent="0.2">
      <c r="A888" s="98"/>
      <c r="B888" s="101"/>
      <c r="C888" s="26" t="s">
        <v>229</v>
      </c>
      <c r="D888" s="34">
        <v>0.5</v>
      </c>
      <c r="E888" s="3"/>
      <c r="F888" s="34"/>
      <c r="G888" s="34">
        <f t="shared" si="48"/>
        <v>0</v>
      </c>
      <c r="H888" s="34">
        <f t="shared" si="49"/>
        <v>0</v>
      </c>
      <c r="I888" s="89"/>
    </row>
    <row r="889" spans="1:9" ht="24.95" customHeight="1" x14ac:dyDescent="0.2">
      <c r="A889" s="98"/>
      <c r="B889" s="101"/>
      <c r="C889" s="18" t="s">
        <v>232</v>
      </c>
      <c r="D889" s="34">
        <v>0.3</v>
      </c>
      <c r="E889" s="3"/>
      <c r="F889" s="34"/>
      <c r="G889" s="34">
        <f t="shared" si="48"/>
        <v>0</v>
      </c>
      <c r="H889" s="34">
        <f t="shared" si="49"/>
        <v>0</v>
      </c>
      <c r="I889" s="89"/>
    </row>
    <row r="890" spans="1:9" ht="24.95" customHeight="1" x14ac:dyDescent="0.2">
      <c r="A890" s="98"/>
      <c r="B890" s="101"/>
      <c r="C890" s="26" t="s">
        <v>109</v>
      </c>
      <c r="D890" s="34">
        <v>1.4</v>
      </c>
      <c r="E890" s="3"/>
      <c r="F890" s="34"/>
      <c r="G890" s="34">
        <f t="shared" si="48"/>
        <v>0</v>
      </c>
      <c r="H890" s="34">
        <f t="shared" si="49"/>
        <v>0</v>
      </c>
      <c r="I890" s="89"/>
    </row>
    <row r="891" spans="1:9" ht="24.95" customHeight="1" x14ac:dyDescent="0.2">
      <c r="A891" s="98"/>
      <c r="B891" s="101"/>
      <c r="C891" s="26" t="s">
        <v>108</v>
      </c>
      <c r="D891" s="34">
        <v>0.5</v>
      </c>
      <c r="E891" s="3"/>
      <c r="F891" s="34"/>
      <c r="G891" s="34">
        <f t="shared" si="48"/>
        <v>0</v>
      </c>
      <c r="H891" s="34">
        <f t="shared" si="49"/>
        <v>0</v>
      </c>
      <c r="I891" s="89"/>
    </row>
    <row r="892" spans="1:9" ht="24.95" customHeight="1" x14ac:dyDescent="0.2">
      <c r="A892" s="98"/>
      <c r="B892" s="101"/>
      <c r="C892" s="19" t="s">
        <v>106</v>
      </c>
      <c r="D892" s="34">
        <v>0.5</v>
      </c>
      <c r="E892" s="3"/>
      <c r="F892" s="34"/>
      <c r="G892" s="34">
        <f t="shared" si="48"/>
        <v>0</v>
      </c>
      <c r="H892" s="34">
        <f t="shared" si="49"/>
        <v>0</v>
      </c>
      <c r="I892" s="89"/>
    </row>
    <row r="893" spans="1:9" ht="24.95" customHeight="1" x14ac:dyDescent="0.2">
      <c r="A893" s="98"/>
      <c r="B893" s="101"/>
      <c r="C893" s="19" t="s">
        <v>107</v>
      </c>
      <c r="D893" s="34">
        <v>0.5</v>
      </c>
      <c r="E893" s="3"/>
      <c r="F893" s="34"/>
      <c r="G893" s="34">
        <f t="shared" si="48"/>
        <v>0</v>
      </c>
      <c r="H893" s="34">
        <f t="shared" si="49"/>
        <v>0</v>
      </c>
      <c r="I893" s="89"/>
    </row>
    <row r="894" spans="1:9" ht="24.95" customHeight="1" x14ac:dyDescent="0.2">
      <c r="A894" s="98"/>
      <c r="B894" s="101"/>
      <c r="C894" s="26" t="s">
        <v>111</v>
      </c>
      <c r="D894" s="34">
        <v>1</v>
      </c>
      <c r="E894" s="3"/>
      <c r="F894" s="34"/>
      <c r="G894" s="34">
        <f t="shared" si="48"/>
        <v>0</v>
      </c>
      <c r="H894" s="34">
        <f t="shared" si="49"/>
        <v>0</v>
      </c>
      <c r="I894" s="89"/>
    </row>
    <row r="895" spans="1:9" ht="24.95" customHeight="1" x14ac:dyDescent="0.2">
      <c r="A895" s="98"/>
      <c r="B895" s="101"/>
      <c r="C895" s="18" t="s">
        <v>110</v>
      </c>
      <c r="D895" s="34">
        <v>1</v>
      </c>
      <c r="E895" s="3"/>
      <c r="F895" s="34"/>
      <c r="G895" s="34">
        <f t="shared" si="48"/>
        <v>0</v>
      </c>
      <c r="H895" s="34">
        <f t="shared" si="49"/>
        <v>0</v>
      </c>
      <c r="I895" s="89"/>
    </row>
    <row r="896" spans="1:9" ht="24.95" customHeight="1" x14ac:dyDescent="0.2">
      <c r="A896" s="98"/>
      <c r="B896" s="101"/>
      <c r="C896" s="19" t="s">
        <v>112</v>
      </c>
      <c r="D896" s="34">
        <v>1</v>
      </c>
      <c r="E896" s="3"/>
      <c r="F896" s="34"/>
      <c r="G896" s="34">
        <f t="shared" si="48"/>
        <v>0</v>
      </c>
      <c r="H896" s="34">
        <f t="shared" si="49"/>
        <v>0</v>
      </c>
      <c r="I896" s="89"/>
    </row>
    <row r="897" spans="1:9" ht="24.95" customHeight="1" x14ac:dyDescent="0.2">
      <c r="A897" s="98"/>
      <c r="B897" s="101"/>
      <c r="C897" s="26" t="s">
        <v>231</v>
      </c>
      <c r="D897" s="34">
        <v>1</v>
      </c>
      <c r="E897" s="3"/>
      <c r="F897" s="34"/>
      <c r="G897" s="34">
        <f t="shared" si="48"/>
        <v>0</v>
      </c>
      <c r="H897" s="34">
        <f t="shared" si="49"/>
        <v>0</v>
      </c>
      <c r="I897" s="89"/>
    </row>
    <row r="898" spans="1:9" ht="24.95" customHeight="1" thickBot="1" x14ac:dyDescent="0.25">
      <c r="A898" s="99"/>
      <c r="B898" s="102"/>
      <c r="C898" s="53" t="s">
        <v>113</v>
      </c>
      <c r="D898" s="34">
        <v>1</v>
      </c>
      <c r="E898" s="47"/>
      <c r="F898" s="45"/>
      <c r="G898" s="45">
        <f t="shared" si="48"/>
        <v>0</v>
      </c>
      <c r="H898" s="45">
        <f t="shared" si="49"/>
        <v>0</v>
      </c>
      <c r="I898" s="90"/>
    </row>
    <row r="899" spans="1:9" ht="24.95" customHeight="1" x14ac:dyDescent="0.2">
      <c r="A899" s="97"/>
      <c r="B899" s="100"/>
      <c r="C899" s="51" t="s">
        <v>13</v>
      </c>
      <c r="D899" s="41">
        <v>1</v>
      </c>
      <c r="E899" s="42"/>
      <c r="F899" s="41"/>
      <c r="G899" s="41">
        <f t="shared" si="48"/>
        <v>0</v>
      </c>
      <c r="H899" s="41">
        <f t="shared" si="49"/>
        <v>0</v>
      </c>
      <c r="I899" s="88">
        <f t="shared" si="50"/>
        <v>0</v>
      </c>
    </row>
    <row r="900" spans="1:9" ht="24.95" customHeight="1" x14ac:dyDescent="0.2">
      <c r="A900" s="98"/>
      <c r="B900" s="101"/>
      <c r="C900" s="26" t="s">
        <v>230</v>
      </c>
      <c r="D900" s="34">
        <v>0.3</v>
      </c>
      <c r="E900" s="3"/>
      <c r="F900" s="34"/>
      <c r="G900" s="34">
        <f t="shared" si="48"/>
        <v>0</v>
      </c>
      <c r="H900" s="34">
        <f t="shared" si="49"/>
        <v>0</v>
      </c>
      <c r="I900" s="89"/>
    </row>
    <row r="901" spans="1:9" ht="24.95" customHeight="1" x14ac:dyDescent="0.2">
      <c r="A901" s="98"/>
      <c r="B901" s="101"/>
      <c r="C901" s="26" t="s">
        <v>229</v>
      </c>
      <c r="D901" s="34">
        <v>0.5</v>
      </c>
      <c r="E901" s="3"/>
      <c r="F901" s="34"/>
      <c r="G901" s="34">
        <f t="shared" si="48"/>
        <v>0</v>
      </c>
      <c r="H901" s="34">
        <f t="shared" si="49"/>
        <v>0</v>
      </c>
      <c r="I901" s="89"/>
    </row>
    <row r="902" spans="1:9" ht="24.95" customHeight="1" x14ac:dyDescent="0.2">
      <c r="A902" s="98"/>
      <c r="B902" s="101"/>
      <c r="C902" s="18" t="s">
        <v>232</v>
      </c>
      <c r="D902" s="34">
        <v>0.3</v>
      </c>
      <c r="E902" s="3"/>
      <c r="F902" s="34"/>
      <c r="G902" s="34">
        <f t="shared" si="48"/>
        <v>0</v>
      </c>
      <c r="H902" s="34">
        <f t="shared" si="49"/>
        <v>0</v>
      </c>
      <c r="I902" s="89"/>
    </row>
    <row r="903" spans="1:9" ht="24.95" customHeight="1" x14ac:dyDescent="0.2">
      <c r="A903" s="98"/>
      <c r="B903" s="101"/>
      <c r="C903" s="26" t="s">
        <v>109</v>
      </c>
      <c r="D903" s="34">
        <v>1.4</v>
      </c>
      <c r="E903" s="3"/>
      <c r="F903" s="34"/>
      <c r="G903" s="34">
        <f t="shared" si="48"/>
        <v>0</v>
      </c>
      <c r="H903" s="34">
        <f t="shared" si="49"/>
        <v>0</v>
      </c>
      <c r="I903" s="89"/>
    </row>
    <row r="904" spans="1:9" ht="24.95" customHeight="1" x14ac:dyDescent="0.2">
      <c r="A904" s="98"/>
      <c r="B904" s="101"/>
      <c r="C904" s="26" t="s">
        <v>108</v>
      </c>
      <c r="D904" s="34">
        <v>0.5</v>
      </c>
      <c r="E904" s="3"/>
      <c r="F904" s="34"/>
      <c r="G904" s="34">
        <f t="shared" si="48"/>
        <v>0</v>
      </c>
      <c r="H904" s="34">
        <f t="shared" si="49"/>
        <v>0</v>
      </c>
      <c r="I904" s="89"/>
    </row>
    <row r="905" spans="1:9" ht="24.95" customHeight="1" x14ac:dyDescent="0.2">
      <c r="A905" s="98"/>
      <c r="B905" s="101"/>
      <c r="C905" s="19" t="s">
        <v>106</v>
      </c>
      <c r="D905" s="34">
        <v>0.5</v>
      </c>
      <c r="E905" s="3"/>
      <c r="F905" s="34"/>
      <c r="G905" s="34">
        <f t="shared" si="48"/>
        <v>0</v>
      </c>
      <c r="H905" s="34">
        <f t="shared" si="49"/>
        <v>0</v>
      </c>
      <c r="I905" s="89"/>
    </row>
    <row r="906" spans="1:9" ht="24.95" customHeight="1" x14ac:dyDescent="0.2">
      <c r="A906" s="98"/>
      <c r="B906" s="101"/>
      <c r="C906" s="19" t="s">
        <v>107</v>
      </c>
      <c r="D906" s="34">
        <v>0.5</v>
      </c>
      <c r="E906" s="3"/>
      <c r="F906" s="34"/>
      <c r="G906" s="34">
        <f t="shared" si="48"/>
        <v>0</v>
      </c>
      <c r="H906" s="34">
        <f t="shared" si="49"/>
        <v>0</v>
      </c>
      <c r="I906" s="89"/>
    </row>
    <row r="907" spans="1:9" ht="24.95" customHeight="1" x14ac:dyDescent="0.2">
      <c r="A907" s="98"/>
      <c r="B907" s="101"/>
      <c r="C907" s="26" t="s">
        <v>111</v>
      </c>
      <c r="D907" s="34">
        <v>1</v>
      </c>
      <c r="E907" s="3"/>
      <c r="F907" s="34"/>
      <c r="G907" s="34">
        <f t="shared" si="48"/>
        <v>0</v>
      </c>
      <c r="H907" s="34">
        <f t="shared" si="49"/>
        <v>0</v>
      </c>
      <c r="I907" s="89"/>
    </row>
    <row r="908" spans="1:9" ht="24.95" customHeight="1" x14ac:dyDescent="0.2">
      <c r="A908" s="98"/>
      <c r="B908" s="101"/>
      <c r="C908" s="18" t="s">
        <v>110</v>
      </c>
      <c r="D908" s="34">
        <v>1</v>
      </c>
      <c r="E908" s="3"/>
      <c r="F908" s="34"/>
      <c r="G908" s="34">
        <f t="shared" si="48"/>
        <v>0</v>
      </c>
      <c r="H908" s="34">
        <f t="shared" si="49"/>
        <v>0</v>
      </c>
      <c r="I908" s="89"/>
    </row>
    <row r="909" spans="1:9" ht="24.95" customHeight="1" x14ac:dyDescent="0.2">
      <c r="A909" s="98"/>
      <c r="B909" s="101"/>
      <c r="C909" s="19" t="s">
        <v>112</v>
      </c>
      <c r="D909" s="34">
        <v>1</v>
      </c>
      <c r="E909" s="3"/>
      <c r="F909" s="34"/>
      <c r="G909" s="34">
        <f t="shared" si="48"/>
        <v>0</v>
      </c>
      <c r="H909" s="34">
        <f t="shared" si="49"/>
        <v>0</v>
      </c>
      <c r="I909" s="89"/>
    </row>
    <row r="910" spans="1:9" ht="24.95" customHeight="1" x14ac:dyDescent="0.2">
      <c r="A910" s="98"/>
      <c r="B910" s="101"/>
      <c r="C910" s="26" t="s">
        <v>231</v>
      </c>
      <c r="D910" s="34">
        <v>1</v>
      </c>
      <c r="E910" s="3"/>
      <c r="F910" s="34"/>
      <c r="G910" s="34">
        <f t="shared" si="48"/>
        <v>0</v>
      </c>
      <c r="H910" s="34">
        <f t="shared" si="49"/>
        <v>0</v>
      </c>
      <c r="I910" s="89"/>
    </row>
    <row r="911" spans="1:9" ht="24.95" customHeight="1" thickBot="1" x14ac:dyDescent="0.25">
      <c r="A911" s="99"/>
      <c r="B911" s="102"/>
      <c r="C911" s="53" t="s">
        <v>113</v>
      </c>
      <c r="D911" s="34">
        <v>1</v>
      </c>
      <c r="E911" s="47"/>
      <c r="F911" s="45"/>
      <c r="G911" s="45">
        <f t="shared" si="48"/>
        <v>0</v>
      </c>
      <c r="H911" s="45">
        <f t="shared" si="49"/>
        <v>0</v>
      </c>
      <c r="I911" s="90"/>
    </row>
    <row r="912" spans="1:9" ht="24.95" customHeight="1" x14ac:dyDescent="0.2">
      <c r="A912" s="97"/>
      <c r="B912" s="100"/>
      <c r="C912" s="51" t="s">
        <v>13</v>
      </c>
      <c r="D912" s="41">
        <v>1</v>
      </c>
      <c r="E912" s="42"/>
      <c r="F912" s="41"/>
      <c r="G912" s="41">
        <f t="shared" si="48"/>
        <v>0</v>
      </c>
      <c r="H912" s="41">
        <f t="shared" si="49"/>
        <v>0</v>
      </c>
      <c r="I912" s="88">
        <f t="shared" si="50"/>
        <v>0</v>
      </c>
    </row>
    <row r="913" spans="1:9" ht="24.95" customHeight="1" x14ac:dyDescent="0.2">
      <c r="A913" s="98"/>
      <c r="B913" s="101"/>
      <c r="C913" s="26" t="s">
        <v>230</v>
      </c>
      <c r="D913" s="34">
        <v>0.3</v>
      </c>
      <c r="E913" s="3"/>
      <c r="F913" s="34"/>
      <c r="G913" s="34">
        <f t="shared" si="48"/>
        <v>0</v>
      </c>
      <c r="H913" s="34">
        <f t="shared" si="49"/>
        <v>0</v>
      </c>
      <c r="I913" s="89"/>
    </row>
    <row r="914" spans="1:9" ht="24.95" customHeight="1" x14ac:dyDescent="0.2">
      <c r="A914" s="98"/>
      <c r="B914" s="101"/>
      <c r="C914" s="26" t="s">
        <v>229</v>
      </c>
      <c r="D914" s="34">
        <v>0.5</v>
      </c>
      <c r="E914" s="3"/>
      <c r="F914" s="34"/>
      <c r="G914" s="34">
        <f t="shared" si="48"/>
        <v>0</v>
      </c>
      <c r="H914" s="34">
        <f t="shared" si="49"/>
        <v>0</v>
      </c>
      <c r="I914" s="89"/>
    </row>
    <row r="915" spans="1:9" ht="24.95" customHeight="1" x14ac:dyDescent="0.2">
      <c r="A915" s="98"/>
      <c r="B915" s="101"/>
      <c r="C915" s="18" t="s">
        <v>232</v>
      </c>
      <c r="D915" s="34">
        <v>0.3</v>
      </c>
      <c r="E915" s="3"/>
      <c r="F915" s="34"/>
      <c r="G915" s="34">
        <f t="shared" si="48"/>
        <v>0</v>
      </c>
      <c r="H915" s="34">
        <f t="shared" si="49"/>
        <v>0</v>
      </c>
      <c r="I915" s="89"/>
    </row>
    <row r="916" spans="1:9" ht="24.95" customHeight="1" x14ac:dyDescent="0.2">
      <c r="A916" s="98"/>
      <c r="B916" s="101"/>
      <c r="C916" s="26" t="s">
        <v>109</v>
      </c>
      <c r="D916" s="34">
        <v>1.4</v>
      </c>
      <c r="E916" s="3"/>
      <c r="F916" s="34"/>
      <c r="G916" s="34">
        <f t="shared" si="48"/>
        <v>0</v>
      </c>
      <c r="H916" s="34">
        <f t="shared" si="49"/>
        <v>0</v>
      </c>
      <c r="I916" s="89"/>
    </row>
    <row r="917" spans="1:9" ht="24.95" customHeight="1" x14ac:dyDescent="0.2">
      <c r="A917" s="98"/>
      <c r="B917" s="101"/>
      <c r="C917" s="26" t="s">
        <v>108</v>
      </c>
      <c r="D917" s="34">
        <v>0.5</v>
      </c>
      <c r="E917" s="3"/>
      <c r="F917" s="34"/>
      <c r="G917" s="34">
        <f t="shared" si="48"/>
        <v>0</v>
      </c>
      <c r="H917" s="34">
        <f t="shared" si="49"/>
        <v>0</v>
      </c>
      <c r="I917" s="89"/>
    </row>
    <row r="918" spans="1:9" ht="24.95" customHeight="1" x14ac:dyDescent="0.2">
      <c r="A918" s="98"/>
      <c r="B918" s="101"/>
      <c r="C918" s="19" t="s">
        <v>106</v>
      </c>
      <c r="D918" s="34">
        <v>0.5</v>
      </c>
      <c r="E918" s="3"/>
      <c r="F918" s="34"/>
      <c r="G918" s="34">
        <f t="shared" si="48"/>
        <v>0</v>
      </c>
      <c r="H918" s="34">
        <f t="shared" si="49"/>
        <v>0</v>
      </c>
      <c r="I918" s="89"/>
    </row>
    <row r="919" spans="1:9" ht="24.95" customHeight="1" x14ac:dyDescent="0.2">
      <c r="A919" s="98"/>
      <c r="B919" s="101"/>
      <c r="C919" s="19" t="s">
        <v>107</v>
      </c>
      <c r="D919" s="34">
        <v>0.5</v>
      </c>
      <c r="E919" s="3"/>
      <c r="F919" s="34"/>
      <c r="G919" s="34">
        <f t="shared" si="48"/>
        <v>0</v>
      </c>
      <c r="H919" s="34">
        <f t="shared" si="49"/>
        <v>0</v>
      </c>
      <c r="I919" s="89"/>
    </row>
    <row r="920" spans="1:9" ht="24.95" customHeight="1" x14ac:dyDescent="0.2">
      <c r="A920" s="98"/>
      <c r="B920" s="101"/>
      <c r="C920" s="26" t="s">
        <v>111</v>
      </c>
      <c r="D920" s="34">
        <v>1</v>
      </c>
      <c r="E920" s="3"/>
      <c r="F920" s="34"/>
      <c r="G920" s="34">
        <f t="shared" si="48"/>
        <v>0</v>
      </c>
      <c r="H920" s="34">
        <f t="shared" si="49"/>
        <v>0</v>
      </c>
      <c r="I920" s="89"/>
    </row>
    <row r="921" spans="1:9" ht="24.95" customHeight="1" x14ac:dyDescent="0.2">
      <c r="A921" s="98"/>
      <c r="B921" s="101"/>
      <c r="C921" s="18" t="s">
        <v>110</v>
      </c>
      <c r="D921" s="34">
        <v>1</v>
      </c>
      <c r="E921" s="3"/>
      <c r="F921" s="34"/>
      <c r="G921" s="34">
        <f t="shared" si="48"/>
        <v>0</v>
      </c>
      <c r="H921" s="34">
        <f t="shared" si="49"/>
        <v>0</v>
      </c>
      <c r="I921" s="89"/>
    </row>
    <row r="922" spans="1:9" ht="24.95" customHeight="1" x14ac:dyDescent="0.2">
      <c r="A922" s="98"/>
      <c r="B922" s="101"/>
      <c r="C922" s="19" t="s">
        <v>112</v>
      </c>
      <c r="D922" s="34">
        <v>1</v>
      </c>
      <c r="E922" s="3"/>
      <c r="F922" s="34"/>
      <c r="G922" s="34">
        <f t="shared" si="48"/>
        <v>0</v>
      </c>
      <c r="H922" s="34">
        <f t="shared" si="49"/>
        <v>0</v>
      </c>
      <c r="I922" s="89"/>
    </row>
    <row r="923" spans="1:9" ht="24.95" customHeight="1" x14ac:dyDescent="0.2">
      <c r="A923" s="98"/>
      <c r="B923" s="101"/>
      <c r="C923" s="26" t="s">
        <v>231</v>
      </c>
      <c r="D923" s="34">
        <v>1</v>
      </c>
      <c r="E923" s="3"/>
      <c r="F923" s="34"/>
      <c r="G923" s="34">
        <f t="shared" si="48"/>
        <v>0</v>
      </c>
      <c r="H923" s="34">
        <f t="shared" si="49"/>
        <v>0</v>
      </c>
      <c r="I923" s="89"/>
    </row>
    <row r="924" spans="1:9" ht="24.95" customHeight="1" thickBot="1" x14ac:dyDescent="0.25">
      <c r="A924" s="99"/>
      <c r="B924" s="102"/>
      <c r="C924" s="53" t="s">
        <v>113</v>
      </c>
      <c r="D924" s="34">
        <v>1</v>
      </c>
      <c r="E924" s="47"/>
      <c r="F924" s="45"/>
      <c r="G924" s="45">
        <f t="shared" si="48"/>
        <v>0</v>
      </c>
      <c r="H924" s="45">
        <f t="shared" si="49"/>
        <v>0</v>
      </c>
      <c r="I924" s="90"/>
    </row>
    <row r="925" spans="1:9" ht="24.95" customHeight="1" x14ac:dyDescent="0.2">
      <c r="A925" s="97"/>
      <c r="B925" s="100"/>
      <c r="C925" s="51" t="s">
        <v>13</v>
      </c>
      <c r="D925" s="41">
        <v>1</v>
      </c>
      <c r="E925" s="42"/>
      <c r="F925" s="41"/>
      <c r="G925" s="41">
        <f t="shared" si="48"/>
        <v>0</v>
      </c>
      <c r="H925" s="41">
        <f t="shared" si="49"/>
        <v>0</v>
      </c>
      <c r="I925" s="88">
        <f t="shared" si="50"/>
        <v>0</v>
      </c>
    </row>
    <row r="926" spans="1:9" ht="24.95" customHeight="1" x14ac:dyDescent="0.2">
      <c r="A926" s="98"/>
      <c r="B926" s="101"/>
      <c r="C926" s="26" t="s">
        <v>230</v>
      </c>
      <c r="D926" s="34">
        <v>0.3</v>
      </c>
      <c r="E926" s="3"/>
      <c r="F926" s="34"/>
      <c r="G926" s="34">
        <f t="shared" si="48"/>
        <v>0</v>
      </c>
      <c r="H926" s="34">
        <f t="shared" si="49"/>
        <v>0</v>
      </c>
      <c r="I926" s="89"/>
    </row>
    <row r="927" spans="1:9" ht="24.95" customHeight="1" x14ac:dyDescent="0.2">
      <c r="A927" s="98"/>
      <c r="B927" s="101"/>
      <c r="C927" s="26" t="s">
        <v>229</v>
      </c>
      <c r="D927" s="34">
        <v>0.5</v>
      </c>
      <c r="E927" s="3"/>
      <c r="F927" s="34"/>
      <c r="G927" s="34">
        <f t="shared" si="48"/>
        <v>0</v>
      </c>
      <c r="H927" s="34">
        <f t="shared" si="49"/>
        <v>0</v>
      </c>
      <c r="I927" s="89"/>
    </row>
    <row r="928" spans="1:9" ht="24.95" customHeight="1" x14ac:dyDescent="0.2">
      <c r="A928" s="98"/>
      <c r="B928" s="101"/>
      <c r="C928" s="18" t="s">
        <v>232</v>
      </c>
      <c r="D928" s="34">
        <v>0.3</v>
      </c>
      <c r="E928" s="3"/>
      <c r="F928" s="34"/>
      <c r="G928" s="34">
        <f t="shared" si="48"/>
        <v>0</v>
      </c>
      <c r="H928" s="34">
        <f t="shared" si="49"/>
        <v>0</v>
      </c>
      <c r="I928" s="89"/>
    </row>
    <row r="929" spans="1:9" ht="24.95" customHeight="1" x14ac:dyDescent="0.2">
      <c r="A929" s="98"/>
      <c r="B929" s="101"/>
      <c r="C929" s="26" t="s">
        <v>109</v>
      </c>
      <c r="D929" s="34">
        <v>1.4</v>
      </c>
      <c r="E929" s="3"/>
      <c r="F929" s="34"/>
      <c r="G929" s="34">
        <f t="shared" si="48"/>
        <v>0</v>
      </c>
      <c r="H929" s="34">
        <f t="shared" si="49"/>
        <v>0</v>
      </c>
      <c r="I929" s="89"/>
    </row>
    <row r="930" spans="1:9" ht="24.95" customHeight="1" x14ac:dyDescent="0.2">
      <c r="A930" s="98"/>
      <c r="B930" s="101"/>
      <c r="C930" s="26" t="s">
        <v>108</v>
      </c>
      <c r="D930" s="34">
        <v>0.5</v>
      </c>
      <c r="E930" s="3"/>
      <c r="F930" s="34"/>
      <c r="G930" s="34">
        <f t="shared" si="48"/>
        <v>0</v>
      </c>
      <c r="H930" s="34">
        <f t="shared" si="49"/>
        <v>0</v>
      </c>
      <c r="I930" s="89"/>
    </row>
    <row r="931" spans="1:9" ht="24.95" customHeight="1" x14ac:dyDescent="0.2">
      <c r="A931" s="98"/>
      <c r="B931" s="101"/>
      <c r="C931" s="19" t="s">
        <v>106</v>
      </c>
      <c r="D931" s="34">
        <v>0.5</v>
      </c>
      <c r="E931" s="3"/>
      <c r="F931" s="34"/>
      <c r="G931" s="34">
        <f t="shared" si="48"/>
        <v>0</v>
      </c>
      <c r="H931" s="34">
        <f t="shared" si="49"/>
        <v>0</v>
      </c>
      <c r="I931" s="89"/>
    </row>
    <row r="932" spans="1:9" ht="24.95" customHeight="1" x14ac:dyDescent="0.2">
      <c r="A932" s="98"/>
      <c r="B932" s="101"/>
      <c r="C932" s="19" t="s">
        <v>107</v>
      </c>
      <c r="D932" s="34">
        <v>0.5</v>
      </c>
      <c r="E932" s="3"/>
      <c r="F932" s="34"/>
      <c r="G932" s="34">
        <f t="shared" si="48"/>
        <v>0</v>
      </c>
      <c r="H932" s="34">
        <f t="shared" si="49"/>
        <v>0</v>
      </c>
      <c r="I932" s="89"/>
    </row>
    <row r="933" spans="1:9" ht="24.95" customHeight="1" x14ac:dyDescent="0.2">
      <c r="A933" s="98"/>
      <c r="B933" s="101"/>
      <c r="C933" s="26" t="s">
        <v>111</v>
      </c>
      <c r="D933" s="34">
        <v>1</v>
      </c>
      <c r="E933" s="3"/>
      <c r="F933" s="34"/>
      <c r="G933" s="34">
        <f t="shared" si="48"/>
        <v>0</v>
      </c>
      <c r="H933" s="34">
        <f t="shared" si="49"/>
        <v>0</v>
      </c>
      <c r="I933" s="89"/>
    </row>
    <row r="934" spans="1:9" ht="24.95" customHeight="1" x14ac:dyDescent="0.2">
      <c r="A934" s="98"/>
      <c r="B934" s="101"/>
      <c r="C934" s="18" t="s">
        <v>110</v>
      </c>
      <c r="D934" s="34">
        <v>1</v>
      </c>
      <c r="E934" s="3"/>
      <c r="F934" s="34"/>
      <c r="G934" s="34">
        <f t="shared" si="48"/>
        <v>0</v>
      </c>
      <c r="H934" s="34">
        <f t="shared" si="49"/>
        <v>0</v>
      </c>
      <c r="I934" s="89"/>
    </row>
    <row r="935" spans="1:9" ht="24.95" customHeight="1" x14ac:dyDescent="0.2">
      <c r="A935" s="98"/>
      <c r="B935" s="101"/>
      <c r="C935" s="19" t="s">
        <v>112</v>
      </c>
      <c r="D935" s="34">
        <v>1</v>
      </c>
      <c r="E935" s="3"/>
      <c r="F935" s="34"/>
      <c r="G935" s="34">
        <f t="shared" si="48"/>
        <v>0</v>
      </c>
      <c r="H935" s="34">
        <f t="shared" si="49"/>
        <v>0</v>
      </c>
      <c r="I935" s="89"/>
    </row>
    <row r="936" spans="1:9" ht="24.95" customHeight="1" x14ac:dyDescent="0.2">
      <c r="A936" s="98"/>
      <c r="B936" s="101"/>
      <c r="C936" s="26" t="s">
        <v>231</v>
      </c>
      <c r="D936" s="34">
        <v>1</v>
      </c>
      <c r="E936" s="3"/>
      <c r="F936" s="34"/>
      <c r="G936" s="34">
        <f t="shared" si="48"/>
        <v>0</v>
      </c>
      <c r="H936" s="34">
        <f t="shared" si="49"/>
        <v>0</v>
      </c>
      <c r="I936" s="89"/>
    </row>
    <row r="937" spans="1:9" ht="24.95" customHeight="1" thickBot="1" x14ac:dyDescent="0.25">
      <c r="A937" s="99"/>
      <c r="B937" s="102"/>
      <c r="C937" s="53" t="s">
        <v>113</v>
      </c>
      <c r="D937" s="34">
        <v>1</v>
      </c>
      <c r="E937" s="47"/>
      <c r="F937" s="45"/>
      <c r="G937" s="45">
        <f t="shared" ref="G937:G1000" si="51">SUM(E937:F937)</f>
        <v>0</v>
      </c>
      <c r="H937" s="45">
        <f t="shared" ref="H937:H1000" si="52">(E937*0 + F937*1)*D937</f>
        <v>0</v>
      </c>
      <c r="I937" s="90"/>
    </row>
    <row r="938" spans="1:9" ht="24.95" customHeight="1" x14ac:dyDescent="0.2">
      <c r="A938" s="97"/>
      <c r="B938" s="100"/>
      <c r="C938" s="51" t="s">
        <v>13</v>
      </c>
      <c r="D938" s="41">
        <v>1</v>
      </c>
      <c r="E938" s="42"/>
      <c r="F938" s="41"/>
      <c r="G938" s="41">
        <f t="shared" si="51"/>
        <v>0</v>
      </c>
      <c r="H938" s="41">
        <f t="shared" si="52"/>
        <v>0</v>
      </c>
      <c r="I938" s="88">
        <f t="shared" si="50"/>
        <v>0</v>
      </c>
    </row>
    <row r="939" spans="1:9" ht="24.95" customHeight="1" x14ac:dyDescent="0.2">
      <c r="A939" s="98"/>
      <c r="B939" s="101"/>
      <c r="C939" s="26" t="s">
        <v>230</v>
      </c>
      <c r="D939" s="34">
        <v>0.3</v>
      </c>
      <c r="E939" s="3"/>
      <c r="F939" s="34"/>
      <c r="G939" s="34">
        <f t="shared" si="51"/>
        <v>0</v>
      </c>
      <c r="H939" s="34">
        <f t="shared" si="52"/>
        <v>0</v>
      </c>
      <c r="I939" s="89"/>
    </row>
    <row r="940" spans="1:9" ht="24.95" customHeight="1" x14ac:dyDescent="0.2">
      <c r="A940" s="98"/>
      <c r="B940" s="101"/>
      <c r="C940" s="26" t="s">
        <v>229</v>
      </c>
      <c r="D940" s="34">
        <v>0.5</v>
      </c>
      <c r="E940" s="3"/>
      <c r="F940" s="34"/>
      <c r="G940" s="34">
        <f t="shared" si="51"/>
        <v>0</v>
      </c>
      <c r="H940" s="34">
        <f t="shared" si="52"/>
        <v>0</v>
      </c>
      <c r="I940" s="89"/>
    </row>
    <row r="941" spans="1:9" ht="24.95" customHeight="1" x14ac:dyDescent="0.2">
      <c r="A941" s="98"/>
      <c r="B941" s="101"/>
      <c r="C941" s="18" t="s">
        <v>232</v>
      </c>
      <c r="D941" s="34">
        <v>0.3</v>
      </c>
      <c r="E941" s="3"/>
      <c r="F941" s="34"/>
      <c r="G941" s="34">
        <f t="shared" si="51"/>
        <v>0</v>
      </c>
      <c r="H941" s="34">
        <f t="shared" si="52"/>
        <v>0</v>
      </c>
      <c r="I941" s="89"/>
    </row>
    <row r="942" spans="1:9" ht="24.95" customHeight="1" x14ac:dyDescent="0.2">
      <c r="A942" s="98"/>
      <c r="B942" s="101"/>
      <c r="C942" s="26" t="s">
        <v>109</v>
      </c>
      <c r="D942" s="34">
        <v>1.4</v>
      </c>
      <c r="E942" s="3"/>
      <c r="F942" s="34"/>
      <c r="G942" s="34">
        <f t="shared" si="51"/>
        <v>0</v>
      </c>
      <c r="H942" s="34">
        <f t="shared" si="52"/>
        <v>0</v>
      </c>
      <c r="I942" s="89"/>
    </row>
    <row r="943" spans="1:9" ht="24.95" customHeight="1" x14ac:dyDescent="0.2">
      <c r="A943" s="98"/>
      <c r="B943" s="101"/>
      <c r="C943" s="26" t="s">
        <v>108</v>
      </c>
      <c r="D943" s="34">
        <v>0.5</v>
      </c>
      <c r="E943" s="3"/>
      <c r="F943" s="34"/>
      <c r="G943" s="34">
        <f t="shared" si="51"/>
        <v>0</v>
      </c>
      <c r="H943" s="34">
        <f t="shared" si="52"/>
        <v>0</v>
      </c>
      <c r="I943" s="89"/>
    </row>
    <row r="944" spans="1:9" ht="24.95" customHeight="1" x14ac:dyDescent="0.2">
      <c r="A944" s="98"/>
      <c r="B944" s="101"/>
      <c r="C944" s="19" t="s">
        <v>106</v>
      </c>
      <c r="D944" s="34">
        <v>0.5</v>
      </c>
      <c r="E944" s="3"/>
      <c r="F944" s="34"/>
      <c r="G944" s="34">
        <f t="shared" si="51"/>
        <v>0</v>
      </c>
      <c r="H944" s="34">
        <f t="shared" si="52"/>
        <v>0</v>
      </c>
      <c r="I944" s="89"/>
    </row>
    <row r="945" spans="1:9" ht="24.95" customHeight="1" x14ac:dyDescent="0.2">
      <c r="A945" s="98"/>
      <c r="B945" s="101"/>
      <c r="C945" s="19" t="s">
        <v>107</v>
      </c>
      <c r="D945" s="34">
        <v>0.5</v>
      </c>
      <c r="E945" s="3"/>
      <c r="F945" s="34"/>
      <c r="G945" s="34">
        <f t="shared" si="51"/>
        <v>0</v>
      </c>
      <c r="H945" s="34">
        <f t="shared" si="52"/>
        <v>0</v>
      </c>
      <c r="I945" s="89"/>
    </row>
    <row r="946" spans="1:9" ht="24.95" customHeight="1" x14ac:dyDescent="0.2">
      <c r="A946" s="98"/>
      <c r="B946" s="101"/>
      <c r="C946" s="26" t="s">
        <v>111</v>
      </c>
      <c r="D946" s="34">
        <v>1</v>
      </c>
      <c r="E946" s="3"/>
      <c r="F946" s="34"/>
      <c r="G946" s="34">
        <f t="shared" si="51"/>
        <v>0</v>
      </c>
      <c r="H946" s="34">
        <f t="shared" si="52"/>
        <v>0</v>
      </c>
      <c r="I946" s="89"/>
    </row>
    <row r="947" spans="1:9" ht="24.95" customHeight="1" x14ac:dyDescent="0.2">
      <c r="A947" s="98"/>
      <c r="B947" s="101"/>
      <c r="C947" s="18" t="s">
        <v>110</v>
      </c>
      <c r="D947" s="34">
        <v>1</v>
      </c>
      <c r="E947" s="3"/>
      <c r="F947" s="34"/>
      <c r="G947" s="34">
        <f t="shared" si="51"/>
        <v>0</v>
      </c>
      <c r="H947" s="34">
        <f t="shared" si="52"/>
        <v>0</v>
      </c>
      <c r="I947" s="89"/>
    </row>
    <row r="948" spans="1:9" ht="24.95" customHeight="1" x14ac:dyDescent="0.2">
      <c r="A948" s="98"/>
      <c r="B948" s="101"/>
      <c r="C948" s="19" t="s">
        <v>112</v>
      </c>
      <c r="D948" s="34">
        <v>1</v>
      </c>
      <c r="E948" s="3"/>
      <c r="F948" s="34"/>
      <c r="G948" s="34">
        <f t="shared" si="51"/>
        <v>0</v>
      </c>
      <c r="H948" s="34">
        <f t="shared" si="52"/>
        <v>0</v>
      </c>
      <c r="I948" s="89"/>
    </row>
    <row r="949" spans="1:9" ht="24.95" customHeight="1" x14ac:dyDescent="0.2">
      <c r="A949" s="98"/>
      <c r="B949" s="101"/>
      <c r="C949" s="26" t="s">
        <v>231</v>
      </c>
      <c r="D949" s="34">
        <v>1</v>
      </c>
      <c r="E949" s="3"/>
      <c r="F949" s="34"/>
      <c r="G949" s="34">
        <f t="shared" si="51"/>
        <v>0</v>
      </c>
      <c r="H949" s="34">
        <f t="shared" si="52"/>
        <v>0</v>
      </c>
      <c r="I949" s="89"/>
    </row>
    <row r="950" spans="1:9" ht="24.95" customHeight="1" thickBot="1" x14ac:dyDescent="0.25">
      <c r="A950" s="99"/>
      <c r="B950" s="102"/>
      <c r="C950" s="53" t="s">
        <v>113</v>
      </c>
      <c r="D950" s="34">
        <v>1</v>
      </c>
      <c r="E950" s="47"/>
      <c r="F950" s="45"/>
      <c r="G950" s="45">
        <f t="shared" si="51"/>
        <v>0</v>
      </c>
      <c r="H950" s="45">
        <f t="shared" si="52"/>
        <v>0</v>
      </c>
      <c r="I950" s="90"/>
    </row>
    <row r="951" spans="1:9" ht="24.95" customHeight="1" x14ac:dyDescent="0.2">
      <c r="A951" s="97"/>
      <c r="B951" s="100"/>
      <c r="C951" s="51" t="s">
        <v>13</v>
      </c>
      <c r="D951" s="41">
        <v>1</v>
      </c>
      <c r="E951" s="42"/>
      <c r="F951" s="41"/>
      <c r="G951" s="41">
        <f t="shared" si="51"/>
        <v>0</v>
      </c>
      <c r="H951" s="41">
        <f t="shared" si="52"/>
        <v>0</v>
      </c>
      <c r="I951" s="88">
        <f t="shared" ref="I951:I1003" si="53">SUM(H951:H963)</f>
        <v>0</v>
      </c>
    </row>
    <row r="952" spans="1:9" ht="24.95" customHeight="1" x14ac:dyDescent="0.2">
      <c r="A952" s="98"/>
      <c r="B952" s="101"/>
      <c r="C952" s="26" t="s">
        <v>230</v>
      </c>
      <c r="D952" s="34">
        <v>0.3</v>
      </c>
      <c r="E952" s="3"/>
      <c r="F952" s="34"/>
      <c r="G952" s="34">
        <f t="shared" si="51"/>
        <v>0</v>
      </c>
      <c r="H952" s="34">
        <f t="shared" si="52"/>
        <v>0</v>
      </c>
      <c r="I952" s="89"/>
    </row>
    <row r="953" spans="1:9" ht="24.95" customHeight="1" x14ac:dyDescent="0.2">
      <c r="A953" s="98"/>
      <c r="B953" s="101"/>
      <c r="C953" s="26" t="s">
        <v>229</v>
      </c>
      <c r="D953" s="34">
        <v>0.5</v>
      </c>
      <c r="E953" s="3"/>
      <c r="F953" s="34"/>
      <c r="G953" s="34">
        <f t="shared" si="51"/>
        <v>0</v>
      </c>
      <c r="H953" s="34">
        <f t="shared" si="52"/>
        <v>0</v>
      </c>
      <c r="I953" s="89"/>
    </row>
    <row r="954" spans="1:9" ht="24.95" customHeight="1" x14ac:dyDescent="0.2">
      <c r="A954" s="98"/>
      <c r="B954" s="101"/>
      <c r="C954" s="18" t="s">
        <v>232</v>
      </c>
      <c r="D954" s="34">
        <v>0.3</v>
      </c>
      <c r="E954" s="3"/>
      <c r="F954" s="34"/>
      <c r="G954" s="34">
        <f t="shared" si="51"/>
        <v>0</v>
      </c>
      <c r="H954" s="34">
        <f t="shared" si="52"/>
        <v>0</v>
      </c>
      <c r="I954" s="89"/>
    </row>
    <row r="955" spans="1:9" ht="24.95" customHeight="1" x14ac:dyDescent="0.2">
      <c r="A955" s="98"/>
      <c r="B955" s="101"/>
      <c r="C955" s="26" t="s">
        <v>109</v>
      </c>
      <c r="D955" s="34">
        <v>1.4</v>
      </c>
      <c r="E955" s="3"/>
      <c r="F955" s="34"/>
      <c r="G955" s="34">
        <f t="shared" si="51"/>
        <v>0</v>
      </c>
      <c r="H955" s="34">
        <f t="shared" si="52"/>
        <v>0</v>
      </c>
      <c r="I955" s="89"/>
    </row>
    <row r="956" spans="1:9" ht="24.95" customHeight="1" x14ac:dyDescent="0.2">
      <c r="A956" s="98"/>
      <c r="B956" s="101"/>
      <c r="C956" s="26" t="s">
        <v>108</v>
      </c>
      <c r="D956" s="34">
        <v>0.5</v>
      </c>
      <c r="E956" s="3"/>
      <c r="F956" s="34"/>
      <c r="G956" s="34">
        <f t="shared" si="51"/>
        <v>0</v>
      </c>
      <c r="H956" s="34">
        <f t="shared" si="52"/>
        <v>0</v>
      </c>
      <c r="I956" s="89"/>
    </row>
    <row r="957" spans="1:9" ht="24.95" customHeight="1" x14ac:dyDescent="0.2">
      <c r="A957" s="98"/>
      <c r="B957" s="101"/>
      <c r="C957" s="19" t="s">
        <v>106</v>
      </c>
      <c r="D957" s="34">
        <v>0.5</v>
      </c>
      <c r="E957" s="3"/>
      <c r="F957" s="34"/>
      <c r="G957" s="34">
        <f t="shared" si="51"/>
        <v>0</v>
      </c>
      <c r="H957" s="34">
        <f t="shared" si="52"/>
        <v>0</v>
      </c>
      <c r="I957" s="89"/>
    </row>
    <row r="958" spans="1:9" ht="24.95" customHeight="1" x14ac:dyDescent="0.2">
      <c r="A958" s="98"/>
      <c r="B958" s="101"/>
      <c r="C958" s="19" t="s">
        <v>107</v>
      </c>
      <c r="D958" s="34">
        <v>0.5</v>
      </c>
      <c r="E958" s="3"/>
      <c r="F958" s="34"/>
      <c r="G958" s="34">
        <f t="shared" si="51"/>
        <v>0</v>
      </c>
      <c r="H958" s="34">
        <f t="shared" si="52"/>
        <v>0</v>
      </c>
      <c r="I958" s="89"/>
    </row>
    <row r="959" spans="1:9" ht="24.95" customHeight="1" x14ac:dyDescent="0.2">
      <c r="A959" s="98"/>
      <c r="B959" s="101"/>
      <c r="C959" s="26" t="s">
        <v>111</v>
      </c>
      <c r="D959" s="34">
        <v>1</v>
      </c>
      <c r="E959" s="3"/>
      <c r="F959" s="34"/>
      <c r="G959" s="34">
        <f t="shared" si="51"/>
        <v>0</v>
      </c>
      <c r="H959" s="34">
        <f t="shared" si="52"/>
        <v>0</v>
      </c>
      <c r="I959" s="89"/>
    </row>
    <row r="960" spans="1:9" ht="24.95" customHeight="1" x14ac:dyDescent="0.2">
      <c r="A960" s="98"/>
      <c r="B960" s="101"/>
      <c r="C960" s="18" t="s">
        <v>110</v>
      </c>
      <c r="D960" s="34">
        <v>1</v>
      </c>
      <c r="E960" s="3"/>
      <c r="F960" s="34"/>
      <c r="G960" s="34">
        <f t="shared" si="51"/>
        <v>0</v>
      </c>
      <c r="H960" s="34">
        <f t="shared" si="52"/>
        <v>0</v>
      </c>
      <c r="I960" s="89"/>
    </row>
    <row r="961" spans="1:9" ht="24.95" customHeight="1" x14ac:dyDescent="0.2">
      <c r="A961" s="98"/>
      <c r="B961" s="101"/>
      <c r="C961" s="19" t="s">
        <v>112</v>
      </c>
      <c r="D961" s="34">
        <v>1</v>
      </c>
      <c r="E961" s="3"/>
      <c r="F961" s="34"/>
      <c r="G961" s="34">
        <f t="shared" si="51"/>
        <v>0</v>
      </c>
      <c r="H961" s="34">
        <f t="shared" si="52"/>
        <v>0</v>
      </c>
      <c r="I961" s="89"/>
    </row>
    <row r="962" spans="1:9" ht="24.95" customHeight="1" x14ac:dyDescent="0.2">
      <c r="A962" s="98"/>
      <c r="B962" s="101"/>
      <c r="C962" s="26" t="s">
        <v>231</v>
      </c>
      <c r="D962" s="34">
        <v>1</v>
      </c>
      <c r="E962" s="3"/>
      <c r="F962" s="34"/>
      <c r="G962" s="34">
        <f t="shared" si="51"/>
        <v>0</v>
      </c>
      <c r="H962" s="34">
        <f t="shared" si="52"/>
        <v>0</v>
      </c>
      <c r="I962" s="89"/>
    </row>
    <row r="963" spans="1:9" ht="24.95" customHeight="1" thickBot="1" x14ac:dyDescent="0.25">
      <c r="A963" s="99"/>
      <c r="B963" s="102"/>
      <c r="C963" s="53" t="s">
        <v>113</v>
      </c>
      <c r="D963" s="34">
        <v>1</v>
      </c>
      <c r="E963" s="47"/>
      <c r="F963" s="45"/>
      <c r="G963" s="45">
        <f t="shared" si="51"/>
        <v>0</v>
      </c>
      <c r="H963" s="45">
        <f t="shared" si="52"/>
        <v>0</v>
      </c>
      <c r="I963" s="90"/>
    </row>
    <row r="964" spans="1:9" ht="24.95" customHeight="1" x14ac:dyDescent="0.2">
      <c r="A964" s="97"/>
      <c r="B964" s="100"/>
      <c r="C964" s="51" t="s">
        <v>13</v>
      </c>
      <c r="D964" s="41">
        <v>1</v>
      </c>
      <c r="E964" s="42"/>
      <c r="F964" s="41"/>
      <c r="G964" s="41">
        <f t="shared" si="51"/>
        <v>0</v>
      </c>
      <c r="H964" s="41">
        <f t="shared" si="52"/>
        <v>0</v>
      </c>
      <c r="I964" s="88">
        <f t="shared" si="53"/>
        <v>0</v>
      </c>
    </row>
    <row r="965" spans="1:9" ht="24.95" customHeight="1" x14ac:dyDescent="0.2">
      <c r="A965" s="98"/>
      <c r="B965" s="101"/>
      <c r="C965" s="26" t="s">
        <v>230</v>
      </c>
      <c r="D965" s="34">
        <v>0.3</v>
      </c>
      <c r="E965" s="3"/>
      <c r="F965" s="34"/>
      <c r="G965" s="34">
        <f t="shared" si="51"/>
        <v>0</v>
      </c>
      <c r="H965" s="34">
        <f t="shared" si="52"/>
        <v>0</v>
      </c>
      <c r="I965" s="89"/>
    </row>
    <row r="966" spans="1:9" ht="24.95" customHeight="1" x14ac:dyDescent="0.2">
      <c r="A966" s="98"/>
      <c r="B966" s="101"/>
      <c r="C966" s="26" t="s">
        <v>229</v>
      </c>
      <c r="D966" s="34">
        <v>0.5</v>
      </c>
      <c r="E966" s="3"/>
      <c r="F966" s="34"/>
      <c r="G966" s="34">
        <f t="shared" si="51"/>
        <v>0</v>
      </c>
      <c r="H966" s="34">
        <f t="shared" si="52"/>
        <v>0</v>
      </c>
      <c r="I966" s="89"/>
    </row>
    <row r="967" spans="1:9" ht="24.95" customHeight="1" x14ac:dyDescent="0.2">
      <c r="A967" s="98"/>
      <c r="B967" s="101"/>
      <c r="C967" s="18" t="s">
        <v>232</v>
      </c>
      <c r="D967" s="34">
        <v>0.3</v>
      </c>
      <c r="E967" s="3"/>
      <c r="F967" s="34"/>
      <c r="G967" s="34">
        <f t="shared" si="51"/>
        <v>0</v>
      </c>
      <c r="H967" s="34">
        <f t="shared" si="52"/>
        <v>0</v>
      </c>
      <c r="I967" s="89"/>
    </row>
    <row r="968" spans="1:9" ht="24.95" customHeight="1" x14ac:dyDescent="0.2">
      <c r="A968" s="98"/>
      <c r="B968" s="101"/>
      <c r="C968" s="26" t="s">
        <v>109</v>
      </c>
      <c r="D968" s="34">
        <v>1.4</v>
      </c>
      <c r="E968" s="3"/>
      <c r="F968" s="34"/>
      <c r="G968" s="34">
        <f t="shared" si="51"/>
        <v>0</v>
      </c>
      <c r="H968" s="34">
        <f t="shared" si="52"/>
        <v>0</v>
      </c>
      <c r="I968" s="89"/>
    </row>
    <row r="969" spans="1:9" ht="24.95" customHeight="1" x14ac:dyDescent="0.2">
      <c r="A969" s="98"/>
      <c r="B969" s="101"/>
      <c r="C969" s="26" t="s">
        <v>108</v>
      </c>
      <c r="D969" s="34">
        <v>0.5</v>
      </c>
      <c r="E969" s="3"/>
      <c r="F969" s="34"/>
      <c r="G969" s="34">
        <f t="shared" si="51"/>
        <v>0</v>
      </c>
      <c r="H969" s="34">
        <f t="shared" si="52"/>
        <v>0</v>
      </c>
      <c r="I969" s="89"/>
    </row>
    <row r="970" spans="1:9" ht="24.95" customHeight="1" x14ac:dyDescent="0.2">
      <c r="A970" s="98"/>
      <c r="B970" s="101"/>
      <c r="C970" s="19" t="s">
        <v>106</v>
      </c>
      <c r="D970" s="34">
        <v>0.5</v>
      </c>
      <c r="E970" s="3"/>
      <c r="F970" s="34"/>
      <c r="G970" s="34">
        <f t="shared" si="51"/>
        <v>0</v>
      </c>
      <c r="H970" s="34">
        <f t="shared" si="52"/>
        <v>0</v>
      </c>
      <c r="I970" s="89"/>
    </row>
    <row r="971" spans="1:9" ht="24.95" customHeight="1" x14ac:dyDescent="0.2">
      <c r="A971" s="98"/>
      <c r="B971" s="101"/>
      <c r="C971" s="19" t="s">
        <v>107</v>
      </c>
      <c r="D971" s="34">
        <v>0.5</v>
      </c>
      <c r="E971" s="3"/>
      <c r="F971" s="34"/>
      <c r="G971" s="34">
        <f t="shared" si="51"/>
        <v>0</v>
      </c>
      <c r="H971" s="34">
        <f t="shared" si="52"/>
        <v>0</v>
      </c>
      <c r="I971" s="89"/>
    </row>
    <row r="972" spans="1:9" ht="24.95" customHeight="1" x14ac:dyDescent="0.2">
      <c r="A972" s="98"/>
      <c r="B972" s="101"/>
      <c r="C972" s="26" t="s">
        <v>111</v>
      </c>
      <c r="D972" s="34">
        <v>1</v>
      </c>
      <c r="E972" s="3"/>
      <c r="F972" s="34"/>
      <c r="G972" s="34">
        <f t="shared" si="51"/>
        <v>0</v>
      </c>
      <c r="H972" s="34">
        <f t="shared" si="52"/>
        <v>0</v>
      </c>
      <c r="I972" s="89"/>
    </row>
    <row r="973" spans="1:9" ht="24.95" customHeight="1" x14ac:dyDescent="0.2">
      <c r="A973" s="98"/>
      <c r="B973" s="101"/>
      <c r="C973" s="18" t="s">
        <v>110</v>
      </c>
      <c r="D973" s="34">
        <v>1</v>
      </c>
      <c r="E973" s="3"/>
      <c r="F973" s="34"/>
      <c r="G973" s="34">
        <f t="shared" si="51"/>
        <v>0</v>
      </c>
      <c r="H973" s="34">
        <f t="shared" si="52"/>
        <v>0</v>
      </c>
      <c r="I973" s="89"/>
    </row>
    <row r="974" spans="1:9" ht="24.95" customHeight="1" x14ac:dyDescent="0.2">
      <c r="A974" s="98"/>
      <c r="B974" s="101"/>
      <c r="C974" s="19" t="s">
        <v>112</v>
      </c>
      <c r="D974" s="34">
        <v>1</v>
      </c>
      <c r="E974" s="3"/>
      <c r="F974" s="34"/>
      <c r="G974" s="34">
        <f t="shared" si="51"/>
        <v>0</v>
      </c>
      <c r="H974" s="34">
        <f t="shared" si="52"/>
        <v>0</v>
      </c>
      <c r="I974" s="89"/>
    </row>
    <row r="975" spans="1:9" ht="24.95" customHeight="1" x14ac:dyDescent="0.2">
      <c r="A975" s="98"/>
      <c r="B975" s="101"/>
      <c r="C975" s="26" t="s">
        <v>231</v>
      </c>
      <c r="D975" s="34">
        <v>1</v>
      </c>
      <c r="E975" s="3"/>
      <c r="F975" s="34"/>
      <c r="G975" s="34">
        <f t="shared" si="51"/>
        <v>0</v>
      </c>
      <c r="H975" s="34">
        <f t="shared" si="52"/>
        <v>0</v>
      </c>
      <c r="I975" s="89"/>
    </row>
    <row r="976" spans="1:9" ht="24.95" customHeight="1" thickBot="1" x14ac:dyDescent="0.25">
      <c r="A976" s="99"/>
      <c r="B976" s="102"/>
      <c r="C976" s="53" t="s">
        <v>113</v>
      </c>
      <c r="D976" s="34">
        <v>1</v>
      </c>
      <c r="E976" s="47"/>
      <c r="F976" s="45"/>
      <c r="G976" s="45">
        <f t="shared" si="51"/>
        <v>0</v>
      </c>
      <c r="H976" s="45">
        <f t="shared" si="52"/>
        <v>0</v>
      </c>
      <c r="I976" s="90"/>
    </row>
    <row r="977" spans="1:9" ht="24.95" customHeight="1" x14ac:dyDescent="0.2">
      <c r="A977" s="97"/>
      <c r="B977" s="100"/>
      <c r="C977" s="51" t="s">
        <v>13</v>
      </c>
      <c r="D977" s="41">
        <v>1</v>
      </c>
      <c r="E977" s="42"/>
      <c r="F977" s="41"/>
      <c r="G977" s="41">
        <f t="shared" si="51"/>
        <v>0</v>
      </c>
      <c r="H977" s="41">
        <f t="shared" si="52"/>
        <v>0</v>
      </c>
      <c r="I977" s="88">
        <f t="shared" si="53"/>
        <v>0</v>
      </c>
    </row>
    <row r="978" spans="1:9" ht="24.95" customHeight="1" x14ac:dyDescent="0.2">
      <c r="A978" s="98"/>
      <c r="B978" s="101"/>
      <c r="C978" s="26" t="s">
        <v>230</v>
      </c>
      <c r="D978" s="34">
        <v>0.3</v>
      </c>
      <c r="E978" s="3"/>
      <c r="F978" s="34"/>
      <c r="G978" s="34">
        <f t="shared" si="51"/>
        <v>0</v>
      </c>
      <c r="H978" s="34">
        <f t="shared" si="52"/>
        <v>0</v>
      </c>
      <c r="I978" s="89"/>
    </row>
    <row r="979" spans="1:9" ht="24.95" customHeight="1" x14ac:dyDescent="0.2">
      <c r="A979" s="98"/>
      <c r="B979" s="101"/>
      <c r="C979" s="26" t="s">
        <v>229</v>
      </c>
      <c r="D979" s="34">
        <v>0.5</v>
      </c>
      <c r="E979" s="3"/>
      <c r="F979" s="34"/>
      <c r="G979" s="34">
        <f t="shared" si="51"/>
        <v>0</v>
      </c>
      <c r="H979" s="34">
        <f t="shared" si="52"/>
        <v>0</v>
      </c>
      <c r="I979" s="89"/>
    </row>
    <row r="980" spans="1:9" ht="24.95" customHeight="1" x14ac:dyDescent="0.2">
      <c r="A980" s="98"/>
      <c r="B980" s="101"/>
      <c r="C980" s="18" t="s">
        <v>232</v>
      </c>
      <c r="D980" s="34">
        <v>0.3</v>
      </c>
      <c r="E980" s="3"/>
      <c r="F980" s="34"/>
      <c r="G980" s="34">
        <f t="shared" si="51"/>
        <v>0</v>
      </c>
      <c r="H980" s="34">
        <f t="shared" si="52"/>
        <v>0</v>
      </c>
      <c r="I980" s="89"/>
    </row>
    <row r="981" spans="1:9" ht="24.95" customHeight="1" x14ac:dyDescent="0.2">
      <c r="A981" s="98"/>
      <c r="B981" s="101"/>
      <c r="C981" s="26" t="s">
        <v>109</v>
      </c>
      <c r="D981" s="34">
        <v>1.4</v>
      </c>
      <c r="E981" s="3"/>
      <c r="F981" s="34"/>
      <c r="G981" s="34">
        <f t="shared" si="51"/>
        <v>0</v>
      </c>
      <c r="H981" s="34">
        <f t="shared" si="52"/>
        <v>0</v>
      </c>
      <c r="I981" s="89"/>
    </row>
    <row r="982" spans="1:9" ht="24.95" customHeight="1" x14ac:dyDescent="0.2">
      <c r="A982" s="98"/>
      <c r="B982" s="101"/>
      <c r="C982" s="26" t="s">
        <v>108</v>
      </c>
      <c r="D982" s="34">
        <v>0.5</v>
      </c>
      <c r="E982" s="3"/>
      <c r="F982" s="34"/>
      <c r="G982" s="34">
        <f t="shared" si="51"/>
        <v>0</v>
      </c>
      <c r="H982" s="34">
        <f t="shared" si="52"/>
        <v>0</v>
      </c>
      <c r="I982" s="89"/>
    </row>
    <row r="983" spans="1:9" ht="24.95" customHeight="1" x14ac:dyDescent="0.2">
      <c r="A983" s="98"/>
      <c r="B983" s="101"/>
      <c r="C983" s="19" t="s">
        <v>106</v>
      </c>
      <c r="D983" s="34">
        <v>0.5</v>
      </c>
      <c r="E983" s="3"/>
      <c r="F983" s="34"/>
      <c r="G983" s="34">
        <f t="shared" si="51"/>
        <v>0</v>
      </c>
      <c r="H983" s="34">
        <f t="shared" si="52"/>
        <v>0</v>
      </c>
      <c r="I983" s="89"/>
    </row>
    <row r="984" spans="1:9" ht="24.95" customHeight="1" x14ac:dyDescent="0.2">
      <c r="A984" s="98"/>
      <c r="B984" s="101"/>
      <c r="C984" s="19" t="s">
        <v>107</v>
      </c>
      <c r="D984" s="34">
        <v>0.5</v>
      </c>
      <c r="E984" s="3"/>
      <c r="F984" s="34"/>
      <c r="G984" s="34">
        <f t="shared" si="51"/>
        <v>0</v>
      </c>
      <c r="H984" s="34">
        <f t="shared" si="52"/>
        <v>0</v>
      </c>
      <c r="I984" s="89"/>
    </row>
    <row r="985" spans="1:9" ht="24.95" customHeight="1" x14ac:dyDescent="0.2">
      <c r="A985" s="98"/>
      <c r="B985" s="101"/>
      <c r="C985" s="26" t="s">
        <v>111</v>
      </c>
      <c r="D985" s="34">
        <v>1</v>
      </c>
      <c r="E985" s="3"/>
      <c r="F985" s="34"/>
      <c r="G985" s="34">
        <f t="shared" si="51"/>
        <v>0</v>
      </c>
      <c r="H985" s="34">
        <f t="shared" si="52"/>
        <v>0</v>
      </c>
      <c r="I985" s="89"/>
    </row>
    <row r="986" spans="1:9" ht="24.95" customHeight="1" x14ac:dyDescent="0.2">
      <c r="A986" s="98"/>
      <c r="B986" s="101"/>
      <c r="C986" s="18" t="s">
        <v>110</v>
      </c>
      <c r="D986" s="34">
        <v>1</v>
      </c>
      <c r="E986" s="3"/>
      <c r="F986" s="34"/>
      <c r="G986" s="34">
        <f t="shared" si="51"/>
        <v>0</v>
      </c>
      <c r="H986" s="34">
        <f t="shared" si="52"/>
        <v>0</v>
      </c>
      <c r="I986" s="89"/>
    </row>
    <row r="987" spans="1:9" ht="24.95" customHeight="1" x14ac:dyDescent="0.2">
      <c r="A987" s="98"/>
      <c r="B987" s="101"/>
      <c r="C987" s="19" t="s">
        <v>112</v>
      </c>
      <c r="D987" s="34">
        <v>1</v>
      </c>
      <c r="E987" s="3"/>
      <c r="F987" s="34"/>
      <c r="G987" s="34">
        <f t="shared" si="51"/>
        <v>0</v>
      </c>
      <c r="H987" s="34">
        <f t="shared" si="52"/>
        <v>0</v>
      </c>
      <c r="I987" s="89"/>
    </row>
    <row r="988" spans="1:9" ht="24.95" customHeight="1" x14ac:dyDescent="0.2">
      <c r="A988" s="98"/>
      <c r="B988" s="101"/>
      <c r="C988" s="26" t="s">
        <v>231</v>
      </c>
      <c r="D988" s="34">
        <v>1</v>
      </c>
      <c r="E988" s="3"/>
      <c r="F988" s="34"/>
      <c r="G988" s="34">
        <f t="shared" si="51"/>
        <v>0</v>
      </c>
      <c r="H988" s="34">
        <f t="shared" si="52"/>
        <v>0</v>
      </c>
      <c r="I988" s="89"/>
    </row>
    <row r="989" spans="1:9" ht="24.95" customHeight="1" thickBot="1" x14ac:dyDescent="0.25">
      <c r="A989" s="99"/>
      <c r="B989" s="102"/>
      <c r="C989" s="53" t="s">
        <v>113</v>
      </c>
      <c r="D989" s="34">
        <v>1</v>
      </c>
      <c r="E989" s="47"/>
      <c r="F989" s="45"/>
      <c r="G989" s="45">
        <f t="shared" si="51"/>
        <v>0</v>
      </c>
      <c r="H989" s="45">
        <f t="shared" si="52"/>
        <v>0</v>
      </c>
      <c r="I989" s="90"/>
    </row>
    <row r="990" spans="1:9" ht="24.95" customHeight="1" x14ac:dyDescent="0.2">
      <c r="A990" s="97"/>
      <c r="B990" s="100"/>
      <c r="C990" s="51" t="s">
        <v>13</v>
      </c>
      <c r="D990" s="41">
        <v>1</v>
      </c>
      <c r="E990" s="42"/>
      <c r="F990" s="41"/>
      <c r="G990" s="41">
        <f t="shared" si="51"/>
        <v>0</v>
      </c>
      <c r="H990" s="41">
        <f t="shared" si="52"/>
        <v>0</v>
      </c>
      <c r="I990" s="88">
        <f t="shared" si="53"/>
        <v>0</v>
      </c>
    </row>
    <row r="991" spans="1:9" ht="24.95" customHeight="1" x14ac:dyDescent="0.2">
      <c r="A991" s="98"/>
      <c r="B991" s="101"/>
      <c r="C991" s="26" t="s">
        <v>230</v>
      </c>
      <c r="D991" s="34">
        <v>0.3</v>
      </c>
      <c r="E991" s="3"/>
      <c r="F991" s="34"/>
      <c r="G991" s="34">
        <f t="shared" si="51"/>
        <v>0</v>
      </c>
      <c r="H991" s="34">
        <f t="shared" si="52"/>
        <v>0</v>
      </c>
      <c r="I991" s="89"/>
    </row>
    <row r="992" spans="1:9" ht="24.95" customHeight="1" x14ac:dyDescent="0.2">
      <c r="A992" s="98"/>
      <c r="B992" s="101"/>
      <c r="C992" s="26" t="s">
        <v>229</v>
      </c>
      <c r="D992" s="34">
        <v>0.5</v>
      </c>
      <c r="E992" s="3"/>
      <c r="F992" s="34"/>
      <c r="G992" s="34">
        <f t="shared" si="51"/>
        <v>0</v>
      </c>
      <c r="H992" s="34">
        <f t="shared" si="52"/>
        <v>0</v>
      </c>
      <c r="I992" s="89"/>
    </row>
    <row r="993" spans="1:9" ht="24.95" customHeight="1" x14ac:dyDescent="0.2">
      <c r="A993" s="98"/>
      <c r="B993" s="101"/>
      <c r="C993" s="18" t="s">
        <v>232</v>
      </c>
      <c r="D993" s="34">
        <v>0.3</v>
      </c>
      <c r="E993" s="3"/>
      <c r="F993" s="34"/>
      <c r="G993" s="34">
        <f t="shared" si="51"/>
        <v>0</v>
      </c>
      <c r="H993" s="34">
        <f t="shared" si="52"/>
        <v>0</v>
      </c>
      <c r="I993" s="89"/>
    </row>
    <row r="994" spans="1:9" ht="24.95" customHeight="1" x14ac:dyDescent="0.2">
      <c r="A994" s="98"/>
      <c r="B994" s="101"/>
      <c r="C994" s="26" t="s">
        <v>109</v>
      </c>
      <c r="D994" s="34">
        <v>1.4</v>
      </c>
      <c r="E994" s="3"/>
      <c r="F994" s="34"/>
      <c r="G994" s="34">
        <f t="shared" si="51"/>
        <v>0</v>
      </c>
      <c r="H994" s="34">
        <f t="shared" si="52"/>
        <v>0</v>
      </c>
      <c r="I994" s="89"/>
    </row>
    <row r="995" spans="1:9" ht="24.95" customHeight="1" x14ac:dyDescent="0.2">
      <c r="A995" s="98"/>
      <c r="B995" s="101"/>
      <c r="C995" s="26" t="s">
        <v>108</v>
      </c>
      <c r="D995" s="34">
        <v>0.5</v>
      </c>
      <c r="E995" s="3"/>
      <c r="F995" s="34"/>
      <c r="G995" s="34">
        <f t="shared" si="51"/>
        <v>0</v>
      </c>
      <c r="H995" s="34">
        <f t="shared" si="52"/>
        <v>0</v>
      </c>
      <c r="I995" s="89"/>
    </row>
    <row r="996" spans="1:9" ht="24.95" customHeight="1" x14ac:dyDescent="0.2">
      <c r="A996" s="98"/>
      <c r="B996" s="101"/>
      <c r="C996" s="19" t="s">
        <v>106</v>
      </c>
      <c r="D996" s="34">
        <v>0.5</v>
      </c>
      <c r="E996" s="3"/>
      <c r="F996" s="34"/>
      <c r="G996" s="34">
        <f t="shared" si="51"/>
        <v>0</v>
      </c>
      <c r="H996" s="34">
        <f t="shared" si="52"/>
        <v>0</v>
      </c>
      <c r="I996" s="89"/>
    </row>
    <row r="997" spans="1:9" ht="24.95" customHeight="1" x14ac:dyDescent="0.2">
      <c r="A997" s="98"/>
      <c r="B997" s="101"/>
      <c r="C997" s="19" t="s">
        <v>107</v>
      </c>
      <c r="D997" s="34">
        <v>0.5</v>
      </c>
      <c r="E997" s="3"/>
      <c r="F997" s="34"/>
      <c r="G997" s="34">
        <f t="shared" si="51"/>
        <v>0</v>
      </c>
      <c r="H997" s="34">
        <f t="shared" si="52"/>
        <v>0</v>
      </c>
      <c r="I997" s="89"/>
    </row>
    <row r="998" spans="1:9" ht="24.95" customHeight="1" x14ac:dyDescent="0.2">
      <c r="A998" s="98"/>
      <c r="B998" s="101"/>
      <c r="C998" s="26" t="s">
        <v>111</v>
      </c>
      <c r="D998" s="34">
        <v>1</v>
      </c>
      <c r="E998" s="3"/>
      <c r="F998" s="34"/>
      <c r="G998" s="34">
        <f t="shared" si="51"/>
        <v>0</v>
      </c>
      <c r="H998" s="34">
        <f t="shared" si="52"/>
        <v>0</v>
      </c>
      <c r="I998" s="89"/>
    </row>
    <row r="999" spans="1:9" ht="24.95" customHeight="1" x14ac:dyDescent="0.2">
      <c r="A999" s="98"/>
      <c r="B999" s="101"/>
      <c r="C999" s="18" t="s">
        <v>110</v>
      </c>
      <c r="D999" s="34">
        <v>1</v>
      </c>
      <c r="E999" s="3"/>
      <c r="F999" s="34"/>
      <c r="G999" s="34">
        <f t="shared" si="51"/>
        <v>0</v>
      </c>
      <c r="H999" s="34">
        <f t="shared" si="52"/>
        <v>0</v>
      </c>
      <c r="I999" s="89"/>
    </row>
    <row r="1000" spans="1:9" ht="24.95" customHeight="1" x14ac:dyDescent="0.2">
      <c r="A1000" s="98"/>
      <c r="B1000" s="101"/>
      <c r="C1000" s="19" t="s">
        <v>112</v>
      </c>
      <c r="D1000" s="34">
        <v>1</v>
      </c>
      <c r="E1000" s="3"/>
      <c r="F1000" s="34"/>
      <c r="G1000" s="34">
        <f t="shared" si="51"/>
        <v>0</v>
      </c>
      <c r="H1000" s="34">
        <f t="shared" si="52"/>
        <v>0</v>
      </c>
      <c r="I1000" s="89"/>
    </row>
    <row r="1001" spans="1:9" ht="24.95" customHeight="1" x14ac:dyDescent="0.2">
      <c r="A1001" s="98"/>
      <c r="B1001" s="101"/>
      <c r="C1001" s="26" t="s">
        <v>231</v>
      </c>
      <c r="D1001" s="34">
        <v>1</v>
      </c>
      <c r="E1001" s="3"/>
      <c r="F1001" s="34"/>
      <c r="G1001" s="34">
        <f t="shared" ref="G1001:G1064" si="54">SUM(E1001:F1001)</f>
        <v>0</v>
      </c>
      <c r="H1001" s="34">
        <f t="shared" ref="H1001:H1064" si="55">(E1001*0 + F1001*1)*D1001</f>
        <v>0</v>
      </c>
      <c r="I1001" s="89"/>
    </row>
    <row r="1002" spans="1:9" ht="24.95" customHeight="1" thickBot="1" x14ac:dyDescent="0.25">
      <c r="A1002" s="99"/>
      <c r="B1002" s="102"/>
      <c r="C1002" s="53" t="s">
        <v>113</v>
      </c>
      <c r="D1002" s="34">
        <v>1</v>
      </c>
      <c r="E1002" s="47"/>
      <c r="F1002" s="45"/>
      <c r="G1002" s="45">
        <f t="shared" si="54"/>
        <v>0</v>
      </c>
      <c r="H1002" s="45">
        <f t="shared" si="55"/>
        <v>0</v>
      </c>
      <c r="I1002" s="90"/>
    </row>
    <row r="1003" spans="1:9" ht="24.95" customHeight="1" x14ac:dyDescent="0.2">
      <c r="A1003" s="97"/>
      <c r="B1003" s="100"/>
      <c r="C1003" s="51" t="s">
        <v>13</v>
      </c>
      <c r="D1003" s="41">
        <v>1</v>
      </c>
      <c r="E1003" s="42"/>
      <c r="F1003" s="41"/>
      <c r="G1003" s="41">
        <f t="shared" si="54"/>
        <v>0</v>
      </c>
      <c r="H1003" s="41">
        <f t="shared" si="55"/>
        <v>0</v>
      </c>
      <c r="I1003" s="88">
        <f t="shared" si="53"/>
        <v>0</v>
      </c>
    </row>
    <row r="1004" spans="1:9" ht="24.95" customHeight="1" x14ac:dyDescent="0.2">
      <c r="A1004" s="98"/>
      <c r="B1004" s="101"/>
      <c r="C1004" s="26" t="s">
        <v>230</v>
      </c>
      <c r="D1004" s="34">
        <v>0.3</v>
      </c>
      <c r="E1004" s="3"/>
      <c r="F1004" s="34"/>
      <c r="G1004" s="34">
        <f t="shared" si="54"/>
        <v>0</v>
      </c>
      <c r="H1004" s="34">
        <f t="shared" si="55"/>
        <v>0</v>
      </c>
      <c r="I1004" s="89"/>
    </row>
    <row r="1005" spans="1:9" ht="24.95" customHeight="1" x14ac:dyDescent="0.2">
      <c r="A1005" s="98"/>
      <c r="B1005" s="101"/>
      <c r="C1005" s="26" t="s">
        <v>229</v>
      </c>
      <c r="D1005" s="34">
        <v>0.5</v>
      </c>
      <c r="E1005" s="3"/>
      <c r="F1005" s="34"/>
      <c r="G1005" s="34">
        <f t="shared" si="54"/>
        <v>0</v>
      </c>
      <c r="H1005" s="34">
        <f t="shared" si="55"/>
        <v>0</v>
      </c>
      <c r="I1005" s="89"/>
    </row>
    <row r="1006" spans="1:9" ht="24.95" customHeight="1" x14ac:dyDescent="0.2">
      <c r="A1006" s="98"/>
      <c r="B1006" s="101"/>
      <c r="C1006" s="18" t="s">
        <v>232</v>
      </c>
      <c r="D1006" s="34">
        <v>0.3</v>
      </c>
      <c r="E1006" s="3"/>
      <c r="F1006" s="34"/>
      <c r="G1006" s="34">
        <f t="shared" si="54"/>
        <v>0</v>
      </c>
      <c r="H1006" s="34">
        <f t="shared" si="55"/>
        <v>0</v>
      </c>
      <c r="I1006" s="89"/>
    </row>
    <row r="1007" spans="1:9" ht="24.95" customHeight="1" x14ac:dyDescent="0.2">
      <c r="A1007" s="98"/>
      <c r="B1007" s="101"/>
      <c r="C1007" s="26" t="s">
        <v>109</v>
      </c>
      <c r="D1007" s="34">
        <v>1.4</v>
      </c>
      <c r="E1007" s="3"/>
      <c r="F1007" s="34"/>
      <c r="G1007" s="34">
        <f t="shared" si="54"/>
        <v>0</v>
      </c>
      <c r="H1007" s="34">
        <f t="shared" si="55"/>
        <v>0</v>
      </c>
      <c r="I1007" s="89"/>
    </row>
    <row r="1008" spans="1:9" ht="24.95" customHeight="1" x14ac:dyDescent="0.2">
      <c r="A1008" s="98"/>
      <c r="B1008" s="101"/>
      <c r="C1008" s="26" t="s">
        <v>108</v>
      </c>
      <c r="D1008" s="34">
        <v>0.5</v>
      </c>
      <c r="E1008" s="3"/>
      <c r="F1008" s="34"/>
      <c r="G1008" s="34">
        <f t="shared" si="54"/>
        <v>0</v>
      </c>
      <c r="H1008" s="34">
        <f t="shared" si="55"/>
        <v>0</v>
      </c>
      <c r="I1008" s="89"/>
    </row>
    <row r="1009" spans="1:9" ht="24.95" customHeight="1" x14ac:dyDescent="0.2">
      <c r="A1009" s="98"/>
      <c r="B1009" s="101"/>
      <c r="C1009" s="19" t="s">
        <v>106</v>
      </c>
      <c r="D1009" s="34">
        <v>0.5</v>
      </c>
      <c r="E1009" s="3"/>
      <c r="F1009" s="34"/>
      <c r="G1009" s="34">
        <f t="shared" si="54"/>
        <v>0</v>
      </c>
      <c r="H1009" s="34">
        <f t="shared" si="55"/>
        <v>0</v>
      </c>
      <c r="I1009" s="89"/>
    </row>
    <row r="1010" spans="1:9" ht="24.95" customHeight="1" x14ac:dyDescent="0.2">
      <c r="A1010" s="98"/>
      <c r="B1010" s="101"/>
      <c r="C1010" s="19" t="s">
        <v>107</v>
      </c>
      <c r="D1010" s="34">
        <v>0.5</v>
      </c>
      <c r="E1010" s="3"/>
      <c r="F1010" s="34"/>
      <c r="G1010" s="34">
        <f t="shared" si="54"/>
        <v>0</v>
      </c>
      <c r="H1010" s="34">
        <f t="shared" si="55"/>
        <v>0</v>
      </c>
      <c r="I1010" s="89"/>
    </row>
    <row r="1011" spans="1:9" ht="24.95" customHeight="1" x14ac:dyDescent="0.2">
      <c r="A1011" s="98"/>
      <c r="B1011" s="101"/>
      <c r="C1011" s="26" t="s">
        <v>111</v>
      </c>
      <c r="D1011" s="34">
        <v>1</v>
      </c>
      <c r="E1011" s="3"/>
      <c r="F1011" s="34"/>
      <c r="G1011" s="34">
        <f t="shared" si="54"/>
        <v>0</v>
      </c>
      <c r="H1011" s="34">
        <f t="shared" si="55"/>
        <v>0</v>
      </c>
      <c r="I1011" s="89"/>
    </row>
    <row r="1012" spans="1:9" ht="24.95" customHeight="1" x14ac:dyDescent="0.2">
      <c r="A1012" s="98"/>
      <c r="B1012" s="101"/>
      <c r="C1012" s="18" t="s">
        <v>110</v>
      </c>
      <c r="D1012" s="34">
        <v>1</v>
      </c>
      <c r="E1012" s="3"/>
      <c r="F1012" s="34"/>
      <c r="G1012" s="34">
        <f t="shared" si="54"/>
        <v>0</v>
      </c>
      <c r="H1012" s="34">
        <f t="shared" si="55"/>
        <v>0</v>
      </c>
      <c r="I1012" s="89"/>
    </row>
    <row r="1013" spans="1:9" ht="24.95" customHeight="1" x14ac:dyDescent="0.2">
      <c r="A1013" s="98"/>
      <c r="B1013" s="101"/>
      <c r="C1013" s="19" t="s">
        <v>112</v>
      </c>
      <c r="D1013" s="34">
        <v>1</v>
      </c>
      <c r="E1013" s="3"/>
      <c r="F1013" s="34"/>
      <c r="G1013" s="34">
        <f t="shared" si="54"/>
        <v>0</v>
      </c>
      <c r="H1013" s="34">
        <f t="shared" si="55"/>
        <v>0</v>
      </c>
      <c r="I1013" s="89"/>
    </row>
    <row r="1014" spans="1:9" ht="24.95" customHeight="1" x14ac:dyDescent="0.2">
      <c r="A1014" s="98"/>
      <c r="B1014" s="101"/>
      <c r="C1014" s="26" t="s">
        <v>231</v>
      </c>
      <c r="D1014" s="34">
        <v>1</v>
      </c>
      <c r="E1014" s="3"/>
      <c r="F1014" s="34"/>
      <c r="G1014" s="34">
        <f t="shared" si="54"/>
        <v>0</v>
      </c>
      <c r="H1014" s="34">
        <f t="shared" si="55"/>
        <v>0</v>
      </c>
      <c r="I1014" s="89"/>
    </row>
    <row r="1015" spans="1:9" ht="24.95" customHeight="1" thickBot="1" x14ac:dyDescent="0.25">
      <c r="A1015" s="99"/>
      <c r="B1015" s="102"/>
      <c r="C1015" s="53" t="s">
        <v>113</v>
      </c>
      <c r="D1015" s="34">
        <v>1</v>
      </c>
      <c r="E1015" s="47"/>
      <c r="F1015" s="45"/>
      <c r="G1015" s="45">
        <f t="shared" si="54"/>
        <v>0</v>
      </c>
      <c r="H1015" s="45">
        <f t="shared" si="55"/>
        <v>0</v>
      </c>
      <c r="I1015" s="90"/>
    </row>
    <row r="1016" spans="1:9" ht="24.95" customHeight="1" x14ac:dyDescent="0.2">
      <c r="A1016" s="97"/>
      <c r="B1016" s="100"/>
      <c r="C1016" s="51" t="s">
        <v>13</v>
      </c>
      <c r="D1016" s="41">
        <v>1</v>
      </c>
      <c r="E1016" s="42"/>
      <c r="F1016" s="41"/>
      <c r="G1016" s="41">
        <f t="shared" si="54"/>
        <v>0</v>
      </c>
      <c r="H1016" s="41">
        <f t="shared" si="55"/>
        <v>0</v>
      </c>
      <c r="I1016" s="88">
        <f t="shared" ref="I1016:I1068" si="56">SUM(H1016:H1028)</f>
        <v>0</v>
      </c>
    </row>
    <row r="1017" spans="1:9" ht="24.95" customHeight="1" x14ac:dyDescent="0.2">
      <c r="A1017" s="98"/>
      <c r="B1017" s="101"/>
      <c r="C1017" s="26" t="s">
        <v>230</v>
      </c>
      <c r="D1017" s="34">
        <v>0.3</v>
      </c>
      <c r="E1017" s="3"/>
      <c r="F1017" s="34"/>
      <c r="G1017" s="34">
        <f t="shared" si="54"/>
        <v>0</v>
      </c>
      <c r="H1017" s="34">
        <f t="shared" si="55"/>
        <v>0</v>
      </c>
      <c r="I1017" s="89"/>
    </row>
    <row r="1018" spans="1:9" ht="24.95" customHeight="1" x14ac:dyDescent="0.2">
      <c r="A1018" s="98"/>
      <c r="B1018" s="101"/>
      <c r="C1018" s="26" t="s">
        <v>229</v>
      </c>
      <c r="D1018" s="34">
        <v>0.5</v>
      </c>
      <c r="E1018" s="3"/>
      <c r="F1018" s="34"/>
      <c r="G1018" s="34">
        <f t="shared" si="54"/>
        <v>0</v>
      </c>
      <c r="H1018" s="34">
        <f t="shared" si="55"/>
        <v>0</v>
      </c>
      <c r="I1018" s="89"/>
    </row>
    <row r="1019" spans="1:9" ht="24.95" customHeight="1" x14ac:dyDescent="0.2">
      <c r="A1019" s="98"/>
      <c r="B1019" s="101"/>
      <c r="C1019" s="18" t="s">
        <v>232</v>
      </c>
      <c r="D1019" s="34">
        <v>0.3</v>
      </c>
      <c r="E1019" s="3"/>
      <c r="F1019" s="34"/>
      <c r="G1019" s="34">
        <f t="shared" si="54"/>
        <v>0</v>
      </c>
      <c r="H1019" s="34">
        <f t="shared" si="55"/>
        <v>0</v>
      </c>
      <c r="I1019" s="89"/>
    </row>
    <row r="1020" spans="1:9" ht="24.95" customHeight="1" x14ac:dyDescent="0.2">
      <c r="A1020" s="98"/>
      <c r="B1020" s="101"/>
      <c r="C1020" s="26" t="s">
        <v>109</v>
      </c>
      <c r="D1020" s="34">
        <v>1.4</v>
      </c>
      <c r="E1020" s="3"/>
      <c r="F1020" s="34"/>
      <c r="G1020" s="34">
        <f t="shared" si="54"/>
        <v>0</v>
      </c>
      <c r="H1020" s="34">
        <f t="shared" si="55"/>
        <v>0</v>
      </c>
      <c r="I1020" s="89"/>
    </row>
    <row r="1021" spans="1:9" ht="24.95" customHeight="1" x14ac:dyDescent="0.2">
      <c r="A1021" s="98"/>
      <c r="B1021" s="101"/>
      <c r="C1021" s="26" t="s">
        <v>108</v>
      </c>
      <c r="D1021" s="34">
        <v>0.5</v>
      </c>
      <c r="E1021" s="3"/>
      <c r="F1021" s="34"/>
      <c r="G1021" s="34">
        <f t="shared" si="54"/>
        <v>0</v>
      </c>
      <c r="H1021" s="34">
        <f t="shared" si="55"/>
        <v>0</v>
      </c>
      <c r="I1021" s="89"/>
    </row>
    <row r="1022" spans="1:9" ht="24.95" customHeight="1" x14ac:dyDescent="0.2">
      <c r="A1022" s="98"/>
      <c r="B1022" s="101"/>
      <c r="C1022" s="19" t="s">
        <v>106</v>
      </c>
      <c r="D1022" s="34">
        <v>0.5</v>
      </c>
      <c r="E1022" s="3"/>
      <c r="F1022" s="34"/>
      <c r="G1022" s="34">
        <f t="shared" si="54"/>
        <v>0</v>
      </c>
      <c r="H1022" s="34">
        <f t="shared" si="55"/>
        <v>0</v>
      </c>
      <c r="I1022" s="89"/>
    </row>
    <row r="1023" spans="1:9" ht="24.95" customHeight="1" x14ac:dyDescent="0.2">
      <c r="A1023" s="98"/>
      <c r="B1023" s="101"/>
      <c r="C1023" s="19" t="s">
        <v>107</v>
      </c>
      <c r="D1023" s="34">
        <v>0.5</v>
      </c>
      <c r="E1023" s="3"/>
      <c r="F1023" s="34"/>
      <c r="G1023" s="34">
        <f t="shared" si="54"/>
        <v>0</v>
      </c>
      <c r="H1023" s="34">
        <f t="shared" si="55"/>
        <v>0</v>
      </c>
      <c r="I1023" s="89"/>
    </row>
    <row r="1024" spans="1:9" ht="24.95" customHeight="1" x14ac:dyDescent="0.2">
      <c r="A1024" s="98"/>
      <c r="B1024" s="101"/>
      <c r="C1024" s="26" t="s">
        <v>111</v>
      </c>
      <c r="D1024" s="34">
        <v>1</v>
      </c>
      <c r="E1024" s="3"/>
      <c r="F1024" s="34"/>
      <c r="G1024" s="34">
        <f t="shared" si="54"/>
        <v>0</v>
      </c>
      <c r="H1024" s="34">
        <f t="shared" si="55"/>
        <v>0</v>
      </c>
      <c r="I1024" s="89"/>
    </row>
    <row r="1025" spans="1:9" ht="24.95" customHeight="1" x14ac:dyDescent="0.2">
      <c r="A1025" s="98"/>
      <c r="B1025" s="101"/>
      <c r="C1025" s="18" t="s">
        <v>110</v>
      </c>
      <c r="D1025" s="34">
        <v>1</v>
      </c>
      <c r="E1025" s="3"/>
      <c r="F1025" s="34"/>
      <c r="G1025" s="34">
        <f t="shared" si="54"/>
        <v>0</v>
      </c>
      <c r="H1025" s="34">
        <f t="shared" si="55"/>
        <v>0</v>
      </c>
      <c r="I1025" s="89"/>
    </row>
    <row r="1026" spans="1:9" ht="24.95" customHeight="1" x14ac:dyDescent="0.2">
      <c r="A1026" s="98"/>
      <c r="B1026" s="101"/>
      <c r="C1026" s="19" t="s">
        <v>112</v>
      </c>
      <c r="D1026" s="34">
        <v>1</v>
      </c>
      <c r="E1026" s="3"/>
      <c r="F1026" s="34"/>
      <c r="G1026" s="34">
        <f t="shared" si="54"/>
        <v>0</v>
      </c>
      <c r="H1026" s="34">
        <f t="shared" si="55"/>
        <v>0</v>
      </c>
      <c r="I1026" s="89"/>
    </row>
    <row r="1027" spans="1:9" ht="24.95" customHeight="1" x14ac:dyDescent="0.2">
      <c r="A1027" s="98"/>
      <c r="B1027" s="101"/>
      <c r="C1027" s="26" t="s">
        <v>231</v>
      </c>
      <c r="D1027" s="34">
        <v>1</v>
      </c>
      <c r="E1027" s="3"/>
      <c r="F1027" s="34"/>
      <c r="G1027" s="34">
        <f t="shared" si="54"/>
        <v>0</v>
      </c>
      <c r="H1027" s="34">
        <f t="shared" si="55"/>
        <v>0</v>
      </c>
      <c r="I1027" s="89"/>
    </row>
    <row r="1028" spans="1:9" ht="24.95" customHeight="1" thickBot="1" x14ac:dyDescent="0.25">
      <c r="A1028" s="99"/>
      <c r="B1028" s="102"/>
      <c r="C1028" s="53" t="s">
        <v>113</v>
      </c>
      <c r="D1028" s="34">
        <v>1</v>
      </c>
      <c r="E1028" s="47"/>
      <c r="F1028" s="45"/>
      <c r="G1028" s="45">
        <f t="shared" si="54"/>
        <v>0</v>
      </c>
      <c r="H1028" s="45">
        <f t="shared" si="55"/>
        <v>0</v>
      </c>
      <c r="I1028" s="90"/>
    </row>
    <row r="1029" spans="1:9" ht="24.95" customHeight="1" x14ac:dyDescent="0.2">
      <c r="A1029" s="97"/>
      <c r="B1029" s="100"/>
      <c r="C1029" s="51" t="s">
        <v>13</v>
      </c>
      <c r="D1029" s="41">
        <v>1</v>
      </c>
      <c r="E1029" s="42"/>
      <c r="F1029" s="41"/>
      <c r="G1029" s="41">
        <f t="shared" si="54"/>
        <v>0</v>
      </c>
      <c r="H1029" s="41">
        <f t="shared" si="55"/>
        <v>0</v>
      </c>
      <c r="I1029" s="88">
        <f t="shared" si="56"/>
        <v>0</v>
      </c>
    </row>
    <row r="1030" spans="1:9" ht="24.95" customHeight="1" x14ac:dyDescent="0.2">
      <c r="A1030" s="98"/>
      <c r="B1030" s="101"/>
      <c r="C1030" s="26" t="s">
        <v>230</v>
      </c>
      <c r="D1030" s="34">
        <v>0.3</v>
      </c>
      <c r="E1030" s="3"/>
      <c r="F1030" s="34"/>
      <c r="G1030" s="34">
        <f t="shared" si="54"/>
        <v>0</v>
      </c>
      <c r="H1030" s="34">
        <f t="shared" si="55"/>
        <v>0</v>
      </c>
      <c r="I1030" s="89"/>
    </row>
    <row r="1031" spans="1:9" ht="24.95" customHeight="1" x14ac:dyDescent="0.2">
      <c r="A1031" s="98"/>
      <c r="B1031" s="101"/>
      <c r="C1031" s="26" t="s">
        <v>229</v>
      </c>
      <c r="D1031" s="34">
        <v>0.5</v>
      </c>
      <c r="E1031" s="3"/>
      <c r="F1031" s="34"/>
      <c r="G1031" s="34">
        <f t="shared" si="54"/>
        <v>0</v>
      </c>
      <c r="H1031" s="34">
        <f t="shared" si="55"/>
        <v>0</v>
      </c>
      <c r="I1031" s="89"/>
    </row>
    <row r="1032" spans="1:9" ht="24.95" customHeight="1" x14ac:dyDescent="0.2">
      <c r="A1032" s="98"/>
      <c r="B1032" s="101"/>
      <c r="C1032" s="18" t="s">
        <v>232</v>
      </c>
      <c r="D1032" s="34">
        <v>0.3</v>
      </c>
      <c r="E1032" s="3"/>
      <c r="F1032" s="34"/>
      <c r="G1032" s="34">
        <f t="shared" si="54"/>
        <v>0</v>
      </c>
      <c r="H1032" s="34">
        <f t="shared" si="55"/>
        <v>0</v>
      </c>
      <c r="I1032" s="89"/>
    </row>
    <row r="1033" spans="1:9" ht="24.95" customHeight="1" x14ac:dyDescent="0.2">
      <c r="A1033" s="98"/>
      <c r="B1033" s="101"/>
      <c r="C1033" s="26" t="s">
        <v>109</v>
      </c>
      <c r="D1033" s="34">
        <v>1.4</v>
      </c>
      <c r="E1033" s="3"/>
      <c r="F1033" s="34"/>
      <c r="G1033" s="34">
        <f t="shared" si="54"/>
        <v>0</v>
      </c>
      <c r="H1033" s="34">
        <f t="shared" si="55"/>
        <v>0</v>
      </c>
      <c r="I1033" s="89"/>
    </row>
    <row r="1034" spans="1:9" ht="24.95" customHeight="1" x14ac:dyDescent="0.2">
      <c r="A1034" s="98"/>
      <c r="B1034" s="101"/>
      <c r="C1034" s="26" t="s">
        <v>108</v>
      </c>
      <c r="D1034" s="34">
        <v>0.5</v>
      </c>
      <c r="E1034" s="3"/>
      <c r="F1034" s="34"/>
      <c r="G1034" s="34">
        <f t="shared" si="54"/>
        <v>0</v>
      </c>
      <c r="H1034" s="34">
        <f t="shared" si="55"/>
        <v>0</v>
      </c>
      <c r="I1034" s="89"/>
    </row>
    <row r="1035" spans="1:9" ht="24.95" customHeight="1" x14ac:dyDescent="0.2">
      <c r="A1035" s="98"/>
      <c r="B1035" s="101"/>
      <c r="C1035" s="19" t="s">
        <v>106</v>
      </c>
      <c r="D1035" s="34">
        <v>0.5</v>
      </c>
      <c r="E1035" s="3"/>
      <c r="F1035" s="34"/>
      <c r="G1035" s="34">
        <f t="shared" si="54"/>
        <v>0</v>
      </c>
      <c r="H1035" s="34">
        <f t="shared" si="55"/>
        <v>0</v>
      </c>
      <c r="I1035" s="89"/>
    </row>
    <row r="1036" spans="1:9" ht="24.95" customHeight="1" x14ac:dyDescent="0.2">
      <c r="A1036" s="98"/>
      <c r="B1036" s="101"/>
      <c r="C1036" s="19" t="s">
        <v>107</v>
      </c>
      <c r="D1036" s="34">
        <v>0.5</v>
      </c>
      <c r="E1036" s="3"/>
      <c r="F1036" s="34"/>
      <c r="G1036" s="34">
        <f t="shared" si="54"/>
        <v>0</v>
      </c>
      <c r="H1036" s="34">
        <f t="shared" si="55"/>
        <v>0</v>
      </c>
      <c r="I1036" s="89"/>
    </row>
    <row r="1037" spans="1:9" ht="24.95" customHeight="1" x14ac:dyDescent="0.2">
      <c r="A1037" s="98"/>
      <c r="B1037" s="101"/>
      <c r="C1037" s="26" t="s">
        <v>111</v>
      </c>
      <c r="D1037" s="34">
        <v>1</v>
      </c>
      <c r="E1037" s="3"/>
      <c r="F1037" s="34"/>
      <c r="G1037" s="34">
        <f t="shared" si="54"/>
        <v>0</v>
      </c>
      <c r="H1037" s="34">
        <f t="shared" si="55"/>
        <v>0</v>
      </c>
      <c r="I1037" s="89"/>
    </row>
    <row r="1038" spans="1:9" ht="24.95" customHeight="1" x14ac:dyDescent="0.2">
      <c r="A1038" s="98"/>
      <c r="B1038" s="101"/>
      <c r="C1038" s="18" t="s">
        <v>110</v>
      </c>
      <c r="D1038" s="34">
        <v>1</v>
      </c>
      <c r="E1038" s="3"/>
      <c r="F1038" s="34"/>
      <c r="G1038" s="34">
        <f t="shared" si="54"/>
        <v>0</v>
      </c>
      <c r="H1038" s="34">
        <f t="shared" si="55"/>
        <v>0</v>
      </c>
      <c r="I1038" s="89"/>
    </row>
    <row r="1039" spans="1:9" ht="24.95" customHeight="1" x14ac:dyDescent="0.2">
      <c r="A1039" s="98"/>
      <c r="B1039" s="101"/>
      <c r="C1039" s="19" t="s">
        <v>112</v>
      </c>
      <c r="D1039" s="34">
        <v>1</v>
      </c>
      <c r="E1039" s="3"/>
      <c r="F1039" s="34"/>
      <c r="G1039" s="34">
        <f t="shared" si="54"/>
        <v>0</v>
      </c>
      <c r="H1039" s="34">
        <f t="shared" si="55"/>
        <v>0</v>
      </c>
      <c r="I1039" s="89"/>
    </row>
    <row r="1040" spans="1:9" ht="24.95" customHeight="1" x14ac:dyDescent="0.2">
      <c r="A1040" s="98"/>
      <c r="B1040" s="101"/>
      <c r="C1040" s="26" t="s">
        <v>231</v>
      </c>
      <c r="D1040" s="34">
        <v>1</v>
      </c>
      <c r="E1040" s="3"/>
      <c r="F1040" s="34"/>
      <c r="G1040" s="34">
        <f t="shared" si="54"/>
        <v>0</v>
      </c>
      <c r="H1040" s="34">
        <f t="shared" si="55"/>
        <v>0</v>
      </c>
      <c r="I1040" s="89"/>
    </row>
    <row r="1041" spans="1:9" ht="24.95" customHeight="1" thickBot="1" x14ac:dyDescent="0.25">
      <c r="A1041" s="99"/>
      <c r="B1041" s="102"/>
      <c r="C1041" s="53" t="s">
        <v>113</v>
      </c>
      <c r="D1041" s="34">
        <v>1</v>
      </c>
      <c r="E1041" s="47"/>
      <c r="F1041" s="45"/>
      <c r="G1041" s="45">
        <f t="shared" si="54"/>
        <v>0</v>
      </c>
      <c r="H1041" s="45">
        <f t="shared" si="55"/>
        <v>0</v>
      </c>
      <c r="I1041" s="90"/>
    </row>
    <row r="1042" spans="1:9" ht="24.95" customHeight="1" x14ac:dyDescent="0.2">
      <c r="A1042" s="97"/>
      <c r="B1042" s="100"/>
      <c r="C1042" s="51" t="s">
        <v>13</v>
      </c>
      <c r="D1042" s="41">
        <v>1</v>
      </c>
      <c r="E1042" s="42"/>
      <c r="F1042" s="41"/>
      <c r="G1042" s="41">
        <f t="shared" si="54"/>
        <v>0</v>
      </c>
      <c r="H1042" s="41">
        <f t="shared" si="55"/>
        <v>0</v>
      </c>
      <c r="I1042" s="88">
        <f t="shared" si="56"/>
        <v>0</v>
      </c>
    </row>
    <row r="1043" spans="1:9" ht="24.95" customHeight="1" x14ac:dyDescent="0.2">
      <c r="A1043" s="98"/>
      <c r="B1043" s="101"/>
      <c r="C1043" s="26" t="s">
        <v>230</v>
      </c>
      <c r="D1043" s="34">
        <v>0.3</v>
      </c>
      <c r="E1043" s="3"/>
      <c r="F1043" s="34"/>
      <c r="G1043" s="34">
        <f t="shared" si="54"/>
        <v>0</v>
      </c>
      <c r="H1043" s="34">
        <f t="shared" si="55"/>
        <v>0</v>
      </c>
      <c r="I1043" s="89"/>
    </row>
    <row r="1044" spans="1:9" ht="24.95" customHeight="1" x14ac:dyDescent="0.2">
      <c r="A1044" s="98"/>
      <c r="B1044" s="101"/>
      <c r="C1044" s="26" t="s">
        <v>229</v>
      </c>
      <c r="D1044" s="34">
        <v>0.5</v>
      </c>
      <c r="E1044" s="3"/>
      <c r="F1044" s="34"/>
      <c r="G1044" s="34">
        <f t="shared" si="54"/>
        <v>0</v>
      </c>
      <c r="H1044" s="34">
        <f t="shared" si="55"/>
        <v>0</v>
      </c>
      <c r="I1044" s="89"/>
    </row>
    <row r="1045" spans="1:9" ht="24.95" customHeight="1" x14ac:dyDescent="0.2">
      <c r="A1045" s="98"/>
      <c r="B1045" s="101"/>
      <c r="C1045" s="18" t="s">
        <v>232</v>
      </c>
      <c r="D1045" s="34">
        <v>0.3</v>
      </c>
      <c r="E1045" s="3"/>
      <c r="F1045" s="34"/>
      <c r="G1045" s="34">
        <f t="shared" si="54"/>
        <v>0</v>
      </c>
      <c r="H1045" s="34">
        <f t="shared" si="55"/>
        <v>0</v>
      </c>
      <c r="I1045" s="89"/>
    </row>
    <row r="1046" spans="1:9" ht="24.95" customHeight="1" x14ac:dyDescent="0.2">
      <c r="A1046" s="98"/>
      <c r="B1046" s="101"/>
      <c r="C1046" s="26" t="s">
        <v>109</v>
      </c>
      <c r="D1046" s="34">
        <v>1.4</v>
      </c>
      <c r="E1046" s="3"/>
      <c r="F1046" s="34"/>
      <c r="G1046" s="34">
        <f t="shared" si="54"/>
        <v>0</v>
      </c>
      <c r="H1046" s="34">
        <f t="shared" si="55"/>
        <v>0</v>
      </c>
      <c r="I1046" s="89"/>
    </row>
    <row r="1047" spans="1:9" ht="24.95" customHeight="1" x14ac:dyDescent="0.2">
      <c r="A1047" s="98"/>
      <c r="B1047" s="101"/>
      <c r="C1047" s="26" t="s">
        <v>108</v>
      </c>
      <c r="D1047" s="34">
        <v>0.5</v>
      </c>
      <c r="E1047" s="3"/>
      <c r="F1047" s="34"/>
      <c r="G1047" s="34">
        <f t="shared" si="54"/>
        <v>0</v>
      </c>
      <c r="H1047" s="34">
        <f t="shared" si="55"/>
        <v>0</v>
      </c>
      <c r="I1047" s="89"/>
    </row>
    <row r="1048" spans="1:9" ht="24.95" customHeight="1" x14ac:dyDescent="0.2">
      <c r="A1048" s="98"/>
      <c r="B1048" s="101"/>
      <c r="C1048" s="19" t="s">
        <v>106</v>
      </c>
      <c r="D1048" s="34">
        <v>0.5</v>
      </c>
      <c r="E1048" s="3"/>
      <c r="F1048" s="34"/>
      <c r="G1048" s="34">
        <f t="shared" si="54"/>
        <v>0</v>
      </c>
      <c r="H1048" s="34">
        <f t="shared" si="55"/>
        <v>0</v>
      </c>
      <c r="I1048" s="89"/>
    </row>
    <row r="1049" spans="1:9" ht="24.95" customHeight="1" x14ac:dyDescent="0.2">
      <c r="A1049" s="98"/>
      <c r="B1049" s="101"/>
      <c r="C1049" s="19" t="s">
        <v>107</v>
      </c>
      <c r="D1049" s="34">
        <v>0.5</v>
      </c>
      <c r="E1049" s="3"/>
      <c r="F1049" s="34"/>
      <c r="G1049" s="34">
        <f t="shared" si="54"/>
        <v>0</v>
      </c>
      <c r="H1049" s="34">
        <f t="shared" si="55"/>
        <v>0</v>
      </c>
      <c r="I1049" s="89"/>
    </row>
    <row r="1050" spans="1:9" ht="24.95" customHeight="1" x14ac:dyDescent="0.2">
      <c r="A1050" s="98"/>
      <c r="B1050" s="101"/>
      <c r="C1050" s="26" t="s">
        <v>111</v>
      </c>
      <c r="D1050" s="34">
        <v>1</v>
      </c>
      <c r="E1050" s="3"/>
      <c r="F1050" s="34"/>
      <c r="G1050" s="34">
        <f t="shared" si="54"/>
        <v>0</v>
      </c>
      <c r="H1050" s="34">
        <f t="shared" si="55"/>
        <v>0</v>
      </c>
      <c r="I1050" s="89"/>
    </row>
    <row r="1051" spans="1:9" ht="24.95" customHeight="1" x14ac:dyDescent="0.2">
      <c r="A1051" s="98"/>
      <c r="B1051" s="101"/>
      <c r="C1051" s="18" t="s">
        <v>110</v>
      </c>
      <c r="D1051" s="34">
        <v>1</v>
      </c>
      <c r="E1051" s="3"/>
      <c r="F1051" s="34"/>
      <c r="G1051" s="34">
        <f t="shared" si="54"/>
        <v>0</v>
      </c>
      <c r="H1051" s="34">
        <f t="shared" si="55"/>
        <v>0</v>
      </c>
      <c r="I1051" s="89"/>
    </row>
    <row r="1052" spans="1:9" ht="24.95" customHeight="1" x14ac:dyDescent="0.2">
      <c r="A1052" s="98"/>
      <c r="B1052" s="101"/>
      <c r="C1052" s="19" t="s">
        <v>112</v>
      </c>
      <c r="D1052" s="34">
        <v>1</v>
      </c>
      <c r="E1052" s="3"/>
      <c r="F1052" s="34"/>
      <c r="G1052" s="34">
        <f t="shared" si="54"/>
        <v>0</v>
      </c>
      <c r="H1052" s="34">
        <f t="shared" si="55"/>
        <v>0</v>
      </c>
      <c r="I1052" s="89"/>
    </row>
    <row r="1053" spans="1:9" ht="24.95" customHeight="1" x14ac:dyDescent="0.2">
      <c r="A1053" s="98"/>
      <c r="B1053" s="101"/>
      <c r="C1053" s="26" t="s">
        <v>231</v>
      </c>
      <c r="D1053" s="34">
        <v>1</v>
      </c>
      <c r="E1053" s="3"/>
      <c r="F1053" s="34"/>
      <c r="G1053" s="34">
        <f t="shared" si="54"/>
        <v>0</v>
      </c>
      <c r="H1053" s="34">
        <f t="shared" si="55"/>
        <v>0</v>
      </c>
      <c r="I1053" s="89"/>
    </row>
    <row r="1054" spans="1:9" ht="24.95" customHeight="1" thickBot="1" x14ac:dyDescent="0.25">
      <c r="A1054" s="99"/>
      <c r="B1054" s="102"/>
      <c r="C1054" s="53" t="s">
        <v>113</v>
      </c>
      <c r="D1054" s="34">
        <v>1</v>
      </c>
      <c r="E1054" s="47"/>
      <c r="F1054" s="45"/>
      <c r="G1054" s="45">
        <f t="shared" si="54"/>
        <v>0</v>
      </c>
      <c r="H1054" s="45">
        <f t="shared" si="55"/>
        <v>0</v>
      </c>
      <c r="I1054" s="90"/>
    </row>
    <row r="1055" spans="1:9" ht="24.95" customHeight="1" x14ac:dyDescent="0.2">
      <c r="A1055" s="97"/>
      <c r="B1055" s="100"/>
      <c r="C1055" s="51" t="s">
        <v>13</v>
      </c>
      <c r="D1055" s="41">
        <v>1</v>
      </c>
      <c r="E1055" s="42"/>
      <c r="F1055" s="41"/>
      <c r="G1055" s="41">
        <f t="shared" si="54"/>
        <v>0</v>
      </c>
      <c r="H1055" s="41">
        <f t="shared" si="55"/>
        <v>0</v>
      </c>
      <c r="I1055" s="88">
        <f t="shared" si="56"/>
        <v>0</v>
      </c>
    </row>
    <row r="1056" spans="1:9" ht="24.95" customHeight="1" x14ac:dyDescent="0.2">
      <c r="A1056" s="98"/>
      <c r="B1056" s="101"/>
      <c r="C1056" s="26" t="s">
        <v>230</v>
      </c>
      <c r="D1056" s="34">
        <v>0.3</v>
      </c>
      <c r="E1056" s="3"/>
      <c r="F1056" s="34"/>
      <c r="G1056" s="34">
        <f t="shared" si="54"/>
        <v>0</v>
      </c>
      <c r="H1056" s="34">
        <f t="shared" si="55"/>
        <v>0</v>
      </c>
      <c r="I1056" s="89"/>
    </row>
    <row r="1057" spans="1:9" ht="24.95" customHeight="1" x14ac:dyDescent="0.2">
      <c r="A1057" s="98"/>
      <c r="B1057" s="101"/>
      <c r="C1057" s="26" t="s">
        <v>229</v>
      </c>
      <c r="D1057" s="34">
        <v>0.5</v>
      </c>
      <c r="E1057" s="3"/>
      <c r="F1057" s="34"/>
      <c r="G1057" s="34">
        <f t="shared" si="54"/>
        <v>0</v>
      </c>
      <c r="H1057" s="34">
        <f t="shared" si="55"/>
        <v>0</v>
      </c>
      <c r="I1057" s="89"/>
    </row>
    <row r="1058" spans="1:9" ht="24.95" customHeight="1" x14ac:dyDescent="0.2">
      <c r="A1058" s="98"/>
      <c r="B1058" s="101"/>
      <c r="C1058" s="18" t="s">
        <v>232</v>
      </c>
      <c r="D1058" s="34">
        <v>0.3</v>
      </c>
      <c r="E1058" s="3"/>
      <c r="F1058" s="34"/>
      <c r="G1058" s="34">
        <f t="shared" si="54"/>
        <v>0</v>
      </c>
      <c r="H1058" s="34">
        <f t="shared" si="55"/>
        <v>0</v>
      </c>
      <c r="I1058" s="89"/>
    </row>
    <row r="1059" spans="1:9" ht="24.95" customHeight="1" x14ac:dyDescent="0.2">
      <c r="A1059" s="98"/>
      <c r="B1059" s="101"/>
      <c r="C1059" s="26" t="s">
        <v>109</v>
      </c>
      <c r="D1059" s="34">
        <v>1.4</v>
      </c>
      <c r="E1059" s="3"/>
      <c r="F1059" s="34"/>
      <c r="G1059" s="34">
        <f t="shared" si="54"/>
        <v>0</v>
      </c>
      <c r="H1059" s="34">
        <f t="shared" si="55"/>
        <v>0</v>
      </c>
      <c r="I1059" s="89"/>
    </row>
    <row r="1060" spans="1:9" ht="24.95" customHeight="1" x14ac:dyDescent="0.2">
      <c r="A1060" s="98"/>
      <c r="B1060" s="101"/>
      <c r="C1060" s="26" t="s">
        <v>108</v>
      </c>
      <c r="D1060" s="34">
        <v>0.5</v>
      </c>
      <c r="E1060" s="3"/>
      <c r="F1060" s="34"/>
      <c r="G1060" s="34">
        <f t="shared" si="54"/>
        <v>0</v>
      </c>
      <c r="H1060" s="34">
        <f t="shared" si="55"/>
        <v>0</v>
      </c>
      <c r="I1060" s="89"/>
    </row>
    <row r="1061" spans="1:9" ht="24.95" customHeight="1" x14ac:dyDescent="0.2">
      <c r="A1061" s="98"/>
      <c r="B1061" s="101"/>
      <c r="C1061" s="19" t="s">
        <v>106</v>
      </c>
      <c r="D1061" s="34">
        <v>0.5</v>
      </c>
      <c r="E1061" s="3"/>
      <c r="F1061" s="34"/>
      <c r="G1061" s="34">
        <f t="shared" si="54"/>
        <v>0</v>
      </c>
      <c r="H1061" s="34">
        <f t="shared" si="55"/>
        <v>0</v>
      </c>
      <c r="I1061" s="89"/>
    </row>
    <row r="1062" spans="1:9" ht="24.95" customHeight="1" x14ac:dyDescent="0.2">
      <c r="A1062" s="98"/>
      <c r="B1062" s="101"/>
      <c r="C1062" s="19" t="s">
        <v>107</v>
      </c>
      <c r="D1062" s="34">
        <v>0.5</v>
      </c>
      <c r="E1062" s="3"/>
      <c r="F1062" s="34"/>
      <c r="G1062" s="34">
        <f t="shared" si="54"/>
        <v>0</v>
      </c>
      <c r="H1062" s="34">
        <f t="shared" si="55"/>
        <v>0</v>
      </c>
      <c r="I1062" s="89"/>
    </row>
    <row r="1063" spans="1:9" ht="24.95" customHeight="1" x14ac:dyDescent="0.2">
      <c r="A1063" s="98"/>
      <c r="B1063" s="101"/>
      <c r="C1063" s="26" t="s">
        <v>111</v>
      </c>
      <c r="D1063" s="34">
        <v>1</v>
      </c>
      <c r="E1063" s="3"/>
      <c r="F1063" s="34"/>
      <c r="G1063" s="34">
        <f t="shared" si="54"/>
        <v>0</v>
      </c>
      <c r="H1063" s="34">
        <f t="shared" si="55"/>
        <v>0</v>
      </c>
      <c r="I1063" s="89"/>
    </row>
    <row r="1064" spans="1:9" ht="24.95" customHeight="1" x14ac:dyDescent="0.2">
      <c r="A1064" s="98"/>
      <c r="B1064" s="101"/>
      <c r="C1064" s="18" t="s">
        <v>110</v>
      </c>
      <c r="D1064" s="34">
        <v>1</v>
      </c>
      <c r="E1064" s="3"/>
      <c r="F1064" s="34"/>
      <c r="G1064" s="34">
        <f t="shared" si="54"/>
        <v>0</v>
      </c>
      <c r="H1064" s="34">
        <f t="shared" si="55"/>
        <v>0</v>
      </c>
      <c r="I1064" s="89"/>
    </row>
    <row r="1065" spans="1:9" ht="24.95" customHeight="1" x14ac:dyDescent="0.2">
      <c r="A1065" s="98"/>
      <c r="B1065" s="101"/>
      <c r="C1065" s="19" t="s">
        <v>112</v>
      </c>
      <c r="D1065" s="34">
        <v>1</v>
      </c>
      <c r="E1065" s="3"/>
      <c r="F1065" s="34"/>
      <c r="G1065" s="34">
        <f t="shared" ref="G1065:G1128" si="57">SUM(E1065:F1065)</f>
        <v>0</v>
      </c>
      <c r="H1065" s="34">
        <f t="shared" ref="H1065:H1128" si="58">(E1065*0 + F1065*1)*D1065</f>
        <v>0</v>
      </c>
      <c r="I1065" s="89"/>
    </row>
    <row r="1066" spans="1:9" ht="24.95" customHeight="1" x14ac:dyDescent="0.2">
      <c r="A1066" s="98"/>
      <c r="B1066" s="101"/>
      <c r="C1066" s="26" t="s">
        <v>231</v>
      </c>
      <c r="D1066" s="34">
        <v>1</v>
      </c>
      <c r="E1066" s="3"/>
      <c r="F1066" s="34"/>
      <c r="G1066" s="34">
        <f t="shared" si="57"/>
        <v>0</v>
      </c>
      <c r="H1066" s="34">
        <f t="shared" si="58"/>
        <v>0</v>
      </c>
      <c r="I1066" s="89"/>
    </row>
    <row r="1067" spans="1:9" ht="24.95" customHeight="1" thickBot="1" x14ac:dyDescent="0.25">
      <c r="A1067" s="99"/>
      <c r="B1067" s="102"/>
      <c r="C1067" s="53" t="s">
        <v>113</v>
      </c>
      <c r="D1067" s="34">
        <v>1</v>
      </c>
      <c r="E1067" s="47"/>
      <c r="F1067" s="45"/>
      <c r="G1067" s="45">
        <f t="shared" si="57"/>
        <v>0</v>
      </c>
      <c r="H1067" s="45">
        <f t="shared" si="58"/>
        <v>0</v>
      </c>
      <c r="I1067" s="90"/>
    </row>
    <row r="1068" spans="1:9" ht="24.95" customHeight="1" x14ac:dyDescent="0.2">
      <c r="A1068" s="97"/>
      <c r="B1068" s="100"/>
      <c r="C1068" s="51" t="s">
        <v>13</v>
      </c>
      <c r="D1068" s="41">
        <v>1</v>
      </c>
      <c r="E1068" s="42"/>
      <c r="F1068" s="41"/>
      <c r="G1068" s="41">
        <f t="shared" si="57"/>
        <v>0</v>
      </c>
      <c r="H1068" s="41">
        <f t="shared" si="58"/>
        <v>0</v>
      </c>
      <c r="I1068" s="88">
        <f t="shared" si="56"/>
        <v>0</v>
      </c>
    </row>
    <row r="1069" spans="1:9" ht="24.95" customHeight="1" x14ac:dyDescent="0.2">
      <c r="A1069" s="98"/>
      <c r="B1069" s="101"/>
      <c r="C1069" s="26" t="s">
        <v>230</v>
      </c>
      <c r="D1069" s="34">
        <v>0.3</v>
      </c>
      <c r="E1069" s="3"/>
      <c r="F1069" s="34"/>
      <c r="G1069" s="34">
        <f t="shared" si="57"/>
        <v>0</v>
      </c>
      <c r="H1069" s="34">
        <f t="shared" si="58"/>
        <v>0</v>
      </c>
      <c r="I1069" s="89"/>
    </row>
    <row r="1070" spans="1:9" ht="24.95" customHeight="1" x14ac:dyDescent="0.2">
      <c r="A1070" s="98"/>
      <c r="B1070" s="101"/>
      <c r="C1070" s="26" t="s">
        <v>229</v>
      </c>
      <c r="D1070" s="34">
        <v>0.5</v>
      </c>
      <c r="E1070" s="3"/>
      <c r="F1070" s="34"/>
      <c r="G1070" s="34">
        <f t="shared" si="57"/>
        <v>0</v>
      </c>
      <c r="H1070" s="34">
        <f t="shared" si="58"/>
        <v>0</v>
      </c>
      <c r="I1070" s="89"/>
    </row>
    <row r="1071" spans="1:9" ht="24.95" customHeight="1" x14ac:dyDescent="0.2">
      <c r="A1071" s="98"/>
      <c r="B1071" s="101"/>
      <c r="C1071" s="18" t="s">
        <v>232</v>
      </c>
      <c r="D1071" s="34">
        <v>0.3</v>
      </c>
      <c r="E1071" s="3"/>
      <c r="F1071" s="34"/>
      <c r="G1071" s="34">
        <f t="shared" si="57"/>
        <v>0</v>
      </c>
      <c r="H1071" s="34">
        <f t="shared" si="58"/>
        <v>0</v>
      </c>
      <c r="I1071" s="89"/>
    </row>
    <row r="1072" spans="1:9" ht="24.95" customHeight="1" x14ac:dyDescent="0.2">
      <c r="A1072" s="98"/>
      <c r="B1072" s="101"/>
      <c r="C1072" s="26" t="s">
        <v>109</v>
      </c>
      <c r="D1072" s="34">
        <v>1.4</v>
      </c>
      <c r="E1072" s="3"/>
      <c r="F1072" s="34"/>
      <c r="G1072" s="34">
        <f t="shared" si="57"/>
        <v>0</v>
      </c>
      <c r="H1072" s="34">
        <f t="shared" si="58"/>
        <v>0</v>
      </c>
      <c r="I1072" s="89"/>
    </row>
    <row r="1073" spans="1:9" ht="24.95" customHeight="1" x14ac:dyDescent="0.2">
      <c r="A1073" s="98"/>
      <c r="B1073" s="101"/>
      <c r="C1073" s="26" t="s">
        <v>108</v>
      </c>
      <c r="D1073" s="34">
        <v>0.5</v>
      </c>
      <c r="E1073" s="3"/>
      <c r="F1073" s="34"/>
      <c r="G1073" s="34">
        <f t="shared" si="57"/>
        <v>0</v>
      </c>
      <c r="H1073" s="34">
        <f t="shared" si="58"/>
        <v>0</v>
      </c>
      <c r="I1073" s="89"/>
    </row>
    <row r="1074" spans="1:9" ht="24.95" customHeight="1" x14ac:dyDescent="0.2">
      <c r="A1074" s="98"/>
      <c r="B1074" s="101"/>
      <c r="C1074" s="19" t="s">
        <v>106</v>
      </c>
      <c r="D1074" s="34">
        <v>0.5</v>
      </c>
      <c r="E1074" s="3"/>
      <c r="F1074" s="34"/>
      <c r="G1074" s="34">
        <f t="shared" si="57"/>
        <v>0</v>
      </c>
      <c r="H1074" s="34">
        <f t="shared" si="58"/>
        <v>0</v>
      </c>
      <c r="I1074" s="89"/>
    </row>
    <row r="1075" spans="1:9" ht="24.95" customHeight="1" x14ac:dyDescent="0.2">
      <c r="A1075" s="98"/>
      <c r="B1075" s="101"/>
      <c r="C1075" s="19" t="s">
        <v>107</v>
      </c>
      <c r="D1075" s="34">
        <v>0.5</v>
      </c>
      <c r="E1075" s="3"/>
      <c r="F1075" s="34"/>
      <c r="G1075" s="34">
        <f t="shared" si="57"/>
        <v>0</v>
      </c>
      <c r="H1075" s="34">
        <f t="shared" si="58"/>
        <v>0</v>
      </c>
      <c r="I1075" s="89"/>
    </row>
    <row r="1076" spans="1:9" ht="24.95" customHeight="1" x14ac:dyDescent="0.2">
      <c r="A1076" s="98"/>
      <c r="B1076" s="101"/>
      <c r="C1076" s="26" t="s">
        <v>111</v>
      </c>
      <c r="D1076" s="34">
        <v>1</v>
      </c>
      <c r="E1076" s="3"/>
      <c r="F1076" s="34"/>
      <c r="G1076" s="34">
        <f t="shared" si="57"/>
        <v>0</v>
      </c>
      <c r="H1076" s="34">
        <f t="shared" si="58"/>
        <v>0</v>
      </c>
      <c r="I1076" s="89"/>
    </row>
    <row r="1077" spans="1:9" ht="24.95" customHeight="1" x14ac:dyDescent="0.2">
      <c r="A1077" s="98"/>
      <c r="B1077" s="101"/>
      <c r="C1077" s="18" t="s">
        <v>110</v>
      </c>
      <c r="D1077" s="34">
        <v>1</v>
      </c>
      <c r="E1077" s="3"/>
      <c r="F1077" s="34"/>
      <c r="G1077" s="34">
        <f t="shared" si="57"/>
        <v>0</v>
      </c>
      <c r="H1077" s="34">
        <f t="shared" si="58"/>
        <v>0</v>
      </c>
      <c r="I1077" s="89"/>
    </row>
    <row r="1078" spans="1:9" ht="24.95" customHeight="1" x14ac:dyDescent="0.2">
      <c r="A1078" s="98"/>
      <c r="B1078" s="101"/>
      <c r="C1078" s="19" t="s">
        <v>112</v>
      </c>
      <c r="D1078" s="34">
        <v>1</v>
      </c>
      <c r="E1078" s="3"/>
      <c r="F1078" s="34"/>
      <c r="G1078" s="34">
        <f t="shared" si="57"/>
        <v>0</v>
      </c>
      <c r="H1078" s="34">
        <f t="shared" si="58"/>
        <v>0</v>
      </c>
      <c r="I1078" s="89"/>
    </row>
    <row r="1079" spans="1:9" ht="24.95" customHeight="1" x14ac:dyDescent="0.2">
      <c r="A1079" s="98"/>
      <c r="B1079" s="101"/>
      <c r="C1079" s="26" t="s">
        <v>231</v>
      </c>
      <c r="D1079" s="34">
        <v>1</v>
      </c>
      <c r="E1079" s="3"/>
      <c r="F1079" s="34"/>
      <c r="G1079" s="34">
        <f t="shared" si="57"/>
        <v>0</v>
      </c>
      <c r="H1079" s="34">
        <f t="shared" si="58"/>
        <v>0</v>
      </c>
      <c r="I1079" s="89"/>
    </row>
    <row r="1080" spans="1:9" ht="24.95" customHeight="1" thickBot="1" x14ac:dyDescent="0.25">
      <c r="A1080" s="99"/>
      <c r="B1080" s="102"/>
      <c r="C1080" s="53" t="s">
        <v>113</v>
      </c>
      <c r="D1080" s="34">
        <v>1</v>
      </c>
      <c r="E1080" s="47"/>
      <c r="F1080" s="45"/>
      <c r="G1080" s="45">
        <f t="shared" si="57"/>
        <v>0</v>
      </c>
      <c r="H1080" s="45">
        <f t="shared" si="58"/>
        <v>0</v>
      </c>
      <c r="I1080" s="90"/>
    </row>
    <row r="1081" spans="1:9" ht="24.95" customHeight="1" x14ac:dyDescent="0.2">
      <c r="A1081" s="97"/>
      <c r="B1081" s="100"/>
      <c r="C1081" s="51" t="s">
        <v>13</v>
      </c>
      <c r="D1081" s="41">
        <v>1</v>
      </c>
      <c r="E1081" s="42"/>
      <c r="F1081" s="41"/>
      <c r="G1081" s="41">
        <f t="shared" si="57"/>
        <v>0</v>
      </c>
      <c r="H1081" s="41">
        <f t="shared" si="58"/>
        <v>0</v>
      </c>
      <c r="I1081" s="88">
        <f t="shared" ref="I1081:I1133" si="59">SUM(H1081:H1093)</f>
        <v>0</v>
      </c>
    </row>
    <row r="1082" spans="1:9" ht="24.95" customHeight="1" x14ac:dyDescent="0.2">
      <c r="A1082" s="98"/>
      <c r="B1082" s="101"/>
      <c r="C1082" s="26" t="s">
        <v>230</v>
      </c>
      <c r="D1082" s="34">
        <v>0.3</v>
      </c>
      <c r="E1082" s="3"/>
      <c r="F1082" s="34"/>
      <c r="G1082" s="34">
        <f t="shared" si="57"/>
        <v>0</v>
      </c>
      <c r="H1082" s="34">
        <f t="shared" si="58"/>
        <v>0</v>
      </c>
      <c r="I1082" s="89"/>
    </row>
    <row r="1083" spans="1:9" ht="24.95" customHeight="1" x14ac:dyDescent="0.2">
      <c r="A1083" s="98"/>
      <c r="B1083" s="101"/>
      <c r="C1083" s="26" t="s">
        <v>229</v>
      </c>
      <c r="D1083" s="34">
        <v>0.5</v>
      </c>
      <c r="E1083" s="3"/>
      <c r="F1083" s="34"/>
      <c r="G1083" s="34">
        <f t="shared" si="57"/>
        <v>0</v>
      </c>
      <c r="H1083" s="34">
        <f t="shared" si="58"/>
        <v>0</v>
      </c>
      <c r="I1083" s="89"/>
    </row>
    <row r="1084" spans="1:9" ht="24.95" customHeight="1" x14ac:dyDescent="0.2">
      <c r="A1084" s="98"/>
      <c r="B1084" s="101"/>
      <c r="C1084" s="18" t="s">
        <v>232</v>
      </c>
      <c r="D1084" s="34">
        <v>0.3</v>
      </c>
      <c r="E1084" s="3"/>
      <c r="F1084" s="34"/>
      <c r="G1084" s="34">
        <f t="shared" si="57"/>
        <v>0</v>
      </c>
      <c r="H1084" s="34">
        <f t="shared" si="58"/>
        <v>0</v>
      </c>
      <c r="I1084" s="89"/>
    </row>
    <row r="1085" spans="1:9" ht="24.95" customHeight="1" x14ac:dyDescent="0.2">
      <c r="A1085" s="98"/>
      <c r="B1085" s="101"/>
      <c r="C1085" s="26" t="s">
        <v>109</v>
      </c>
      <c r="D1085" s="34">
        <v>1.4</v>
      </c>
      <c r="E1085" s="3"/>
      <c r="F1085" s="34"/>
      <c r="G1085" s="34">
        <f t="shared" si="57"/>
        <v>0</v>
      </c>
      <c r="H1085" s="34">
        <f t="shared" si="58"/>
        <v>0</v>
      </c>
      <c r="I1085" s="89"/>
    </row>
    <row r="1086" spans="1:9" ht="24.95" customHeight="1" x14ac:dyDescent="0.2">
      <c r="A1086" s="98"/>
      <c r="B1086" s="101"/>
      <c r="C1086" s="26" t="s">
        <v>108</v>
      </c>
      <c r="D1086" s="34">
        <v>0.5</v>
      </c>
      <c r="E1086" s="3"/>
      <c r="F1086" s="34"/>
      <c r="G1086" s="34">
        <f t="shared" si="57"/>
        <v>0</v>
      </c>
      <c r="H1086" s="34">
        <f t="shared" si="58"/>
        <v>0</v>
      </c>
      <c r="I1086" s="89"/>
    </row>
    <row r="1087" spans="1:9" ht="24.95" customHeight="1" x14ac:dyDescent="0.2">
      <c r="A1087" s="98"/>
      <c r="B1087" s="101"/>
      <c r="C1087" s="19" t="s">
        <v>106</v>
      </c>
      <c r="D1087" s="34">
        <v>0.5</v>
      </c>
      <c r="E1087" s="3"/>
      <c r="F1087" s="34"/>
      <c r="G1087" s="34">
        <f t="shared" si="57"/>
        <v>0</v>
      </c>
      <c r="H1087" s="34">
        <f t="shared" si="58"/>
        <v>0</v>
      </c>
      <c r="I1087" s="89"/>
    </row>
    <row r="1088" spans="1:9" ht="24.95" customHeight="1" x14ac:dyDescent="0.2">
      <c r="A1088" s="98"/>
      <c r="B1088" s="101"/>
      <c r="C1088" s="19" t="s">
        <v>107</v>
      </c>
      <c r="D1088" s="34">
        <v>0.5</v>
      </c>
      <c r="E1088" s="3"/>
      <c r="F1088" s="34"/>
      <c r="G1088" s="34">
        <f t="shared" si="57"/>
        <v>0</v>
      </c>
      <c r="H1088" s="34">
        <f t="shared" si="58"/>
        <v>0</v>
      </c>
      <c r="I1088" s="89"/>
    </row>
    <row r="1089" spans="1:9" ht="24.95" customHeight="1" x14ac:dyDescent="0.2">
      <c r="A1089" s="98"/>
      <c r="B1089" s="101"/>
      <c r="C1089" s="26" t="s">
        <v>111</v>
      </c>
      <c r="D1089" s="34">
        <v>1</v>
      </c>
      <c r="E1089" s="3"/>
      <c r="F1089" s="34"/>
      <c r="G1089" s="34">
        <f t="shared" si="57"/>
        <v>0</v>
      </c>
      <c r="H1089" s="34">
        <f t="shared" si="58"/>
        <v>0</v>
      </c>
      <c r="I1089" s="89"/>
    </row>
    <row r="1090" spans="1:9" ht="24.95" customHeight="1" x14ac:dyDescent="0.2">
      <c r="A1090" s="98"/>
      <c r="B1090" s="101"/>
      <c r="C1090" s="18" t="s">
        <v>110</v>
      </c>
      <c r="D1090" s="34">
        <v>1</v>
      </c>
      <c r="E1090" s="3"/>
      <c r="F1090" s="34"/>
      <c r="G1090" s="34">
        <f t="shared" si="57"/>
        <v>0</v>
      </c>
      <c r="H1090" s="34">
        <f t="shared" si="58"/>
        <v>0</v>
      </c>
      <c r="I1090" s="89"/>
    </row>
    <row r="1091" spans="1:9" ht="24.95" customHeight="1" x14ac:dyDescent="0.2">
      <c r="A1091" s="98"/>
      <c r="B1091" s="101"/>
      <c r="C1091" s="19" t="s">
        <v>112</v>
      </c>
      <c r="D1091" s="34">
        <v>1</v>
      </c>
      <c r="E1091" s="3"/>
      <c r="F1091" s="34"/>
      <c r="G1091" s="34">
        <f t="shared" si="57"/>
        <v>0</v>
      </c>
      <c r="H1091" s="34">
        <f t="shared" si="58"/>
        <v>0</v>
      </c>
      <c r="I1091" s="89"/>
    </row>
    <row r="1092" spans="1:9" ht="24.95" customHeight="1" x14ac:dyDescent="0.2">
      <c r="A1092" s="98"/>
      <c r="B1092" s="101"/>
      <c r="C1092" s="26" t="s">
        <v>231</v>
      </c>
      <c r="D1092" s="34">
        <v>1</v>
      </c>
      <c r="E1092" s="3"/>
      <c r="F1092" s="34"/>
      <c r="G1092" s="34">
        <f t="shared" si="57"/>
        <v>0</v>
      </c>
      <c r="H1092" s="34">
        <f t="shared" si="58"/>
        <v>0</v>
      </c>
      <c r="I1092" s="89"/>
    </row>
    <row r="1093" spans="1:9" ht="24.95" customHeight="1" thickBot="1" x14ac:dyDescent="0.25">
      <c r="A1093" s="99"/>
      <c r="B1093" s="102"/>
      <c r="C1093" s="53" t="s">
        <v>113</v>
      </c>
      <c r="D1093" s="34">
        <v>1</v>
      </c>
      <c r="E1093" s="47"/>
      <c r="F1093" s="45"/>
      <c r="G1093" s="45">
        <f t="shared" si="57"/>
        <v>0</v>
      </c>
      <c r="H1093" s="45">
        <f t="shared" si="58"/>
        <v>0</v>
      </c>
      <c r="I1093" s="90"/>
    </row>
    <row r="1094" spans="1:9" ht="24.95" customHeight="1" x14ac:dyDescent="0.2">
      <c r="A1094" s="97"/>
      <c r="B1094" s="100"/>
      <c r="C1094" s="51" t="s">
        <v>13</v>
      </c>
      <c r="D1094" s="41">
        <v>1</v>
      </c>
      <c r="E1094" s="42"/>
      <c r="F1094" s="41"/>
      <c r="G1094" s="41">
        <f t="shared" si="57"/>
        <v>0</v>
      </c>
      <c r="H1094" s="41">
        <f t="shared" si="58"/>
        <v>0</v>
      </c>
      <c r="I1094" s="88">
        <f t="shared" si="59"/>
        <v>0</v>
      </c>
    </row>
    <row r="1095" spans="1:9" ht="24.95" customHeight="1" x14ac:dyDescent="0.2">
      <c r="A1095" s="98"/>
      <c r="B1095" s="101"/>
      <c r="C1095" s="26" t="s">
        <v>230</v>
      </c>
      <c r="D1095" s="34">
        <v>0.3</v>
      </c>
      <c r="E1095" s="3"/>
      <c r="F1095" s="34"/>
      <c r="G1095" s="34">
        <f t="shared" si="57"/>
        <v>0</v>
      </c>
      <c r="H1095" s="34">
        <f t="shared" si="58"/>
        <v>0</v>
      </c>
      <c r="I1095" s="89"/>
    </row>
    <row r="1096" spans="1:9" ht="24.95" customHeight="1" x14ac:dyDescent="0.2">
      <c r="A1096" s="98"/>
      <c r="B1096" s="101"/>
      <c r="C1096" s="26" t="s">
        <v>229</v>
      </c>
      <c r="D1096" s="34">
        <v>0.5</v>
      </c>
      <c r="E1096" s="3"/>
      <c r="F1096" s="34"/>
      <c r="G1096" s="34">
        <f t="shared" si="57"/>
        <v>0</v>
      </c>
      <c r="H1096" s="34">
        <f t="shared" si="58"/>
        <v>0</v>
      </c>
      <c r="I1096" s="89"/>
    </row>
    <row r="1097" spans="1:9" ht="24.95" customHeight="1" x14ac:dyDescent="0.2">
      <c r="A1097" s="98"/>
      <c r="B1097" s="101"/>
      <c r="C1097" s="18" t="s">
        <v>232</v>
      </c>
      <c r="D1097" s="34">
        <v>0.3</v>
      </c>
      <c r="E1097" s="3"/>
      <c r="F1097" s="34"/>
      <c r="G1097" s="34">
        <f t="shared" si="57"/>
        <v>0</v>
      </c>
      <c r="H1097" s="34">
        <f t="shared" si="58"/>
        <v>0</v>
      </c>
      <c r="I1097" s="89"/>
    </row>
    <row r="1098" spans="1:9" ht="24.95" customHeight="1" x14ac:dyDescent="0.2">
      <c r="A1098" s="98"/>
      <c r="B1098" s="101"/>
      <c r="C1098" s="26" t="s">
        <v>109</v>
      </c>
      <c r="D1098" s="34">
        <v>1.4</v>
      </c>
      <c r="E1098" s="3"/>
      <c r="F1098" s="34"/>
      <c r="G1098" s="34">
        <f t="shared" si="57"/>
        <v>0</v>
      </c>
      <c r="H1098" s="34">
        <f t="shared" si="58"/>
        <v>0</v>
      </c>
      <c r="I1098" s="89"/>
    </row>
    <row r="1099" spans="1:9" ht="24.95" customHeight="1" x14ac:dyDescent="0.2">
      <c r="A1099" s="98"/>
      <c r="B1099" s="101"/>
      <c r="C1099" s="26" t="s">
        <v>108</v>
      </c>
      <c r="D1099" s="34">
        <v>0.5</v>
      </c>
      <c r="E1099" s="3"/>
      <c r="F1099" s="34"/>
      <c r="G1099" s="34">
        <f t="shared" si="57"/>
        <v>0</v>
      </c>
      <c r="H1099" s="34">
        <f t="shared" si="58"/>
        <v>0</v>
      </c>
      <c r="I1099" s="89"/>
    </row>
    <row r="1100" spans="1:9" ht="24.95" customHeight="1" x14ac:dyDescent="0.2">
      <c r="A1100" s="98"/>
      <c r="B1100" s="101"/>
      <c r="C1100" s="19" t="s">
        <v>106</v>
      </c>
      <c r="D1100" s="34">
        <v>0.5</v>
      </c>
      <c r="E1100" s="3"/>
      <c r="F1100" s="34"/>
      <c r="G1100" s="34">
        <f t="shared" si="57"/>
        <v>0</v>
      </c>
      <c r="H1100" s="34">
        <f t="shared" si="58"/>
        <v>0</v>
      </c>
      <c r="I1100" s="89"/>
    </row>
    <row r="1101" spans="1:9" ht="24.95" customHeight="1" x14ac:dyDescent="0.2">
      <c r="A1101" s="98"/>
      <c r="B1101" s="101"/>
      <c r="C1101" s="19" t="s">
        <v>107</v>
      </c>
      <c r="D1101" s="34">
        <v>0.5</v>
      </c>
      <c r="E1101" s="3"/>
      <c r="F1101" s="34"/>
      <c r="G1101" s="34">
        <f t="shared" si="57"/>
        <v>0</v>
      </c>
      <c r="H1101" s="34">
        <f t="shared" si="58"/>
        <v>0</v>
      </c>
      <c r="I1101" s="89"/>
    </row>
    <row r="1102" spans="1:9" ht="24.95" customHeight="1" x14ac:dyDescent="0.2">
      <c r="A1102" s="98"/>
      <c r="B1102" s="101"/>
      <c r="C1102" s="26" t="s">
        <v>111</v>
      </c>
      <c r="D1102" s="34">
        <v>1</v>
      </c>
      <c r="E1102" s="3"/>
      <c r="F1102" s="34"/>
      <c r="G1102" s="34">
        <f t="shared" si="57"/>
        <v>0</v>
      </c>
      <c r="H1102" s="34">
        <f t="shared" si="58"/>
        <v>0</v>
      </c>
      <c r="I1102" s="89"/>
    </row>
    <row r="1103" spans="1:9" ht="24.95" customHeight="1" x14ac:dyDescent="0.2">
      <c r="A1103" s="98"/>
      <c r="B1103" s="101"/>
      <c r="C1103" s="18" t="s">
        <v>110</v>
      </c>
      <c r="D1103" s="34">
        <v>1</v>
      </c>
      <c r="E1103" s="3"/>
      <c r="F1103" s="34"/>
      <c r="G1103" s="34">
        <f t="shared" si="57"/>
        <v>0</v>
      </c>
      <c r="H1103" s="34">
        <f t="shared" si="58"/>
        <v>0</v>
      </c>
      <c r="I1103" s="89"/>
    </row>
    <row r="1104" spans="1:9" ht="24.95" customHeight="1" x14ac:dyDescent="0.2">
      <c r="A1104" s="98"/>
      <c r="B1104" s="101"/>
      <c r="C1104" s="19" t="s">
        <v>112</v>
      </c>
      <c r="D1104" s="34">
        <v>1</v>
      </c>
      <c r="E1104" s="3"/>
      <c r="F1104" s="34"/>
      <c r="G1104" s="34">
        <f t="shared" si="57"/>
        <v>0</v>
      </c>
      <c r="H1104" s="34">
        <f t="shared" si="58"/>
        <v>0</v>
      </c>
      <c r="I1104" s="89"/>
    </row>
    <row r="1105" spans="1:9" ht="24.95" customHeight="1" x14ac:dyDescent="0.2">
      <c r="A1105" s="98"/>
      <c r="B1105" s="101"/>
      <c r="C1105" s="26" t="s">
        <v>231</v>
      </c>
      <c r="D1105" s="34">
        <v>1</v>
      </c>
      <c r="E1105" s="3"/>
      <c r="F1105" s="34"/>
      <c r="G1105" s="34">
        <f t="shared" si="57"/>
        <v>0</v>
      </c>
      <c r="H1105" s="34">
        <f t="shared" si="58"/>
        <v>0</v>
      </c>
      <c r="I1105" s="89"/>
    </row>
    <row r="1106" spans="1:9" ht="24.95" customHeight="1" thickBot="1" x14ac:dyDescent="0.25">
      <c r="A1106" s="99"/>
      <c r="B1106" s="102"/>
      <c r="C1106" s="53" t="s">
        <v>113</v>
      </c>
      <c r="D1106" s="34">
        <v>1</v>
      </c>
      <c r="E1106" s="47"/>
      <c r="F1106" s="45"/>
      <c r="G1106" s="45">
        <f t="shared" si="57"/>
        <v>0</v>
      </c>
      <c r="H1106" s="45">
        <f t="shared" si="58"/>
        <v>0</v>
      </c>
      <c r="I1106" s="90"/>
    </row>
    <row r="1107" spans="1:9" ht="24.95" customHeight="1" x14ac:dyDescent="0.2">
      <c r="A1107" s="97"/>
      <c r="B1107" s="100"/>
      <c r="C1107" s="51" t="s">
        <v>13</v>
      </c>
      <c r="D1107" s="41">
        <v>1</v>
      </c>
      <c r="E1107" s="42"/>
      <c r="F1107" s="41"/>
      <c r="G1107" s="41">
        <f t="shared" si="57"/>
        <v>0</v>
      </c>
      <c r="H1107" s="41">
        <f t="shared" si="58"/>
        <v>0</v>
      </c>
      <c r="I1107" s="88">
        <f t="shared" si="59"/>
        <v>0</v>
      </c>
    </row>
    <row r="1108" spans="1:9" ht="24.95" customHeight="1" x14ac:dyDescent="0.2">
      <c r="A1108" s="98"/>
      <c r="B1108" s="101"/>
      <c r="C1108" s="26" t="s">
        <v>230</v>
      </c>
      <c r="D1108" s="34">
        <v>0.3</v>
      </c>
      <c r="E1108" s="3"/>
      <c r="F1108" s="34"/>
      <c r="G1108" s="34">
        <f t="shared" si="57"/>
        <v>0</v>
      </c>
      <c r="H1108" s="34">
        <f t="shared" si="58"/>
        <v>0</v>
      </c>
      <c r="I1108" s="89"/>
    </row>
    <row r="1109" spans="1:9" ht="24.95" customHeight="1" x14ac:dyDescent="0.2">
      <c r="A1109" s="98"/>
      <c r="B1109" s="101"/>
      <c r="C1109" s="26" t="s">
        <v>229</v>
      </c>
      <c r="D1109" s="34">
        <v>0.5</v>
      </c>
      <c r="E1109" s="3"/>
      <c r="F1109" s="34"/>
      <c r="G1109" s="34">
        <f t="shared" si="57"/>
        <v>0</v>
      </c>
      <c r="H1109" s="34">
        <f t="shared" si="58"/>
        <v>0</v>
      </c>
      <c r="I1109" s="89"/>
    </row>
    <row r="1110" spans="1:9" ht="24.95" customHeight="1" x14ac:dyDescent="0.2">
      <c r="A1110" s="98"/>
      <c r="B1110" s="101"/>
      <c r="C1110" s="18" t="s">
        <v>232</v>
      </c>
      <c r="D1110" s="34">
        <v>0.3</v>
      </c>
      <c r="E1110" s="3"/>
      <c r="F1110" s="34"/>
      <c r="G1110" s="34">
        <f t="shared" si="57"/>
        <v>0</v>
      </c>
      <c r="H1110" s="34">
        <f t="shared" si="58"/>
        <v>0</v>
      </c>
      <c r="I1110" s="89"/>
    </row>
    <row r="1111" spans="1:9" ht="24.95" customHeight="1" x14ac:dyDescent="0.2">
      <c r="A1111" s="98"/>
      <c r="B1111" s="101"/>
      <c r="C1111" s="26" t="s">
        <v>109</v>
      </c>
      <c r="D1111" s="34">
        <v>1.4</v>
      </c>
      <c r="E1111" s="3"/>
      <c r="F1111" s="34"/>
      <c r="G1111" s="34">
        <f t="shared" si="57"/>
        <v>0</v>
      </c>
      <c r="H1111" s="34">
        <f t="shared" si="58"/>
        <v>0</v>
      </c>
      <c r="I1111" s="89"/>
    </row>
    <row r="1112" spans="1:9" ht="24.95" customHeight="1" x14ac:dyDescent="0.2">
      <c r="A1112" s="98"/>
      <c r="B1112" s="101"/>
      <c r="C1112" s="26" t="s">
        <v>108</v>
      </c>
      <c r="D1112" s="34">
        <v>0.5</v>
      </c>
      <c r="E1112" s="3"/>
      <c r="F1112" s="34"/>
      <c r="G1112" s="34">
        <f t="shared" si="57"/>
        <v>0</v>
      </c>
      <c r="H1112" s="34">
        <f t="shared" si="58"/>
        <v>0</v>
      </c>
      <c r="I1112" s="89"/>
    </row>
    <row r="1113" spans="1:9" ht="24.95" customHeight="1" x14ac:dyDescent="0.2">
      <c r="A1113" s="98"/>
      <c r="B1113" s="101"/>
      <c r="C1113" s="19" t="s">
        <v>106</v>
      </c>
      <c r="D1113" s="34">
        <v>0.5</v>
      </c>
      <c r="E1113" s="3"/>
      <c r="F1113" s="34"/>
      <c r="G1113" s="34">
        <f t="shared" si="57"/>
        <v>0</v>
      </c>
      <c r="H1113" s="34">
        <f t="shared" si="58"/>
        <v>0</v>
      </c>
      <c r="I1113" s="89"/>
    </row>
    <row r="1114" spans="1:9" ht="24.95" customHeight="1" x14ac:dyDescent="0.2">
      <c r="A1114" s="98"/>
      <c r="B1114" s="101"/>
      <c r="C1114" s="19" t="s">
        <v>107</v>
      </c>
      <c r="D1114" s="34">
        <v>0.5</v>
      </c>
      <c r="E1114" s="3"/>
      <c r="F1114" s="34"/>
      <c r="G1114" s="34">
        <f t="shared" si="57"/>
        <v>0</v>
      </c>
      <c r="H1114" s="34">
        <f t="shared" si="58"/>
        <v>0</v>
      </c>
      <c r="I1114" s="89"/>
    </row>
    <row r="1115" spans="1:9" ht="24.95" customHeight="1" x14ac:dyDescent="0.2">
      <c r="A1115" s="98"/>
      <c r="B1115" s="101"/>
      <c r="C1115" s="26" t="s">
        <v>111</v>
      </c>
      <c r="D1115" s="34">
        <v>1</v>
      </c>
      <c r="E1115" s="3"/>
      <c r="F1115" s="34"/>
      <c r="G1115" s="34">
        <f t="shared" si="57"/>
        <v>0</v>
      </c>
      <c r="H1115" s="34">
        <f t="shared" si="58"/>
        <v>0</v>
      </c>
      <c r="I1115" s="89"/>
    </row>
    <row r="1116" spans="1:9" ht="24.95" customHeight="1" x14ac:dyDescent="0.2">
      <c r="A1116" s="98"/>
      <c r="B1116" s="101"/>
      <c r="C1116" s="18" t="s">
        <v>110</v>
      </c>
      <c r="D1116" s="34">
        <v>1</v>
      </c>
      <c r="E1116" s="3"/>
      <c r="F1116" s="34"/>
      <c r="G1116" s="34">
        <f t="shared" si="57"/>
        <v>0</v>
      </c>
      <c r="H1116" s="34">
        <f t="shared" si="58"/>
        <v>0</v>
      </c>
      <c r="I1116" s="89"/>
    </row>
    <row r="1117" spans="1:9" ht="24.95" customHeight="1" x14ac:dyDescent="0.2">
      <c r="A1117" s="98"/>
      <c r="B1117" s="101"/>
      <c r="C1117" s="19" t="s">
        <v>112</v>
      </c>
      <c r="D1117" s="34">
        <v>1</v>
      </c>
      <c r="E1117" s="3"/>
      <c r="F1117" s="34"/>
      <c r="G1117" s="34">
        <f t="shared" si="57"/>
        <v>0</v>
      </c>
      <c r="H1117" s="34">
        <f t="shared" si="58"/>
        <v>0</v>
      </c>
      <c r="I1117" s="89"/>
    </row>
    <row r="1118" spans="1:9" ht="24.95" customHeight="1" x14ac:dyDescent="0.2">
      <c r="A1118" s="98"/>
      <c r="B1118" s="101"/>
      <c r="C1118" s="26" t="s">
        <v>231</v>
      </c>
      <c r="D1118" s="34">
        <v>1</v>
      </c>
      <c r="E1118" s="3"/>
      <c r="F1118" s="34"/>
      <c r="G1118" s="34">
        <f t="shared" si="57"/>
        <v>0</v>
      </c>
      <c r="H1118" s="34">
        <f t="shared" si="58"/>
        <v>0</v>
      </c>
      <c r="I1118" s="89"/>
    </row>
    <row r="1119" spans="1:9" ht="24.95" customHeight="1" thickBot="1" x14ac:dyDescent="0.25">
      <c r="A1119" s="99"/>
      <c r="B1119" s="102"/>
      <c r="C1119" s="53" t="s">
        <v>113</v>
      </c>
      <c r="D1119" s="34">
        <v>1</v>
      </c>
      <c r="E1119" s="47"/>
      <c r="F1119" s="45"/>
      <c r="G1119" s="45">
        <f t="shared" si="57"/>
        <v>0</v>
      </c>
      <c r="H1119" s="45">
        <f t="shared" si="58"/>
        <v>0</v>
      </c>
      <c r="I1119" s="90"/>
    </row>
    <row r="1120" spans="1:9" ht="24.95" customHeight="1" x14ac:dyDescent="0.2">
      <c r="A1120" s="97"/>
      <c r="B1120" s="100"/>
      <c r="C1120" s="51" t="s">
        <v>13</v>
      </c>
      <c r="D1120" s="41">
        <v>1</v>
      </c>
      <c r="E1120" s="42"/>
      <c r="F1120" s="41"/>
      <c r="G1120" s="41">
        <f t="shared" si="57"/>
        <v>0</v>
      </c>
      <c r="H1120" s="41">
        <f t="shared" si="58"/>
        <v>0</v>
      </c>
      <c r="I1120" s="88">
        <f t="shared" si="59"/>
        <v>0</v>
      </c>
    </row>
    <row r="1121" spans="1:9" ht="24.95" customHeight="1" x14ac:dyDescent="0.2">
      <c r="A1121" s="98"/>
      <c r="B1121" s="101"/>
      <c r="C1121" s="26" t="s">
        <v>230</v>
      </c>
      <c r="D1121" s="34">
        <v>0.3</v>
      </c>
      <c r="E1121" s="3"/>
      <c r="F1121" s="34"/>
      <c r="G1121" s="34">
        <f t="shared" si="57"/>
        <v>0</v>
      </c>
      <c r="H1121" s="34">
        <f t="shared" si="58"/>
        <v>0</v>
      </c>
      <c r="I1121" s="89"/>
    </row>
    <row r="1122" spans="1:9" ht="24.95" customHeight="1" x14ac:dyDescent="0.2">
      <c r="A1122" s="98"/>
      <c r="B1122" s="101"/>
      <c r="C1122" s="26" t="s">
        <v>229</v>
      </c>
      <c r="D1122" s="34">
        <v>0.5</v>
      </c>
      <c r="E1122" s="3"/>
      <c r="F1122" s="34"/>
      <c r="G1122" s="34">
        <f t="shared" si="57"/>
        <v>0</v>
      </c>
      <c r="H1122" s="34">
        <f t="shared" si="58"/>
        <v>0</v>
      </c>
      <c r="I1122" s="89"/>
    </row>
    <row r="1123" spans="1:9" ht="24.95" customHeight="1" x14ac:dyDescent="0.2">
      <c r="A1123" s="98"/>
      <c r="B1123" s="101"/>
      <c r="C1123" s="18" t="s">
        <v>232</v>
      </c>
      <c r="D1123" s="34">
        <v>0.3</v>
      </c>
      <c r="E1123" s="3"/>
      <c r="F1123" s="34"/>
      <c r="G1123" s="34">
        <f t="shared" si="57"/>
        <v>0</v>
      </c>
      <c r="H1123" s="34">
        <f t="shared" si="58"/>
        <v>0</v>
      </c>
      <c r="I1123" s="89"/>
    </row>
    <row r="1124" spans="1:9" ht="24.95" customHeight="1" x14ac:dyDescent="0.2">
      <c r="A1124" s="98"/>
      <c r="B1124" s="101"/>
      <c r="C1124" s="26" t="s">
        <v>109</v>
      </c>
      <c r="D1124" s="34">
        <v>1.4</v>
      </c>
      <c r="E1124" s="3"/>
      <c r="F1124" s="34"/>
      <c r="G1124" s="34">
        <f t="shared" si="57"/>
        <v>0</v>
      </c>
      <c r="H1124" s="34">
        <f t="shared" si="58"/>
        <v>0</v>
      </c>
      <c r="I1124" s="89"/>
    </row>
    <row r="1125" spans="1:9" ht="24.95" customHeight="1" x14ac:dyDescent="0.2">
      <c r="A1125" s="98"/>
      <c r="B1125" s="101"/>
      <c r="C1125" s="26" t="s">
        <v>108</v>
      </c>
      <c r="D1125" s="34">
        <v>0.5</v>
      </c>
      <c r="E1125" s="3"/>
      <c r="F1125" s="34"/>
      <c r="G1125" s="34">
        <f t="shared" si="57"/>
        <v>0</v>
      </c>
      <c r="H1125" s="34">
        <f t="shared" si="58"/>
        <v>0</v>
      </c>
      <c r="I1125" s="89"/>
    </row>
    <row r="1126" spans="1:9" ht="24.95" customHeight="1" x14ac:dyDescent="0.2">
      <c r="A1126" s="98"/>
      <c r="B1126" s="101"/>
      <c r="C1126" s="19" t="s">
        <v>106</v>
      </c>
      <c r="D1126" s="34">
        <v>0.5</v>
      </c>
      <c r="E1126" s="3"/>
      <c r="F1126" s="34"/>
      <c r="G1126" s="34">
        <f t="shared" si="57"/>
        <v>0</v>
      </c>
      <c r="H1126" s="34">
        <f t="shared" si="58"/>
        <v>0</v>
      </c>
      <c r="I1126" s="89"/>
    </row>
    <row r="1127" spans="1:9" ht="24.95" customHeight="1" x14ac:dyDescent="0.2">
      <c r="A1127" s="98"/>
      <c r="B1127" s="101"/>
      <c r="C1127" s="19" t="s">
        <v>107</v>
      </c>
      <c r="D1127" s="34">
        <v>0.5</v>
      </c>
      <c r="E1127" s="3"/>
      <c r="F1127" s="34"/>
      <c r="G1127" s="34">
        <f t="shared" si="57"/>
        <v>0</v>
      </c>
      <c r="H1127" s="34">
        <f t="shared" si="58"/>
        <v>0</v>
      </c>
      <c r="I1127" s="89"/>
    </row>
    <row r="1128" spans="1:9" ht="24.95" customHeight="1" x14ac:dyDescent="0.2">
      <c r="A1128" s="98"/>
      <c r="B1128" s="101"/>
      <c r="C1128" s="26" t="s">
        <v>111</v>
      </c>
      <c r="D1128" s="34">
        <v>1</v>
      </c>
      <c r="E1128" s="3"/>
      <c r="F1128" s="34"/>
      <c r="G1128" s="34">
        <f t="shared" si="57"/>
        <v>0</v>
      </c>
      <c r="H1128" s="34">
        <f t="shared" si="58"/>
        <v>0</v>
      </c>
      <c r="I1128" s="89"/>
    </row>
    <row r="1129" spans="1:9" ht="24.95" customHeight="1" x14ac:dyDescent="0.2">
      <c r="A1129" s="98"/>
      <c r="B1129" s="101"/>
      <c r="C1129" s="18" t="s">
        <v>110</v>
      </c>
      <c r="D1129" s="34">
        <v>1</v>
      </c>
      <c r="E1129" s="3"/>
      <c r="F1129" s="34"/>
      <c r="G1129" s="34">
        <f t="shared" ref="G1129:G1192" si="60">SUM(E1129:F1129)</f>
        <v>0</v>
      </c>
      <c r="H1129" s="34">
        <f t="shared" ref="H1129:H1192" si="61">(E1129*0 + F1129*1)*D1129</f>
        <v>0</v>
      </c>
      <c r="I1129" s="89"/>
    </row>
    <row r="1130" spans="1:9" ht="24.95" customHeight="1" x14ac:dyDescent="0.2">
      <c r="A1130" s="98"/>
      <c r="B1130" s="101"/>
      <c r="C1130" s="19" t="s">
        <v>112</v>
      </c>
      <c r="D1130" s="34">
        <v>1</v>
      </c>
      <c r="E1130" s="3"/>
      <c r="F1130" s="34"/>
      <c r="G1130" s="34">
        <f t="shared" si="60"/>
        <v>0</v>
      </c>
      <c r="H1130" s="34">
        <f t="shared" si="61"/>
        <v>0</v>
      </c>
      <c r="I1130" s="89"/>
    </row>
    <row r="1131" spans="1:9" ht="24.95" customHeight="1" x14ac:dyDescent="0.2">
      <c r="A1131" s="98"/>
      <c r="B1131" s="101"/>
      <c r="C1131" s="26" t="s">
        <v>231</v>
      </c>
      <c r="D1131" s="34">
        <v>1</v>
      </c>
      <c r="E1131" s="3"/>
      <c r="F1131" s="34"/>
      <c r="G1131" s="34">
        <f t="shared" si="60"/>
        <v>0</v>
      </c>
      <c r="H1131" s="34">
        <f t="shared" si="61"/>
        <v>0</v>
      </c>
      <c r="I1131" s="89"/>
    </row>
    <row r="1132" spans="1:9" ht="24.95" customHeight="1" thickBot="1" x14ac:dyDescent="0.25">
      <c r="A1132" s="99"/>
      <c r="B1132" s="102"/>
      <c r="C1132" s="53" t="s">
        <v>113</v>
      </c>
      <c r="D1132" s="34">
        <v>1</v>
      </c>
      <c r="E1132" s="47"/>
      <c r="F1132" s="45"/>
      <c r="G1132" s="45">
        <f t="shared" si="60"/>
        <v>0</v>
      </c>
      <c r="H1132" s="45">
        <f t="shared" si="61"/>
        <v>0</v>
      </c>
      <c r="I1132" s="90"/>
    </row>
    <row r="1133" spans="1:9" ht="24.95" customHeight="1" x14ac:dyDescent="0.2">
      <c r="A1133" s="97"/>
      <c r="B1133" s="100"/>
      <c r="C1133" s="51" t="s">
        <v>13</v>
      </c>
      <c r="D1133" s="41">
        <v>1</v>
      </c>
      <c r="E1133" s="42"/>
      <c r="F1133" s="41"/>
      <c r="G1133" s="41">
        <f t="shared" si="60"/>
        <v>0</v>
      </c>
      <c r="H1133" s="41">
        <f t="shared" si="61"/>
        <v>0</v>
      </c>
      <c r="I1133" s="88">
        <f t="shared" si="59"/>
        <v>0</v>
      </c>
    </row>
    <row r="1134" spans="1:9" ht="24.95" customHeight="1" x14ac:dyDescent="0.2">
      <c r="A1134" s="98"/>
      <c r="B1134" s="101"/>
      <c r="C1134" s="26" t="s">
        <v>230</v>
      </c>
      <c r="D1134" s="34">
        <v>0.3</v>
      </c>
      <c r="E1134" s="3"/>
      <c r="F1134" s="34"/>
      <c r="G1134" s="34">
        <f t="shared" si="60"/>
        <v>0</v>
      </c>
      <c r="H1134" s="34">
        <f t="shared" si="61"/>
        <v>0</v>
      </c>
      <c r="I1134" s="89"/>
    </row>
    <row r="1135" spans="1:9" ht="24.95" customHeight="1" x14ac:dyDescent="0.2">
      <c r="A1135" s="98"/>
      <c r="B1135" s="101"/>
      <c r="C1135" s="26" t="s">
        <v>229</v>
      </c>
      <c r="D1135" s="34">
        <v>0.5</v>
      </c>
      <c r="E1135" s="3"/>
      <c r="F1135" s="34"/>
      <c r="G1135" s="34">
        <f t="shared" si="60"/>
        <v>0</v>
      </c>
      <c r="H1135" s="34">
        <f t="shared" si="61"/>
        <v>0</v>
      </c>
      <c r="I1135" s="89"/>
    </row>
    <row r="1136" spans="1:9" ht="24.95" customHeight="1" x14ac:dyDescent="0.2">
      <c r="A1136" s="98"/>
      <c r="B1136" s="101"/>
      <c r="C1136" s="18" t="s">
        <v>232</v>
      </c>
      <c r="D1136" s="34">
        <v>0.3</v>
      </c>
      <c r="E1136" s="3"/>
      <c r="F1136" s="34"/>
      <c r="G1136" s="34">
        <f t="shared" si="60"/>
        <v>0</v>
      </c>
      <c r="H1136" s="34">
        <f t="shared" si="61"/>
        <v>0</v>
      </c>
      <c r="I1136" s="89"/>
    </row>
    <row r="1137" spans="1:9" ht="24.95" customHeight="1" x14ac:dyDescent="0.2">
      <c r="A1137" s="98"/>
      <c r="B1137" s="101"/>
      <c r="C1137" s="26" t="s">
        <v>109</v>
      </c>
      <c r="D1137" s="34">
        <v>1.4</v>
      </c>
      <c r="E1137" s="3"/>
      <c r="F1137" s="34"/>
      <c r="G1137" s="34">
        <f t="shared" si="60"/>
        <v>0</v>
      </c>
      <c r="H1137" s="34">
        <f t="shared" si="61"/>
        <v>0</v>
      </c>
      <c r="I1137" s="89"/>
    </row>
    <row r="1138" spans="1:9" ht="24.95" customHeight="1" x14ac:dyDescent="0.2">
      <c r="A1138" s="98"/>
      <c r="B1138" s="101"/>
      <c r="C1138" s="26" t="s">
        <v>108</v>
      </c>
      <c r="D1138" s="34">
        <v>0.5</v>
      </c>
      <c r="E1138" s="3"/>
      <c r="F1138" s="34"/>
      <c r="G1138" s="34">
        <f t="shared" si="60"/>
        <v>0</v>
      </c>
      <c r="H1138" s="34">
        <f t="shared" si="61"/>
        <v>0</v>
      </c>
      <c r="I1138" s="89"/>
    </row>
    <row r="1139" spans="1:9" ht="24.95" customHeight="1" x14ac:dyDescent="0.2">
      <c r="A1139" s="98"/>
      <c r="B1139" s="101"/>
      <c r="C1139" s="19" t="s">
        <v>106</v>
      </c>
      <c r="D1139" s="34">
        <v>0.5</v>
      </c>
      <c r="E1139" s="3"/>
      <c r="F1139" s="34"/>
      <c r="G1139" s="34">
        <f t="shared" si="60"/>
        <v>0</v>
      </c>
      <c r="H1139" s="34">
        <f t="shared" si="61"/>
        <v>0</v>
      </c>
      <c r="I1139" s="89"/>
    </row>
    <row r="1140" spans="1:9" ht="24.95" customHeight="1" x14ac:dyDescent="0.2">
      <c r="A1140" s="98"/>
      <c r="B1140" s="101"/>
      <c r="C1140" s="19" t="s">
        <v>107</v>
      </c>
      <c r="D1140" s="34">
        <v>0.5</v>
      </c>
      <c r="E1140" s="3"/>
      <c r="F1140" s="34"/>
      <c r="G1140" s="34">
        <f t="shared" si="60"/>
        <v>0</v>
      </c>
      <c r="H1140" s="34">
        <f t="shared" si="61"/>
        <v>0</v>
      </c>
      <c r="I1140" s="89"/>
    </row>
    <row r="1141" spans="1:9" ht="24.95" customHeight="1" x14ac:dyDescent="0.2">
      <c r="A1141" s="98"/>
      <c r="B1141" s="101"/>
      <c r="C1141" s="26" t="s">
        <v>111</v>
      </c>
      <c r="D1141" s="34">
        <v>1</v>
      </c>
      <c r="E1141" s="3"/>
      <c r="F1141" s="34"/>
      <c r="G1141" s="34">
        <f t="shared" si="60"/>
        <v>0</v>
      </c>
      <c r="H1141" s="34">
        <f t="shared" si="61"/>
        <v>0</v>
      </c>
      <c r="I1141" s="89"/>
    </row>
    <row r="1142" spans="1:9" ht="24.95" customHeight="1" x14ac:dyDescent="0.2">
      <c r="A1142" s="98"/>
      <c r="B1142" s="101"/>
      <c r="C1142" s="18" t="s">
        <v>110</v>
      </c>
      <c r="D1142" s="34">
        <v>1</v>
      </c>
      <c r="E1142" s="3"/>
      <c r="F1142" s="34"/>
      <c r="G1142" s="34">
        <f t="shared" si="60"/>
        <v>0</v>
      </c>
      <c r="H1142" s="34">
        <f t="shared" si="61"/>
        <v>0</v>
      </c>
      <c r="I1142" s="89"/>
    </row>
    <row r="1143" spans="1:9" ht="24.95" customHeight="1" x14ac:dyDescent="0.2">
      <c r="A1143" s="98"/>
      <c r="B1143" s="101"/>
      <c r="C1143" s="19" t="s">
        <v>112</v>
      </c>
      <c r="D1143" s="34">
        <v>1</v>
      </c>
      <c r="E1143" s="3"/>
      <c r="F1143" s="34"/>
      <c r="G1143" s="34">
        <f t="shared" si="60"/>
        <v>0</v>
      </c>
      <c r="H1143" s="34">
        <f t="shared" si="61"/>
        <v>0</v>
      </c>
      <c r="I1143" s="89"/>
    </row>
    <row r="1144" spans="1:9" ht="24.95" customHeight="1" x14ac:dyDescent="0.2">
      <c r="A1144" s="98"/>
      <c r="B1144" s="101"/>
      <c r="C1144" s="26" t="s">
        <v>231</v>
      </c>
      <c r="D1144" s="34">
        <v>1</v>
      </c>
      <c r="E1144" s="3"/>
      <c r="F1144" s="34"/>
      <c r="G1144" s="34">
        <f t="shared" si="60"/>
        <v>0</v>
      </c>
      <c r="H1144" s="34">
        <f t="shared" si="61"/>
        <v>0</v>
      </c>
      <c r="I1144" s="89"/>
    </row>
    <row r="1145" spans="1:9" ht="24.95" customHeight="1" thickBot="1" x14ac:dyDescent="0.25">
      <c r="A1145" s="99"/>
      <c r="B1145" s="102"/>
      <c r="C1145" s="53" t="s">
        <v>113</v>
      </c>
      <c r="D1145" s="34">
        <v>1</v>
      </c>
      <c r="E1145" s="47"/>
      <c r="F1145" s="45"/>
      <c r="G1145" s="45">
        <f t="shared" si="60"/>
        <v>0</v>
      </c>
      <c r="H1145" s="45">
        <f t="shared" si="61"/>
        <v>0</v>
      </c>
      <c r="I1145" s="90"/>
    </row>
    <row r="1146" spans="1:9" ht="24.95" customHeight="1" x14ac:dyDescent="0.2">
      <c r="A1146" s="97"/>
      <c r="B1146" s="100"/>
      <c r="C1146" s="51" t="s">
        <v>13</v>
      </c>
      <c r="D1146" s="41">
        <v>1</v>
      </c>
      <c r="E1146" s="42"/>
      <c r="F1146" s="41"/>
      <c r="G1146" s="41">
        <f t="shared" si="60"/>
        <v>0</v>
      </c>
      <c r="H1146" s="41">
        <f t="shared" si="61"/>
        <v>0</v>
      </c>
      <c r="I1146" s="88">
        <f t="shared" ref="I1146:I1185" si="62">SUM(H1146:H1158)</f>
        <v>0</v>
      </c>
    </row>
    <row r="1147" spans="1:9" ht="24.95" customHeight="1" x14ac:dyDescent="0.2">
      <c r="A1147" s="98"/>
      <c r="B1147" s="101"/>
      <c r="C1147" s="26" t="s">
        <v>230</v>
      </c>
      <c r="D1147" s="34">
        <v>0.3</v>
      </c>
      <c r="E1147" s="3"/>
      <c r="F1147" s="34"/>
      <c r="G1147" s="34">
        <f t="shared" si="60"/>
        <v>0</v>
      </c>
      <c r="H1147" s="34">
        <f t="shared" si="61"/>
        <v>0</v>
      </c>
      <c r="I1147" s="89"/>
    </row>
    <row r="1148" spans="1:9" ht="24.95" customHeight="1" x14ac:dyDescent="0.2">
      <c r="A1148" s="98"/>
      <c r="B1148" s="101"/>
      <c r="C1148" s="26" t="s">
        <v>229</v>
      </c>
      <c r="D1148" s="34">
        <v>0.5</v>
      </c>
      <c r="E1148" s="3"/>
      <c r="F1148" s="34"/>
      <c r="G1148" s="34">
        <f t="shared" si="60"/>
        <v>0</v>
      </c>
      <c r="H1148" s="34">
        <f t="shared" si="61"/>
        <v>0</v>
      </c>
      <c r="I1148" s="89"/>
    </row>
    <row r="1149" spans="1:9" ht="24.95" customHeight="1" x14ac:dyDescent="0.2">
      <c r="A1149" s="98"/>
      <c r="B1149" s="101"/>
      <c r="C1149" s="18" t="s">
        <v>232</v>
      </c>
      <c r="D1149" s="34">
        <v>0.3</v>
      </c>
      <c r="E1149" s="3"/>
      <c r="F1149" s="34"/>
      <c r="G1149" s="34">
        <f t="shared" si="60"/>
        <v>0</v>
      </c>
      <c r="H1149" s="34">
        <f t="shared" si="61"/>
        <v>0</v>
      </c>
      <c r="I1149" s="89"/>
    </row>
    <row r="1150" spans="1:9" ht="24.95" customHeight="1" x14ac:dyDescent="0.2">
      <c r="A1150" s="98"/>
      <c r="B1150" s="101"/>
      <c r="C1150" s="26" t="s">
        <v>109</v>
      </c>
      <c r="D1150" s="34">
        <v>1.4</v>
      </c>
      <c r="E1150" s="3"/>
      <c r="F1150" s="34"/>
      <c r="G1150" s="34">
        <f t="shared" si="60"/>
        <v>0</v>
      </c>
      <c r="H1150" s="34">
        <f t="shared" si="61"/>
        <v>0</v>
      </c>
      <c r="I1150" s="89"/>
    </row>
    <row r="1151" spans="1:9" ht="24.95" customHeight="1" x14ac:dyDescent="0.2">
      <c r="A1151" s="98"/>
      <c r="B1151" s="101"/>
      <c r="C1151" s="26" t="s">
        <v>108</v>
      </c>
      <c r="D1151" s="34">
        <v>0.5</v>
      </c>
      <c r="E1151" s="3"/>
      <c r="F1151" s="34"/>
      <c r="G1151" s="34">
        <f t="shared" si="60"/>
        <v>0</v>
      </c>
      <c r="H1151" s="34">
        <f t="shared" si="61"/>
        <v>0</v>
      </c>
      <c r="I1151" s="89"/>
    </row>
    <row r="1152" spans="1:9" ht="24.95" customHeight="1" x14ac:dyDescent="0.2">
      <c r="A1152" s="98"/>
      <c r="B1152" s="101"/>
      <c r="C1152" s="19" t="s">
        <v>106</v>
      </c>
      <c r="D1152" s="34">
        <v>0.5</v>
      </c>
      <c r="E1152" s="3"/>
      <c r="F1152" s="34"/>
      <c r="G1152" s="34">
        <f t="shared" si="60"/>
        <v>0</v>
      </c>
      <c r="H1152" s="34">
        <f t="shared" si="61"/>
        <v>0</v>
      </c>
      <c r="I1152" s="89"/>
    </row>
    <row r="1153" spans="1:9" ht="24.95" customHeight="1" x14ac:dyDescent="0.2">
      <c r="A1153" s="98"/>
      <c r="B1153" s="101"/>
      <c r="C1153" s="19" t="s">
        <v>107</v>
      </c>
      <c r="D1153" s="34">
        <v>0.5</v>
      </c>
      <c r="E1153" s="3"/>
      <c r="F1153" s="34"/>
      <c r="G1153" s="34">
        <f t="shared" si="60"/>
        <v>0</v>
      </c>
      <c r="H1153" s="34">
        <f t="shared" si="61"/>
        <v>0</v>
      </c>
      <c r="I1153" s="89"/>
    </row>
    <row r="1154" spans="1:9" ht="24.95" customHeight="1" x14ac:dyDescent="0.2">
      <c r="A1154" s="98"/>
      <c r="B1154" s="101"/>
      <c r="C1154" s="26" t="s">
        <v>111</v>
      </c>
      <c r="D1154" s="34">
        <v>1</v>
      </c>
      <c r="E1154" s="3"/>
      <c r="F1154" s="34"/>
      <c r="G1154" s="34">
        <f t="shared" si="60"/>
        <v>0</v>
      </c>
      <c r="H1154" s="34">
        <f t="shared" si="61"/>
        <v>0</v>
      </c>
      <c r="I1154" s="89"/>
    </row>
    <row r="1155" spans="1:9" ht="24.95" customHeight="1" x14ac:dyDescent="0.2">
      <c r="A1155" s="98"/>
      <c r="B1155" s="101"/>
      <c r="C1155" s="18" t="s">
        <v>110</v>
      </c>
      <c r="D1155" s="34">
        <v>1</v>
      </c>
      <c r="E1155" s="3"/>
      <c r="F1155" s="34"/>
      <c r="G1155" s="34">
        <f t="shared" si="60"/>
        <v>0</v>
      </c>
      <c r="H1155" s="34">
        <f t="shared" si="61"/>
        <v>0</v>
      </c>
      <c r="I1155" s="89"/>
    </row>
    <row r="1156" spans="1:9" ht="24.95" customHeight="1" x14ac:dyDescent="0.2">
      <c r="A1156" s="98"/>
      <c r="B1156" s="101"/>
      <c r="C1156" s="19" t="s">
        <v>112</v>
      </c>
      <c r="D1156" s="34">
        <v>1</v>
      </c>
      <c r="E1156" s="3"/>
      <c r="F1156" s="34"/>
      <c r="G1156" s="34">
        <f t="shared" si="60"/>
        <v>0</v>
      </c>
      <c r="H1156" s="34">
        <f t="shared" si="61"/>
        <v>0</v>
      </c>
      <c r="I1156" s="89"/>
    </row>
    <row r="1157" spans="1:9" ht="24.95" customHeight="1" x14ac:dyDescent="0.2">
      <c r="A1157" s="98"/>
      <c r="B1157" s="101"/>
      <c r="C1157" s="26" t="s">
        <v>231</v>
      </c>
      <c r="D1157" s="34">
        <v>1</v>
      </c>
      <c r="E1157" s="3"/>
      <c r="F1157" s="34"/>
      <c r="G1157" s="34">
        <f t="shared" si="60"/>
        <v>0</v>
      </c>
      <c r="H1157" s="34">
        <f t="shared" si="61"/>
        <v>0</v>
      </c>
      <c r="I1157" s="89"/>
    </row>
    <row r="1158" spans="1:9" ht="24.95" customHeight="1" thickBot="1" x14ac:dyDescent="0.25">
      <c r="A1158" s="99"/>
      <c r="B1158" s="102"/>
      <c r="C1158" s="53" t="s">
        <v>113</v>
      </c>
      <c r="D1158" s="34">
        <v>1</v>
      </c>
      <c r="E1158" s="47"/>
      <c r="F1158" s="45"/>
      <c r="G1158" s="45">
        <f t="shared" si="60"/>
        <v>0</v>
      </c>
      <c r="H1158" s="45">
        <f t="shared" si="61"/>
        <v>0</v>
      </c>
      <c r="I1158" s="90"/>
    </row>
    <row r="1159" spans="1:9" ht="24.95" customHeight="1" x14ac:dyDescent="0.2">
      <c r="A1159" s="97"/>
      <c r="B1159" s="100"/>
      <c r="C1159" s="51" t="s">
        <v>13</v>
      </c>
      <c r="D1159" s="41">
        <v>1</v>
      </c>
      <c r="E1159" s="42"/>
      <c r="F1159" s="41"/>
      <c r="G1159" s="41">
        <f t="shared" si="60"/>
        <v>0</v>
      </c>
      <c r="H1159" s="41">
        <f t="shared" si="61"/>
        <v>0</v>
      </c>
      <c r="I1159" s="88">
        <f t="shared" si="62"/>
        <v>0</v>
      </c>
    </row>
    <row r="1160" spans="1:9" ht="24.95" customHeight="1" x14ac:dyDescent="0.2">
      <c r="A1160" s="98"/>
      <c r="B1160" s="101"/>
      <c r="C1160" s="26" t="s">
        <v>230</v>
      </c>
      <c r="D1160" s="34">
        <v>0.3</v>
      </c>
      <c r="E1160" s="3"/>
      <c r="F1160" s="34"/>
      <c r="G1160" s="34">
        <f t="shared" si="60"/>
        <v>0</v>
      </c>
      <c r="H1160" s="34">
        <f t="shared" si="61"/>
        <v>0</v>
      </c>
      <c r="I1160" s="89"/>
    </row>
    <row r="1161" spans="1:9" ht="24.95" customHeight="1" x14ac:dyDescent="0.2">
      <c r="A1161" s="98"/>
      <c r="B1161" s="101"/>
      <c r="C1161" s="26" t="s">
        <v>229</v>
      </c>
      <c r="D1161" s="34">
        <v>0.5</v>
      </c>
      <c r="E1161" s="3"/>
      <c r="F1161" s="34"/>
      <c r="G1161" s="34">
        <f t="shared" si="60"/>
        <v>0</v>
      </c>
      <c r="H1161" s="34">
        <f t="shared" si="61"/>
        <v>0</v>
      </c>
      <c r="I1161" s="89"/>
    </row>
    <row r="1162" spans="1:9" ht="24.95" customHeight="1" x14ac:dyDescent="0.2">
      <c r="A1162" s="98"/>
      <c r="B1162" s="101"/>
      <c r="C1162" s="18" t="s">
        <v>232</v>
      </c>
      <c r="D1162" s="34">
        <v>0.3</v>
      </c>
      <c r="E1162" s="3"/>
      <c r="F1162" s="34"/>
      <c r="G1162" s="34">
        <f t="shared" si="60"/>
        <v>0</v>
      </c>
      <c r="H1162" s="34">
        <f t="shared" si="61"/>
        <v>0</v>
      </c>
      <c r="I1162" s="89"/>
    </row>
    <row r="1163" spans="1:9" ht="24.95" customHeight="1" x14ac:dyDescent="0.2">
      <c r="A1163" s="98"/>
      <c r="B1163" s="101"/>
      <c r="C1163" s="26" t="s">
        <v>109</v>
      </c>
      <c r="D1163" s="34">
        <v>1.4</v>
      </c>
      <c r="E1163" s="3"/>
      <c r="F1163" s="34"/>
      <c r="G1163" s="34">
        <f t="shared" si="60"/>
        <v>0</v>
      </c>
      <c r="H1163" s="34">
        <f t="shared" si="61"/>
        <v>0</v>
      </c>
      <c r="I1163" s="89"/>
    </row>
    <row r="1164" spans="1:9" ht="24.95" customHeight="1" x14ac:dyDescent="0.2">
      <c r="A1164" s="98"/>
      <c r="B1164" s="101"/>
      <c r="C1164" s="26" t="s">
        <v>108</v>
      </c>
      <c r="D1164" s="34">
        <v>0.5</v>
      </c>
      <c r="E1164" s="3"/>
      <c r="F1164" s="34"/>
      <c r="G1164" s="34">
        <f t="shared" si="60"/>
        <v>0</v>
      </c>
      <c r="H1164" s="34">
        <f t="shared" si="61"/>
        <v>0</v>
      </c>
      <c r="I1164" s="89"/>
    </row>
    <row r="1165" spans="1:9" ht="24.95" customHeight="1" x14ac:dyDescent="0.2">
      <c r="A1165" s="98"/>
      <c r="B1165" s="101"/>
      <c r="C1165" s="19" t="s">
        <v>106</v>
      </c>
      <c r="D1165" s="34">
        <v>0.5</v>
      </c>
      <c r="E1165" s="3"/>
      <c r="F1165" s="34"/>
      <c r="G1165" s="34">
        <f t="shared" si="60"/>
        <v>0</v>
      </c>
      <c r="H1165" s="34">
        <f t="shared" si="61"/>
        <v>0</v>
      </c>
      <c r="I1165" s="89"/>
    </row>
    <row r="1166" spans="1:9" ht="24.95" customHeight="1" x14ac:dyDescent="0.2">
      <c r="A1166" s="98"/>
      <c r="B1166" s="101"/>
      <c r="C1166" s="19" t="s">
        <v>107</v>
      </c>
      <c r="D1166" s="34">
        <v>0.5</v>
      </c>
      <c r="E1166" s="3"/>
      <c r="F1166" s="34"/>
      <c r="G1166" s="34">
        <f t="shared" si="60"/>
        <v>0</v>
      </c>
      <c r="H1166" s="34">
        <f t="shared" si="61"/>
        <v>0</v>
      </c>
      <c r="I1166" s="89"/>
    </row>
    <row r="1167" spans="1:9" ht="24.95" customHeight="1" x14ac:dyDescent="0.2">
      <c r="A1167" s="98"/>
      <c r="B1167" s="101"/>
      <c r="C1167" s="26" t="s">
        <v>111</v>
      </c>
      <c r="D1167" s="34">
        <v>1</v>
      </c>
      <c r="E1167" s="3"/>
      <c r="F1167" s="34"/>
      <c r="G1167" s="34">
        <f t="shared" si="60"/>
        <v>0</v>
      </c>
      <c r="H1167" s="34">
        <f t="shared" si="61"/>
        <v>0</v>
      </c>
      <c r="I1167" s="89"/>
    </row>
    <row r="1168" spans="1:9" ht="24.95" customHeight="1" x14ac:dyDescent="0.2">
      <c r="A1168" s="98"/>
      <c r="B1168" s="101"/>
      <c r="C1168" s="18" t="s">
        <v>110</v>
      </c>
      <c r="D1168" s="34">
        <v>1</v>
      </c>
      <c r="E1168" s="3"/>
      <c r="F1168" s="34"/>
      <c r="G1168" s="34">
        <f t="shared" si="60"/>
        <v>0</v>
      </c>
      <c r="H1168" s="34">
        <f t="shared" si="61"/>
        <v>0</v>
      </c>
      <c r="I1168" s="89"/>
    </row>
    <row r="1169" spans="1:9" ht="24.95" customHeight="1" x14ac:dyDescent="0.2">
      <c r="A1169" s="98"/>
      <c r="B1169" s="101"/>
      <c r="C1169" s="19" t="s">
        <v>112</v>
      </c>
      <c r="D1169" s="34">
        <v>1</v>
      </c>
      <c r="E1169" s="3"/>
      <c r="F1169" s="34"/>
      <c r="G1169" s="34">
        <f t="shared" si="60"/>
        <v>0</v>
      </c>
      <c r="H1169" s="34">
        <f t="shared" si="61"/>
        <v>0</v>
      </c>
      <c r="I1169" s="89"/>
    </row>
    <row r="1170" spans="1:9" ht="24.95" customHeight="1" x14ac:dyDescent="0.2">
      <c r="A1170" s="98"/>
      <c r="B1170" s="101"/>
      <c r="C1170" s="26" t="s">
        <v>231</v>
      </c>
      <c r="D1170" s="34">
        <v>1</v>
      </c>
      <c r="E1170" s="3"/>
      <c r="F1170" s="34"/>
      <c r="G1170" s="34">
        <f t="shared" si="60"/>
        <v>0</v>
      </c>
      <c r="H1170" s="34">
        <f t="shared" si="61"/>
        <v>0</v>
      </c>
      <c r="I1170" s="89"/>
    </row>
    <row r="1171" spans="1:9" ht="24.95" customHeight="1" thickBot="1" x14ac:dyDescent="0.25">
      <c r="A1171" s="99"/>
      <c r="B1171" s="102"/>
      <c r="C1171" s="53" t="s">
        <v>113</v>
      </c>
      <c r="D1171" s="34">
        <v>1</v>
      </c>
      <c r="E1171" s="47"/>
      <c r="F1171" s="45"/>
      <c r="G1171" s="45">
        <f t="shared" si="60"/>
        <v>0</v>
      </c>
      <c r="H1171" s="45">
        <f t="shared" si="61"/>
        <v>0</v>
      </c>
      <c r="I1171" s="90"/>
    </row>
    <row r="1172" spans="1:9" ht="24.95" customHeight="1" x14ac:dyDescent="0.2">
      <c r="A1172" s="97"/>
      <c r="B1172" s="100"/>
      <c r="C1172" s="51" t="s">
        <v>13</v>
      </c>
      <c r="D1172" s="41">
        <v>1</v>
      </c>
      <c r="E1172" s="42"/>
      <c r="F1172" s="41"/>
      <c r="G1172" s="41">
        <f t="shared" si="60"/>
        <v>0</v>
      </c>
      <c r="H1172" s="41">
        <f t="shared" si="61"/>
        <v>0</v>
      </c>
      <c r="I1172" s="88">
        <f t="shared" si="62"/>
        <v>0</v>
      </c>
    </row>
    <row r="1173" spans="1:9" ht="24.95" customHeight="1" x14ac:dyDescent="0.2">
      <c r="A1173" s="98"/>
      <c r="B1173" s="101"/>
      <c r="C1173" s="26" t="s">
        <v>230</v>
      </c>
      <c r="D1173" s="34">
        <v>0.3</v>
      </c>
      <c r="E1173" s="3"/>
      <c r="F1173" s="34"/>
      <c r="G1173" s="34">
        <f t="shared" si="60"/>
        <v>0</v>
      </c>
      <c r="H1173" s="34">
        <f t="shared" si="61"/>
        <v>0</v>
      </c>
      <c r="I1173" s="89"/>
    </row>
    <row r="1174" spans="1:9" ht="24.95" customHeight="1" x14ac:dyDescent="0.2">
      <c r="A1174" s="98"/>
      <c r="B1174" s="101"/>
      <c r="C1174" s="26" t="s">
        <v>229</v>
      </c>
      <c r="D1174" s="34">
        <v>0.5</v>
      </c>
      <c r="E1174" s="3"/>
      <c r="F1174" s="34"/>
      <c r="G1174" s="34">
        <f t="shared" si="60"/>
        <v>0</v>
      </c>
      <c r="H1174" s="34">
        <f t="shared" si="61"/>
        <v>0</v>
      </c>
      <c r="I1174" s="89"/>
    </row>
    <row r="1175" spans="1:9" ht="24.95" customHeight="1" x14ac:dyDescent="0.2">
      <c r="A1175" s="98"/>
      <c r="B1175" s="101"/>
      <c r="C1175" s="18" t="s">
        <v>232</v>
      </c>
      <c r="D1175" s="34">
        <v>0.3</v>
      </c>
      <c r="E1175" s="3"/>
      <c r="F1175" s="34"/>
      <c r="G1175" s="34">
        <f t="shared" si="60"/>
        <v>0</v>
      </c>
      <c r="H1175" s="34">
        <f t="shared" si="61"/>
        <v>0</v>
      </c>
      <c r="I1175" s="89"/>
    </row>
    <row r="1176" spans="1:9" ht="24.95" customHeight="1" x14ac:dyDescent="0.2">
      <c r="A1176" s="98"/>
      <c r="B1176" s="101"/>
      <c r="C1176" s="26" t="s">
        <v>109</v>
      </c>
      <c r="D1176" s="34">
        <v>1.4</v>
      </c>
      <c r="E1176" s="3"/>
      <c r="F1176" s="34"/>
      <c r="G1176" s="34">
        <f t="shared" si="60"/>
        <v>0</v>
      </c>
      <c r="H1176" s="34">
        <f t="shared" si="61"/>
        <v>0</v>
      </c>
      <c r="I1176" s="89"/>
    </row>
    <row r="1177" spans="1:9" ht="24.95" customHeight="1" x14ac:dyDescent="0.2">
      <c r="A1177" s="98"/>
      <c r="B1177" s="101"/>
      <c r="C1177" s="26" t="s">
        <v>108</v>
      </c>
      <c r="D1177" s="34">
        <v>0.5</v>
      </c>
      <c r="E1177" s="3"/>
      <c r="F1177" s="34"/>
      <c r="G1177" s="34">
        <f t="shared" si="60"/>
        <v>0</v>
      </c>
      <c r="H1177" s="34">
        <f t="shared" si="61"/>
        <v>0</v>
      </c>
      <c r="I1177" s="89"/>
    </row>
    <row r="1178" spans="1:9" ht="24.95" customHeight="1" x14ac:dyDescent="0.2">
      <c r="A1178" s="98"/>
      <c r="B1178" s="101"/>
      <c r="C1178" s="19" t="s">
        <v>106</v>
      </c>
      <c r="D1178" s="34">
        <v>0.5</v>
      </c>
      <c r="E1178" s="3"/>
      <c r="F1178" s="34"/>
      <c r="G1178" s="34">
        <f t="shared" si="60"/>
        <v>0</v>
      </c>
      <c r="H1178" s="34">
        <f t="shared" si="61"/>
        <v>0</v>
      </c>
      <c r="I1178" s="89"/>
    </row>
    <row r="1179" spans="1:9" ht="24.95" customHeight="1" x14ac:dyDescent="0.2">
      <c r="A1179" s="98"/>
      <c r="B1179" s="101"/>
      <c r="C1179" s="19" t="s">
        <v>107</v>
      </c>
      <c r="D1179" s="34">
        <v>0.5</v>
      </c>
      <c r="E1179" s="3"/>
      <c r="F1179" s="34"/>
      <c r="G1179" s="34">
        <f t="shared" si="60"/>
        <v>0</v>
      </c>
      <c r="H1179" s="34">
        <f t="shared" si="61"/>
        <v>0</v>
      </c>
      <c r="I1179" s="89"/>
    </row>
    <row r="1180" spans="1:9" ht="24.95" customHeight="1" x14ac:dyDescent="0.2">
      <c r="A1180" s="98"/>
      <c r="B1180" s="101"/>
      <c r="C1180" s="26" t="s">
        <v>111</v>
      </c>
      <c r="D1180" s="34">
        <v>1</v>
      </c>
      <c r="E1180" s="3"/>
      <c r="F1180" s="34"/>
      <c r="G1180" s="34">
        <f t="shared" si="60"/>
        <v>0</v>
      </c>
      <c r="H1180" s="34">
        <f t="shared" si="61"/>
        <v>0</v>
      </c>
      <c r="I1180" s="89"/>
    </row>
    <row r="1181" spans="1:9" ht="24.95" customHeight="1" x14ac:dyDescent="0.2">
      <c r="A1181" s="98"/>
      <c r="B1181" s="101"/>
      <c r="C1181" s="18" t="s">
        <v>110</v>
      </c>
      <c r="D1181" s="34">
        <v>1</v>
      </c>
      <c r="E1181" s="3"/>
      <c r="F1181" s="34"/>
      <c r="G1181" s="34">
        <f t="shared" si="60"/>
        <v>0</v>
      </c>
      <c r="H1181" s="34">
        <f t="shared" si="61"/>
        <v>0</v>
      </c>
      <c r="I1181" s="89"/>
    </row>
    <row r="1182" spans="1:9" ht="24.95" customHeight="1" x14ac:dyDescent="0.2">
      <c r="A1182" s="98"/>
      <c r="B1182" s="101"/>
      <c r="C1182" s="19" t="s">
        <v>112</v>
      </c>
      <c r="D1182" s="34">
        <v>1</v>
      </c>
      <c r="E1182" s="3"/>
      <c r="F1182" s="34"/>
      <c r="G1182" s="34">
        <f t="shared" si="60"/>
        <v>0</v>
      </c>
      <c r="H1182" s="34">
        <f t="shared" si="61"/>
        <v>0</v>
      </c>
      <c r="I1182" s="89"/>
    </row>
    <row r="1183" spans="1:9" ht="24.95" customHeight="1" x14ac:dyDescent="0.2">
      <c r="A1183" s="98"/>
      <c r="B1183" s="101"/>
      <c r="C1183" s="26" t="s">
        <v>231</v>
      </c>
      <c r="D1183" s="34">
        <v>1</v>
      </c>
      <c r="E1183" s="3"/>
      <c r="F1183" s="34"/>
      <c r="G1183" s="34">
        <f t="shared" si="60"/>
        <v>0</v>
      </c>
      <c r="H1183" s="34">
        <f t="shared" si="61"/>
        <v>0</v>
      </c>
      <c r="I1183" s="89"/>
    </row>
    <row r="1184" spans="1:9" ht="24.95" customHeight="1" thickBot="1" x14ac:dyDescent="0.25">
      <c r="A1184" s="99"/>
      <c r="B1184" s="102"/>
      <c r="C1184" s="53" t="s">
        <v>113</v>
      </c>
      <c r="D1184" s="34">
        <v>1</v>
      </c>
      <c r="E1184" s="47"/>
      <c r="F1184" s="45"/>
      <c r="G1184" s="45">
        <f t="shared" si="60"/>
        <v>0</v>
      </c>
      <c r="H1184" s="45">
        <f t="shared" si="61"/>
        <v>0</v>
      </c>
      <c r="I1184" s="90"/>
    </row>
    <row r="1185" spans="1:9" ht="24.95" customHeight="1" x14ac:dyDescent="0.2">
      <c r="A1185" s="97"/>
      <c r="B1185" s="100"/>
      <c r="C1185" s="51" t="s">
        <v>13</v>
      </c>
      <c r="D1185" s="41">
        <v>1</v>
      </c>
      <c r="E1185" s="42"/>
      <c r="F1185" s="41"/>
      <c r="G1185" s="41">
        <f t="shared" si="60"/>
        <v>0</v>
      </c>
      <c r="H1185" s="41">
        <f t="shared" si="61"/>
        <v>0</v>
      </c>
      <c r="I1185" s="88">
        <f t="shared" si="62"/>
        <v>0</v>
      </c>
    </row>
    <row r="1186" spans="1:9" ht="24.95" customHeight="1" x14ac:dyDescent="0.2">
      <c r="A1186" s="98"/>
      <c r="B1186" s="101"/>
      <c r="C1186" s="26" t="s">
        <v>230</v>
      </c>
      <c r="D1186" s="34">
        <v>0.3</v>
      </c>
      <c r="E1186" s="3"/>
      <c r="F1186" s="34"/>
      <c r="G1186" s="34">
        <f t="shared" si="60"/>
        <v>0</v>
      </c>
      <c r="H1186" s="34">
        <f t="shared" si="61"/>
        <v>0</v>
      </c>
      <c r="I1186" s="89"/>
    </row>
    <row r="1187" spans="1:9" ht="24.95" customHeight="1" x14ac:dyDescent="0.2">
      <c r="A1187" s="98"/>
      <c r="B1187" s="101"/>
      <c r="C1187" s="26" t="s">
        <v>229</v>
      </c>
      <c r="D1187" s="34">
        <v>0.5</v>
      </c>
      <c r="E1187" s="3"/>
      <c r="F1187" s="34"/>
      <c r="G1187" s="34">
        <f t="shared" si="60"/>
        <v>0</v>
      </c>
      <c r="H1187" s="34">
        <f t="shared" si="61"/>
        <v>0</v>
      </c>
      <c r="I1187" s="89"/>
    </row>
    <row r="1188" spans="1:9" ht="24.95" customHeight="1" x14ac:dyDescent="0.2">
      <c r="A1188" s="98"/>
      <c r="B1188" s="101"/>
      <c r="C1188" s="18" t="s">
        <v>232</v>
      </c>
      <c r="D1188" s="34">
        <v>0.3</v>
      </c>
      <c r="E1188" s="3"/>
      <c r="F1188" s="34"/>
      <c r="G1188" s="34">
        <f t="shared" si="60"/>
        <v>0</v>
      </c>
      <c r="H1188" s="34">
        <f t="shared" si="61"/>
        <v>0</v>
      </c>
      <c r="I1188" s="89"/>
    </row>
    <row r="1189" spans="1:9" ht="24.95" customHeight="1" x14ac:dyDescent="0.2">
      <c r="A1189" s="98"/>
      <c r="B1189" s="101"/>
      <c r="C1189" s="26" t="s">
        <v>109</v>
      </c>
      <c r="D1189" s="34">
        <v>1.4</v>
      </c>
      <c r="E1189" s="3"/>
      <c r="F1189" s="34"/>
      <c r="G1189" s="34">
        <f t="shared" si="60"/>
        <v>0</v>
      </c>
      <c r="H1189" s="34">
        <f t="shared" si="61"/>
        <v>0</v>
      </c>
      <c r="I1189" s="89"/>
    </row>
    <row r="1190" spans="1:9" ht="24.95" customHeight="1" x14ac:dyDescent="0.2">
      <c r="A1190" s="98"/>
      <c r="B1190" s="101"/>
      <c r="C1190" s="26" t="s">
        <v>108</v>
      </c>
      <c r="D1190" s="34">
        <v>0.5</v>
      </c>
      <c r="E1190" s="3"/>
      <c r="F1190" s="34"/>
      <c r="G1190" s="34">
        <f t="shared" si="60"/>
        <v>0</v>
      </c>
      <c r="H1190" s="34">
        <f t="shared" si="61"/>
        <v>0</v>
      </c>
      <c r="I1190" s="89"/>
    </row>
    <row r="1191" spans="1:9" ht="24.95" customHeight="1" x14ac:dyDescent="0.2">
      <c r="A1191" s="98"/>
      <c r="B1191" s="101"/>
      <c r="C1191" s="19" t="s">
        <v>106</v>
      </c>
      <c r="D1191" s="34">
        <v>0.5</v>
      </c>
      <c r="E1191" s="3"/>
      <c r="F1191" s="34"/>
      <c r="G1191" s="34">
        <f t="shared" si="60"/>
        <v>0</v>
      </c>
      <c r="H1191" s="34">
        <f t="shared" si="61"/>
        <v>0</v>
      </c>
      <c r="I1191" s="89"/>
    </row>
    <row r="1192" spans="1:9" ht="24.95" customHeight="1" x14ac:dyDescent="0.2">
      <c r="A1192" s="98"/>
      <c r="B1192" s="101"/>
      <c r="C1192" s="19" t="s">
        <v>107</v>
      </c>
      <c r="D1192" s="34">
        <v>0.5</v>
      </c>
      <c r="E1192" s="3"/>
      <c r="F1192" s="34"/>
      <c r="G1192" s="34">
        <f t="shared" si="60"/>
        <v>0</v>
      </c>
      <c r="H1192" s="34">
        <f t="shared" si="61"/>
        <v>0</v>
      </c>
      <c r="I1192" s="89"/>
    </row>
    <row r="1193" spans="1:9" ht="24.95" customHeight="1" x14ac:dyDescent="0.2">
      <c r="A1193" s="98"/>
      <c r="B1193" s="101"/>
      <c r="C1193" s="26" t="s">
        <v>111</v>
      </c>
      <c r="D1193" s="34">
        <v>1</v>
      </c>
      <c r="E1193" s="3"/>
      <c r="F1193" s="34"/>
      <c r="G1193" s="34">
        <f t="shared" ref="G1193:G1197" si="63">SUM(E1193:F1193)</f>
        <v>0</v>
      </c>
      <c r="H1193" s="34">
        <f t="shared" ref="H1193:H1197" si="64">(E1193*0 + F1193*1)*D1193</f>
        <v>0</v>
      </c>
      <c r="I1193" s="89"/>
    </row>
    <row r="1194" spans="1:9" ht="24.95" customHeight="1" x14ac:dyDescent="0.2">
      <c r="A1194" s="98"/>
      <c r="B1194" s="101"/>
      <c r="C1194" s="18" t="s">
        <v>110</v>
      </c>
      <c r="D1194" s="34">
        <v>1</v>
      </c>
      <c r="E1194" s="3"/>
      <c r="F1194" s="34"/>
      <c r="G1194" s="34">
        <f t="shared" si="63"/>
        <v>0</v>
      </c>
      <c r="H1194" s="34">
        <f t="shared" si="64"/>
        <v>0</v>
      </c>
      <c r="I1194" s="89"/>
    </row>
    <row r="1195" spans="1:9" ht="24.95" customHeight="1" x14ac:dyDescent="0.2">
      <c r="A1195" s="98"/>
      <c r="B1195" s="101"/>
      <c r="C1195" s="19" t="s">
        <v>112</v>
      </c>
      <c r="D1195" s="34">
        <v>1</v>
      </c>
      <c r="E1195" s="3"/>
      <c r="F1195" s="34"/>
      <c r="G1195" s="34">
        <f t="shared" si="63"/>
        <v>0</v>
      </c>
      <c r="H1195" s="34">
        <f t="shared" si="64"/>
        <v>0</v>
      </c>
      <c r="I1195" s="89"/>
    </row>
    <row r="1196" spans="1:9" ht="24.95" customHeight="1" x14ac:dyDescent="0.2">
      <c r="A1196" s="98"/>
      <c r="B1196" s="101"/>
      <c r="C1196" s="26" t="s">
        <v>231</v>
      </c>
      <c r="D1196" s="34">
        <v>1</v>
      </c>
      <c r="E1196" s="3"/>
      <c r="F1196" s="34"/>
      <c r="G1196" s="34">
        <f t="shared" si="63"/>
        <v>0</v>
      </c>
      <c r="H1196" s="34">
        <f t="shared" si="64"/>
        <v>0</v>
      </c>
      <c r="I1196" s="89"/>
    </row>
    <row r="1197" spans="1:9" ht="24.95" customHeight="1" thickBot="1" x14ac:dyDescent="0.25">
      <c r="A1197" s="99"/>
      <c r="B1197" s="102"/>
      <c r="C1197" s="53" t="s">
        <v>113</v>
      </c>
      <c r="D1197" s="34">
        <v>1</v>
      </c>
      <c r="E1197" s="47"/>
      <c r="F1197" s="45"/>
      <c r="G1197" s="45">
        <f t="shared" si="63"/>
        <v>0</v>
      </c>
      <c r="H1197" s="45">
        <f t="shared" si="64"/>
        <v>0</v>
      </c>
      <c r="I1197" s="90"/>
    </row>
  </sheetData>
  <mergeCells count="276">
    <mergeCell ref="A28:A40"/>
    <mergeCell ref="B28:B40"/>
    <mergeCell ref="I28:I40"/>
    <mergeCell ref="A41:A53"/>
    <mergeCell ref="B41:B53"/>
    <mergeCell ref="I41:I53"/>
    <mergeCell ref="A2:A14"/>
    <mergeCell ref="B2:B14"/>
    <mergeCell ref="I2:I14"/>
    <mergeCell ref="A15:A27"/>
    <mergeCell ref="B15:B27"/>
    <mergeCell ref="I15:I27"/>
    <mergeCell ref="A80:A92"/>
    <mergeCell ref="B80:B92"/>
    <mergeCell ref="I80:I92"/>
    <mergeCell ref="A93:A105"/>
    <mergeCell ref="B93:B105"/>
    <mergeCell ref="I93:I105"/>
    <mergeCell ref="A54:A66"/>
    <mergeCell ref="B54:B66"/>
    <mergeCell ref="I54:I66"/>
    <mergeCell ref="A67:A79"/>
    <mergeCell ref="B67:B79"/>
    <mergeCell ref="I67:I79"/>
    <mergeCell ref="A132:A144"/>
    <mergeCell ref="B132:B144"/>
    <mergeCell ref="I132:I144"/>
    <mergeCell ref="A145:A157"/>
    <mergeCell ref="B145:B157"/>
    <mergeCell ref="I145:I157"/>
    <mergeCell ref="A106:A118"/>
    <mergeCell ref="B106:B118"/>
    <mergeCell ref="I106:I118"/>
    <mergeCell ref="A119:A131"/>
    <mergeCell ref="B119:B131"/>
    <mergeCell ref="I119:I131"/>
    <mergeCell ref="A184:A196"/>
    <mergeCell ref="B184:B196"/>
    <mergeCell ref="I184:I196"/>
    <mergeCell ref="A197:A209"/>
    <mergeCell ref="B197:B209"/>
    <mergeCell ref="I197:I209"/>
    <mergeCell ref="A158:A170"/>
    <mergeCell ref="B158:B170"/>
    <mergeCell ref="I158:I170"/>
    <mergeCell ref="A171:A183"/>
    <mergeCell ref="B171:B183"/>
    <mergeCell ref="I171:I183"/>
    <mergeCell ref="A236:A248"/>
    <mergeCell ref="B236:B248"/>
    <mergeCell ref="I236:I248"/>
    <mergeCell ref="A249:A261"/>
    <mergeCell ref="B249:B261"/>
    <mergeCell ref="I249:I261"/>
    <mergeCell ref="A210:A222"/>
    <mergeCell ref="B210:B222"/>
    <mergeCell ref="I210:I222"/>
    <mergeCell ref="A223:A235"/>
    <mergeCell ref="B223:B235"/>
    <mergeCell ref="I223:I235"/>
    <mergeCell ref="A288:A300"/>
    <mergeCell ref="B288:B300"/>
    <mergeCell ref="I288:I300"/>
    <mergeCell ref="A301:A313"/>
    <mergeCell ref="B301:B313"/>
    <mergeCell ref="I301:I313"/>
    <mergeCell ref="A262:A274"/>
    <mergeCell ref="B262:B274"/>
    <mergeCell ref="I262:I274"/>
    <mergeCell ref="A275:A287"/>
    <mergeCell ref="B275:B287"/>
    <mergeCell ref="I275:I287"/>
    <mergeCell ref="A340:A352"/>
    <mergeCell ref="B340:B352"/>
    <mergeCell ref="I340:I352"/>
    <mergeCell ref="A353:A365"/>
    <mergeCell ref="B353:B365"/>
    <mergeCell ref="I353:I365"/>
    <mergeCell ref="A314:A326"/>
    <mergeCell ref="B314:B326"/>
    <mergeCell ref="I314:I326"/>
    <mergeCell ref="A327:A339"/>
    <mergeCell ref="B327:B339"/>
    <mergeCell ref="I327:I339"/>
    <mergeCell ref="A392:A404"/>
    <mergeCell ref="B392:B404"/>
    <mergeCell ref="I392:I404"/>
    <mergeCell ref="A405:A417"/>
    <mergeCell ref="B405:B417"/>
    <mergeCell ref="I405:I417"/>
    <mergeCell ref="A366:A378"/>
    <mergeCell ref="B366:B378"/>
    <mergeCell ref="I366:I378"/>
    <mergeCell ref="A379:A391"/>
    <mergeCell ref="B379:B391"/>
    <mergeCell ref="I379:I391"/>
    <mergeCell ref="A444:A456"/>
    <mergeCell ref="B444:B456"/>
    <mergeCell ref="I444:I456"/>
    <mergeCell ref="A457:A469"/>
    <mergeCell ref="B457:B469"/>
    <mergeCell ref="I457:I469"/>
    <mergeCell ref="A418:A430"/>
    <mergeCell ref="B418:B430"/>
    <mergeCell ref="I418:I430"/>
    <mergeCell ref="A431:A443"/>
    <mergeCell ref="B431:B443"/>
    <mergeCell ref="I431:I443"/>
    <mergeCell ref="A496:A508"/>
    <mergeCell ref="B496:B508"/>
    <mergeCell ref="I496:I508"/>
    <mergeCell ref="A509:A521"/>
    <mergeCell ref="B509:B521"/>
    <mergeCell ref="I509:I521"/>
    <mergeCell ref="A470:A482"/>
    <mergeCell ref="B470:B482"/>
    <mergeCell ref="I470:I482"/>
    <mergeCell ref="A483:A495"/>
    <mergeCell ref="B483:B495"/>
    <mergeCell ref="I483:I495"/>
    <mergeCell ref="A548:A560"/>
    <mergeCell ref="B548:B560"/>
    <mergeCell ref="I548:I560"/>
    <mergeCell ref="A561:A573"/>
    <mergeCell ref="B561:B573"/>
    <mergeCell ref="I561:I573"/>
    <mergeCell ref="A522:A534"/>
    <mergeCell ref="B522:B534"/>
    <mergeCell ref="I522:I534"/>
    <mergeCell ref="A535:A547"/>
    <mergeCell ref="B535:B547"/>
    <mergeCell ref="I535:I547"/>
    <mergeCell ref="A600:A612"/>
    <mergeCell ref="B600:B612"/>
    <mergeCell ref="I600:I612"/>
    <mergeCell ref="A613:A625"/>
    <mergeCell ref="B613:B625"/>
    <mergeCell ref="I613:I625"/>
    <mergeCell ref="A574:A586"/>
    <mergeCell ref="B574:B586"/>
    <mergeCell ref="I574:I586"/>
    <mergeCell ref="A587:A599"/>
    <mergeCell ref="B587:B599"/>
    <mergeCell ref="I587:I599"/>
    <mergeCell ref="A652:A664"/>
    <mergeCell ref="B652:B664"/>
    <mergeCell ref="I652:I664"/>
    <mergeCell ref="A665:A677"/>
    <mergeCell ref="B665:B677"/>
    <mergeCell ref="I665:I677"/>
    <mergeCell ref="A626:A638"/>
    <mergeCell ref="B626:B638"/>
    <mergeCell ref="I626:I638"/>
    <mergeCell ref="A639:A651"/>
    <mergeCell ref="B639:B651"/>
    <mergeCell ref="I639:I651"/>
    <mergeCell ref="A704:A716"/>
    <mergeCell ref="B704:B716"/>
    <mergeCell ref="I704:I716"/>
    <mergeCell ref="A717:A729"/>
    <mergeCell ref="B717:B729"/>
    <mergeCell ref="I717:I729"/>
    <mergeCell ref="A678:A690"/>
    <mergeCell ref="B678:B690"/>
    <mergeCell ref="I678:I690"/>
    <mergeCell ref="A691:A703"/>
    <mergeCell ref="B691:B703"/>
    <mergeCell ref="I691:I703"/>
    <mergeCell ref="A756:A768"/>
    <mergeCell ref="B756:B768"/>
    <mergeCell ref="I756:I768"/>
    <mergeCell ref="A769:A781"/>
    <mergeCell ref="B769:B781"/>
    <mergeCell ref="I769:I781"/>
    <mergeCell ref="A730:A742"/>
    <mergeCell ref="B730:B742"/>
    <mergeCell ref="I730:I742"/>
    <mergeCell ref="A743:A755"/>
    <mergeCell ref="B743:B755"/>
    <mergeCell ref="I743:I755"/>
    <mergeCell ref="A808:A820"/>
    <mergeCell ref="B808:B820"/>
    <mergeCell ref="I808:I820"/>
    <mergeCell ref="A821:A833"/>
    <mergeCell ref="B821:B833"/>
    <mergeCell ref="I821:I833"/>
    <mergeCell ref="A782:A794"/>
    <mergeCell ref="B782:B794"/>
    <mergeCell ref="I782:I794"/>
    <mergeCell ref="A795:A807"/>
    <mergeCell ref="B795:B807"/>
    <mergeCell ref="I795:I807"/>
    <mergeCell ref="A860:A872"/>
    <mergeCell ref="B860:B872"/>
    <mergeCell ref="I860:I872"/>
    <mergeCell ref="A873:A885"/>
    <mergeCell ref="B873:B885"/>
    <mergeCell ref="I873:I885"/>
    <mergeCell ref="A834:A846"/>
    <mergeCell ref="B834:B846"/>
    <mergeCell ref="I834:I846"/>
    <mergeCell ref="A847:A859"/>
    <mergeCell ref="B847:B859"/>
    <mergeCell ref="I847:I859"/>
    <mergeCell ref="A912:A924"/>
    <mergeCell ref="B912:B924"/>
    <mergeCell ref="I912:I924"/>
    <mergeCell ref="A925:A937"/>
    <mergeCell ref="B925:B937"/>
    <mergeCell ref="I925:I937"/>
    <mergeCell ref="A886:A898"/>
    <mergeCell ref="B886:B898"/>
    <mergeCell ref="I886:I898"/>
    <mergeCell ref="A899:A911"/>
    <mergeCell ref="B899:B911"/>
    <mergeCell ref="I899:I911"/>
    <mergeCell ref="A964:A976"/>
    <mergeCell ref="B964:B976"/>
    <mergeCell ref="I964:I976"/>
    <mergeCell ref="A977:A989"/>
    <mergeCell ref="B977:B989"/>
    <mergeCell ref="I977:I989"/>
    <mergeCell ref="A938:A950"/>
    <mergeCell ref="B938:B950"/>
    <mergeCell ref="I938:I950"/>
    <mergeCell ref="A951:A963"/>
    <mergeCell ref="B951:B963"/>
    <mergeCell ref="I951:I963"/>
    <mergeCell ref="A1016:A1028"/>
    <mergeCell ref="B1016:B1028"/>
    <mergeCell ref="I1016:I1028"/>
    <mergeCell ref="A1029:A1041"/>
    <mergeCell ref="B1029:B1041"/>
    <mergeCell ref="I1029:I1041"/>
    <mergeCell ref="A990:A1002"/>
    <mergeCell ref="B990:B1002"/>
    <mergeCell ref="I990:I1002"/>
    <mergeCell ref="A1003:A1015"/>
    <mergeCell ref="B1003:B1015"/>
    <mergeCell ref="I1003:I1015"/>
    <mergeCell ref="A1068:A1080"/>
    <mergeCell ref="B1068:B1080"/>
    <mergeCell ref="I1068:I1080"/>
    <mergeCell ref="A1081:A1093"/>
    <mergeCell ref="B1081:B1093"/>
    <mergeCell ref="I1081:I1093"/>
    <mergeCell ref="A1042:A1054"/>
    <mergeCell ref="B1042:B1054"/>
    <mergeCell ref="I1042:I1054"/>
    <mergeCell ref="A1055:A1067"/>
    <mergeCell ref="B1055:B1067"/>
    <mergeCell ref="I1055:I1067"/>
    <mergeCell ref="A1120:A1132"/>
    <mergeCell ref="B1120:B1132"/>
    <mergeCell ref="I1120:I1132"/>
    <mergeCell ref="A1133:A1145"/>
    <mergeCell ref="B1133:B1145"/>
    <mergeCell ref="I1133:I1145"/>
    <mergeCell ref="A1094:A1106"/>
    <mergeCell ref="B1094:B1106"/>
    <mergeCell ref="I1094:I1106"/>
    <mergeCell ref="A1107:A1119"/>
    <mergeCell ref="B1107:B1119"/>
    <mergeCell ref="I1107:I1119"/>
    <mergeCell ref="A1172:A1184"/>
    <mergeCell ref="B1172:B1184"/>
    <mergeCell ref="I1172:I1184"/>
    <mergeCell ref="A1185:A1197"/>
    <mergeCell ref="B1185:B1197"/>
    <mergeCell ref="I1185:I1197"/>
    <mergeCell ref="A1146:A1158"/>
    <mergeCell ref="B1146:B1158"/>
    <mergeCell ref="I1146:I1158"/>
    <mergeCell ref="A1159:A1171"/>
    <mergeCell ref="B1159:B1171"/>
    <mergeCell ref="I1159:I1171"/>
  </mergeCells>
  <phoneticPr fontId="4" type="noConversion"/>
  <conditionalFormatting sqref="G2:G1197">
    <cfRule type="cellIs" dxfId="1" priority="1" operator="notEqual">
      <formula>1</formula>
    </cfRule>
  </conditionalFormatting>
  <pageMargins left="0.70866141732283472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553"/>
  <sheetViews>
    <sheetView zoomScale="90" zoomScaleNormal="90" workbookViewId="0">
      <selection activeCell="C10" sqref="C10"/>
    </sheetView>
  </sheetViews>
  <sheetFormatPr defaultRowHeight="24.95" customHeight="1" x14ac:dyDescent="0.2"/>
  <cols>
    <col min="1" max="1" width="9" style="10" customWidth="1"/>
    <col min="2" max="2" width="26" style="10" customWidth="1"/>
    <col min="3" max="3" width="56.375" style="11" customWidth="1"/>
    <col min="4" max="4" width="6.75" style="10" bestFit="1" customWidth="1"/>
    <col min="5" max="6" width="9.25" style="10" customWidth="1"/>
    <col min="7" max="16384" width="9" style="10"/>
  </cols>
  <sheetData>
    <row r="1" spans="1:12" s="4" customFormat="1" ht="36" customHeight="1" thickBot="1" x14ac:dyDescent="0.25">
      <c r="A1" s="36" t="s">
        <v>239</v>
      </c>
      <c r="B1" s="36" t="s">
        <v>14</v>
      </c>
      <c r="C1" s="36" t="s">
        <v>15</v>
      </c>
      <c r="D1" s="36" t="s">
        <v>16</v>
      </c>
      <c r="E1" s="38" t="s">
        <v>2</v>
      </c>
      <c r="F1" s="36" t="s">
        <v>29</v>
      </c>
      <c r="G1" s="39" t="s">
        <v>17</v>
      </c>
      <c r="H1" s="55" t="s">
        <v>18</v>
      </c>
      <c r="I1" s="55" t="s">
        <v>19</v>
      </c>
      <c r="K1" s="57" t="s">
        <v>239</v>
      </c>
      <c r="L1" s="58" t="s">
        <v>30</v>
      </c>
    </row>
    <row r="2" spans="1:12" ht="24.95" customHeight="1" x14ac:dyDescent="0.2">
      <c r="A2" s="103">
        <v>1</v>
      </c>
      <c r="B2" s="106" t="s">
        <v>21</v>
      </c>
      <c r="C2" s="62" t="s">
        <v>20</v>
      </c>
      <c r="D2" s="63">
        <v>1</v>
      </c>
      <c r="E2" s="42"/>
      <c r="F2" s="41"/>
      <c r="G2" s="41">
        <f t="shared" ref="G2:G7" si="0">SUM(E2:F2)</f>
        <v>0</v>
      </c>
      <c r="H2" s="41">
        <f>(E2*0 + F2*1)*D2</f>
        <v>0</v>
      </c>
      <c r="I2" s="88">
        <f>SUM(H2:H7)</f>
        <v>0</v>
      </c>
      <c r="K2" s="34">
        <v>1</v>
      </c>
      <c r="L2" s="34">
        <f>I2</f>
        <v>0</v>
      </c>
    </row>
    <row r="3" spans="1:12" ht="24.95" customHeight="1" x14ac:dyDescent="0.2">
      <c r="A3" s="104"/>
      <c r="B3" s="107"/>
      <c r="C3" s="35" t="s">
        <v>233</v>
      </c>
      <c r="D3" s="7">
        <v>1</v>
      </c>
      <c r="E3" s="3"/>
      <c r="F3" s="34"/>
      <c r="G3" s="34">
        <f t="shared" si="0"/>
        <v>0</v>
      </c>
      <c r="H3" s="34">
        <f t="shared" ref="H3:H8" si="1">(E3*0 + F3*1)*D3</f>
        <v>0</v>
      </c>
      <c r="I3" s="89"/>
      <c r="K3" s="34">
        <v>2</v>
      </c>
      <c r="L3" s="34">
        <f>I8</f>
        <v>0</v>
      </c>
    </row>
    <row r="4" spans="1:12" ht="24.95" customHeight="1" x14ac:dyDescent="0.2">
      <c r="A4" s="104"/>
      <c r="B4" s="107"/>
      <c r="C4" s="12" t="s">
        <v>234</v>
      </c>
      <c r="D4" s="7">
        <v>1</v>
      </c>
      <c r="E4" s="3"/>
      <c r="F4" s="34"/>
      <c r="G4" s="34">
        <f t="shared" si="0"/>
        <v>0</v>
      </c>
      <c r="H4" s="34">
        <f t="shared" si="1"/>
        <v>0</v>
      </c>
      <c r="I4" s="89"/>
      <c r="K4" s="34">
        <v>3</v>
      </c>
      <c r="L4" s="34">
        <f>I14</f>
        <v>0</v>
      </c>
    </row>
    <row r="5" spans="1:12" ht="24.95" customHeight="1" x14ac:dyDescent="0.2">
      <c r="A5" s="104"/>
      <c r="B5" s="107"/>
      <c r="C5" s="12" t="s">
        <v>235</v>
      </c>
      <c r="D5" s="7">
        <v>1</v>
      </c>
      <c r="E5" s="3"/>
      <c r="F5" s="34"/>
      <c r="G5" s="34">
        <f t="shared" si="0"/>
        <v>0</v>
      </c>
      <c r="H5" s="34">
        <f t="shared" si="1"/>
        <v>0</v>
      </c>
      <c r="I5" s="89"/>
      <c r="K5" s="34">
        <v>4</v>
      </c>
      <c r="L5" s="34">
        <f>I20</f>
        <v>0</v>
      </c>
    </row>
    <row r="6" spans="1:12" ht="24.95" customHeight="1" x14ac:dyDescent="0.2">
      <c r="A6" s="104"/>
      <c r="B6" s="107"/>
      <c r="C6" s="12" t="s">
        <v>236</v>
      </c>
      <c r="D6" s="7">
        <v>1</v>
      </c>
      <c r="E6" s="61"/>
      <c r="F6" s="34"/>
      <c r="G6" s="34">
        <f t="shared" si="0"/>
        <v>0</v>
      </c>
      <c r="H6" s="34">
        <f t="shared" si="1"/>
        <v>0</v>
      </c>
      <c r="I6" s="89"/>
      <c r="K6" s="34">
        <v>5</v>
      </c>
      <c r="L6" s="34">
        <f>I26</f>
        <v>0</v>
      </c>
    </row>
    <row r="7" spans="1:12" ht="24.95" customHeight="1" thickBot="1" x14ac:dyDescent="0.25">
      <c r="A7" s="105"/>
      <c r="B7" s="108"/>
      <c r="C7" s="64" t="s">
        <v>237</v>
      </c>
      <c r="D7" s="65">
        <v>1</v>
      </c>
      <c r="E7" s="47"/>
      <c r="F7" s="45"/>
      <c r="G7" s="45">
        <f t="shared" si="0"/>
        <v>0</v>
      </c>
      <c r="H7" s="45">
        <f t="shared" si="1"/>
        <v>0</v>
      </c>
      <c r="I7" s="90"/>
      <c r="K7" s="34">
        <v>6</v>
      </c>
      <c r="L7" s="34">
        <f>I32</f>
        <v>0</v>
      </c>
    </row>
    <row r="8" spans="1:12" ht="24.95" customHeight="1" x14ac:dyDescent="0.2">
      <c r="A8" s="103">
        <v>2</v>
      </c>
      <c r="B8" s="106" t="s">
        <v>21</v>
      </c>
      <c r="C8" s="62" t="s">
        <v>4</v>
      </c>
      <c r="D8" s="63">
        <v>1</v>
      </c>
      <c r="E8" s="42"/>
      <c r="F8" s="41"/>
      <c r="G8" s="41">
        <f t="shared" ref="G8:G71" si="2">SUM(E8:F8)</f>
        <v>0</v>
      </c>
      <c r="H8" s="41">
        <f t="shared" si="1"/>
        <v>0</v>
      </c>
      <c r="I8" s="88">
        <f>SUM(H8:H13)</f>
        <v>0</v>
      </c>
      <c r="K8" s="34">
        <v>7</v>
      </c>
      <c r="L8" s="34">
        <f>I38</f>
        <v>0</v>
      </c>
    </row>
    <row r="9" spans="1:12" ht="24.95" customHeight="1" x14ac:dyDescent="0.2">
      <c r="A9" s="104"/>
      <c r="B9" s="107"/>
      <c r="C9" s="35" t="s">
        <v>233</v>
      </c>
      <c r="D9" s="7">
        <v>1</v>
      </c>
      <c r="E9" s="3"/>
      <c r="F9" s="34"/>
      <c r="G9" s="34">
        <f t="shared" si="2"/>
        <v>0</v>
      </c>
      <c r="H9" s="34">
        <f t="shared" ref="H9:H72" si="3">(E9*0 + F9*1)*D9</f>
        <v>0</v>
      </c>
      <c r="I9" s="89"/>
      <c r="K9" s="34">
        <v>8</v>
      </c>
      <c r="L9" s="34">
        <f>I44</f>
        <v>0</v>
      </c>
    </row>
    <row r="10" spans="1:12" ht="24.95" customHeight="1" x14ac:dyDescent="0.2">
      <c r="A10" s="104"/>
      <c r="B10" s="107"/>
      <c r="C10" s="12" t="s">
        <v>234</v>
      </c>
      <c r="D10" s="7">
        <v>1</v>
      </c>
      <c r="E10" s="3"/>
      <c r="F10" s="34"/>
      <c r="G10" s="34">
        <f t="shared" si="2"/>
        <v>0</v>
      </c>
      <c r="H10" s="34">
        <f t="shared" si="3"/>
        <v>0</v>
      </c>
      <c r="I10" s="89"/>
      <c r="K10" s="34">
        <v>9</v>
      </c>
      <c r="L10" s="34">
        <f>I50</f>
        <v>0</v>
      </c>
    </row>
    <row r="11" spans="1:12" ht="24.95" customHeight="1" x14ac:dyDescent="0.2">
      <c r="A11" s="104"/>
      <c r="B11" s="107"/>
      <c r="C11" s="12" t="s">
        <v>235</v>
      </c>
      <c r="D11" s="7">
        <v>1</v>
      </c>
      <c r="E11" s="3"/>
      <c r="F11" s="34"/>
      <c r="G11" s="34">
        <f t="shared" si="2"/>
        <v>0</v>
      </c>
      <c r="H11" s="34">
        <f t="shared" si="3"/>
        <v>0</v>
      </c>
      <c r="I11" s="89"/>
      <c r="K11" s="34">
        <v>10</v>
      </c>
      <c r="L11" s="34">
        <f>I56</f>
        <v>0</v>
      </c>
    </row>
    <row r="12" spans="1:12" ht="24.95" customHeight="1" x14ac:dyDescent="0.2">
      <c r="A12" s="104"/>
      <c r="B12" s="107"/>
      <c r="C12" s="12" t="s">
        <v>236</v>
      </c>
      <c r="D12" s="7">
        <v>1</v>
      </c>
      <c r="E12" s="61"/>
      <c r="F12" s="34"/>
      <c r="G12" s="34">
        <f t="shared" si="2"/>
        <v>0</v>
      </c>
      <c r="H12" s="34">
        <f t="shared" si="3"/>
        <v>0</v>
      </c>
      <c r="I12" s="89"/>
      <c r="K12" s="34">
        <v>11</v>
      </c>
      <c r="L12" s="34">
        <f>I62</f>
        <v>0</v>
      </c>
    </row>
    <row r="13" spans="1:12" ht="24.95" customHeight="1" thickBot="1" x14ac:dyDescent="0.25">
      <c r="A13" s="105"/>
      <c r="B13" s="108"/>
      <c r="C13" s="64" t="s">
        <v>237</v>
      </c>
      <c r="D13" s="65">
        <v>1</v>
      </c>
      <c r="E13" s="47"/>
      <c r="F13" s="45"/>
      <c r="G13" s="45">
        <f t="shared" si="2"/>
        <v>0</v>
      </c>
      <c r="H13" s="45">
        <f t="shared" si="3"/>
        <v>0</v>
      </c>
      <c r="I13" s="90"/>
      <c r="K13" s="34">
        <v>12</v>
      </c>
      <c r="L13" s="34">
        <f>I68</f>
        <v>0</v>
      </c>
    </row>
    <row r="14" spans="1:12" ht="24.95" customHeight="1" x14ac:dyDescent="0.2">
      <c r="A14" s="103">
        <v>3</v>
      </c>
      <c r="B14" s="106" t="s">
        <v>21</v>
      </c>
      <c r="C14" s="62" t="s">
        <v>4</v>
      </c>
      <c r="D14" s="63">
        <v>1</v>
      </c>
      <c r="E14" s="42"/>
      <c r="F14" s="41"/>
      <c r="G14" s="41">
        <f t="shared" si="2"/>
        <v>0</v>
      </c>
      <c r="H14" s="41">
        <f t="shared" si="3"/>
        <v>0</v>
      </c>
      <c r="I14" s="88">
        <f t="shared" ref="I14" si="4">SUM(H14:H19)</f>
        <v>0</v>
      </c>
      <c r="K14" s="34">
        <v>13</v>
      </c>
      <c r="L14" s="34">
        <f>I74</f>
        <v>0</v>
      </c>
    </row>
    <row r="15" spans="1:12" ht="24.95" customHeight="1" x14ac:dyDescent="0.2">
      <c r="A15" s="104"/>
      <c r="B15" s="107"/>
      <c r="C15" s="35" t="s">
        <v>233</v>
      </c>
      <c r="D15" s="7">
        <v>1</v>
      </c>
      <c r="E15" s="3"/>
      <c r="F15" s="34"/>
      <c r="G15" s="34">
        <f t="shared" si="2"/>
        <v>0</v>
      </c>
      <c r="H15" s="34">
        <f t="shared" si="3"/>
        <v>0</v>
      </c>
      <c r="I15" s="89"/>
      <c r="K15" s="34">
        <v>14</v>
      </c>
      <c r="L15" s="34">
        <f>I80</f>
        <v>0</v>
      </c>
    </row>
    <row r="16" spans="1:12" ht="24.95" customHeight="1" x14ac:dyDescent="0.2">
      <c r="A16" s="104"/>
      <c r="B16" s="107"/>
      <c r="C16" s="12" t="s">
        <v>234</v>
      </c>
      <c r="D16" s="7">
        <v>1</v>
      </c>
      <c r="E16" s="3"/>
      <c r="F16" s="34"/>
      <c r="G16" s="34">
        <f t="shared" si="2"/>
        <v>0</v>
      </c>
      <c r="H16" s="34">
        <f t="shared" si="3"/>
        <v>0</v>
      </c>
      <c r="I16" s="89"/>
      <c r="K16" s="34">
        <v>15</v>
      </c>
      <c r="L16" s="34">
        <f>I86</f>
        <v>0</v>
      </c>
    </row>
    <row r="17" spans="1:12" ht="24.95" customHeight="1" x14ac:dyDescent="0.2">
      <c r="A17" s="104"/>
      <c r="B17" s="107"/>
      <c r="C17" s="12" t="s">
        <v>235</v>
      </c>
      <c r="D17" s="7">
        <v>1</v>
      </c>
      <c r="E17" s="3"/>
      <c r="F17" s="34"/>
      <c r="G17" s="34">
        <f t="shared" si="2"/>
        <v>0</v>
      </c>
      <c r="H17" s="34">
        <f t="shared" si="3"/>
        <v>0</v>
      </c>
      <c r="I17" s="89"/>
      <c r="K17" s="34">
        <v>16</v>
      </c>
      <c r="L17" s="34">
        <f>I92</f>
        <v>0</v>
      </c>
    </row>
    <row r="18" spans="1:12" ht="24.95" customHeight="1" x14ac:dyDescent="0.2">
      <c r="A18" s="104"/>
      <c r="B18" s="107"/>
      <c r="C18" s="12" t="s">
        <v>236</v>
      </c>
      <c r="D18" s="7">
        <v>1</v>
      </c>
      <c r="E18" s="61"/>
      <c r="F18" s="34"/>
      <c r="G18" s="34">
        <f t="shared" si="2"/>
        <v>0</v>
      </c>
      <c r="H18" s="34">
        <f t="shared" si="3"/>
        <v>0</v>
      </c>
      <c r="I18" s="89"/>
      <c r="K18" s="34">
        <v>17</v>
      </c>
      <c r="L18" s="34">
        <f>I98</f>
        <v>0</v>
      </c>
    </row>
    <row r="19" spans="1:12" ht="24.95" customHeight="1" thickBot="1" x14ac:dyDescent="0.25">
      <c r="A19" s="105"/>
      <c r="B19" s="108"/>
      <c r="C19" s="64" t="s">
        <v>237</v>
      </c>
      <c r="D19" s="65">
        <v>1</v>
      </c>
      <c r="E19" s="47"/>
      <c r="F19" s="45"/>
      <c r="G19" s="45">
        <f t="shared" si="2"/>
        <v>0</v>
      </c>
      <c r="H19" s="45">
        <f t="shared" si="3"/>
        <v>0</v>
      </c>
      <c r="I19" s="90"/>
      <c r="K19" s="34">
        <v>18</v>
      </c>
      <c r="L19" s="34">
        <f>I104</f>
        <v>0</v>
      </c>
    </row>
    <row r="20" spans="1:12" ht="24.95" customHeight="1" x14ac:dyDescent="0.2">
      <c r="A20" s="103">
        <v>4</v>
      </c>
      <c r="B20" s="106" t="s">
        <v>21</v>
      </c>
      <c r="C20" s="62" t="s">
        <v>4</v>
      </c>
      <c r="D20" s="63">
        <v>1</v>
      </c>
      <c r="E20" s="42"/>
      <c r="F20" s="41"/>
      <c r="G20" s="41">
        <f t="shared" si="2"/>
        <v>0</v>
      </c>
      <c r="H20" s="41">
        <f t="shared" si="3"/>
        <v>0</v>
      </c>
      <c r="I20" s="88">
        <f t="shared" ref="I20" si="5">SUM(H20:H25)</f>
        <v>0</v>
      </c>
      <c r="K20" s="34">
        <v>19</v>
      </c>
      <c r="L20" s="34">
        <f>I110</f>
        <v>0</v>
      </c>
    </row>
    <row r="21" spans="1:12" ht="24.95" customHeight="1" x14ac:dyDescent="0.2">
      <c r="A21" s="104"/>
      <c r="B21" s="107"/>
      <c r="C21" s="35" t="s">
        <v>233</v>
      </c>
      <c r="D21" s="7">
        <v>1</v>
      </c>
      <c r="E21" s="3"/>
      <c r="F21" s="34"/>
      <c r="G21" s="34">
        <f t="shared" si="2"/>
        <v>0</v>
      </c>
      <c r="H21" s="34">
        <f t="shared" si="3"/>
        <v>0</v>
      </c>
      <c r="I21" s="89"/>
      <c r="K21" s="34">
        <v>20</v>
      </c>
      <c r="L21" s="34">
        <f>I116</f>
        <v>0</v>
      </c>
    </row>
    <row r="22" spans="1:12" ht="24.95" customHeight="1" x14ac:dyDescent="0.2">
      <c r="A22" s="104"/>
      <c r="B22" s="107"/>
      <c r="C22" s="12" t="s">
        <v>234</v>
      </c>
      <c r="D22" s="7">
        <v>1</v>
      </c>
      <c r="E22" s="3"/>
      <c r="F22" s="34"/>
      <c r="G22" s="34">
        <f t="shared" si="2"/>
        <v>0</v>
      </c>
      <c r="H22" s="34">
        <f t="shared" si="3"/>
        <v>0</v>
      </c>
      <c r="I22" s="89"/>
      <c r="K22" s="34">
        <v>21</v>
      </c>
      <c r="L22" s="34">
        <f>I122</f>
        <v>0</v>
      </c>
    </row>
    <row r="23" spans="1:12" ht="24.95" customHeight="1" x14ac:dyDescent="0.2">
      <c r="A23" s="104"/>
      <c r="B23" s="107"/>
      <c r="C23" s="12" t="s">
        <v>235</v>
      </c>
      <c r="D23" s="7">
        <v>1</v>
      </c>
      <c r="E23" s="3"/>
      <c r="F23" s="34"/>
      <c r="G23" s="34">
        <f t="shared" si="2"/>
        <v>0</v>
      </c>
      <c r="H23" s="34">
        <f t="shared" si="3"/>
        <v>0</v>
      </c>
      <c r="I23" s="89"/>
      <c r="K23" s="34">
        <v>22</v>
      </c>
      <c r="L23" s="34">
        <f>I128</f>
        <v>0</v>
      </c>
    </row>
    <row r="24" spans="1:12" ht="24.95" customHeight="1" x14ac:dyDescent="0.2">
      <c r="A24" s="104"/>
      <c r="B24" s="107"/>
      <c r="C24" s="12" t="s">
        <v>236</v>
      </c>
      <c r="D24" s="7">
        <v>1</v>
      </c>
      <c r="E24" s="61"/>
      <c r="F24" s="34"/>
      <c r="G24" s="34">
        <f t="shared" si="2"/>
        <v>0</v>
      </c>
      <c r="H24" s="34">
        <f t="shared" si="3"/>
        <v>0</v>
      </c>
      <c r="I24" s="89"/>
      <c r="K24" s="34">
        <v>23</v>
      </c>
      <c r="L24" s="34">
        <f>I134</f>
        <v>0</v>
      </c>
    </row>
    <row r="25" spans="1:12" ht="24.95" customHeight="1" thickBot="1" x14ac:dyDescent="0.25">
      <c r="A25" s="105"/>
      <c r="B25" s="108"/>
      <c r="C25" s="64" t="s">
        <v>237</v>
      </c>
      <c r="D25" s="65">
        <v>1</v>
      </c>
      <c r="E25" s="47"/>
      <c r="F25" s="45"/>
      <c r="G25" s="45">
        <f t="shared" si="2"/>
        <v>0</v>
      </c>
      <c r="H25" s="45">
        <f t="shared" si="3"/>
        <v>0</v>
      </c>
      <c r="I25" s="90"/>
      <c r="K25" s="34">
        <v>24</v>
      </c>
      <c r="L25" s="34">
        <f>I140</f>
        <v>0</v>
      </c>
    </row>
    <row r="26" spans="1:12" ht="24.95" customHeight="1" x14ac:dyDescent="0.2">
      <c r="A26" s="103">
        <v>5</v>
      </c>
      <c r="B26" s="106" t="s">
        <v>21</v>
      </c>
      <c r="C26" s="62" t="s">
        <v>4</v>
      </c>
      <c r="D26" s="63">
        <v>1</v>
      </c>
      <c r="E26" s="42"/>
      <c r="F26" s="41"/>
      <c r="G26" s="41">
        <f t="shared" si="2"/>
        <v>0</v>
      </c>
      <c r="H26" s="41">
        <f t="shared" si="3"/>
        <v>0</v>
      </c>
      <c r="I26" s="88">
        <f t="shared" ref="I26" si="6">SUM(H26:H31)</f>
        <v>0</v>
      </c>
      <c r="K26" s="34">
        <v>25</v>
      </c>
      <c r="L26" s="34">
        <f>I146</f>
        <v>0</v>
      </c>
    </row>
    <row r="27" spans="1:12" ht="24.95" customHeight="1" x14ac:dyDescent="0.2">
      <c r="A27" s="104"/>
      <c r="B27" s="107"/>
      <c r="C27" s="35" t="s">
        <v>233</v>
      </c>
      <c r="D27" s="7">
        <v>1</v>
      </c>
      <c r="E27" s="3"/>
      <c r="F27" s="34"/>
      <c r="G27" s="34">
        <f t="shared" si="2"/>
        <v>0</v>
      </c>
      <c r="H27" s="34">
        <f t="shared" si="3"/>
        <v>0</v>
      </c>
      <c r="I27" s="89"/>
      <c r="K27" s="34">
        <v>26</v>
      </c>
      <c r="L27" s="34">
        <f>I152</f>
        <v>0</v>
      </c>
    </row>
    <row r="28" spans="1:12" ht="24.95" customHeight="1" x14ac:dyDescent="0.2">
      <c r="A28" s="104"/>
      <c r="B28" s="107"/>
      <c r="C28" s="12" t="s">
        <v>234</v>
      </c>
      <c r="D28" s="7">
        <v>1</v>
      </c>
      <c r="E28" s="3"/>
      <c r="F28" s="34"/>
      <c r="G28" s="34">
        <f t="shared" si="2"/>
        <v>0</v>
      </c>
      <c r="H28" s="34">
        <f t="shared" si="3"/>
        <v>0</v>
      </c>
      <c r="I28" s="89"/>
      <c r="K28" s="34">
        <v>27</v>
      </c>
      <c r="L28" s="34">
        <f>I158</f>
        <v>0</v>
      </c>
    </row>
    <row r="29" spans="1:12" ht="24.95" customHeight="1" x14ac:dyDescent="0.2">
      <c r="A29" s="104"/>
      <c r="B29" s="107"/>
      <c r="C29" s="12" t="s">
        <v>235</v>
      </c>
      <c r="D29" s="7">
        <v>1</v>
      </c>
      <c r="E29" s="3"/>
      <c r="F29" s="34"/>
      <c r="G29" s="34">
        <f t="shared" si="2"/>
        <v>0</v>
      </c>
      <c r="H29" s="34">
        <f t="shared" si="3"/>
        <v>0</v>
      </c>
      <c r="I29" s="89"/>
      <c r="K29" s="34">
        <v>28</v>
      </c>
      <c r="L29" s="34">
        <f>I164</f>
        <v>0</v>
      </c>
    </row>
    <row r="30" spans="1:12" ht="24.95" customHeight="1" x14ac:dyDescent="0.2">
      <c r="A30" s="104"/>
      <c r="B30" s="107"/>
      <c r="C30" s="12" t="s">
        <v>236</v>
      </c>
      <c r="D30" s="7">
        <v>1</v>
      </c>
      <c r="E30" s="61"/>
      <c r="F30" s="34"/>
      <c r="G30" s="34">
        <f t="shared" si="2"/>
        <v>0</v>
      </c>
      <c r="H30" s="34">
        <f t="shared" si="3"/>
        <v>0</v>
      </c>
      <c r="I30" s="89"/>
      <c r="K30" s="34">
        <v>29</v>
      </c>
      <c r="L30" s="34">
        <f>I170</f>
        <v>0</v>
      </c>
    </row>
    <row r="31" spans="1:12" ht="24.95" customHeight="1" thickBot="1" x14ac:dyDescent="0.25">
      <c r="A31" s="105"/>
      <c r="B31" s="108"/>
      <c r="C31" s="64" t="s">
        <v>237</v>
      </c>
      <c r="D31" s="65">
        <v>1</v>
      </c>
      <c r="E31" s="47"/>
      <c r="F31" s="45"/>
      <c r="G31" s="45">
        <f t="shared" si="2"/>
        <v>0</v>
      </c>
      <c r="H31" s="45">
        <f t="shared" si="3"/>
        <v>0</v>
      </c>
      <c r="I31" s="90"/>
      <c r="K31" s="34">
        <v>30</v>
      </c>
      <c r="L31" s="34">
        <f>I176</f>
        <v>0</v>
      </c>
    </row>
    <row r="32" spans="1:12" ht="24.95" customHeight="1" x14ac:dyDescent="0.2">
      <c r="A32" s="103">
        <v>6</v>
      </c>
      <c r="B32" s="106" t="s">
        <v>21</v>
      </c>
      <c r="C32" s="62" t="s">
        <v>4</v>
      </c>
      <c r="D32" s="63">
        <v>1</v>
      </c>
      <c r="E32" s="42"/>
      <c r="F32" s="41"/>
      <c r="G32" s="41">
        <f t="shared" si="2"/>
        <v>0</v>
      </c>
      <c r="H32" s="41">
        <f t="shared" si="3"/>
        <v>0</v>
      </c>
      <c r="I32" s="88">
        <f t="shared" ref="I32" si="7">SUM(H32:H37)</f>
        <v>0</v>
      </c>
      <c r="K32" s="34">
        <v>31</v>
      </c>
      <c r="L32" s="34">
        <f>I182</f>
        <v>0</v>
      </c>
    </row>
    <row r="33" spans="1:12" ht="24.95" customHeight="1" x14ac:dyDescent="0.2">
      <c r="A33" s="104"/>
      <c r="B33" s="107"/>
      <c r="C33" s="35" t="s">
        <v>233</v>
      </c>
      <c r="D33" s="7">
        <v>1</v>
      </c>
      <c r="E33" s="3"/>
      <c r="F33" s="34"/>
      <c r="G33" s="34">
        <f t="shared" si="2"/>
        <v>0</v>
      </c>
      <c r="H33" s="34">
        <f t="shared" si="3"/>
        <v>0</v>
      </c>
      <c r="I33" s="89"/>
      <c r="K33" s="34">
        <v>32</v>
      </c>
      <c r="L33" s="34">
        <f>I188</f>
        <v>0</v>
      </c>
    </row>
    <row r="34" spans="1:12" ht="24.95" customHeight="1" x14ac:dyDescent="0.2">
      <c r="A34" s="104"/>
      <c r="B34" s="107"/>
      <c r="C34" s="12" t="s">
        <v>234</v>
      </c>
      <c r="D34" s="7">
        <v>1</v>
      </c>
      <c r="E34" s="3"/>
      <c r="F34" s="34"/>
      <c r="G34" s="34">
        <f t="shared" si="2"/>
        <v>0</v>
      </c>
      <c r="H34" s="34">
        <f t="shared" si="3"/>
        <v>0</v>
      </c>
      <c r="I34" s="89"/>
      <c r="K34" s="34">
        <v>33</v>
      </c>
      <c r="L34" s="34">
        <f>I194</f>
        <v>0</v>
      </c>
    </row>
    <row r="35" spans="1:12" ht="24.95" customHeight="1" x14ac:dyDescent="0.2">
      <c r="A35" s="104"/>
      <c r="B35" s="107"/>
      <c r="C35" s="12" t="s">
        <v>235</v>
      </c>
      <c r="D35" s="7">
        <v>1</v>
      </c>
      <c r="E35" s="3"/>
      <c r="F35" s="34"/>
      <c r="G35" s="34">
        <f t="shared" si="2"/>
        <v>0</v>
      </c>
      <c r="H35" s="34">
        <f t="shared" si="3"/>
        <v>0</v>
      </c>
      <c r="I35" s="89"/>
      <c r="K35" s="34">
        <v>34</v>
      </c>
      <c r="L35" s="34">
        <f>I200</f>
        <v>0</v>
      </c>
    </row>
    <row r="36" spans="1:12" ht="24.95" customHeight="1" x14ac:dyDescent="0.2">
      <c r="A36" s="104"/>
      <c r="B36" s="107"/>
      <c r="C36" s="12" t="s">
        <v>236</v>
      </c>
      <c r="D36" s="7">
        <v>1</v>
      </c>
      <c r="E36" s="61"/>
      <c r="F36" s="34"/>
      <c r="G36" s="34">
        <f t="shared" si="2"/>
        <v>0</v>
      </c>
      <c r="H36" s="34">
        <f t="shared" si="3"/>
        <v>0</v>
      </c>
      <c r="I36" s="89"/>
      <c r="K36" s="34">
        <v>35</v>
      </c>
      <c r="L36" s="34">
        <f>I206</f>
        <v>0</v>
      </c>
    </row>
    <row r="37" spans="1:12" ht="24.95" customHeight="1" thickBot="1" x14ac:dyDescent="0.25">
      <c r="A37" s="105"/>
      <c r="B37" s="108"/>
      <c r="C37" s="64" t="s">
        <v>237</v>
      </c>
      <c r="D37" s="65">
        <v>1</v>
      </c>
      <c r="E37" s="47"/>
      <c r="F37" s="45"/>
      <c r="G37" s="45">
        <f t="shared" si="2"/>
        <v>0</v>
      </c>
      <c r="H37" s="45">
        <f t="shared" si="3"/>
        <v>0</v>
      </c>
      <c r="I37" s="90"/>
      <c r="K37" s="34">
        <v>36</v>
      </c>
      <c r="L37" s="34">
        <f>I212</f>
        <v>0</v>
      </c>
    </row>
    <row r="38" spans="1:12" ht="24.95" customHeight="1" x14ac:dyDescent="0.2">
      <c r="A38" s="103">
        <v>7</v>
      </c>
      <c r="B38" s="106" t="s">
        <v>21</v>
      </c>
      <c r="C38" s="62" t="s">
        <v>4</v>
      </c>
      <c r="D38" s="63">
        <v>1</v>
      </c>
      <c r="E38" s="42"/>
      <c r="F38" s="41"/>
      <c r="G38" s="41">
        <f t="shared" si="2"/>
        <v>0</v>
      </c>
      <c r="H38" s="41">
        <f t="shared" si="3"/>
        <v>0</v>
      </c>
      <c r="I38" s="88">
        <f t="shared" ref="I38" si="8">SUM(H38:H43)</f>
        <v>0</v>
      </c>
      <c r="K38" s="34">
        <v>37</v>
      </c>
      <c r="L38" s="34">
        <f>I218</f>
        <v>0</v>
      </c>
    </row>
    <row r="39" spans="1:12" ht="24.95" customHeight="1" x14ac:dyDescent="0.2">
      <c r="A39" s="104"/>
      <c r="B39" s="107"/>
      <c r="C39" s="35" t="s">
        <v>233</v>
      </c>
      <c r="D39" s="7">
        <v>1</v>
      </c>
      <c r="E39" s="3"/>
      <c r="F39" s="34"/>
      <c r="G39" s="34">
        <f t="shared" si="2"/>
        <v>0</v>
      </c>
      <c r="H39" s="34">
        <f t="shared" si="3"/>
        <v>0</v>
      </c>
      <c r="I39" s="89"/>
      <c r="K39" s="34">
        <v>38</v>
      </c>
      <c r="L39" s="34">
        <f>I224</f>
        <v>0</v>
      </c>
    </row>
    <row r="40" spans="1:12" ht="24.95" customHeight="1" x14ac:dyDescent="0.2">
      <c r="A40" s="104"/>
      <c r="B40" s="107"/>
      <c r="C40" s="12" t="s">
        <v>234</v>
      </c>
      <c r="D40" s="7">
        <v>1</v>
      </c>
      <c r="E40" s="3"/>
      <c r="F40" s="34"/>
      <c r="G40" s="34">
        <f t="shared" si="2"/>
        <v>0</v>
      </c>
      <c r="H40" s="34">
        <f t="shared" si="3"/>
        <v>0</v>
      </c>
      <c r="I40" s="89"/>
      <c r="K40" s="34">
        <v>39</v>
      </c>
      <c r="L40" s="34">
        <f>I230</f>
        <v>0</v>
      </c>
    </row>
    <row r="41" spans="1:12" ht="24.95" customHeight="1" x14ac:dyDescent="0.2">
      <c r="A41" s="104"/>
      <c r="B41" s="107"/>
      <c r="C41" s="12" t="s">
        <v>235</v>
      </c>
      <c r="D41" s="7">
        <v>1</v>
      </c>
      <c r="E41" s="3"/>
      <c r="F41" s="34"/>
      <c r="G41" s="34">
        <f t="shared" si="2"/>
        <v>0</v>
      </c>
      <c r="H41" s="34">
        <f t="shared" si="3"/>
        <v>0</v>
      </c>
      <c r="I41" s="89"/>
      <c r="K41" s="34">
        <v>40</v>
      </c>
      <c r="L41" s="34">
        <f>I236</f>
        <v>0</v>
      </c>
    </row>
    <row r="42" spans="1:12" ht="24.95" customHeight="1" x14ac:dyDescent="0.2">
      <c r="A42" s="104"/>
      <c r="B42" s="107"/>
      <c r="C42" s="12" t="s">
        <v>236</v>
      </c>
      <c r="D42" s="7">
        <v>1</v>
      </c>
      <c r="E42" s="61"/>
      <c r="F42" s="34"/>
      <c r="G42" s="34">
        <f t="shared" si="2"/>
        <v>0</v>
      </c>
      <c r="H42" s="34">
        <f t="shared" si="3"/>
        <v>0</v>
      </c>
      <c r="I42" s="89"/>
      <c r="K42" s="34">
        <v>41</v>
      </c>
      <c r="L42" s="34">
        <f>I242</f>
        <v>0</v>
      </c>
    </row>
    <row r="43" spans="1:12" ht="24.95" customHeight="1" thickBot="1" x14ac:dyDescent="0.25">
      <c r="A43" s="105"/>
      <c r="B43" s="108"/>
      <c r="C43" s="64" t="s">
        <v>237</v>
      </c>
      <c r="D43" s="65">
        <v>1</v>
      </c>
      <c r="E43" s="47"/>
      <c r="F43" s="45"/>
      <c r="G43" s="45">
        <f t="shared" si="2"/>
        <v>0</v>
      </c>
      <c r="H43" s="45">
        <f t="shared" si="3"/>
        <v>0</v>
      </c>
      <c r="I43" s="90"/>
      <c r="K43" s="34">
        <v>42</v>
      </c>
      <c r="L43" s="34">
        <f>I248</f>
        <v>0</v>
      </c>
    </row>
    <row r="44" spans="1:12" ht="24.95" customHeight="1" x14ac:dyDescent="0.2">
      <c r="A44" s="103">
        <v>8</v>
      </c>
      <c r="B44" s="106" t="s">
        <v>21</v>
      </c>
      <c r="C44" s="62" t="s">
        <v>4</v>
      </c>
      <c r="D44" s="63">
        <v>1</v>
      </c>
      <c r="E44" s="42"/>
      <c r="F44" s="41"/>
      <c r="G44" s="41">
        <f t="shared" si="2"/>
        <v>0</v>
      </c>
      <c r="H44" s="41">
        <f t="shared" si="3"/>
        <v>0</v>
      </c>
      <c r="I44" s="88">
        <f t="shared" ref="I44" si="9">SUM(H44:H49)</f>
        <v>0</v>
      </c>
      <c r="K44" s="34">
        <v>43</v>
      </c>
      <c r="L44" s="34">
        <f>I254</f>
        <v>0</v>
      </c>
    </row>
    <row r="45" spans="1:12" ht="24.95" customHeight="1" x14ac:dyDescent="0.2">
      <c r="A45" s="104"/>
      <c r="B45" s="107"/>
      <c r="C45" s="35" t="s">
        <v>233</v>
      </c>
      <c r="D45" s="7">
        <v>1</v>
      </c>
      <c r="E45" s="3"/>
      <c r="F45" s="34"/>
      <c r="G45" s="34">
        <f t="shared" si="2"/>
        <v>0</v>
      </c>
      <c r="H45" s="34">
        <f t="shared" si="3"/>
        <v>0</v>
      </c>
      <c r="I45" s="89"/>
      <c r="K45" s="34">
        <v>44</v>
      </c>
      <c r="L45" s="34">
        <f>I260</f>
        <v>0</v>
      </c>
    </row>
    <row r="46" spans="1:12" ht="24.95" customHeight="1" x14ac:dyDescent="0.2">
      <c r="A46" s="104"/>
      <c r="B46" s="107"/>
      <c r="C46" s="12" t="s">
        <v>234</v>
      </c>
      <c r="D46" s="7">
        <v>1</v>
      </c>
      <c r="E46" s="3"/>
      <c r="F46" s="34"/>
      <c r="G46" s="34">
        <f t="shared" si="2"/>
        <v>0</v>
      </c>
      <c r="H46" s="34">
        <f t="shared" si="3"/>
        <v>0</v>
      </c>
      <c r="I46" s="89"/>
      <c r="K46" s="34">
        <v>45</v>
      </c>
      <c r="L46" s="34">
        <f>I266</f>
        <v>0</v>
      </c>
    </row>
    <row r="47" spans="1:12" ht="24.95" customHeight="1" x14ac:dyDescent="0.2">
      <c r="A47" s="104"/>
      <c r="B47" s="107"/>
      <c r="C47" s="12" t="s">
        <v>235</v>
      </c>
      <c r="D47" s="7">
        <v>1</v>
      </c>
      <c r="E47" s="3"/>
      <c r="F47" s="34"/>
      <c r="G47" s="34">
        <f t="shared" si="2"/>
        <v>0</v>
      </c>
      <c r="H47" s="34">
        <f t="shared" si="3"/>
        <v>0</v>
      </c>
      <c r="I47" s="89"/>
      <c r="K47" s="34">
        <v>46</v>
      </c>
      <c r="L47" s="34">
        <f>I272</f>
        <v>0</v>
      </c>
    </row>
    <row r="48" spans="1:12" ht="24.95" customHeight="1" x14ac:dyDescent="0.2">
      <c r="A48" s="104"/>
      <c r="B48" s="107"/>
      <c r="C48" s="12" t="s">
        <v>236</v>
      </c>
      <c r="D48" s="7">
        <v>1</v>
      </c>
      <c r="E48" s="61"/>
      <c r="F48" s="34"/>
      <c r="G48" s="34">
        <f t="shared" si="2"/>
        <v>0</v>
      </c>
      <c r="H48" s="34">
        <f t="shared" si="3"/>
        <v>0</v>
      </c>
      <c r="I48" s="89"/>
      <c r="K48" s="34">
        <v>47</v>
      </c>
      <c r="L48" s="34">
        <f>I278</f>
        <v>0</v>
      </c>
    </row>
    <row r="49" spans="1:12" ht="24.95" customHeight="1" thickBot="1" x14ac:dyDescent="0.25">
      <c r="A49" s="105"/>
      <c r="B49" s="108"/>
      <c r="C49" s="64" t="s">
        <v>237</v>
      </c>
      <c r="D49" s="65">
        <v>1</v>
      </c>
      <c r="E49" s="47"/>
      <c r="F49" s="45"/>
      <c r="G49" s="45">
        <f t="shared" si="2"/>
        <v>0</v>
      </c>
      <c r="H49" s="45">
        <f t="shared" si="3"/>
        <v>0</v>
      </c>
      <c r="I49" s="90"/>
      <c r="K49" s="34">
        <v>48</v>
      </c>
      <c r="L49" s="34">
        <f>I284</f>
        <v>0</v>
      </c>
    </row>
    <row r="50" spans="1:12" ht="24.95" customHeight="1" x14ac:dyDescent="0.2">
      <c r="A50" s="103">
        <v>9</v>
      </c>
      <c r="B50" s="106" t="s">
        <v>21</v>
      </c>
      <c r="C50" s="62" t="s">
        <v>4</v>
      </c>
      <c r="D50" s="63">
        <v>1</v>
      </c>
      <c r="E50" s="42"/>
      <c r="F50" s="41"/>
      <c r="G50" s="41">
        <f t="shared" si="2"/>
        <v>0</v>
      </c>
      <c r="H50" s="41">
        <f t="shared" si="3"/>
        <v>0</v>
      </c>
      <c r="I50" s="88">
        <f t="shared" ref="I50" si="10">SUM(H50:H55)</f>
        <v>0</v>
      </c>
      <c r="K50" s="34">
        <v>49</v>
      </c>
      <c r="L50" s="34">
        <f>I290</f>
        <v>0</v>
      </c>
    </row>
    <row r="51" spans="1:12" ht="24.95" customHeight="1" x14ac:dyDescent="0.2">
      <c r="A51" s="104"/>
      <c r="B51" s="107"/>
      <c r="C51" s="35" t="s">
        <v>233</v>
      </c>
      <c r="D51" s="7">
        <v>1</v>
      </c>
      <c r="E51" s="3"/>
      <c r="F51" s="34"/>
      <c r="G51" s="34">
        <f t="shared" si="2"/>
        <v>0</v>
      </c>
      <c r="H51" s="34">
        <f t="shared" si="3"/>
        <v>0</v>
      </c>
      <c r="I51" s="89"/>
      <c r="K51" s="34">
        <v>50</v>
      </c>
      <c r="L51" s="34">
        <f>I296</f>
        <v>0</v>
      </c>
    </row>
    <row r="52" spans="1:12" ht="24.95" customHeight="1" x14ac:dyDescent="0.2">
      <c r="A52" s="104"/>
      <c r="B52" s="107"/>
      <c r="C52" s="12" t="s">
        <v>234</v>
      </c>
      <c r="D52" s="7">
        <v>1</v>
      </c>
      <c r="E52" s="3"/>
      <c r="F52" s="34"/>
      <c r="G52" s="34">
        <f t="shared" si="2"/>
        <v>0</v>
      </c>
      <c r="H52" s="34">
        <f t="shared" si="3"/>
        <v>0</v>
      </c>
      <c r="I52" s="89"/>
      <c r="K52" s="34">
        <v>51</v>
      </c>
      <c r="L52" s="34">
        <f>I302</f>
        <v>0</v>
      </c>
    </row>
    <row r="53" spans="1:12" ht="24.95" customHeight="1" x14ac:dyDescent="0.2">
      <c r="A53" s="104"/>
      <c r="B53" s="107"/>
      <c r="C53" s="12" t="s">
        <v>235</v>
      </c>
      <c r="D53" s="7">
        <v>1</v>
      </c>
      <c r="E53" s="3"/>
      <c r="F53" s="34"/>
      <c r="G53" s="34">
        <f t="shared" si="2"/>
        <v>0</v>
      </c>
      <c r="H53" s="34">
        <f t="shared" si="3"/>
        <v>0</v>
      </c>
      <c r="I53" s="89"/>
      <c r="K53" s="34">
        <v>52</v>
      </c>
      <c r="L53" s="34">
        <f>I308</f>
        <v>0</v>
      </c>
    </row>
    <row r="54" spans="1:12" ht="24.95" customHeight="1" x14ac:dyDescent="0.2">
      <c r="A54" s="104"/>
      <c r="B54" s="107"/>
      <c r="C54" s="12" t="s">
        <v>236</v>
      </c>
      <c r="D54" s="7">
        <v>1</v>
      </c>
      <c r="E54" s="61"/>
      <c r="F54" s="34"/>
      <c r="G54" s="34">
        <f t="shared" si="2"/>
        <v>0</v>
      </c>
      <c r="H54" s="34">
        <f t="shared" si="3"/>
        <v>0</v>
      </c>
      <c r="I54" s="89"/>
      <c r="K54" s="34">
        <v>53</v>
      </c>
      <c r="L54" s="34">
        <f>I314</f>
        <v>0</v>
      </c>
    </row>
    <row r="55" spans="1:12" ht="24.95" customHeight="1" thickBot="1" x14ac:dyDescent="0.25">
      <c r="A55" s="105"/>
      <c r="B55" s="108"/>
      <c r="C55" s="64" t="s">
        <v>237</v>
      </c>
      <c r="D55" s="65">
        <v>1</v>
      </c>
      <c r="E55" s="47"/>
      <c r="F55" s="45"/>
      <c r="G55" s="45">
        <f t="shared" si="2"/>
        <v>0</v>
      </c>
      <c r="H55" s="45">
        <f t="shared" si="3"/>
        <v>0</v>
      </c>
      <c r="I55" s="90"/>
      <c r="K55" s="34">
        <v>54</v>
      </c>
      <c r="L55" s="34">
        <f>I320</f>
        <v>0</v>
      </c>
    </row>
    <row r="56" spans="1:12" ht="24.95" customHeight="1" x14ac:dyDescent="0.2">
      <c r="A56" s="103">
        <v>10</v>
      </c>
      <c r="B56" s="106" t="s">
        <v>21</v>
      </c>
      <c r="C56" s="62" t="s">
        <v>4</v>
      </c>
      <c r="D56" s="63">
        <v>1</v>
      </c>
      <c r="E56" s="42"/>
      <c r="F56" s="41"/>
      <c r="G56" s="41">
        <f t="shared" si="2"/>
        <v>0</v>
      </c>
      <c r="H56" s="41">
        <f t="shared" si="3"/>
        <v>0</v>
      </c>
      <c r="I56" s="88">
        <f t="shared" ref="I56" si="11">SUM(H56:H61)</f>
        <v>0</v>
      </c>
      <c r="K56" s="34">
        <v>55</v>
      </c>
      <c r="L56" s="34">
        <f>I326</f>
        <v>0</v>
      </c>
    </row>
    <row r="57" spans="1:12" ht="24.95" customHeight="1" x14ac:dyDescent="0.2">
      <c r="A57" s="104"/>
      <c r="B57" s="107"/>
      <c r="C57" s="35" t="s">
        <v>233</v>
      </c>
      <c r="D57" s="7">
        <v>1</v>
      </c>
      <c r="E57" s="3"/>
      <c r="F57" s="34"/>
      <c r="G57" s="34">
        <f t="shared" si="2"/>
        <v>0</v>
      </c>
      <c r="H57" s="34">
        <f t="shared" si="3"/>
        <v>0</v>
      </c>
      <c r="I57" s="89"/>
      <c r="K57" s="34">
        <v>56</v>
      </c>
      <c r="L57" s="34">
        <f>I332</f>
        <v>0</v>
      </c>
    </row>
    <row r="58" spans="1:12" ht="24.95" customHeight="1" x14ac:dyDescent="0.2">
      <c r="A58" s="104"/>
      <c r="B58" s="107"/>
      <c r="C58" s="12" t="s">
        <v>234</v>
      </c>
      <c r="D58" s="7">
        <v>1</v>
      </c>
      <c r="E58" s="3"/>
      <c r="F58" s="34"/>
      <c r="G58" s="34">
        <f t="shared" si="2"/>
        <v>0</v>
      </c>
      <c r="H58" s="34">
        <f t="shared" si="3"/>
        <v>0</v>
      </c>
      <c r="I58" s="89"/>
      <c r="K58" s="34">
        <v>57</v>
      </c>
      <c r="L58" s="34">
        <f>I338</f>
        <v>0</v>
      </c>
    </row>
    <row r="59" spans="1:12" ht="24.95" customHeight="1" x14ac:dyDescent="0.2">
      <c r="A59" s="104"/>
      <c r="B59" s="107"/>
      <c r="C59" s="12" t="s">
        <v>235</v>
      </c>
      <c r="D59" s="7">
        <v>1</v>
      </c>
      <c r="E59" s="3"/>
      <c r="F59" s="34"/>
      <c r="G59" s="34">
        <f t="shared" si="2"/>
        <v>0</v>
      </c>
      <c r="H59" s="34">
        <f t="shared" si="3"/>
        <v>0</v>
      </c>
      <c r="I59" s="89"/>
      <c r="K59" s="34">
        <v>58</v>
      </c>
      <c r="L59" s="34">
        <f>I344</f>
        <v>0</v>
      </c>
    </row>
    <row r="60" spans="1:12" ht="24.95" customHeight="1" x14ac:dyDescent="0.2">
      <c r="A60" s="104"/>
      <c r="B60" s="107"/>
      <c r="C60" s="12" t="s">
        <v>236</v>
      </c>
      <c r="D60" s="7">
        <v>1</v>
      </c>
      <c r="E60" s="61"/>
      <c r="F60" s="34"/>
      <c r="G60" s="34">
        <f t="shared" si="2"/>
        <v>0</v>
      </c>
      <c r="H60" s="34">
        <f t="shared" si="3"/>
        <v>0</v>
      </c>
      <c r="I60" s="89"/>
      <c r="K60" s="34">
        <v>59</v>
      </c>
      <c r="L60" s="34">
        <f>I350</f>
        <v>0</v>
      </c>
    </row>
    <row r="61" spans="1:12" ht="24.95" customHeight="1" thickBot="1" x14ac:dyDescent="0.25">
      <c r="A61" s="105"/>
      <c r="B61" s="108"/>
      <c r="C61" s="64" t="s">
        <v>237</v>
      </c>
      <c r="D61" s="65">
        <v>1</v>
      </c>
      <c r="E61" s="47"/>
      <c r="F61" s="45"/>
      <c r="G61" s="45">
        <f t="shared" si="2"/>
        <v>0</v>
      </c>
      <c r="H61" s="45">
        <f t="shared" si="3"/>
        <v>0</v>
      </c>
      <c r="I61" s="90"/>
      <c r="K61" s="34">
        <v>60</v>
      </c>
      <c r="L61" s="34">
        <f>I356</f>
        <v>0</v>
      </c>
    </row>
    <row r="62" spans="1:12" ht="24.95" customHeight="1" x14ac:dyDescent="0.2">
      <c r="A62" s="103">
        <v>11</v>
      </c>
      <c r="B62" s="106" t="s">
        <v>21</v>
      </c>
      <c r="C62" s="62" t="s">
        <v>4</v>
      </c>
      <c r="D62" s="63">
        <v>1</v>
      </c>
      <c r="E62" s="42"/>
      <c r="F62" s="41"/>
      <c r="G62" s="41">
        <f t="shared" si="2"/>
        <v>0</v>
      </c>
      <c r="H62" s="41">
        <f t="shared" si="3"/>
        <v>0</v>
      </c>
      <c r="I62" s="88">
        <f t="shared" ref="I62" si="12">SUM(H62:H67)</f>
        <v>0</v>
      </c>
      <c r="K62" s="34">
        <v>61</v>
      </c>
      <c r="L62" s="34">
        <f>I362</f>
        <v>0</v>
      </c>
    </row>
    <row r="63" spans="1:12" ht="24.95" customHeight="1" x14ac:dyDescent="0.2">
      <c r="A63" s="104"/>
      <c r="B63" s="107"/>
      <c r="C63" s="35" t="s">
        <v>233</v>
      </c>
      <c r="D63" s="7">
        <v>1</v>
      </c>
      <c r="E63" s="3"/>
      <c r="F63" s="34"/>
      <c r="G63" s="34">
        <f t="shared" si="2"/>
        <v>0</v>
      </c>
      <c r="H63" s="34">
        <f t="shared" si="3"/>
        <v>0</v>
      </c>
      <c r="I63" s="89"/>
      <c r="K63" s="34">
        <v>62</v>
      </c>
      <c r="L63" s="34">
        <f>I368</f>
        <v>0</v>
      </c>
    </row>
    <row r="64" spans="1:12" ht="24.95" customHeight="1" x14ac:dyDescent="0.2">
      <c r="A64" s="104"/>
      <c r="B64" s="107"/>
      <c r="C64" s="12" t="s">
        <v>234</v>
      </c>
      <c r="D64" s="7">
        <v>1</v>
      </c>
      <c r="E64" s="3"/>
      <c r="F64" s="34"/>
      <c r="G64" s="34">
        <f t="shared" si="2"/>
        <v>0</v>
      </c>
      <c r="H64" s="34">
        <f t="shared" si="3"/>
        <v>0</v>
      </c>
      <c r="I64" s="89"/>
      <c r="K64" s="34">
        <v>63</v>
      </c>
      <c r="L64" s="34">
        <f>I374</f>
        <v>0</v>
      </c>
    </row>
    <row r="65" spans="1:12" ht="24.95" customHeight="1" x14ac:dyDescent="0.2">
      <c r="A65" s="104"/>
      <c r="B65" s="107"/>
      <c r="C65" s="12" t="s">
        <v>235</v>
      </c>
      <c r="D65" s="7">
        <v>1</v>
      </c>
      <c r="E65" s="3"/>
      <c r="F65" s="34"/>
      <c r="G65" s="34">
        <f t="shared" si="2"/>
        <v>0</v>
      </c>
      <c r="H65" s="34">
        <f t="shared" si="3"/>
        <v>0</v>
      </c>
      <c r="I65" s="89"/>
      <c r="K65" s="34">
        <v>64</v>
      </c>
      <c r="L65" s="34">
        <f>I380</f>
        <v>0</v>
      </c>
    </row>
    <row r="66" spans="1:12" ht="24.95" customHeight="1" x14ac:dyDescent="0.2">
      <c r="A66" s="104"/>
      <c r="B66" s="107"/>
      <c r="C66" s="12" t="s">
        <v>236</v>
      </c>
      <c r="D66" s="7">
        <v>1</v>
      </c>
      <c r="E66" s="61"/>
      <c r="F66" s="34"/>
      <c r="G66" s="34">
        <f t="shared" si="2"/>
        <v>0</v>
      </c>
      <c r="H66" s="34">
        <f t="shared" si="3"/>
        <v>0</v>
      </c>
      <c r="I66" s="89"/>
      <c r="K66" s="34">
        <v>65</v>
      </c>
      <c r="L66" s="34">
        <f>I386</f>
        <v>0</v>
      </c>
    </row>
    <row r="67" spans="1:12" ht="24.95" customHeight="1" thickBot="1" x14ac:dyDescent="0.25">
      <c r="A67" s="105"/>
      <c r="B67" s="108"/>
      <c r="C67" s="64" t="s">
        <v>237</v>
      </c>
      <c r="D67" s="65">
        <v>1</v>
      </c>
      <c r="E67" s="47"/>
      <c r="F67" s="45"/>
      <c r="G67" s="45">
        <f t="shared" si="2"/>
        <v>0</v>
      </c>
      <c r="H67" s="45">
        <f t="shared" si="3"/>
        <v>0</v>
      </c>
      <c r="I67" s="90"/>
      <c r="K67" s="34">
        <v>66</v>
      </c>
      <c r="L67" s="34">
        <f>I392</f>
        <v>0</v>
      </c>
    </row>
    <row r="68" spans="1:12" ht="24.95" customHeight="1" x14ac:dyDescent="0.2">
      <c r="A68" s="103">
        <v>12</v>
      </c>
      <c r="B68" s="106" t="s">
        <v>21</v>
      </c>
      <c r="C68" s="62" t="s">
        <v>4</v>
      </c>
      <c r="D68" s="63">
        <v>1</v>
      </c>
      <c r="E68" s="42"/>
      <c r="F68" s="41"/>
      <c r="G68" s="41">
        <f t="shared" si="2"/>
        <v>0</v>
      </c>
      <c r="H68" s="41">
        <f t="shared" si="3"/>
        <v>0</v>
      </c>
      <c r="I68" s="88">
        <f t="shared" ref="I68" si="13">SUM(H68:H73)</f>
        <v>0</v>
      </c>
      <c r="K68" s="34">
        <v>67</v>
      </c>
      <c r="L68" s="34">
        <f>I398</f>
        <v>0</v>
      </c>
    </row>
    <row r="69" spans="1:12" ht="24.95" customHeight="1" x14ac:dyDescent="0.2">
      <c r="A69" s="104"/>
      <c r="B69" s="107"/>
      <c r="C69" s="35" t="s">
        <v>233</v>
      </c>
      <c r="D69" s="7">
        <v>1</v>
      </c>
      <c r="E69" s="3"/>
      <c r="F69" s="34"/>
      <c r="G69" s="34">
        <f t="shared" si="2"/>
        <v>0</v>
      </c>
      <c r="H69" s="34">
        <f t="shared" si="3"/>
        <v>0</v>
      </c>
      <c r="I69" s="89"/>
      <c r="K69" s="34">
        <v>68</v>
      </c>
      <c r="L69" s="34">
        <f>I404</f>
        <v>0</v>
      </c>
    </row>
    <row r="70" spans="1:12" ht="24.95" customHeight="1" x14ac:dyDescent="0.2">
      <c r="A70" s="104"/>
      <c r="B70" s="107"/>
      <c r="C70" s="12" t="s">
        <v>234</v>
      </c>
      <c r="D70" s="7">
        <v>1</v>
      </c>
      <c r="E70" s="3"/>
      <c r="F70" s="34"/>
      <c r="G70" s="34">
        <f t="shared" si="2"/>
        <v>0</v>
      </c>
      <c r="H70" s="34">
        <f t="shared" si="3"/>
        <v>0</v>
      </c>
      <c r="I70" s="89"/>
      <c r="K70" s="34">
        <v>69</v>
      </c>
      <c r="L70" s="34">
        <f>I410</f>
        <v>0</v>
      </c>
    </row>
    <row r="71" spans="1:12" ht="24.95" customHeight="1" x14ac:dyDescent="0.2">
      <c r="A71" s="104"/>
      <c r="B71" s="107"/>
      <c r="C71" s="12" t="s">
        <v>235</v>
      </c>
      <c r="D71" s="7">
        <v>1</v>
      </c>
      <c r="E71" s="3"/>
      <c r="F71" s="34"/>
      <c r="G71" s="34">
        <f t="shared" si="2"/>
        <v>0</v>
      </c>
      <c r="H71" s="34">
        <f t="shared" si="3"/>
        <v>0</v>
      </c>
      <c r="I71" s="89"/>
      <c r="K71" s="34">
        <v>70</v>
      </c>
      <c r="L71" s="34">
        <f>I416</f>
        <v>0</v>
      </c>
    </row>
    <row r="72" spans="1:12" ht="24.95" customHeight="1" x14ac:dyDescent="0.2">
      <c r="A72" s="104"/>
      <c r="B72" s="107"/>
      <c r="C72" s="12" t="s">
        <v>236</v>
      </c>
      <c r="D72" s="7">
        <v>1</v>
      </c>
      <c r="E72" s="61"/>
      <c r="F72" s="34"/>
      <c r="G72" s="34">
        <f t="shared" ref="G72:G135" si="14">SUM(E72:F72)</f>
        <v>0</v>
      </c>
      <c r="H72" s="34">
        <f t="shared" si="3"/>
        <v>0</v>
      </c>
      <c r="I72" s="89"/>
      <c r="K72" s="34">
        <v>71</v>
      </c>
      <c r="L72" s="34">
        <f>I422</f>
        <v>0</v>
      </c>
    </row>
    <row r="73" spans="1:12" ht="24.95" customHeight="1" thickBot="1" x14ac:dyDescent="0.25">
      <c r="A73" s="105"/>
      <c r="B73" s="108"/>
      <c r="C73" s="64" t="s">
        <v>237</v>
      </c>
      <c r="D73" s="65">
        <v>1</v>
      </c>
      <c r="E73" s="47"/>
      <c r="F73" s="45"/>
      <c r="G73" s="45">
        <f t="shared" si="14"/>
        <v>0</v>
      </c>
      <c r="H73" s="45">
        <f t="shared" ref="H73:H136" si="15">(E73*0 + F73*1)*D73</f>
        <v>0</v>
      </c>
      <c r="I73" s="90"/>
      <c r="K73" s="34">
        <v>72</v>
      </c>
      <c r="L73" s="34">
        <f>I428</f>
        <v>0</v>
      </c>
    </row>
    <row r="74" spans="1:12" ht="24.95" customHeight="1" x14ac:dyDescent="0.2">
      <c r="A74" s="103">
        <v>13</v>
      </c>
      <c r="B74" s="106" t="s">
        <v>21</v>
      </c>
      <c r="C74" s="62" t="s">
        <v>4</v>
      </c>
      <c r="D74" s="63">
        <v>1</v>
      </c>
      <c r="E74" s="42"/>
      <c r="F74" s="41"/>
      <c r="G74" s="41">
        <f t="shared" si="14"/>
        <v>0</v>
      </c>
      <c r="H74" s="41">
        <f t="shared" si="15"/>
        <v>0</v>
      </c>
      <c r="I74" s="88">
        <f t="shared" ref="I74" si="16">SUM(H74:H79)</f>
        <v>0</v>
      </c>
      <c r="K74" s="34">
        <v>73</v>
      </c>
      <c r="L74" s="34">
        <f>I434</f>
        <v>0</v>
      </c>
    </row>
    <row r="75" spans="1:12" ht="24.95" customHeight="1" x14ac:dyDescent="0.2">
      <c r="A75" s="104"/>
      <c r="B75" s="107"/>
      <c r="C75" s="35" t="s">
        <v>233</v>
      </c>
      <c r="D75" s="7">
        <v>1</v>
      </c>
      <c r="E75" s="3"/>
      <c r="F75" s="34"/>
      <c r="G75" s="34">
        <f t="shared" si="14"/>
        <v>0</v>
      </c>
      <c r="H75" s="34">
        <f t="shared" si="15"/>
        <v>0</v>
      </c>
      <c r="I75" s="89"/>
      <c r="K75" s="34">
        <v>74</v>
      </c>
      <c r="L75" s="34">
        <f>I440</f>
        <v>0</v>
      </c>
    </row>
    <row r="76" spans="1:12" ht="24.95" customHeight="1" x14ac:dyDescent="0.2">
      <c r="A76" s="104"/>
      <c r="B76" s="107"/>
      <c r="C76" s="12" t="s">
        <v>234</v>
      </c>
      <c r="D76" s="7">
        <v>1</v>
      </c>
      <c r="E76" s="3"/>
      <c r="F76" s="34"/>
      <c r="G76" s="34">
        <f t="shared" si="14"/>
        <v>0</v>
      </c>
      <c r="H76" s="34">
        <f t="shared" si="15"/>
        <v>0</v>
      </c>
      <c r="I76" s="89"/>
      <c r="K76" s="34">
        <v>75</v>
      </c>
      <c r="L76" s="34">
        <f>I446</f>
        <v>0</v>
      </c>
    </row>
    <row r="77" spans="1:12" ht="24.95" customHeight="1" x14ac:dyDescent="0.2">
      <c r="A77" s="104"/>
      <c r="B77" s="107"/>
      <c r="C77" s="12" t="s">
        <v>235</v>
      </c>
      <c r="D77" s="7">
        <v>1</v>
      </c>
      <c r="E77" s="3"/>
      <c r="F77" s="34"/>
      <c r="G77" s="34">
        <f t="shared" si="14"/>
        <v>0</v>
      </c>
      <c r="H77" s="34">
        <f t="shared" si="15"/>
        <v>0</v>
      </c>
      <c r="I77" s="89"/>
      <c r="K77" s="34">
        <v>76</v>
      </c>
      <c r="L77" s="34">
        <f>I452</f>
        <v>0</v>
      </c>
    </row>
    <row r="78" spans="1:12" ht="24.95" customHeight="1" x14ac:dyDescent="0.2">
      <c r="A78" s="104"/>
      <c r="B78" s="107"/>
      <c r="C78" s="12" t="s">
        <v>236</v>
      </c>
      <c r="D78" s="7">
        <v>1</v>
      </c>
      <c r="E78" s="61"/>
      <c r="F78" s="34"/>
      <c r="G78" s="34">
        <f t="shared" si="14"/>
        <v>0</v>
      </c>
      <c r="H78" s="34">
        <f t="shared" si="15"/>
        <v>0</v>
      </c>
      <c r="I78" s="89"/>
      <c r="K78" s="34">
        <v>77</v>
      </c>
      <c r="L78" s="34">
        <f>I458</f>
        <v>0</v>
      </c>
    </row>
    <row r="79" spans="1:12" ht="24.95" customHeight="1" thickBot="1" x14ac:dyDescent="0.25">
      <c r="A79" s="105"/>
      <c r="B79" s="108"/>
      <c r="C79" s="64" t="s">
        <v>237</v>
      </c>
      <c r="D79" s="65">
        <v>1</v>
      </c>
      <c r="E79" s="47"/>
      <c r="F79" s="45"/>
      <c r="G79" s="45">
        <f t="shared" si="14"/>
        <v>0</v>
      </c>
      <c r="H79" s="45">
        <f t="shared" si="15"/>
        <v>0</v>
      </c>
      <c r="I79" s="90"/>
      <c r="K79" s="34">
        <v>78</v>
      </c>
      <c r="L79" s="34">
        <f>I464</f>
        <v>0</v>
      </c>
    </row>
    <row r="80" spans="1:12" ht="24.95" customHeight="1" x14ac:dyDescent="0.2">
      <c r="A80" s="103">
        <v>14</v>
      </c>
      <c r="B80" s="106" t="s">
        <v>21</v>
      </c>
      <c r="C80" s="62" t="s">
        <v>4</v>
      </c>
      <c r="D80" s="63">
        <v>1</v>
      </c>
      <c r="E80" s="42"/>
      <c r="F80" s="41"/>
      <c r="G80" s="41">
        <f t="shared" si="14"/>
        <v>0</v>
      </c>
      <c r="H80" s="41">
        <f t="shared" si="15"/>
        <v>0</v>
      </c>
      <c r="I80" s="88">
        <f t="shared" ref="I80" si="17">SUM(H80:H85)</f>
        <v>0</v>
      </c>
      <c r="K80" s="34">
        <v>79</v>
      </c>
      <c r="L80" s="34">
        <f>I470</f>
        <v>0</v>
      </c>
    </row>
    <row r="81" spans="1:12" ht="24.95" customHeight="1" x14ac:dyDescent="0.2">
      <c r="A81" s="104"/>
      <c r="B81" s="107"/>
      <c r="C81" s="35" t="s">
        <v>233</v>
      </c>
      <c r="D81" s="7">
        <v>1</v>
      </c>
      <c r="E81" s="3"/>
      <c r="F81" s="34"/>
      <c r="G81" s="34">
        <f t="shared" si="14"/>
        <v>0</v>
      </c>
      <c r="H81" s="34">
        <f t="shared" si="15"/>
        <v>0</v>
      </c>
      <c r="I81" s="89"/>
      <c r="K81" s="34">
        <v>80</v>
      </c>
      <c r="L81" s="34">
        <f>I476</f>
        <v>0</v>
      </c>
    </row>
    <row r="82" spans="1:12" ht="24.95" customHeight="1" x14ac:dyDescent="0.2">
      <c r="A82" s="104"/>
      <c r="B82" s="107"/>
      <c r="C82" s="12" t="s">
        <v>234</v>
      </c>
      <c r="D82" s="7">
        <v>1</v>
      </c>
      <c r="E82" s="3"/>
      <c r="F82" s="34"/>
      <c r="G82" s="34">
        <f t="shared" si="14"/>
        <v>0</v>
      </c>
      <c r="H82" s="34">
        <f t="shared" si="15"/>
        <v>0</v>
      </c>
      <c r="I82" s="89"/>
      <c r="K82" s="34">
        <v>81</v>
      </c>
      <c r="L82" s="34">
        <f>I482</f>
        <v>0</v>
      </c>
    </row>
    <row r="83" spans="1:12" ht="24.95" customHeight="1" x14ac:dyDescent="0.2">
      <c r="A83" s="104"/>
      <c r="B83" s="107"/>
      <c r="C83" s="12" t="s">
        <v>235</v>
      </c>
      <c r="D83" s="7">
        <v>1</v>
      </c>
      <c r="E83" s="3"/>
      <c r="F83" s="34"/>
      <c r="G83" s="34">
        <f t="shared" si="14"/>
        <v>0</v>
      </c>
      <c r="H83" s="34">
        <f t="shared" si="15"/>
        <v>0</v>
      </c>
      <c r="I83" s="89"/>
      <c r="K83" s="34">
        <v>82</v>
      </c>
      <c r="L83" s="34">
        <f>I488</f>
        <v>0</v>
      </c>
    </row>
    <row r="84" spans="1:12" ht="24.95" customHeight="1" x14ac:dyDescent="0.2">
      <c r="A84" s="104"/>
      <c r="B84" s="107"/>
      <c r="C84" s="12" t="s">
        <v>236</v>
      </c>
      <c r="D84" s="7">
        <v>1</v>
      </c>
      <c r="E84" s="61"/>
      <c r="F84" s="34"/>
      <c r="G84" s="34">
        <f t="shared" si="14"/>
        <v>0</v>
      </c>
      <c r="H84" s="34">
        <f t="shared" si="15"/>
        <v>0</v>
      </c>
      <c r="I84" s="89"/>
      <c r="K84" s="34">
        <v>83</v>
      </c>
      <c r="L84" s="34">
        <f>I494</f>
        <v>0</v>
      </c>
    </row>
    <row r="85" spans="1:12" ht="24.95" customHeight="1" thickBot="1" x14ac:dyDescent="0.25">
      <c r="A85" s="105"/>
      <c r="B85" s="108"/>
      <c r="C85" s="64" t="s">
        <v>237</v>
      </c>
      <c r="D85" s="65">
        <v>1</v>
      </c>
      <c r="E85" s="47"/>
      <c r="F85" s="45"/>
      <c r="G85" s="45">
        <f t="shared" si="14"/>
        <v>0</v>
      </c>
      <c r="H85" s="45">
        <f t="shared" si="15"/>
        <v>0</v>
      </c>
      <c r="I85" s="90"/>
      <c r="K85" s="34">
        <v>84</v>
      </c>
      <c r="L85" s="34">
        <f>I500</f>
        <v>0</v>
      </c>
    </row>
    <row r="86" spans="1:12" ht="24.95" customHeight="1" x14ac:dyDescent="0.2">
      <c r="A86" s="103">
        <v>15</v>
      </c>
      <c r="B86" s="106" t="s">
        <v>21</v>
      </c>
      <c r="C86" s="62" t="s">
        <v>4</v>
      </c>
      <c r="D86" s="63">
        <v>1</v>
      </c>
      <c r="E86" s="42"/>
      <c r="F86" s="41"/>
      <c r="G86" s="41">
        <f t="shared" si="14"/>
        <v>0</v>
      </c>
      <c r="H86" s="41">
        <f t="shared" si="15"/>
        <v>0</v>
      </c>
      <c r="I86" s="88">
        <f t="shared" ref="I86" si="18">SUM(H86:H91)</f>
        <v>0</v>
      </c>
      <c r="K86" s="34">
        <v>85</v>
      </c>
      <c r="L86" s="34">
        <f>I506</f>
        <v>0</v>
      </c>
    </row>
    <row r="87" spans="1:12" ht="24.95" customHeight="1" x14ac:dyDescent="0.2">
      <c r="A87" s="104"/>
      <c r="B87" s="107"/>
      <c r="C87" s="35" t="s">
        <v>233</v>
      </c>
      <c r="D87" s="7">
        <v>1</v>
      </c>
      <c r="E87" s="3"/>
      <c r="F87" s="34"/>
      <c r="G87" s="34">
        <f t="shared" si="14"/>
        <v>0</v>
      </c>
      <c r="H87" s="34">
        <f t="shared" si="15"/>
        <v>0</v>
      </c>
      <c r="I87" s="89"/>
      <c r="K87" s="34">
        <v>86</v>
      </c>
      <c r="L87" s="34">
        <f>I512</f>
        <v>0</v>
      </c>
    </row>
    <row r="88" spans="1:12" ht="24.95" customHeight="1" x14ac:dyDescent="0.2">
      <c r="A88" s="104"/>
      <c r="B88" s="107"/>
      <c r="C88" s="12" t="s">
        <v>234</v>
      </c>
      <c r="D88" s="7">
        <v>1</v>
      </c>
      <c r="E88" s="3"/>
      <c r="F88" s="34"/>
      <c r="G88" s="34">
        <f t="shared" si="14"/>
        <v>0</v>
      </c>
      <c r="H88" s="34">
        <f t="shared" si="15"/>
        <v>0</v>
      </c>
      <c r="I88" s="89"/>
      <c r="K88" s="34">
        <v>87</v>
      </c>
      <c r="L88" s="34">
        <f>I518</f>
        <v>0</v>
      </c>
    </row>
    <row r="89" spans="1:12" ht="24.95" customHeight="1" x14ac:dyDescent="0.2">
      <c r="A89" s="104"/>
      <c r="B89" s="107"/>
      <c r="C89" s="12" t="s">
        <v>235</v>
      </c>
      <c r="D89" s="7">
        <v>1</v>
      </c>
      <c r="E89" s="3"/>
      <c r="F89" s="34"/>
      <c r="G89" s="34">
        <f t="shared" si="14"/>
        <v>0</v>
      </c>
      <c r="H89" s="34">
        <f t="shared" si="15"/>
        <v>0</v>
      </c>
      <c r="I89" s="89"/>
      <c r="K89" s="34">
        <v>88</v>
      </c>
      <c r="L89" s="34">
        <f>I524</f>
        <v>0</v>
      </c>
    </row>
    <row r="90" spans="1:12" ht="24.95" customHeight="1" x14ac:dyDescent="0.2">
      <c r="A90" s="104"/>
      <c r="B90" s="107"/>
      <c r="C90" s="12" t="s">
        <v>236</v>
      </c>
      <c r="D90" s="7">
        <v>1</v>
      </c>
      <c r="E90" s="61"/>
      <c r="F90" s="34"/>
      <c r="G90" s="34">
        <f t="shared" si="14"/>
        <v>0</v>
      </c>
      <c r="H90" s="34">
        <f t="shared" si="15"/>
        <v>0</v>
      </c>
      <c r="I90" s="89"/>
      <c r="K90" s="34">
        <v>89</v>
      </c>
      <c r="L90" s="34">
        <f>I530</f>
        <v>0</v>
      </c>
    </row>
    <row r="91" spans="1:12" ht="24.95" customHeight="1" thickBot="1" x14ac:dyDescent="0.25">
      <c r="A91" s="105"/>
      <c r="B91" s="108"/>
      <c r="C91" s="64" t="s">
        <v>237</v>
      </c>
      <c r="D91" s="65">
        <v>1</v>
      </c>
      <c r="E91" s="47"/>
      <c r="F91" s="45"/>
      <c r="G91" s="45">
        <f t="shared" si="14"/>
        <v>0</v>
      </c>
      <c r="H91" s="45">
        <f t="shared" si="15"/>
        <v>0</v>
      </c>
      <c r="I91" s="90"/>
      <c r="K91" s="34">
        <v>90</v>
      </c>
      <c r="L91" s="34">
        <f>I536</f>
        <v>0</v>
      </c>
    </row>
    <row r="92" spans="1:12" ht="24.95" customHeight="1" x14ac:dyDescent="0.2">
      <c r="A92" s="103">
        <v>16</v>
      </c>
      <c r="B92" s="106" t="s">
        <v>21</v>
      </c>
      <c r="C92" s="62" t="s">
        <v>4</v>
      </c>
      <c r="D92" s="63">
        <v>1</v>
      </c>
      <c r="E92" s="42"/>
      <c r="F92" s="41"/>
      <c r="G92" s="41">
        <f t="shared" si="14"/>
        <v>0</v>
      </c>
      <c r="H92" s="41">
        <f t="shared" si="15"/>
        <v>0</v>
      </c>
      <c r="I92" s="88">
        <f t="shared" ref="I92" si="19">SUM(H92:H97)</f>
        <v>0</v>
      </c>
      <c r="K92" s="34">
        <v>91</v>
      </c>
      <c r="L92" s="34">
        <f>I542</f>
        <v>0</v>
      </c>
    </row>
    <row r="93" spans="1:12" ht="24.95" customHeight="1" x14ac:dyDescent="0.2">
      <c r="A93" s="104"/>
      <c r="B93" s="107"/>
      <c r="C93" s="35" t="s">
        <v>233</v>
      </c>
      <c r="D93" s="7">
        <v>1</v>
      </c>
      <c r="E93" s="3"/>
      <c r="F93" s="34"/>
      <c r="G93" s="34">
        <f t="shared" si="14"/>
        <v>0</v>
      </c>
      <c r="H93" s="34">
        <f t="shared" si="15"/>
        <v>0</v>
      </c>
      <c r="I93" s="89"/>
      <c r="K93" s="34">
        <v>92</v>
      </c>
      <c r="L93" s="34">
        <f>I548</f>
        <v>0</v>
      </c>
    </row>
    <row r="94" spans="1:12" ht="24.95" customHeight="1" x14ac:dyDescent="0.2">
      <c r="A94" s="104"/>
      <c r="B94" s="107"/>
      <c r="C94" s="12" t="s">
        <v>234</v>
      </c>
      <c r="D94" s="7">
        <v>1</v>
      </c>
      <c r="E94" s="3"/>
      <c r="F94" s="34"/>
      <c r="G94" s="34">
        <f t="shared" si="14"/>
        <v>0</v>
      </c>
      <c r="H94" s="34">
        <f t="shared" si="15"/>
        <v>0</v>
      </c>
      <c r="I94" s="89"/>
    </row>
    <row r="95" spans="1:12" ht="24.95" customHeight="1" x14ac:dyDescent="0.2">
      <c r="A95" s="104"/>
      <c r="B95" s="107"/>
      <c r="C95" s="12" t="s">
        <v>235</v>
      </c>
      <c r="D95" s="7">
        <v>1</v>
      </c>
      <c r="E95" s="3"/>
      <c r="F95" s="34"/>
      <c r="G95" s="34">
        <f t="shared" si="14"/>
        <v>0</v>
      </c>
      <c r="H95" s="34">
        <f t="shared" si="15"/>
        <v>0</v>
      </c>
      <c r="I95" s="89"/>
    </row>
    <row r="96" spans="1:12" ht="24.95" customHeight="1" x14ac:dyDescent="0.2">
      <c r="A96" s="104"/>
      <c r="B96" s="107"/>
      <c r="C96" s="12" t="s">
        <v>236</v>
      </c>
      <c r="D96" s="7">
        <v>1</v>
      </c>
      <c r="E96" s="61"/>
      <c r="F96" s="34"/>
      <c r="G96" s="34">
        <f t="shared" si="14"/>
        <v>0</v>
      </c>
      <c r="H96" s="34">
        <f t="shared" si="15"/>
        <v>0</v>
      </c>
      <c r="I96" s="89"/>
    </row>
    <row r="97" spans="1:9" ht="24.95" customHeight="1" thickBot="1" x14ac:dyDescent="0.25">
      <c r="A97" s="105"/>
      <c r="B97" s="108"/>
      <c r="C97" s="64" t="s">
        <v>237</v>
      </c>
      <c r="D97" s="65">
        <v>1</v>
      </c>
      <c r="E97" s="47"/>
      <c r="F97" s="45"/>
      <c r="G97" s="45">
        <f t="shared" si="14"/>
        <v>0</v>
      </c>
      <c r="H97" s="45">
        <f t="shared" si="15"/>
        <v>0</v>
      </c>
      <c r="I97" s="90"/>
    </row>
    <row r="98" spans="1:9" ht="24.95" customHeight="1" x14ac:dyDescent="0.2">
      <c r="A98" s="103">
        <v>17</v>
      </c>
      <c r="B98" s="106" t="s">
        <v>21</v>
      </c>
      <c r="C98" s="62" t="s">
        <v>4</v>
      </c>
      <c r="D98" s="63">
        <v>1</v>
      </c>
      <c r="E98" s="42"/>
      <c r="F98" s="41"/>
      <c r="G98" s="41">
        <f t="shared" si="14"/>
        <v>0</v>
      </c>
      <c r="H98" s="41">
        <f t="shared" si="15"/>
        <v>0</v>
      </c>
      <c r="I98" s="88">
        <f t="shared" ref="I98" si="20">SUM(H98:H103)</f>
        <v>0</v>
      </c>
    </row>
    <row r="99" spans="1:9" ht="24.95" customHeight="1" x14ac:dyDescent="0.2">
      <c r="A99" s="104"/>
      <c r="B99" s="107"/>
      <c r="C99" s="35" t="s">
        <v>233</v>
      </c>
      <c r="D99" s="7">
        <v>1</v>
      </c>
      <c r="E99" s="3"/>
      <c r="F99" s="34"/>
      <c r="G99" s="34">
        <f t="shared" si="14"/>
        <v>0</v>
      </c>
      <c r="H99" s="34">
        <f t="shared" si="15"/>
        <v>0</v>
      </c>
      <c r="I99" s="89"/>
    </row>
    <row r="100" spans="1:9" ht="24.95" customHeight="1" x14ac:dyDescent="0.2">
      <c r="A100" s="104"/>
      <c r="B100" s="107"/>
      <c r="C100" s="12" t="s">
        <v>234</v>
      </c>
      <c r="D100" s="7">
        <v>1</v>
      </c>
      <c r="E100" s="3"/>
      <c r="F100" s="34"/>
      <c r="G100" s="34">
        <f t="shared" si="14"/>
        <v>0</v>
      </c>
      <c r="H100" s="34">
        <f t="shared" si="15"/>
        <v>0</v>
      </c>
      <c r="I100" s="89"/>
    </row>
    <row r="101" spans="1:9" ht="24.95" customHeight="1" x14ac:dyDescent="0.2">
      <c r="A101" s="104"/>
      <c r="B101" s="107"/>
      <c r="C101" s="12" t="s">
        <v>235</v>
      </c>
      <c r="D101" s="7">
        <v>1</v>
      </c>
      <c r="E101" s="3"/>
      <c r="F101" s="34"/>
      <c r="G101" s="34">
        <f t="shared" si="14"/>
        <v>0</v>
      </c>
      <c r="H101" s="34">
        <f t="shared" si="15"/>
        <v>0</v>
      </c>
      <c r="I101" s="89"/>
    </row>
    <row r="102" spans="1:9" ht="24.95" customHeight="1" x14ac:dyDescent="0.2">
      <c r="A102" s="104"/>
      <c r="B102" s="107"/>
      <c r="C102" s="12" t="s">
        <v>236</v>
      </c>
      <c r="D102" s="7">
        <v>1</v>
      </c>
      <c r="E102" s="61"/>
      <c r="F102" s="34"/>
      <c r="G102" s="34">
        <f t="shared" si="14"/>
        <v>0</v>
      </c>
      <c r="H102" s="34">
        <f t="shared" si="15"/>
        <v>0</v>
      </c>
      <c r="I102" s="89"/>
    </row>
    <row r="103" spans="1:9" ht="24.95" customHeight="1" thickBot="1" x14ac:dyDescent="0.25">
      <c r="A103" s="105"/>
      <c r="B103" s="108"/>
      <c r="C103" s="64" t="s">
        <v>237</v>
      </c>
      <c r="D103" s="65">
        <v>1</v>
      </c>
      <c r="E103" s="47"/>
      <c r="F103" s="45"/>
      <c r="G103" s="45">
        <f t="shared" si="14"/>
        <v>0</v>
      </c>
      <c r="H103" s="45">
        <f t="shared" si="15"/>
        <v>0</v>
      </c>
      <c r="I103" s="90"/>
    </row>
    <row r="104" spans="1:9" ht="24.95" customHeight="1" x14ac:dyDescent="0.2">
      <c r="A104" s="103">
        <v>18</v>
      </c>
      <c r="B104" s="106" t="s">
        <v>21</v>
      </c>
      <c r="C104" s="62" t="s">
        <v>4</v>
      </c>
      <c r="D104" s="63">
        <v>1</v>
      </c>
      <c r="E104" s="42"/>
      <c r="F104" s="41"/>
      <c r="G104" s="41">
        <f t="shared" si="14"/>
        <v>0</v>
      </c>
      <c r="H104" s="41">
        <f t="shared" si="15"/>
        <v>0</v>
      </c>
      <c r="I104" s="88">
        <f t="shared" ref="I104" si="21">SUM(H104:H109)</f>
        <v>0</v>
      </c>
    </row>
    <row r="105" spans="1:9" ht="24.95" customHeight="1" x14ac:dyDescent="0.2">
      <c r="A105" s="104"/>
      <c r="B105" s="107"/>
      <c r="C105" s="35" t="s">
        <v>233</v>
      </c>
      <c r="D105" s="7">
        <v>1</v>
      </c>
      <c r="E105" s="3"/>
      <c r="F105" s="34"/>
      <c r="G105" s="34">
        <f t="shared" si="14"/>
        <v>0</v>
      </c>
      <c r="H105" s="34">
        <f t="shared" si="15"/>
        <v>0</v>
      </c>
      <c r="I105" s="89"/>
    </row>
    <row r="106" spans="1:9" ht="24.95" customHeight="1" x14ac:dyDescent="0.2">
      <c r="A106" s="104"/>
      <c r="B106" s="107"/>
      <c r="C106" s="12" t="s">
        <v>234</v>
      </c>
      <c r="D106" s="7">
        <v>1</v>
      </c>
      <c r="E106" s="3"/>
      <c r="F106" s="34"/>
      <c r="G106" s="34">
        <f t="shared" si="14"/>
        <v>0</v>
      </c>
      <c r="H106" s="34">
        <f t="shared" si="15"/>
        <v>0</v>
      </c>
      <c r="I106" s="89"/>
    </row>
    <row r="107" spans="1:9" ht="24.95" customHeight="1" x14ac:dyDescent="0.2">
      <c r="A107" s="104"/>
      <c r="B107" s="107"/>
      <c r="C107" s="12" t="s">
        <v>235</v>
      </c>
      <c r="D107" s="7">
        <v>1</v>
      </c>
      <c r="E107" s="3"/>
      <c r="F107" s="34"/>
      <c r="G107" s="34">
        <f t="shared" si="14"/>
        <v>0</v>
      </c>
      <c r="H107" s="34">
        <f t="shared" si="15"/>
        <v>0</v>
      </c>
      <c r="I107" s="89"/>
    </row>
    <row r="108" spans="1:9" ht="24.95" customHeight="1" x14ac:dyDescent="0.2">
      <c r="A108" s="104"/>
      <c r="B108" s="107"/>
      <c r="C108" s="12" t="s">
        <v>236</v>
      </c>
      <c r="D108" s="7">
        <v>1</v>
      </c>
      <c r="E108" s="61"/>
      <c r="F108" s="34"/>
      <c r="G108" s="34">
        <f t="shared" si="14"/>
        <v>0</v>
      </c>
      <c r="H108" s="34">
        <f t="shared" si="15"/>
        <v>0</v>
      </c>
      <c r="I108" s="89"/>
    </row>
    <row r="109" spans="1:9" ht="24.95" customHeight="1" thickBot="1" x14ac:dyDescent="0.25">
      <c r="A109" s="105"/>
      <c r="B109" s="108"/>
      <c r="C109" s="64" t="s">
        <v>237</v>
      </c>
      <c r="D109" s="65">
        <v>1</v>
      </c>
      <c r="E109" s="47"/>
      <c r="F109" s="45"/>
      <c r="G109" s="45">
        <f t="shared" si="14"/>
        <v>0</v>
      </c>
      <c r="H109" s="45">
        <f t="shared" si="15"/>
        <v>0</v>
      </c>
      <c r="I109" s="90"/>
    </row>
    <row r="110" spans="1:9" ht="24.95" customHeight="1" x14ac:dyDescent="0.2">
      <c r="A110" s="103">
        <v>19</v>
      </c>
      <c r="B110" s="106" t="s">
        <v>21</v>
      </c>
      <c r="C110" s="62" t="s">
        <v>4</v>
      </c>
      <c r="D110" s="63">
        <v>1</v>
      </c>
      <c r="E110" s="42"/>
      <c r="F110" s="41"/>
      <c r="G110" s="41">
        <f t="shared" si="14"/>
        <v>0</v>
      </c>
      <c r="H110" s="41">
        <f t="shared" si="15"/>
        <v>0</v>
      </c>
      <c r="I110" s="88">
        <f t="shared" ref="I110" si="22">SUM(H110:H115)</f>
        <v>0</v>
      </c>
    </row>
    <row r="111" spans="1:9" ht="24.95" customHeight="1" x14ac:dyDescent="0.2">
      <c r="A111" s="104"/>
      <c r="B111" s="107"/>
      <c r="C111" s="35" t="s">
        <v>233</v>
      </c>
      <c r="D111" s="7">
        <v>1</v>
      </c>
      <c r="E111" s="3"/>
      <c r="F111" s="34"/>
      <c r="G111" s="34">
        <f t="shared" si="14"/>
        <v>0</v>
      </c>
      <c r="H111" s="34">
        <f t="shared" si="15"/>
        <v>0</v>
      </c>
      <c r="I111" s="89"/>
    </row>
    <row r="112" spans="1:9" ht="24.95" customHeight="1" x14ac:dyDescent="0.2">
      <c r="A112" s="104"/>
      <c r="B112" s="107"/>
      <c r="C112" s="12" t="s">
        <v>234</v>
      </c>
      <c r="D112" s="7">
        <v>1</v>
      </c>
      <c r="E112" s="3"/>
      <c r="F112" s="34"/>
      <c r="G112" s="34">
        <f t="shared" si="14"/>
        <v>0</v>
      </c>
      <c r="H112" s="34">
        <f t="shared" si="15"/>
        <v>0</v>
      </c>
      <c r="I112" s="89"/>
    </row>
    <row r="113" spans="1:9" ht="24.95" customHeight="1" x14ac:dyDescent="0.2">
      <c r="A113" s="104"/>
      <c r="B113" s="107"/>
      <c r="C113" s="12" t="s">
        <v>235</v>
      </c>
      <c r="D113" s="7">
        <v>1</v>
      </c>
      <c r="E113" s="3"/>
      <c r="F113" s="34"/>
      <c r="G113" s="34">
        <f t="shared" si="14"/>
        <v>0</v>
      </c>
      <c r="H113" s="34">
        <f t="shared" si="15"/>
        <v>0</v>
      </c>
      <c r="I113" s="89"/>
    </row>
    <row r="114" spans="1:9" ht="24.95" customHeight="1" x14ac:dyDescent="0.2">
      <c r="A114" s="104"/>
      <c r="B114" s="107"/>
      <c r="C114" s="12" t="s">
        <v>236</v>
      </c>
      <c r="D114" s="7">
        <v>1</v>
      </c>
      <c r="E114" s="61"/>
      <c r="F114" s="34"/>
      <c r="G114" s="34">
        <f t="shared" si="14"/>
        <v>0</v>
      </c>
      <c r="H114" s="34">
        <f t="shared" si="15"/>
        <v>0</v>
      </c>
      <c r="I114" s="89"/>
    </row>
    <row r="115" spans="1:9" ht="24.95" customHeight="1" thickBot="1" x14ac:dyDescent="0.25">
      <c r="A115" s="105"/>
      <c r="B115" s="108"/>
      <c r="C115" s="64" t="s">
        <v>237</v>
      </c>
      <c r="D115" s="65">
        <v>1</v>
      </c>
      <c r="E115" s="47"/>
      <c r="F115" s="45"/>
      <c r="G115" s="45">
        <f t="shared" si="14"/>
        <v>0</v>
      </c>
      <c r="H115" s="45">
        <f t="shared" si="15"/>
        <v>0</v>
      </c>
      <c r="I115" s="90"/>
    </row>
    <row r="116" spans="1:9" ht="24.95" customHeight="1" x14ac:dyDescent="0.2">
      <c r="A116" s="103">
        <v>20</v>
      </c>
      <c r="B116" s="106" t="s">
        <v>21</v>
      </c>
      <c r="C116" s="62" t="s">
        <v>4</v>
      </c>
      <c r="D116" s="63">
        <v>1</v>
      </c>
      <c r="E116" s="42"/>
      <c r="F116" s="41"/>
      <c r="G116" s="41">
        <f t="shared" si="14"/>
        <v>0</v>
      </c>
      <c r="H116" s="41">
        <f t="shared" si="15"/>
        <v>0</v>
      </c>
      <c r="I116" s="88">
        <f t="shared" ref="I116" si="23">SUM(H116:H121)</f>
        <v>0</v>
      </c>
    </row>
    <row r="117" spans="1:9" ht="24.95" customHeight="1" x14ac:dyDescent="0.2">
      <c r="A117" s="104"/>
      <c r="B117" s="107"/>
      <c r="C117" s="35" t="s">
        <v>233</v>
      </c>
      <c r="D117" s="7">
        <v>1</v>
      </c>
      <c r="E117" s="3"/>
      <c r="F117" s="34"/>
      <c r="G117" s="34">
        <f t="shared" si="14"/>
        <v>0</v>
      </c>
      <c r="H117" s="34">
        <f t="shared" si="15"/>
        <v>0</v>
      </c>
      <c r="I117" s="89"/>
    </row>
    <row r="118" spans="1:9" ht="24.95" customHeight="1" x14ac:dyDescent="0.2">
      <c r="A118" s="104"/>
      <c r="B118" s="107"/>
      <c r="C118" s="12" t="s">
        <v>234</v>
      </c>
      <c r="D118" s="7">
        <v>1</v>
      </c>
      <c r="E118" s="3"/>
      <c r="F118" s="34"/>
      <c r="G118" s="34">
        <f t="shared" si="14"/>
        <v>0</v>
      </c>
      <c r="H118" s="34">
        <f t="shared" si="15"/>
        <v>0</v>
      </c>
      <c r="I118" s="89"/>
    </row>
    <row r="119" spans="1:9" ht="24.95" customHeight="1" x14ac:dyDescent="0.2">
      <c r="A119" s="104"/>
      <c r="B119" s="107"/>
      <c r="C119" s="12" t="s">
        <v>235</v>
      </c>
      <c r="D119" s="7">
        <v>1</v>
      </c>
      <c r="E119" s="3"/>
      <c r="F119" s="34"/>
      <c r="G119" s="34">
        <f t="shared" si="14"/>
        <v>0</v>
      </c>
      <c r="H119" s="34">
        <f t="shared" si="15"/>
        <v>0</v>
      </c>
      <c r="I119" s="89"/>
    </row>
    <row r="120" spans="1:9" ht="24.95" customHeight="1" x14ac:dyDescent="0.2">
      <c r="A120" s="104"/>
      <c r="B120" s="107"/>
      <c r="C120" s="12" t="s">
        <v>236</v>
      </c>
      <c r="D120" s="7">
        <v>1</v>
      </c>
      <c r="E120" s="61"/>
      <c r="F120" s="34"/>
      <c r="G120" s="34">
        <f t="shared" si="14"/>
        <v>0</v>
      </c>
      <c r="H120" s="34">
        <f t="shared" si="15"/>
        <v>0</v>
      </c>
      <c r="I120" s="89"/>
    </row>
    <row r="121" spans="1:9" ht="24.95" customHeight="1" thickBot="1" x14ac:dyDescent="0.25">
      <c r="A121" s="105"/>
      <c r="B121" s="108"/>
      <c r="C121" s="64" t="s">
        <v>237</v>
      </c>
      <c r="D121" s="65">
        <v>1</v>
      </c>
      <c r="E121" s="47"/>
      <c r="F121" s="45"/>
      <c r="G121" s="45">
        <f t="shared" si="14"/>
        <v>0</v>
      </c>
      <c r="H121" s="45">
        <f t="shared" si="15"/>
        <v>0</v>
      </c>
      <c r="I121" s="90"/>
    </row>
    <row r="122" spans="1:9" ht="24.95" customHeight="1" x14ac:dyDescent="0.2">
      <c r="A122" s="103">
        <v>21</v>
      </c>
      <c r="B122" s="106" t="s">
        <v>21</v>
      </c>
      <c r="C122" s="62" t="s">
        <v>4</v>
      </c>
      <c r="D122" s="63">
        <v>1</v>
      </c>
      <c r="E122" s="42"/>
      <c r="F122" s="41"/>
      <c r="G122" s="41">
        <f t="shared" si="14"/>
        <v>0</v>
      </c>
      <c r="H122" s="41">
        <f t="shared" si="15"/>
        <v>0</v>
      </c>
      <c r="I122" s="88">
        <f t="shared" ref="I122" si="24">SUM(H122:H127)</f>
        <v>0</v>
      </c>
    </row>
    <row r="123" spans="1:9" ht="24.95" customHeight="1" x14ac:dyDescent="0.2">
      <c r="A123" s="104"/>
      <c r="B123" s="107"/>
      <c r="C123" s="35" t="s">
        <v>233</v>
      </c>
      <c r="D123" s="7">
        <v>1</v>
      </c>
      <c r="E123" s="3"/>
      <c r="F123" s="34"/>
      <c r="G123" s="34">
        <f t="shared" si="14"/>
        <v>0</v>
      </c>
      <c r="H123" s="34">
        <f t="shared" si="15"/>
        <v>0</v>
      </c>
      <c r="I123" s="89"/>
    </row>
    <row r="124" spans="1:9" ht="24.95" customHeight="1" x14ac:dyDescent="0.2">
      <c r="A124" s="104"/>
      <c r="B124" s="107"/>
      <c r="C124" s="12" t="s">
        <v>234</v>
      </c>
      <c r="D124" s="7">
        <v>1</v>
      </c>
      <c r="E124" s="3"/>
      <c r="F124" s="34"/>
      <c r="G124" s="34">
        <f t="shared" si="14"/>
        <v>0</v>
      </c>
      <c r="H124" s="34">
        <f t="shared" si="15"/>
        <v>0</v>
      </c>
      <c r="I124" s="89"/>
    </row>
    <row r="125" spans="1:9" ht="24.95" customHeight="1" x14ac:dyDescent="0.2">
      <c r="A125" s="104"/>
      <c r="B125" s="107"/>
      <c r="C125" s="12" t="s">
        <v>235</v>
      </c>
      <c r="D125" s="7">
        <v>1</v>
      </c>
      <c r="E125" s="3"/>
      <c r="F125" s="34"/>
      <c r="G125" s="34">
        <f t="shared" si="14"/>
        <v>0</v>
      </c>
      <c r="H125" s="34">
        <f t="shared" si="15"/>
        <v>0</v>
      </c>
      <c r="I125" s="89"/>
    </row>
    <row r="126" spans="1:9" ht="24.95" customHeight="1" x14ac:dyDescent="0.2">
      <c r="A126" s="104"/>
      <c r="B126" s="107"/>
      <c r="C126" s="12" t="s">
        <v>236</v>
      </c>
      <c r="D126" s="7">
        <v>1</v>
      </c>
      <c r="E126" s="61"/>
      <c r="F126" s="34"/>
      <c r="G126" s="34">
        <f t="shared" si="14"/>
        <v>0</v>
      </c>
      <c r="H126" s="34">
        <f t="shared" si="15"/>
        <v>0</v>
      </c>
      <c r="I126" s="89"/>
    </row>
    <row r="127" spans="1:9" ht="24.95" customHeight="1" thickBot="1" x14ac:dyDescent="0.25">
      <c r="A127" s="105"/>
      <c r="B127" s="108"/>
      <c r="C127" s="64" t="s">
        <v>237</v>
      </c>
      <c r="D127" s="65">
        <v>1</v>
      </c>
      <c r="E127" s="47"/>
      <c r="F127" s="45"/>
      <c r="G127" s="45">
        <f t="shared" si="14"/>
        <v>0</v>
      </c>
      <c r="H127" s="45">
        <f t="shared" si="15"/>
        <v>0</v>
      </c>
      <c r="I127" s="90"/>
    </row>
    <row r="128" spans="1:9" ht="24.95" customHeight="1" x14ac:dyDescent="0.2">
      <c r="A128" s="103">
        <v>22</v>
      </c>
      <c r="B128" s="106" t="s">
        <v>21</v>
      </c>
      <c r="C128" s="62" t="s">
        <v>4</v>
      </c>
      <c r="D128" s="63">
        <v>1</v>
      </c>
      <c r="E128" s="42"/>
      <c r="F128" s="41"/>
      <c r="G128" s="41">
        <f t="shared" si="14"/>
        <v>0</v>
      </c>
      <c r="H128" s="41">
        <f t="shared" si="15"/>
        <v>0</v>
      </c>
      <c r="I128" s="88">
        <f t="shared" ref="I128" si="25">SUM(H128:H133)</f>
        <v>0</v>
      </c>
    </row>
    <row r="129" spans="1:9" ht="24.95" customHeight="1" x14ac:dyDescent="0.2">
      <c r="A129" s="104"/>
      <c r="B129" s="107"/>
      <c r="C129" s="35" t="s">
        <v>233</v>
      </c>
      <c r="D129" s="7">
        <v>1</v>
      </c>
      <c r="E129" s="3"/>
      <c r="F129" s="34"/>
      <c r="G129" s="34">
        <f t="shared" si="14"/>
        <v>0</v>
      </c>
      <c r="H129" s="34">
        <f t="shared" si="15"/>
        <v>0</v>
      </c>
      <c r="I129" s="89"/>
    </row>
    <row r="130" spans="1:9" ht="24.95" customHeight="1" x14ac:dyDescent="0.2">
      <c r="A130" s="104"/>
      <c r="B130" s="107"/>
      <c r="C130" s="12" t="s">
        <v>234</v>
      </c>
      <c r="D130" s="7">
        <v>1</v>
      </c>
      <c r="E130" s="3"/>
      <c r="F130" s="34"/>
      <c r="G130" s="34">
        <f t="shared" si="14"/>
        <v>0</v>
      </c>
      <c r="H130" s="34">
        <f t="shared" si="15"/>
        <v>0</v>
      </c>
      <c r="I130" s="89"/>
    </row>
    <row r="131" spans="1:9" ht="24.95" customHeight="1" x14ac:dyDescent="0.2">
      <c r="A131" s="104"/>
      <c r="B131" s="107"/>
      <c r="C131" s="12" t="s">
        <v>235</v>
      </c>
      <c r="D131" s="7">
        <v>1</v>
      </c>
      <c r="E131" s="3"/>
      <c r="F131" s="34"/>
      <c r="G131" s="34">
        <f t="shared" si="14"/>
        <v>0</v>
      </c>
      <c r="H131" s="34">
        <f t="shared" si="15"/>
        <v>0</v>
      </c>
      <c r="I131" s="89"/>
    </row>
    <row r="132" spans="1:9" ht="24.95" customHeight="1" x14ac:dyDescent="0.2">
      <c r="A132" s="104"/>
      <c r="B132" s="107"/>
      <c r="C132" s="12" t="s">
        <v>236</v>
      </c>
      <c r="D132" s="7">
        <v>1</v>
      </c>
      <c r="E132" s="61"/>
      <c r="F132" s="34"/>
      <c r="G132" s="34">
        <f t="shared" si="14"/>
        <v>0</v>
      </c>
      <c r="H132" s="34">
        <f t="shared" si="15"/>
        <v>0</v>
      </c>
      <c r="I132" s="89"/>
    </row>
    <row r="133" spans="1:9" ht="24.95" customHeight="1" thickBot="1" x14ac:dyDescent="0.25">
      <c r="A133" s="105"/>
      <c r="B133" s="108"/>
      <c r="C133" s="64" t="s">
        <v>237</v>
      </c>
      <c r="D133" s="65">
        <v>1</v>
      </c>
      <c r="E133" s="47"/>
      <c r="F133" s="45"/>
      <c r="G133" s="45">
        <f t="shared" si="14"/>
        <v>0</v>
      </c>
      <c r="H133" s="45">
        <f t="shared" si="15"/>
        <v>0</v>
      </c>
      <c r="I133" s="90"/>
    </row>
    <row r="134" spans="1:9" ht="24.95" customHeight="1" x14ac:dyDescent="0.2">
      <c r="A134" s="103">
        <v>23</v>
      </c>
      <c r="B134" s="106" t="s">
        <v>21</v>
      </c>
      <c r="C134" s="62" t="s">
        <v>4</v>
      </c>
      <c r="D134" s="63">
        <v>1</v>
      </c>
      <c r="E134" s="42"/>
      <c r="F134" s="41"/>
      <c r="G134" s="41">
        <f t="shared" si="14"/>
        <v>0</v>
      </c>
      <c r="H134" s="41">
        <f t="shared" si="15"/>
        <v>0</v>
      </c>
      <c r="I134" s="88">
        <f t="shared" ref="I134" si="26">SUM(H134:H139)</f>
        <v>0</v>
      </c>
    </row>
    <row r="135" spans="1:9" ht="24.95" customHeight="1" x14ac:dyDescent="0.2">
      <c r="A135" s="104"/>
      <c r="B135" s="107"/>
      <c r="C135" s="35" t="s">
        <v>233</v>
      </c>
      <c r="D135" s="7">
        <v>1</v>
      </c>
      <c r="E135" s="3"/>
      <c r="F135" s="34"/>
      <c r="G135" s="34">
        <f t="shared" si="14"/>
        <v>0</v>
      </c>
      <c r="H135" s="34">
        <f t="shared" si="15"/>
        <v>0</v>
      </c>
      <c r="I135" s="89"/>
    </row>
    <row r="136" spans="1:9" ht="24.95" customHeight="1" x14ac:dyDescent="0.2">
      <c r="A136" s="104"/>
      <c r="B136" s="107"/>
      <c r="C136" s="12" t="s">
        <v>234</v>
      </c>
      <c r="D136" s="7">
        <v>1</v>
      </c>
      <c r="E136" s="3"/>
      <c r="F136" s="34"/>
      <c r="G136" s="34">
        <f t="shared" ref="G136:G199" si="27">SUM(E136:F136)</f>
        <v>0</v>
      </c>
      <c r="H136" s="34">
        <f t="shared" si="15"/>
        <v>0</v>
      </c>
      <c r="I136" s="89"/>
    </row>
    <row r="137" spans="1:9" ht="24.95" customHeight="1" x14ac:dyDescent="0.2">
      <c r="A137" s="104"/>
      <c r="B137" s="107"/>
      <c r="C137" s="12" t="s">
        <v>235</v>
      </c>
      <c r="D137" s="7">
        <v>1</v>
      </c>
      <c r="E137" s="3"/>
      <c r="F137" s="34"/>
      <c r="G137" s="34">
        <f t="shared" si="27"/>
        <v>0</v>
      </c>
      <c r="H137" s="34">
        <f t="shared" ref="H137:H200" si="28">(E137*0 + F137*1)*D137</f>
        <v>0</v>
      </c>
      <c r="I137" s="89"/>
    </row>
    <row r="138" spans="1:9" ht="24.95" customHeight="1" x14ac:dyDescent="0.2">
      <c r="A138" s="104"/>
      <c r="B138" s="107"/>
      <c r="C138" s="12" t="s">
        <v>236</v>
      </c>
      <c r="D138" s="7">
        <v>1</v>
      </c>
      <c r="E138" s="61"/>
      <c r="F138" s="34"/>
      <c r="G138" s="34">
        <f t="shared" si="27"/>
        <v>0</v>
      </c>
      <c r="H138" s="34">
        <f t="shared" si="28"/>
        <v>0</v>
      </c>
      <c r="I138" s="89"/>
    </row>
    <row r="139" spans="1:9" ht="24.95" customHeight="1" thickBot="1" x14ac:dyDescent="0.25">
      <c r="A139" s="105"/>
      <c r="B139" s="108"/>
      <c r="C139" s="64" t="s">
        <v>237</v>
      </c>
      <c r="D139" s="65">
        <v>1</v>
      </c>
      <c r="E139" s="47"/>
      <c r="F139" s="45"/>
      <c r="G139" s="45">
        <f t="shared" si="27"/>
        <v>0</v>
      </c>
      <c r="H139" s="45">
        <f t="shared" si="28"/>
        <v>0</v>
      </c>
      <c r="I139" s="90"/>
    </row>
    <row r="140" spans="1:9" ht="24.95" customHeight="1" x14ac:dyDescent="0.2">
      <c r="A140" s="103">
        <v>24</v>
      </c>
      <c r="B140" s="106" t="s">
        <v>21</v>
      </c>
      <c r="C140" s="62" t="s">
        <v>4</v>
      </c>
      <c r="D140" s="63">
        <v>1</v>
      </c>
      <c r="E140" s="42"/>
      <c r="F140" s="41"/>
      <c r="G140" s="41">
        <f t="shared" si="27"/>
        <v>0</v>
      </c>
      <c r="H140" s="41">
        <f t="shared" si="28"/>
        <v>0</v>
      </c>
      <c r="I140" s="88">
        <f t="shared" ref="I140" si="29">SUM(H140:H145)</f>
        <v>0</v>
      </c>
    </row>
    <row r="141" spans="1:9" ht="24.95" customHeight="1" x14ac:dyDescent="0.2">
      <c r="A141" s="104"/>
      <c r="B141" s="107"/>
      <c r="C141" s="35" t="s">
        <v>233</v>
      </c>
      <c r="D141" s="7">
        <v>1</v>
      </c>
      <c r="E141" s="3"/>
      <c r="F141" s="34"/>
      <c r="G141" s="34">
        <f t="shared" si="27"/>
        <v>0</v>
      </c>
      <c r="H141" s="34">
        <f t="shared" si="28"/>
        <v>0</v>
      </c>
      <c r="I141" s="89"/>
    </row>
    <row r="142" spans="1:9" ht="24.95" customHeight="1" x14ac:dyDescent="0.2">
      <c r="A142" s="104"/>
      <c r="B142" s="107"/>
      <c r="C142" s="12" t="s">
        <v>234</v>
      </c>
      <c r="D142" s="7">
        <v>1</v>
      </c>
      <c r="E142" s="3"/>
      <c r="F142" s="34"/>
      <c r="G142" s="34">
        <f t="shared" si="27"/>
        <v>0</v>
      </c>
      <c r="H142" s="34">
        <f t="shared" si="28"/>
        <v>0</v>
      </c>
      <c r="I142" s="89"/>
    </row>
    <row r="143" spans="1:9" ht="24.95" customHeight="1" x14ac:dyDescent="0.2">
      <c r="A143" s="104"/>
      <c r="B143" s="107"/>
      <c r="C143" s="12" t="s">
        <v>235</v>
      </c>
      <c r="D143" s="7">
        <v>1</v>
      </c>
      <c r="E143" s="3"/>
      <c r="F143" s="34"/>
      <c r="G143" s="34">
        <f t="shared" si="27"/>
        <v>0</v>
      </c>
      <c r="H143" s="34">
        <f t="shared" si="28"/>
        <v>0</v>
      </c>
      <c r="I143" s="89"/>
    </row>
    <row r="144" spans="1:9" ht="24.95" customHeight="1" x14ac:dyDescent="0.2">
      <c r="A144" s="104"/>
      <c r="B144" s="107"/>
      <c r="C144" s="12" t="s">
        <v>236</v>
      </c>
      <c r="D144" s="7">
        <v>1</v>
      </c>
      <c r="E144" s="61"/>
      <c r="F144" s="34"/>
      <c r="G144" s="34">
        <f t="shared" si="27"/>
        <v>0</v>
      </c>
      <c r="H144" s="34">
        <f t="shared" si="28"/>
        <v>0</v>
      </c>
      <c r="I144" s="89"/>
    </row>
    <row r="145" spans="1:9" ht="24.95" customHeight="1" thickBot="1" x14ac:dyDescent="0.25">
      <c r="A145" s="105"/>
      <c r="B145" s="108"/>
      <c r="C145" s="64" t="s">
        <v>237</v>
      </c>
      <c r="D145" s="65">
        <v>1</v>
      </c>
      <c r="E145" s="47"/>
      <c r="F145" s="45"/>
      <c r="G145" s="45">
        <f t="shared" si="27"/>
        <v>0</v>
      </c>
      <c r="H145" s="45">
        <f t="shared" si="28"/>
        <v>0</v>
      </c>
      <c r="I145" s="90"/>
    </row>
    <row r="146" spans="1:9" ht="24.95" customHeight="1" x14ac:dyDescent="0.2">
      <c r="A146" s="103">
        <v>25</v>
      </c>
      <c r="B146" s="106" t="s">
        <v>21</v>
      </c>
      <c r="C146" s="62" t="s">
        <v>4</v>
      </c>
      <c r="D146" s="63">
        <v>1</v>
      </c>
      <c r="E146" s="42"/>
      <c r="F146" s="41"/>
      <c r="G146" s="41">
        <f t="shared" si="27"/>
        <v>0</v>
      </c>
      <c r="H146" s="41">
        <f t="shared" si="28"/>
        <v>0</v>
      </c>
      <c r="I146" s="88">
        <f t="shared" ref="I146" si="30">SUM(H146:H151)</f>
        <v>0</v>
      </c>
    </row>
    <row r="147" spans="1:9" ht="24.95" customHeight="1" x14ac:dyDescent="0.2">
      <c r="A147" s="104"/>
      <c r="B147" s="107"/>
      <c r="C147" s="35" t="s">
        <v>233</v>
      </c>
      <c r="D147" s="7">
        <v>1</v>
      </c>
      <c r="E147" s="3"/>
      <c r="F147" s="34"/>
      <c r="G147" s="34">
        <f t="shared" si="27"/>
        <v>0</v>
      </c>
      <c r="H147" s="34">
        <f t="shared" si="28"/>
        <v>0</v>
      </c>
      <c r="I147" s="89"/>
    </row>
    <row r="148" spans="1:9" ht="24.95" customHeight="1" x14ac:dyDescent="0.2">
      <c r="A148" s="104"/>
      <c r="B148" s="107"/>
      <c r="C148" s="12" t="s">
        <v>234</v>
      </c>
      <c r="D148" s="7">
        <v>1</v>
      </c>
      <c r="E148" s="3"/>
      <c r="F148" s="34"/>
      <c r="G148" s="34">
        <f t="shared" si="27"/>
        <v>0</v>
      </c>
      <c r="H148" s="34">
        <f t="shared" si="28"/>
        <v>0</v>
      </c>
      <c r="I148" s="89"/>
    </row>
    <row r="149" spans="1:9" ht="24.95" customHeight="1" x14ac:dyDescent="0.2">
      <c r="A149" s="104"/>
      <c r="B149" s="107"/>
      <c r="C149" s="12" t="s">
        <v>235</v>
      </c>
      <c r="D149" s="7">
        <v>1</v>
      </c>
      <c r="E149" s="3"/>
      <c r="F149" s="34"/>
      <c r="G149" s="34">
        <f t="shared" si="27"/>
        <v>0</v>
      </c>
      <c r="H149" s="34">
        <f t="shared" si="28"/>
        <v>0</v>
      </c>
      <c r="I149" s="89"/>
    </row>
    <row r="150" spans="1:9" ht="24.95" customHeight="1" x14ac:dyDescent="0.2">
      <c r="A150" s="104"/>
      <c r="B150" s="107"/>
      <c r="C150" s="12" t="s">
        <v>236</v>
      </c>
      <c r="D150" s="7">
        <v>1</v>
      </c>
      <c r="E150" s="61"/>
      <c r="F150" s="34"/>
      <c r="G150" s="34">
        <f t="shared" si="27"/>
        <v>0</v>
      </c>
      <c r="H150" s="34">
        <f t="shared" si="28"/>
        <v>0</v>
      </c>
      <c r="I150" s="89"/>
    </row>
    <row r="151" spans="1:9" ht="24.95" customHeight="1" thickBot="1" x14ac:dyDescent="0.25">
      <c r="A151" s="105"/>
      <c r="B151" s="108"/>
      <c r="C151" s="64" t="s">
        <v>237</v>
      </c>
      <c r="D151" s="65">
        <v>1</v>
      </c>
      <c r="E151" s="47"/>
      <c r="F151" s="45"/>
      <c r="G151" s="45">
        <f t="shared" si="27"/>
        <v>0</v>
      </c>
      <c r="H151" s="45">
        <f t="shared" si="28"/>
        <v>0</v>
      </c>
      <c r="I151" s="90"/>
    </row>
    <row r="152" spans="1:9" ht="24.95" customHeight="1" x14ac:dyDescent="0.2">
      <c r="A152" s="103">
        <v>26</v>
      </c>
      <c r="B152" s="106" t="s">
        <v>21</v>
      </c>
      <c r="C152" s="62" t="s">
        <v>4</v>
      </c>
      <c r="D152" s="63">
        <v>1</v>
      </c>
      <c r="E152" s="42"/>
      <c r="F152" s="41"/>
      <c r="G152" s="41">
        <f t="shared" si="27"/>
        <v>0</v>
      </c>
      <c r="H152" s="41">
        <f t="shared" si="28"/>
        <v>0</v>
      </c>
      <c r="I152" s="88">
        <f t="shared" ref="I152" si="31">SUM(H152:H157)</f>
        <v>0</v>
      </c>
    </row>
    <row r="153" spans="1:9" ht="24.95" customHeight="1" x14ac:dyDescent="0.2">
      <c r="A153" s="104"/>
      <c r="B153" s="107"/>
      <c r="C153" s="35" t="s">
        <v>233</v>
      </c>
      <c r="D153" s="7">
        <v>1</v>
      </c>
      <c r="E153" s="3"/>
      <c r="F153" s="34"/>
      <c r="G153" s="34">
        <f t="shared" si="27"/>
        <v>0</v>
      </c>
      <c r="H153" s="34">
        <f t="shared" si="28"/>
        <v>0</v>
      </c>
      <c r="I153" s="89"/>
    </row>
    <row r="154" spans="1:9" ht="24.95" customHeight="1" x14ac:dyDescent="0.2">
      <c r="A154" s="104"/>
      <c r="B154" s="107"/>
      <c r="C154" s="12" t="s">
        <v>234</v>
      </c>
      <c r="D154" s="7">
        <v>1</v>
      </c>
      <c r="E154" s="3"/>
      <c r="F154" s="34"/>
      <c r="G154" s="34">
        <f t="shared" si="27"/>
        <v>0</v>
      </c>
      <c r="H154" s="34">
        <f t="shared" si="28"/>
        <v>0</v>
      </c>
      <c r="I154" s="89"/>
    </row>
    <row r="155" spans="1:9" ht="24.95" customHeight="1" x14ac:dyDescent="0.2">
      <c r="A155" s="104"/>
      <c r="B155" s="107"/>
      <c r="C155" s="12" t="s">
        <v>235</v>
      </c>
      <c r="D155" s="7">
        <v>1</v>
      </c>
      <c r="E155" s="3"/>
      <c r="F155" s="34"/>
      <c r="G155" s="34">
        <f t="shared" si="27"/>
        <v>0</v>
      </c>
      <c r="H155" s="34">
        <f t="shared" si="28"/>
        <v>0</v>
      </c>
      <c r="I155" s="89"/>
    </row>
    <row r="156" spans="1:9" ht="24.95" customHeight="1" x14ac:dyDescent="0.2">
      <c r="A156" s="104"/>
      <c r="B156" s="107"/>
      <c r="C156" s="12" t="s">
        <v>236</v>
      </c>
      <c r="D156" s="7">
        <v>1</v>
      </c>
      <c r="E156" s="61"/>
      <c r="F156" s="34"/>
      <c r="G156" s="34">
        <f t="shared" si="27"/>
        <v>0</v>
      </c>
      <c r="H156" s="34">
        <f t="shared" si="28"/>
        <v>0</v>
      </c>
      <c r="I156" s="89"/>
    </row>
    <row r="157" spans="1:9" ht="24.95" customHeight="1" thickBot="1" x14ac:dyDescent="0.25">
      <c r="A157" s="105"/>
      <c r="B157" s="108"/>
      <c r="C157" s="64" t="s">
        <v>237</v>
      </c>
      <c r="D157" s="65">
        <v>1</v>
      </c>
      <c r="E157" s="47"/>
      <c r="F157" s="45"/>
      <c r="G157" s="45">
        <f t="shared" si="27"/>
        <v>0</v>
      </c>
      <c r="H157" s="45">
        <f t="shared" si="28"/>
        <v>0</v>
      </c>
      <c r="I157" s="90"/>
    </row>
    <row r="158" spans="1:9" ht="24.95" customHeight="1" x14ac:dyDescent="0.2">
      <c r="A158" s="103">
        <v>27</v>
      </c>
      <c r="B158" s="106" t="s">
        <v>21</v>
      </c>
      <c r="C158" s="62" t="s">
        <v>4</v>
      </c>
      <c r="D158" s="63">
        <v>1</v>
      </c>
      <c r="E158" s="42"/>
      <c r="F158" s="41"/>
      <c r="G158" s="41">
        <f t="shared" si="27"/>
        <v>0</v>
      </c>
      <c r="H158" s="41">
        <f t="shared" si="28"/>
        <v>0</v>
      </c>
      <c r="I158" s="88">
        <f t="shared" ref="I158" si="32">SUM(H158:H163)</f>
        <v>0</v>
      </c>
    </row>
    <row r="159" spans="1:9" ht="24.95" customHeight="1" x14ac:dyDescent="0.2">
      <c r="A159" s="104"/>
      <c r="B159" s="107"/>
      <c r="C159" s="35" t="s">
        <v>233</v>
      </c>
      <c r="D159" s="7">
        <v>1</v>
      </c>
      <c r="E159" s="3"/>
      <c r="F159" s="34"/>
      <c r="G159" s="34">
        <f t="shared" si="27"/>
        <v>0</v>
      </c>
      <c r="H159" s="34">
        <f t="shared" si="28"/>
        <v>0</v>
      </c>
      <c r="I159" s="89"/>
    </row>
    <row r="160" spans="1:9" ht="24.95" customHeight="1" x14ac:dyDescent="0.2">
      <c r="A160" s="104"/>
      <c r="B160" s="107"/>
      <c r="C160" s="12" t="s">
        <v>234</v>
      </c>
      <c r="D160" s="7">
        <v>1</v>
      </c>
      <c r="E160" s="3"/>
      <c r="F160" s="34"/>
      <c r="G160" s="34">
        <f t="shared" si="27"/>
        <v>0</v>
      </c>
      <c r="H160" s="34">
        <f t="shared" si="28"/>
        <v>0</v>
      </c>
      <c r="I160" s="89"/>
    </row>
    <row r="161" spans="1:9" ht="24.95" customHeight="1" x14ac:dyDescent="0.2">
      <c r="A161" s="104"/>
      <c r="B161" s="107"/>
      <c r="C161" s="12" t="s">
        <v>235</v>
      </c>
      <c r="D161" s="7">
        <v>1</v>
      </c>
      <c r="E161" s="3"/>
      <c r="F161" s="34"/>
      <c r="G161" s="34">
        <f t="shared" si="27"/>
        <v>0</v>
      </c>
      <c r="H161" s="34">
        <f t="shared" si="28"/>
        <v>0</v>
      </c>
      <c r="I161" s="89"/>
    </row>
    <row r="162" spans="1:9" ht="24.95" customHeight="1" x14ac:dyDescent="0.2">
      <c r="A162" s="104"/>
      <c r="B162" s="107"/>
      <c r="C162" s="12" t="s">
        <v>236</v>
      </c>
      <c r="D162" s="7">
        <v>1</v>
      </c>
      <c r="E162" s="61"/>
      <c r="F162" s="34"/>
      <c r="G162" s="34">
        <f t="shared" si="27"/>
        <v>0</v>
      </c>
      <c r="H162" s="34">
        <f t="shared" si="28"/>
        <v>0</v>
      </c>
      <c r="I162" s="89"/>
    </row>
    <row r="163" spans="1:9" ht="24.95" customHeight="1" thickBot="1" x14ac:dyDescent="0.25">
      <c r="A163" s="105"/>
      <c r="B163" s="108"/>
      <c r="C163" s="64" t="s">
        <v>237</v>
      </c>
      <c r="D163" s="65">
        <v>1</v>
      </c>
      <c r="E163" s="47"/>
      <c r="F163" s="45"/>
      <c r="G163" s="45">
        <f t="shared" si="27"/>
        <v>0</v>
      </c>
      <c r="H163" s="45">
        <f t="shared" si="28"/>
        <v>0</v>
      </c>
      <c r="I163" s="90"/>
    </row>
    <row r="164" spans="1:9" ht="24.95" customHeight="1" x14ac:dyDescent="0.2">
      <c r="A164" s="103">
        <v>28</v>
      </c>
      <c r="B164" s="106" t="s">
        <v>21</v>
      </c>
      <c r="C164" s="62" t="s">
        <v>4</v>
      </c>
      <c r="D164" s="63">
        <v>1</v>
      </c>
      <c r="E164" s="42"/>
      <c r="F164" s="41"/>
      <c r="G164" s="41">
        <f t="shared" si="27"/>
        <v>0</v>
      </c>
      <c r="H164" s="41">
        <f t="shared" si="28"/>
        <v>0</v>
      </c>
      <c r="I164" s="88">
        <f t="shared" ref="I164" si="33">SUM(H164:H169)</f>
        <v>0</v>
      </c>
    </row>
    <row r="165" spans="1:9" ht="24.95" customHeight="1" x14ac:dyDescent="0.2">
      <c r="A165" s="104"/>
      <c r="B165" s="107"/>
      <c r="C165" s="35" t="s">
        <v>233</v>
      </c>
      <c r="D165" s="7">
        <v>1</v>
      </c>
      <c r="E165" s="3"/>
      <c r="F165" s="34"/>
      <c r="G165" s="34">
        <f t="shared" si="27"/>
        <v>0</v>
      </c>
      <c r="H165" s="34">
        <f t="shared" si="28"/>
        <v>0</v>
      </c>
      <c r="I165" s="89"/>
    </row>
    <row r="166" spans="1:9" ht="24.95" customHeight="1" x14ac:dyDescent="0.2">
      <c r="A166" s="104"/>
      <c r="B166" s="107"/>
      <c r="C166" s="12" t="s">
        <v>234</v>
      </c>
      <c r="D166" s="7">
        <v>1</v>
      </c>
      <c r="E166" s="3"/>
      <c r="F166" s="34"/>
      <c r="G166" s="34">
        <f t="shared" si="27"/>
        <v>0</v>
      </c>
      <c r="H166" s="34">
        <f t="shared" si="28"/>
        <v>0</v>
      </c>
      <c r="I166" s="89"/>
    </row>
    <row r="167" spans="1:9" ht="24.95" customHeight="1" x14ac:dyDescent="0.2">
      <c r="A167" s="104"/>
      <c r="B167" s="107"/>
      <c r="C167" s="12" t="s">
        <v>235</v>
      </c>
      <c r="D167" s="7">
        <v>1</v>
      </c>
      <c r="E167" s="3"/>
      <c r="F167" s="34"/>
      <c r="G167" s="34">
        <f t="shared" si="27"/>
        <v>0</v>
      </c>
      <c r="H167" s="34">
        <f t="shared" si="28"/>
        <v>0</v>
      </c>
      <c r="I167" s="89"/>
    </row>
    <row r="168" spans="1:9" ht="24.95" customHeight="1" x14ac:dyDescent="0.2">
      <c r="A168" s="104"/>
      <c r="B168" s="107"/>
      <c r="C168" s="12" t="s">
        <v>236</v>
      </c>
      <c r="D168" s="7">
        <v>1</v>
      </c>
      <c r="E168" s="61"/>
      <c r="F168" s="34"/>
      <c r="G168" s="34">
        <f t="shared" si="27"/>
        <v>0</v>
      </c>
      <c r="H168" s="34">
        <f t="shared" si="28"/>
        <v>0</v>
      </c>
      <c r="I168" s="89"/>
    </row>
    <row r="169" spans="1:9" ht="24.95" customHeight="1" thickBot="1" x14ac:dyDescent="0.25">
      <c r="A169" s="105"/>
      <c r="B169" s="108"/>
      <c r="C169" s="64" t="s">
        <v>237</v>
      </c>
      <c r="D169" s="65">
        <v>1</v>
      </c>
      <c r="E169" s="47"/>
      <c r="F169" s="45"/>
      <c r="G169" s="45">
        <f t="shared" si="27"/>
        <v>0</v>
      </c>
      <c r="H169" s="45">
        <f t="shared" si="28"/>
        <v>0</v>
      </c>
      <c r="I169" s="90"/>
    </row>
    <row r="170" spans="1:9" ht="24.95" customHeight="1" x14ac:dyDescent="0.2">
      <c r="A170" s="103">
        <v>29</v>
      </c>
      <c r="B170" s="106" t="s">
        <v>21</v>
      </c>
      <c r="C170" s="62" t="s">
        <v>4</v>
      </c>
      <c r="D170" s="63">
        <v>1</v>
      </c>
      <c r="E170" s="42"/>
      <c r="F170" s="41"/>
      <c r="G170" s="41">
        <f t="shared" si="27"/>
        <v>0</v>
      </c>
      <c r="H170" s="41">
        <f t="shared" si="28"/>
        <v>0</v>
      </c>
      <c r="I170" s="88">
        <f t="shared" ref="I170" si="34">SUM(H170:H175)</f>
        <v>0</v>
      </c>
    </row>
    <row r="171" spans="1:9" ht="24.95" customHeight="1" x14ac:dyDescent="0.2">
      <c r="A171" s="104"/>
      <c r="B171" s="107"/>
      <c r="C171" s="35" t="s">
        <v>233</v>
      </c>
      <c r="D171" s="7">
        <v>1</v>
      </c>
      <c r="E171" s="3"/>
      <c r="F171" s="34"/>
      <c r="G171" s="34">
        <f t="shared" si="27"/>
        <v>0</v>
      </c>
      <c r="H171" s="34">
        <f t="shared" si="28"/>
        <v>0</v>
      </c>
      <c r="I171" s="89"/>
    </row>
    <row r="172" spans="1:9" ht="24.95" customHeight="1" x14ac:dyDescent="0.2">
      <c r="A172" s="104"/>
      <c r="B172" s="107"/>
      <c r="C172" s="12" t="s">
        <v>234</v>
      </c>
      <c r="D172" s="7">
        <v>1</v>
      </c>
      <c r="E172" s="3"/>
      <c r="F172" s="34"/>
      <c r="G172" s="34">
        <f t="shared" si="27"/>
        <v>0</v>
      </c>
      <c r="H172" s="34">
        <f t="shared" si="28"/>
        <v>0</v>
      </c>
      <c r="I172" s="89"/>
    </row>
    <row r="173" spans="1:9" ht="24.95" customHeight="1" x14ac:dyDescent="0.2">
      <c r="A173" s="104"/>
      <c r="B173" s="107"/>
      <c r="C173" s="12" t="s">
        <v>235</v>
      </c>
      <c r="D173" s="7">
        <v>1</v>
      </c>
      <c r="E173" s="3"/>
      <c r="F173" s="34"/>
      <c r="G173" s="34">
        <f t="shared" si="27"/>
        <v>0</v>
      </c>
      <c r="H173" s="34">
        <f t="shared" si="28"/>
        <v>0</v>
      </c>
      <c r="I173" s="89"/>
    </row>
    <row r="174" spans="1:9" ht="24.95" customHeight="1" x14ac:dyDescent="0.2">
      <c r="A174" s="104"/>
      <c r="B174" s="107"/>
      <c r="C174" s="12" t="s">
        <v>236</v>
      </c>
      <c r="D174" s="7">
        <v>1</v>
      </c>
      <c r="E174" s="61"/>
      <c r="F174" s="34"/>
      <c r="G174" s="34">
        <f t="shared" si="27"/>
        <v>0</v>
      </c>
      <c r="H174" s="34">
        <f t="shared" si="28"/>
        <v>0</v>
      </c>
      <c r="I174" s="89"/>
    </row>
    <row r="175" spans="1:9" ht="24.95" customHeight="1" thickBot="1" x14ac:dyDescent="0.25">
      <c r="A175" s="105"/>
      <c r="B175" s="108"/>
      <c r="C175" s="64" t="s">
        <v>237</v>
      </c>
      <c r="D175" s="65">
        <v>1</v>
      </c>
      <c r="E175" s="47"/>
      <c r="F175" s="45"/>
      <c r="G175" s="45">
        <f t="shared" si="27"/>
        <v>0</v>
      </c>
      <c r="H175" s="45">
        <f t="shared" si="28"/>
        <v>0</v>
      </c>
      <c r="I175" s="90"/>
    </row>
    <row r="176" spans="1:9" ht="24.95" customHeight="1" x14ac:dyDescent="0.2">
      <c r="A176" s="103">
        <v>30</v>
      </c>
      <c r="B176" s="106" t="s">
        <v>21</v>
      </c>
      <c r="C176" s="62" t="s">
        <v>4</v>
      </c>
      <c r="D176" s="63">
        <v>1</v>
      </c>
      <c r="E176" s="42"/>
      <c r="F176" s="41"/>
      <c r="G176" s="41">
        <f t="shared" si="27"/>
        <v>0</v>
      </c>
      <c r="H176" s="41">
        <f t="shared" si="28"/>
        <v>0</v>
      </c>
      <c r="I176" s="88">
        <f t="shared" ref="I176" si="35">SUM(H176:H181)</f>
        <v>0</v>
      </c>
    </row>
    <row r="177" spans="1:9" ht="24.95" customHeight="1" x14ac:dyDescent="0.2">
      <c r="A177" s="104"/>
      <c r="B177" s="107"/>
      <c r="C177" s="35" t="s">
        <v>233</v>
      </c>
      <c r="D177" s="7">
        <v>1</v>
      </c>
      <c r="E177" s="3"/>
      <c r="F177" s="34"/>
      <c r="G177" s="34">
        <f t="shared" si="27"/>
        <v>0</v>
      </c>
      <c r="H177" s="34">
        <f t="shared" si="28"/>
        <v>0</v>
      </c>
      <c r="I177" s="89"/>
    </row>
    <row r="178" spans="1:9" ht="24.95" customHeight="1" x14ac:dyDescent="0.2">
      <c r="A178" s="104"/>
      <c r="B178" s="107"/>
      <c r="C178" s="12" t="s">
        <v>234</v>
      </c>
      <c r="D178" s="7">
        <v>1</v>
      </c>
      <c r="E178" s="3"/>
      <c r="F178" s="34"/>
      <c r="G178" s="34">
        <f t="shared" si="27"/>
        <v>0</v>
      </c>
      <c r="H178" s="34">
        <f t="shared" si="28"/>
        <v>0</v>
      </c>
      <c r="I178" s="89"/>
    </row>
    <row r="179" spans="1:9" ht="24.95" customHeight="1" x14ac:dyDescent="0.2">
      <c r="A179" s="104"/>
      <c r="B179" s="107"/>
      <c r="C179" s="12" t="s">
        <v>235</v>
      </c>
      <c r="D179" s="7">
        <v>1</v>
      </c>
      <c r="E179" s="3"/>
      <c r="F179" s="34"/>
      <c r="G179" s="34">
        <f t="shared" si="27"/>
        <v>0</v>
      </c>
      <c r="H179" s="34">
        <f t="shared" si="28"/>
        <v>0</v>
      </c>
      <c r="I179" s="89"/>
    </row>
    <row r="180" spans="1:9" ht="24.95" customHeight="1" x14ac:dyDescent="0.2">
      <c r="A180" s="104"/>
      <c r="B180" s="107"/>
      <c r="C180" s="12" t="s">
        <v>236</v>
      </c>
      <c r="D180" s="7">
        <v>1</v>
      </c>
      <c r="E180" s="61"/>
      <c r="F180" s="34"/>
      <c r="G180" s="34">
        <f t="shared" si="27"/>
        <v>0</v>
      </c>
      <c r="H180" s="34">
        <f t="shared" si="28"/>
        <v>0</v>
      </c>
      <c r="I180" s="89"/>
    </row>
    <row r="181" spans="1:9" ht="24.95" customHeight="1" thickBot="1" x14ac:dyDescent="0.25">
      <c r="A181" s="105"/>
      <c r="B181" s="108"/>
      <c r="C181" s="64" t="s">
        <v>237</v>
      </c>
      <c r="D181" s="65">
        <v>1</v>
      </c>
      <c r="E181" s="47"/>
      <c r="F181" s="45"/>
      <c r="G181" s="45">
        <f t="shared" si="27"/>
        <v>0</v>
      </c>
      <c r="H181" s="45">
        <f t="shared" si="28"/>
        <v>0</v>
      </c>
      <c r="I181" s="90"/>
    </row>
    <row r="182" spans="1:9" ht="24.95" customHeight="1" x14ac:dyDescent="0.2">
      <c r="A182" s="103">
        <v>31</v>
      </c>
      <c r="B182" s="106" t="s">
        <v>21</v>
      </c>
      <c r="C182" s="62" t="s">
        <v>4</v>
      </c>
      <c r="D182" s="63">
        <v>1</v>
      </c>
      <c r="E182" s="42"/>
      <c r="F182" s="41"/>
      <c r="G182" s="41">
        <f t="shared" si="27"/>
        <v>0</v>
      </c>
      <c r="H182" s="41">
        <f t="shared" si="28"/>
        <v>0</v>
      </c>
      <c r="I182" s="88">
        <f t="shared" ref="I182" si="36">SUM(H182:H187)</f>
        <v>0</v>
      </c>
    </row>
    <row r="183" spans="1:9" ht="24.95" customHeight="1" x14ac:dyDescent="0.2">
      <c r="A183" s="104"/>
      <c r="B183" s="107"/>
      <c r="C183" s="35" t="s">
        <v>233</v>
      </c>
      <c r="D183" s="7">
        <v>1</v>
      </c>
      <c r="E183" s="3"/>
      <c r="F183" s="34"/>
      <c r="G183" s="34">
        <f t="shared" si="27"/>
        <v>0</v>
      </c>
      <c r="H183" s="34">
        <f t="shared" si="28"/>
        <v>0</v>
      </c>
      <c r="I183" s="89"/>
    </row>
    <row r="184" spans="1:9" ht="24.95" customHeight="1" x14ac:dyDescent="0.2">
      <c r="A184" s="104"/>
      <c r="B184" s="107"/>
      <c r="C184" s="12" t="s">
        <v>234</v>
      </c>
      <c r="D184" s="7">
        <v>1</v>
      </c>
      <c r="E184" s="3"/>
      <c r="F184" s="34"/>
      <c r="G184" s="34">
        <f t="shared" si="27"/>
        <v>0</v>
      </c>
      <c r="H184" s="34">
        <f t="shared" si="28"/>
        <v>0</v>
      </c>
      <c r="I184" s="89"/>
    </row>
    <row r="185" spans="1:9" ht="24.95" customHeight="1" x14ac:dyDescent="0.2">
      <c r="A185" s="104"/>
      <c r="B185" s="107"/>
      <c r="C185" s="12" t="s">
        <v>235</v>
      </c>
      <c r="D185" s="7">
        <v>1</v>
      </c>
      <c r="E185" s="3"/>
      <c r="F185" s="34"/>
      <c r="G185" s="34">
        <f t="shared" si="27"/>
        <v>0</v>
      </c>
      <c r="H185" s="34">
        <f t="shared" si="28"/>
        <v>0</v>
      </c>
      <c r="I185" s="89"/>
    </row>
    <row r="186" spans="1:9" ht="24.95" customHeight="1" x14ac:dyDescent="0.2">
      <c r="A186" s="104"/>
      <c r="B186" s="107"/>
      <c r="C186" s="12" t="s">
        <v>236</v>
      </c>
      <c r="D186" s="7">
        <v>1</v>
      </c>
      <c r="E186" s="61"/>
      <c r="F186" s="34"/>
      <c r="G186" s="34">
        <f t="shared" si="27"/>
        <v>0</v>
      </c>
      <c r="H186" s="34">
        <f t="shared" si="28"/>
        <v>0</v>
      </c>
      <c r="I186" s="89"/>
    </row>
    <row r="187" spans="1:9" ht="24.95" customHeight="1" thickBot="1" x14ac:dyDescent="0.25">
      <c r="A187" s="105"/>
      <c r="B187" s="108"/>
      <c r="C187" s="64" t="s">
        <v>237</v>
      </c>
      <c r="D187" s="65">
        <v>1</v>
      </c>
      <c r="E187" s="47"/>
      <c r="F187" s="45"/>
      <c r="G187" s="45">
        <f t="shared" si="27"/>
        <v>0</v>
      </c>
      <c r="H187" s="45">
        <f t="shared" si="28"/>
        <v>0</v>
      </c>
      <c r="I187" s="90"/>
    </row>
    <row r="188" spans="1:9" ht="24.95" customHeight="1" x14ac:dyDescent="0.2">
      <c r="A188" s="103">
        <v>32</v>
      </c>
      <c r="B188" s="106" t="s">
        <v>21</v>
      </c>
      <c r="C188" s="62" t="s">
        <v>4</v>
      </c>
      <c r="D188" s="63">
        <v>1</v>
      </c>
      <c r="E188" s="42"/>
      <c r="F188" s="41"/>
      <c r="G188" s="41">
        <f t="shared" si="27"/>
        <v>0</v>
      </c>
      <c r="H188" s="41">
        <f t="shared" si="28"/>
        <v>0</v>
      </c>
      <c r="I188" s="88">
        <f t="shared" ref="I188" si="37">SUM(H188:H193)</f>
        <v>0</v>
      </c>
    </row>
    <row r="189" spans="1:9" ht="24.95" customHeight="1" x14ac:dyDescent="0.2">
      <c r="A189" s="104"/>
      <c r="B189" s="107"/>
      <c r="C189" s="35" t="s">
        <v>233</v>
      </c>
      <c r="D189" s="7">
        <v>1</v>
      </c>
      <c r="E189" s="3"/>
      <c r="F189" s="34"/>
      <c r="G189" s="34">
        <f t="shared" si="27"/>
        <v>0</v>
      </c>
      <c r="H189" s="34">
        <f t="shared" si="28"/>
        <v>0</v>
      </c>
      <c r="I189" s="89"/>
    </row>
    <row r="190" spans="1:9" ht="24.95" customHeight="1" x14ac:dyDescent="0.2">
      <c r="A190" s="104"/>
      <c r="B190" s="107"/>
      <c r="C190" s="12" t="s">
        <v>234</v>
      </c>
      <c r="D190" s="7">
        <v>1</v>
      </c>
      <c r="E190" s="3"/>
      <c r="F190" s="34"/>
      <c r="G190" s="34">
        <f t="shared" si="27"/>
        <v>0</v>
      </c>
      <c r="H190" s="34">
        <f t="shared" si="28"/>
        <v>0</v>
      </c>
      <c r="I190" s="89"/>
    </row>
    <row r="191" spans="1:9" ht="24.95" customHeight="1" x14ac:dyDescent="0.2">
      <c r="A191" s="104"/>
      <c r="B191" s="107"/>
      <c r="C191" s="12" t="s">
        <v>235</v>
      </c>
      <c r="D191" s="7">
        <v>1</v>
      </c>
      <c r="E191" s="3"/>
      <c r="F191" s="34"/>
      <c r="G191" s="34">
        <f t="shared" si="27"/>
        <v>0</v>
      </c>
      <c r="H191" s="34">
        <f t="shared" si="28"/>
        <v>0</v>
      </c>
      <c r="I191" s="89"/>
    </row>
    <row r="192" spans="1:9" ht="24.95" customHeight="1" x14ac:dyDescent="0.2">
      <c r="A192" s="104"/>
      <c r="B192" s="107"/>
      <c r="C192" s="12" t="s">
        <v>236</v>
      </c>
      <c r="D192" s="7">
        <v>1</v>
      </c>
      <c r="E192" s="61"/>
      <c r="F192" s="34"/>
      <c r="G192" s="34">
        <f t="shared" si="27"/>
        <v>0</v>
      </c>
      <c r="H192" s="34">
        <f t="shared" si="28"/>
        <v>0</v>
      </c>
      <c r="I192" s="89"/>
    </row>
    <row r="193" spans="1:9" ht="24.95" customHeight="1" thickBot="1" x14ac:dyDescent="0.25">
      <c r="A193" s="105"/>
      <c r="B193" s="108"/>
      <c r="C193" s="64" t="s">
        <v>237</v>
      </c>
      <c r="D193" s="65">
        <v>1</v>
      </c>
      <c r="E193" s="47"/>
      <c r="F193" s="45"/>
      <c r="G193" s="45">
        <f t="shared" si="27"/>
        <v>0</v>
      </c>
      <c r="H193" s="45">
        <f t="shared" si="28"/>
        <v>0</v>
      </c>
      <c r="I193" s="90"/>
    </row>
    <row r="194" spans="1:9" ht="24.95" customHeight="1" x14ac:dyDescent="0.2">
      <c r="A194" s="103">
        <v>33</v>
      </c>
      <c r="B194" s="106" t="s">
        <v>21</v>
      </c>
      <c r="C194" s="62" t="s">
        <v>4</v>
      </c>
      <c r="D194" s="63">
        <v>1</v>
      </c>
      <c r="E194" s="42"/>
      <c r="F194" s="41"/>
      <c r="G194" s="41">
        <f t="shared" si="27"/>
        <v>0</v>
      </c>
      <c r="H194" s="41">
        <f t="shared" si="28"/>
        <v>0</v>
      </c>
      <c r="I194" s="88">
        <f t="shared" ref="I194" si="38">SUM(H194:H199)</f>
        <v>0</v>
      </c>
    </row>
    <row r="195" spans="1:9" ht="24.95" customHeight="1" x14ac:dyDescent="0.2">
      <c r="A195" s="104"/>
      <c r="B195" s="107"/>
      <c r="C195" s="35" t="s">
        <v>233</v>
      </c>
      <c r="D195" s="7">
        <v>1</v>
      </c>
      <c r="E195" s="3"/>
      <c r="F195" s="34"/>
      <c r="G195" s="34">
        <f t="shared" si="27"/>
        <v>0</v>
      </c>
      <c r="H195" s="34">
        <f t="shared" si="28"/>
        <v>0</v>
      </c>
      <c r="I195" s="89"/>
    </row>
    <row r="196" spans="1:9" ht="24.95" customHeight="1" x14ac:dyDescent="0.2">
      <c r="A196" s="104"/>
      <c r="B196" s="107"/>
      <c r="C196" s="12" t="s">
        <v>234</v>
      </c>
      <c r="D196" s="7">
        <v>1</v>
      </c>
      <c r="E196" s="3"/>
      <c r="F196" s="34"/>
      <c r="G196" s="34">
        <f t="shared" si="27"/>
        <v>0</v>
      </c>
      <c r="H196" s="34">
        <f t="shared" si="28"/>
        <v>0</v>
      </c>
      <c r="I196" s="89"/>
    </row>
    <row r="197" spans="1:9" ht="24.95" customHeight="1" x14ac:dyDescent="0.2">
      <c r="A197" s="104"/>
      <c r="B197" s="107"/>
      <c r="C197" s="12" t="s">
        <v>235</v>
      </c>
      <c r="D197" s="7">
        <v>1</v>
      </c>
      <c r="E197" s="3"/>
      <c r="F197" s="34"/>
      <c r="G197" s="34">
        <f t="shared" si="27"/>
        <v>0</v>
      </c>
      <c r="H197" s="34">
        <f t="shared" si="28"/>
        <v>0</v>
      </c>
      <c r="I197" s="89"/>
    </row>
    <row r="198" spans="1:9" ht="24.95" customHeight="1" x14ac:dyDescent="0.2">
      <c r="A198" s="104"/>
      <c r="B198" s="107"/>
      <c r="C198" s="12" t="s">
        <v>236</v>
      </c>
      <c r="D198" s="7">
        <v>1</v>
      </c>
      <c r="E198" s="61"/>
      <c r="F198" s="34"/>
      <c r="G198" s="34">
        <f t="shared" si="27"/>
        <v>0</v>
      </c>
      <c r="H198" s="34">
        <f t="shared" si="28"/>
        <v>0</v>
      </c>
      <c r="I198" s="89"/>
    </row>
    <row r="199" spans="1:9" ht="24.95" customHeight="1" thickBot="1" x14ac:dyDescent="0.25">
      <c r="A199" s="105"/>
      <c r="B199" s="108"/>
      <c r="C199" s="64" t="s">
        <v>237</v>
      </c>
      <c r="D199" s="65">
        <v>1</v>
      </c>
      <c r="E199" s="47"/>
      <c r="F199" s="45"/>
      <c r="G199" s="45">
        <f t="shared" si="27"/>
        <v>0</v>
      </c>
      <c r="H199" s="45">
        <f t="shared" si="28"/>
        <v>0</v>
      </c>
      <c r="I199" s="90"/>
    </row>
    <row r="200" spans="1:9" ht="24.95" customHeight="1" x14ac:dyDescent="0.2">
      <c r="A200" s="103">
        <v>34</v>
      </c>
      <c r="B200" s="106" t="s">
        <v>21</v>
      </c>
      <c r="C200" s="62" t="s">
        <v>4</v>
      </c>
      <c r="D200" s="63">
        <v>1</v>
      </c>
      <c r="E200" s="42"/>
      <c r="F200" s="41"/>
      <c r="G200" s="41">
        <f t="shared" ref="G200:G263" si="39">SUM(E200:F200)</f>
        <v>0</v>
      </c>
      <c r="H200" s="41">
        <f t="shared" si="28"/>
        <v>0</v>
      </c>
      <c r="I200" s="88">
        <f t="shared" ref="I200" si="40">SUM(H200:H205)</f>
        <v>0</v>
      </c>
    </row>
    <row r="201" spans="1:9" ht="24.95" customHeight="1" x14ac:dyDescent="0.2">
      <c r="A201" s="104"/>
      <c r="B201" s="107"/>
      <c r="C201" s="35" t="s">
        <v>233</v>
      </c>
      <c r="D201" s="7">
        <v>1</v>
      </c>
      <c r="E201" s="3"/>
      <c r="F201" s="34"/>
      <c r="G201" s="34">
        <f t="shared" si="39"/>
        <v>0</v>
      </c>
      <c r="H201" s="34">
        <f t="shared" ref="H201:H264" si="41">(E201*0 + F201*1)*D201</f>
        <v>0</v>
      </c>
      <c r="I201" s="89"/>
    </row>
    <row r="202" spans="1:9" ht="24.95" customHeight="1" x14ac:dyDescent="0.2">
      <c r="A202" s="104"/>
      <c r="B202" s="107"/>
      <c r="C202" s="12" t="s">
        <v>234</v>
      </c>
      <c r="D202" s="7">
        <v>1</v>
      </c>
      <c r="E202" s="3"/>
      <c r="F202" s="34"/>
      <c r="G202" s="34">
        <f t="shared" si="39"/>
        <v>0</v>
      </c>
      <c r="H202" s="34">
        <f t="shared" si="41"/>
        <v>0</v>
      </c>
      <c r="I202" s="89"/>
    </row>
    <row r="203" spans="1:9" ht="24.95" customHeight="1" x14ac:dyDescent="0.2">
      <c r="A203" s="104"/>
      <c r="B203" s="107"/>
      <c r="C203" s="12" t="s">
        <v>235</v>
      </c>
      <c r="D203" s="7">
        <v>1</v>
      </c>
      <c r="E203" s="3"/>
      <c r="F203" s="34"/>
      <c r="G203" s="34">
        <f t="shared" si="39"/>
        <v>0</v>
      </c>
      <c r="H203" s="34">
        <f t="shared" si="41"/>
        <v>0</v>
      </c>
      <c r="I203" s="89"/>
    </row>
    <row r="204" spans="1:9" ht="24.95" customHeight="1" x14ac:dyDescent="0.2">
      <c r="A204" s="104"/>
      <c r="B204" s="107"/>
      <c r="C204" s="12" t="s">
        <v>236</v>
      </c>
      <c r="D204" s="7">
        <v>1</v>
      </c>
      <c r="E204" s="61"/>
      <c r="F204" s="34"/>
      <c r="G204" s="34">
        <f t="shared" si="39"/>
        <v>0</v>
      </c>
      <c r="H204" s="34">
        <f t="shared" si="41"/>
        <v>0</v>
      </c>
      <c r="I204" s="89"/>
    </row>
    <row r="205" spans="1:9" ht="24.95" customHeight="1" thickBot="1" x14ac:dyDescent="0.25">
      <c r="A205" s="105"/>
      <c r="B205" s="108"/>
      <c r="C205" s="64" t="s">
        <v>237</v>
      </c>
      <c r="D205" s="65">
        <v>1</v>
      </c>
      <c r="E205" s="47"/>
      <c r="F205" s="45"/>
      <c r="G205" s="45">
        <f t="shared" si="39"/>
        <v>0</v>
      </c>
      <c r="H205" s="45">
        <f t="shared" si="41"/>
        <v>0</v>
      </c>
      <c r="I205" s="90"/>
    </row>
    <row r="206" spans="1:9" ht="24.95" customHeight="1" x14ac:dyDescent="0.2">
      <c r="A206" s="103">
        <v>35</v>
      </c>
      <c r="B206" s="106" t="s">
        <v>21</v>
      </c>
      <c r="C206" s="62" t="s">
        <v>4</v>
      </c>
      <c r="D206" s="63">
        <v>1</v>
      </c>
      <c r="E206" s="42"/>
      <c r="F206" s="41"/>
      <c r="G206" s="41">
        <f t="shared" si="39"/>
        <v>0</v>
      </c>
      <c r="H206" s="41">
        <f t="shared" si="41"/>
        <v>0</v>
      </c>
      <c r="I206" s="88">
        <f t="shared" ref="I206" si="42">SUM(H206:H211)</f>
        <v>0</v>
      </c>
    </row>
    <row r="207" spans="1:9" ht="24.95" customHeight="1" x14ac:dyDescent="0.2">
      <c r="A207" s="104"/>
      <c r="B207" s="107"/>
      <c r="C207" s="35" t="s">
        <v>233</v>
      </c>
      <c r="D207" s="7">
        <v>1</v>
      </c>
      <c r="E207" s="3"/>
      <c r="F207" s="34"/>
      <c r="G207" s="34">
        <f t="shared" si="39"/>
        <v>0</v>
      </c>
      <c r="H207" s="34">
        <f t="shared" si="41"/>
        <v>0</v>
      </c>
      <c r="I207" s="89"/>
    </row>
    <row r="208" spans="1:9" ht="24.95" customHeight="1" x14ac:dyDescent="0.2">
      <c r="A208" s="104"/>
      <c r="B208" s="107"/>
      <c r="C208" s="12" t="s">
        <v>234</v>
      </c>
      <c r="D208" s="7">
        <v>1</v>
      </c>
      <c r="E208" s="3"/>
      <c r="F208" s="34"/>
      <c r="G208" s="34">
        <f t="shared" si="39"/>
        <v>0</v>
      </c>
      <c r="H208" s="34">
        <f t="shared" si="41"/>
        <v>0</v>
      </c>
      <c r="I208" s="89"/>
    </row>
    <row r="209" spans="1:9" ht="24.95" customHeight="1" x14ac:dyDescent="0.2">
      <c r="A209" s="104"/>
      <c r="B209" s="107"/>
      <c r="C209" s="12" t="s">
        <v>235</v>
      </c>
      <c r="D209" s="7">
        <v>1</v>
      </c>
      <c r="E209" s="3"/>
      <c r="F209" s="34"/>
      <c r="G209" s="34">
        <f t="shared" si="39"/>
        <v>0</v>
      </c>
      <c r="H209" s="34">
        <f t="shared" si="41"/>
        <v>0</v>
      </c>
      <c r="I209" s="89"/>
    </row>
    <row r="210" spans="1:9" ht="24.95" customHeight="1" x14ac:dyDescent="0.2">
      <c r="A210" s="104"/>
      <c r="B210" s="107"/>
      <c r="C210" s="12" t="s">
        <v>236</v>
      </c>
      <c r="D210" s="7">
        <v>1</v>
      </c>
      <c r="E210" s="61"/>
      <c r="F210" s="34"/>
      <c r="G210" s="34">
        <f t="shared" si="39"/>
        <v>0</v>
      </c>
      <c r="H210" s="34">
        <f t="shared" si="41"/>
        <v>0</v>
      </c>
      <c r="I210" s="89"/>
    </row>
    <row r="211" spans="1:9" ht="24.95" customHeight="1" thickBot="1" x14ac:dyDescent="0.25">
      <c r="A211" s="105"/>
      <c r="B211" s="108"/>
      <c r="C211" s="64" t="s">
        <v>237</v>
      </c>
      <c r="D211" s="65">
        <v>1</v>
      </c>
      <c r="E211" s="47"/>
      <c r="F211" s="45"/>
      <c r="G211" s="45">
        <f t="shared" si="39"/>
        <v>0</v>
      </c>
      <c r="H211" s="45">
        <f t="shared" si="41"/>
        <v>0</v>
      </c>
      <c r="I211" s="90"/>
    </row>
    <row r="212" spans="1:9" ht="24.95" customHeight="1" x14ac:dyDescent="0.2">
      <c r="A212" s="103">
        <v>36</v>
      </c>
      <c r="B212" s="106" t="s">
        <v>21</v>
      </c>
      <c r="C212" s="62" t="s">
        <v>4</v>
      </c>
      <c r="D212" s="63">
        <v>1</v>
      </c>
      <c r="E212" s="42"/>
      <c r="F212" s="41"/>
      <c r="G212" s="41">
        <f t="shared" si="39"/>
        <v>0</v>
      </c>
      <c r="H212" s="41">
        <f t="shared" si="41"/>
        <v>0</v>
      </c>
      <c r="I212" s="88">
        <f t="shared" ref="I212" si="43">SUM(H212:H217)</f>
        <v>0</v>
      </c>
    </row>
    <row r="213" spans="1:9" ht="24.95" customHeight="1" x14ac:dyDescent="0.2">
      <c r="A213" s="104"/>
      <c r="B213" s="107"/>
      <c r="C213" s="35" t="s">
        <v>233</v>
      </c>
      <c r="D213" s="7">
        <v>1</v>
      </c>
      <c r="E213" s="3"/>
      <c r="F213" s="34"/>
      <c r="G213" s="34">
        <f t="shared" si="39"/>
        <v>0</v>
      </c>
      <c r="H213" s="34">
        <f t="shared" si="41"/>
        <v>0</v>
      </c>
      <c r="I213" s="89"/>
    </row>
    <row r="214" spans="1:9" ht="24.95" customHeight="1" x14ac:dyDescent="0.2">
      <c r="A214" s="104"/>
      <c r="B214" s="107"/>
      <c r="C214" s="12" t="s">
        <v>234</v>
      </c>
      <c r="D214" s="7">
        <v>1</v>
      </c>
      <c r="E214" s="3"/>
      <c r="F214" s="34"/>
      <c r="G214" s="34">
        <f t="shared" si="39"/>
        <v>0</v>
      </c>
      <c r="H214" s="34">
        <f t="shared" si="41"/>
        <v>0</v>
      </c>
      <c r="I214" s="89"/>
    </row>
    <row r="215" spans="1:9" ht="24.95" customHeight="1" x14ac:dyDescent="0.2">
      <c r="A215" s="104"/>
      <c r="B215" s="107"/>
      <c r="C215" s="12" t="s">
        <v>235</v>
      </c>
      <c r="D215" s="7">
        <v>1</v>
      </c>
      <c r="E215" s="3"/>
      <c r="F215" s="34"/>
      <c r="G215" s="34">
        <f t="shared" si="39"/>
        <v>0</v>
      </c>
      <c r="H215" s="34">
        <f t="shared" si="41"/>
        <v>0</v>
      </c>
      <c r="I215" s="89"/>
    </row>
    <row r="216" spans="1:9" ht="24.95" customHeight="1" x14ac:dyDescent="0.2">
      <c r="A216" s="104"/>
      <c r="B216" s="107"/>
      <c r="C216" s="12" t="s">
        <v>236</v>
      </c>
      <c r="D216" s="7">
        <v>1</v>
      </c>
      <c r="E216" s="61"/>
      <c r="F216" s="34"/>
      <c r="G216" s="34">
        <f t="shared" si="39"/>
        <v>0</v>
      </c>
      <c r="H216" s="34">
        <f t="shared" si="41"/>
        <v>0</v>
      </c>
      <c r="I216" s="89"/>
    </row>
    <row r="217" spans="1:9" ht="24.95" customHeight="1" thickBot="1" x14ac:dyDescent="0.25">
      <c r="A217" s="105"/>
      <c r="B217" s="108"/>
      <c r="C217" s="64" t="s">
        <v>237</v>
      </c>
      <c r="D217" s="65">
        <v>1</v>
      </c>
      <c r="E217" s="47"/>
      <c r="F217" s="45"/>
      <c r="G217" s="45">
        <f t="shared" si="39"/>
        <v>0</v>
      </c>
      <c r="H217" s="45">
        <f t="shared" si="41"/>
        <v>0</v>
      </c>
      <c r="I217" s="90"/>
    </row>
    <row r="218" spans="1:9" ht="24.95" customHeight="1" x14ac:dyDescent="0.2">
      <c r="A218" s="103">
        <v>37</v>
      </c>
      <c r="B218" s="106" t="s">
        <v>21</v>
      </c>
      <c r="C218" s="62" t="s">
        <v>4</v>
      </c>
      <c r="D218" s="63">
        <v>1</v>
      </c>
      <c r="E218" s="42"/>
      <c r="F218" s="41"/>
      <c r="G218" s="41">
        <f t="shared" si="39"/>
        <v>0</v>
      </c>
      <c r="H218" s="41">
        <f t="shared" si="41"/>
        <v>0</v>
      </c>
      <c r="I218" s="88">
        <f t="shared" ref="I218" si="44">SUM(H218:H223)</f>
        <v>0</v>
      </c>
    </row>
    <row r="219" spans="1:9" ht="24.95" customHeight="1" x14ac:dyDescent="0.2">
      <c r="A219" s="104"/>
      <c r="B219" s="107"/>
      <c r="C219" s="35" t="s">
        <v>233</v>
      </c>
      <c r="D219" s="7">
        <v>1</v>
      </c>
      <c r="E219" s="3"/>
      <c r="F219" s="34"/>
      <c r="G219" s="34">
        <f t="shared" si="39"/>
        <v>0</v>
      </c>
      <c r="H219" s="34">
        <f t="shared" si="41"/>
        <v>0</v>
      </c>
      <c r="I219" s="89"/>
    </row>
    <row r="220" spans="1:9" ht="24.95" customHeight="1" x14ac:dyDescent="0.2">
      <c r="A220" s="104"/>
      <c r="B220" s="107"/>
      <c r="C220" s="12" t="s">
        <v>234</v>
      </c>
      <c r="D220" s="7">
        <v>1</v>
      </c>
      <c r="E220" s="3"/>
      <c r="F220" s="34"/>
      <c r="G220" s="34">
        <f t="shared" si="39"/>
        <v>0</v>
      </c>
      <c r="H220" s="34">
        <f t="shared" si="41"/>
        <v>0</v>
      </c>
      <c r="I220" s="89"/>
    </row>
    <row r="221" spans="1:9" ht="24.95" customHeight="1" x14ac:dyDescent="0.2">
      <c r="A221" s="104"/>
      <c r="B221" s="107"/>
      <c r="C221" s="12" t="s">
        <v>235</v>
      </c>
      <c r="D221" s="7">
        <v>1</v>
      </c>
      <c r="E221" s="3"/>
      <c r="F221" s="34"/>
      <c r="G221" s="34">
        <f t="shared" si="39"/>
        <v>0</v>
      </c>
      <c r="H221" s="34">
        <f t="shared" si="41"/>
        <v>0</v>
      </c>
      <c r="I221" s="89"/>
    </row>
    <row r="222" spans="1:9" ht="24.95" customHeight="1" x14ac:dyDescent="0.2">
      <c r="A222" s="104"/>
      <c r="B222" s="107"/>
      <c r="C222" s="12" t="s">
        <v>236</v>
      </c>
      <c r="D222" s="7">
        <v>1</v>
      </c>
      <c r="E222" s="61"/>
      <c r="F222" s="34"/>
      <c r="G222" s="34">
        <f t="shared" si="39"/>
        <v>0</v>
      </c>
      <c r="H222" s="34">
        <f t="shared" si="41"/>
        <v>0</v>
      </c>
      <c r="I222" s="89"/>
    </row>
    <row r="223" spans="1:9" ht="24.95" customHeight="1" thickBot="1" x14ac:dyDescent="0.25">
      <c r="A223" s="105"/>
      <c r="B223" s="108"/>
      <c r="C223" s="64" t="s">
        <v>237</v>
      </c>
      <c r="D223" s="65">
        <v>1</v>
      </c>
      <c r="E223" s="47"/>
      <c r="F223" s="45"/>
      <c r="G223" s="45">
        <f t="shared" si="39"/>
        <v>0</v>
      </c>
      <c r="H223" s="45">
        <f t="shared" si="41"/>
        <v>0</v>
      </c>
      <c r="I223" s="90"/>
    </row>
    <row r="224" spans="1:9" ht="24.95" customHeight="1" x14ac:dyDescent="0.2">
      <c r="A224" s="103">
        <v>38</v>
      </c>
      <c r="B224" s="106" t="s">
        <v>21</v>
      </c>
      <c r="C224" s="62" t="s">
        <v>4</v>
      </c>
      <c r="D224" s="63">
        <v>1</v>
      </c>
      <c r="E224" s="42"/>
      <c r="F224" s="41"/>
      <c r="G224" s="41">
        <f t="shared" si="39"/>
        <v>0</v>
      </c>
      <c r="H224" s="41">
        <f t="shared" si="41"/>
        <v>0</v>
      </c>
      <c r="I224" s="88">
        <f t="shared" ref="I224" si="45">SUM(H224:H229)</f>
        <v>0</v>
      </c>
    </row>
    <row r="225" spans="1:9" ht="24.95" customHeight="1" x14ac:dyDescent="0.2">
      <c r="A225" s="104"/>
      <c r="B225" s="107"/>
      <c r="C225" s="35" t="s">
        <v>233</v>
      </c>
      <c r="D225" s="7">
        <v>1</v>
      </c>
      <c r="E225" s="3"/>
      <c r="F225" s="34"/>
      <c r="G225" s="34">
        <f t="shared" si="39"/>
        <v>0</v>
      </c>
      <c r="H225" s="34">
        <f t="shared" si="41"/>
        <v>0</v>
      </c>
      <c r="I225" s="89"/>
    </row>
    <row r="226" spans="1:9" ht="24.95" customHeight="1" x14ac:dyDescent="0.2">
      <c r="A226" s="104"/>
      <c r="B226" s="107"/>
      <c r="C226" s="12" t="s">
        <v>234</v>
      </c>
      <c r="D226" s="7">
        <v>1</v>
      </c>
      <c r="E226" s="3"/>
      <c r="F226" s="34"/>
      <c r="G226" s="34">
        <f t="shared" si="39"/>
        <v>0</v>
      </c>
      <c r="H226" s="34">
        <f t="shared" si="41"/>
        <v>0</v>
      </c>
      <c r="I226" s="89"/>
    </row>
    <row r="227" spans="1:9" ht="24.95" customHeight="1" x14ac:dyDescent="0.2">
      <c r="A227" s="104"/>
      <c r="B227" s="107"/>
      <c r="C227" s="12" t="s">
        <v>235</v>
      </c>
      <c r="D227" s="7">
        <v>1</v>
      </c>
      <c r="E227" s="3"/>
      <c r="F227" s="34"/>
      <c r="G227" s="34">
        <f t="shared" si="39"/>
        <v>0</v>
      </c>
      <c r="H227" s="34">
        <f t="shared" si="41"/>
        <v>0</v>
      </c>
      <c r="I227" s="89"/>
    </row>
    <row r="228" spans="1:9" ht="24.95" customHeight="1" x14ac:dyDescent="0.2">
      <c r="A228" s="104"/>
      <c r="B228" s="107"/>
      <c r="C228" s="12" t="s">
        <v>236</v>
      </c>
      <c r="D228" s="7">
        <v>1</v>
      </c>
      <c r="E228" s="61"/>
      <c r="F228" s="34"/>
      <c r="G228" s="34">
        <f t="shared" si="39"/>
        <v>0</v>
      </c>
      <c r="H228" s="34">
        <f t="shared" si="41"/>
        <v>0</v>
      </c>
      <c r="I228" s="89"/>
    </row>
    <row r="229" spans="1:9" ht="24.95" customHeight="1" thickBot="1" x14ac:dyDescent="0.25">
      <c r="A229" s="105"/>
      <c r="B229" s="108"/>
      <c r="C229" s="64" t="s">
        <v>237</v>
      </c>
      <c r="D229" s="65">
        <v>1</v>
      </c>
      <c r="E229" s="47"/>
      <c r="F229" s="45"/>
      <c r="G229" s="45">
        <f t="shared" si="39"/>
        <v>0</v>
      </c>
      <c r="H229" s="45">
        <f t="shared" si="41"/>
        <v>0</v>
      </c>
      <c r="I229" s="90"/>
    </row>
    <row r="230" spans="1:9" ht="24.95" customHeight="1" x14ac:dyDescent="0.2">
      <c r="A230" s="103">
        <v>39</v>
      </c>
      <c r="B230" s="106" t="s">
        <v>21</v>
      </c>
      <c r="C230" s="62" t="s">
        <v>4</v>
      </c>
      <c r="D230" s="63">
        <v>1</v>
      </c>
      <c r="E230" s="42"/>
      <c r="F230" s="41"/>
      <c r="G230" s="41">
        <f t="shared" si="39"/>
        <v>0</v>
      </c>
      <c r="H230" s="41">
        <f t="shared" si="41"/>
        <v>0</v>
      </c>
      <c r="I230" s="88">
        <f t="shared" ref="I230" si="46">SUM(H230:H235)</f>
        <v>0</v>
      </c>
    </row>
    <row r="231" spans="1:9" ht="24.95" customHeight="1" x14ac:dyDescent="0.2">
      <c r="A231" s="104"/>
      <c r="B231" s="107"/>
      <c r="C231" s="35" t="s">
        <v>233</v>
      </c>
      <c r="D231" s="7">
        <v>1</v>
      </c>
      <c r="E231" s="3"/>
      <c r="F231" s="34"/>
      <c r="G231" s="34">
        <f t="shared" si="39"/>
        <v>0</v>
      </c>
      <c r="H231" s="34">
        <f t="shared" si="41"/>
        <v>0</v>
      </c>
      <c r="I231" s="89"/>
    </row>
    <row r="232" spans="1:9" ht="24.95" customHeight="1" x14ac:dyDescent="0.2">
      <c r="A232" s="104"/>
      <c r="B232" s="107"/>
      <c r="C232" s="12" t="s">
        <v>234</v>
      </c>
      <c r="D232" s="7">
        <v>1</v>
      </c>
      <c r="E232" s="3"/>
      <c r="F232" s="34"/>
      <c r="G232" s="34">
        <f t="shared" si="39"/>
        <v>0</v>
      </c>
      <c r="H232" s="34">
        <f t="shared" si="41"/>
        <v>0</v>
      </c>
      <c r="I232" s="89"/>
    </row>
    <row r="233" spans="1:9" ht="24.95" customHeight="1" x14ac:dyDescent="0.2">
      <c r="A233" s="104"/>
      <c r="B233" s="107"/>
      <c r="C233" s="12" t="s">
        <v>235</v>
      </c>
      <c r="D233" s="7">
        <v>1</v>
      </c>
      <c r="E233" s="3"/>
      <c r="F233" s="34"/>
      <c r="G233" s="34">
        <f t="shared" si="39"/>
        <v>0</v>
      </c>
      <c r="H233" s="34">
        <f t="shared" si="41"/>
        <v>0</v>
      </c>
      <c r="I233" s="89"/>
    </row>
    <row r="234" spans="1:9" ht="24.95" customHeight="1" x14ac:dyDescent="0.2">
      <c r="A234" s="104"/>
      <c r="B234" s="107"/>
      <c r="C234" s="12" t="s">
        <v>236</v>
      </c>
      <c r="D234" s="7">
        <v>1</v>
      </c>
      <c r="E234" s="61"/>
      <c r="F234" s="34"/>
      <c r="G234" s="34">
        <f t="shared" si="39"/>
        <v>0</v>
      </c>
      <c r="H234" s="34">
        <f t="shared" si="41"/>
        <v>0</v>
      </c>
      <c r="I234" s="89"/>
    </row>
    <row r="235" spans="1:9" ht="24.95" customHeight="1" thickBot="1" x14ac:dyDescent="0.25">
      <c r="A235" s="105"/>
      <c r="B235" s="108"/>
      <c r="C235" s="64" t="s">
        <v>237</v>
      </c>
      <c r="D235" s="65">
        <v>1</v>
      </c>
      <c r="E235" s="47"/>
      <c r="F235" s="45"/>
      <c r="G235" s="45">
        <f t="shared" si="39"/>
        <v>0</v>
      </c>
      <c r="H235" s="45">
        <f t="shared" si="41"/>
        <v>0</v>
      </c>
      <c r="I235" s="90"/>
    </row>
    <row r="236" spans="1:9" ht="24.95" customHeight="1" x14ac:dyDescent="0.2">
      <c r="A236" s="103">
        <v>40</v>
      </c>
      <c r="B236" s="106" t="s">
        <v>21</v>
      </c>
      <c r="C236" s="62" t="s">
        <v>4</v>
      </c>
      <c r="D236" s="63">
        <v>1</v>
      </c>
      <c r="E236" s="42"/>
      <c r="F236" s="41"/>
      <c r="G236" s="41">
        <f t="shared" si="39"/>
        <v>0</v>
      </c>
      <c r="H236" s="41">
        <f t="shared" si="41"/>
        <v>0</v>
      </c>
      <c r="I236" s="88">
        <f t="shared" ref="I236" si="47">SUM(H236:H241)</f>
        <v>0</v>
      </c>
    </row>
    <row r="237" spans="1:9" ht="24.95" customHeight="1" x14ac:dyDescent="0.2">
      <c r="A237" s="104"/>
      <c r="B237" s="107"/>
      <c r="C237" s="35" t="s">
        <v>233</v>
      </c>
      <c r="D237" s="7">
        <v>1</v>
      </c>
      <c r="E237" s="3"/>
      <c r="F237" s="34"/>
      <c r="G237" s="34">
        <f t="shared" si="39"/>
        <v>0</v>
      </c>
      <c r="H237" s="34">
        <f t="shared" si="41"/>
        <v>0</v>
      </c>
      <c r="I237" s="89"/>
    </row>
    <row r="238" spans="1:9" ht="24.95" customHeight="1" x14ac:dyDescent="0.2">
      <c r="A238" s="104"/>
      <c r="B238" s="107"/>
      <c r="C238" s="12" t="s">
        <v>234</v>
      </c>
      <c r="D238" s="7">
        <v>1</v>
      </c>
      <c r="E238" s="3"/>
      <c r="F238" s="34"/>
      <c r="G238" s="34">
        <f t="shared" si="39"/>
        <v>0</v>
      </c>
      <c r="H238" s="34">
        <f t="shared" si="41"/>
        <v>0</v>
      </c>
      <c r="I238" s="89"/>
    </row>
    <row r="239" spans="1:9" ht="24.95" customHeight="1" x14ac:dyDescent="0.2">
      <c r="A239" s="104"/>
      <c r="B239" s="107"/>
      <c r="C239" s="12" t="s">
        <v>235</v>
      </c>
      <c r="D239" s="7">
        <v>1</v>
      </c>
      <c r="E239" s="3"/>
      <c r="F239" s="34"/>
      <c r="G239" s="34">
        <f t="shared" si="39"/>
        <v>0</v>
      </c>
      <c r="H239" s="34">
        <f t="shared" si="41"/>
        <v>0</v>
      </c>
      <c r="I239" s="89"/>
    </row>
    <row r="240" spans="1:9" ht="24.95" customHeight="1" x14ac:dyDescent="0.2">
      <c r="A240" s="104"/>
      <c r="B240" s="107"/>
      <c r="C240" s="12" t="s">
        <v>236</v>
      </c>
      <c r="D240" s="7">
        <v>1</v>
      </c>
      <c r="E240" s="61"/>
      <c r="F240" s="34"/>
      <c r="G240" s="34">
        <f t="shared" si="39"/>
        <v>0</v>
      </c>
      <c r="H240" s="34">
        <f t="shared" si="41"/>
        <v>0</v>
      </c>
      <c r="I240" s="89"/>
    </row>
    <row r="241" spans="1:9" ht="24.95" customHeight="1" thickBot="1" x14ac:dyDescent="0.25">
      <c r="A241" s="105"/>
      <c r="B241" s="108"/>
      <c r="C241" s="64" t="s">
        <v>237</v>
      </c>
      <c r="D241" s="65">
        <v>1</v>
      </c>
      <c r="E241" s="47"/>
      <c r="F241" s="45"/>
      <c r="G241" s="45">
        <f t="shared" si="39"/>
        <v>0</v>
      </c>
      <c r="H241" s="45">
        <f t="shared" si="41"/>
        <v>0</v>
      </c>
      <c r="I241" s="90"/>
    </row>
    <row r="242" spans="1:9" ht="24.95" customHeight="1" x14ac:dyDescent="0.2">
      <c r="A242" s="103">
        <v>41</v>
      </c>
      <c r="B242" s="106" t="s">
        <v>21</v>
      </c>
      <c r="C242" s="62" t="s">
        <v>4</v>
      </c>
      <c r="D242" s="63">
        <v>1</v>
      </c>
      <c r="E242" s="42"/>
      <c r="F242" s="41"/>
      <c r="G242" s="41">
        <f t="shared" si="39"/>
        <v>0</v>
      </c>
      <c r="H242" s="41">
        <f t="shared" si="41"/>
        <v>0</v>
      </c>
      <c r="I242" s="88">
        <f t="shared" ref="I242" si="48">SUM(H242:H247)</f>
        <v>0</v>
      </c>
    </row>
    <row r="243" spans="1:9" ht="24.95" customHeight="1" x14ac:dyDescent="0.2">
      <c r="A243" s="104"/>
      <c r="B243" s="107"/>
      <c r="C243" s="35" t="s">
        <v>233</v>
      </c>
      <c r="D243" s="7">
        <v>1</v>
      </c>
      <c r="E243" s="3"/>
      <c r="F243" s="34"/>
      <c r="G243" s="34">
        <f t="shared" si="39"/>
        <v>0</v>
      </c>
      <c r="H243" s="34">
        <f t="shared" si="41"/>
        <v>0</v>
      </c>
      <c r="I243" s="89"/>
    </row>
    <row r="244" spans="1:9" ht="24.95" customHeight="1" x14ac:dyDescent="0.2">
      <c r="A244" s="104"/>
      <c r="B244" s="107"/>
      <c r="C244" s="12" t="s">
        <v>234</v>
      </c>
      <c r="D244" s="7">
        <v>1</v>
      </c>
      <c r="E244" s="3"/>
      <c r="F244" s="34"/>
      <c r="G244" s="34">
        <f t="shared" si="39"/>
        <v>0</v>
      </c>
      <c r="H244" s="34">
        <f t="shared" si="41"/>
        <v>0</v>
      </c>
      <c r="I244" s="89"/>
    </row>
    <row r="245" spans="1:9" ht="24.95" customHeight="1" x14ac:dyDescent="0.2">
      <c r="A245" s="104"/>
      <c r="B245" s="107"/>
      <c r="C245" s="12" t="s">
        <v>235</v>
      </c>
      <c r="D245" s="7">
        <v>1</v>
      </c>
      <c r="E245" s="3"/>
      <c r="F245" s="34"/>
      <c r="G245" s="34">
        <f t="shared" si="39"/>
        <v>0</v>
      </c>
      <c r="H245" s="34">
        <f t="shared" si="41"/>
        <v>0</v>
      </c>
      <c r="I245" s="89"/>
    </row>
    <row r="246" spans="1:9" ht="24.95" customHeight="1" x14ac:dyDescent="0.2">
      <c r="A246" s="104"/>
      <c r="B246" s="107"/>
      <c r="C246" s="12" t="s">
        <v>236</v>
      </c>
      <c r="D246" s="7">
        <v>1</v>
      </c>
      <c r="E246" s="61"/>
      <c r="F246" s="34"/>
      <c r="G246" s="34">
        <f t="shared" si="39"/>
        <v>0</v>
      </c>
      <c r="H246" s="34">
        <f t="shared" si="41"/>
        <v>0</v>
      </c>
      <c r="I246" s="89"/>
    </row>
    <row r="247" spans="1:9" ht="24.95" customHeight="1" thickBot="1" x14ac:dyDescent="0.25">
      <c r="A247" s="105"/>
      <c r="B247" s="108"/>
      <c r="C247" s="64" t="s">
        <v>237</v>
      </c>
      <c r="D247" s="65">
        <v>1</v>
      </c>
      <c r="E247" s="47"/>
      <c r="F247" s="45"/>
      <c r="G247" s="45">
        <f t="shared" si="39"/>
        <v>0</v>
      </c>
      <c r="H247" s="45">
        <f t="shared" si="41"/>
        <v>0</v>
      </c>
      <c r="I247" s="90"/>
    </row>
    <row r="248" spans="1:9" ht="24.95" customHeight="1" x14ac:dyDescent="0.2">
      <c r="A248" s="103">
        <v>42</v>
      </c>
      <c r="B248" s="106" t="s">
        <v>21</v>
      </c>
      <c r="C248" s="62" t="s">
        <v>4</v>
      </c>
      <c r="D248" s="63">
        <v>1</v>
      </c>
      <c r="E248" s="42"/>
      <c r="F248" s="41"/>
      <c r="G248" s="41">
        <f t="shared" si="39"/>
        <v>0</v>
      </c>
      <c r="H248" s="41">
        <f t="shared" si="41"/>
        <v>0</v>
      </c>
      <c r="I248" s="88">
        <f t="shared" ref="I248" si="49">SUM(H248:H253)</f>
        <v>0</v>
      </c>
    </row>
    <row r="249" spans="1:9" ht="24.95" customHeight="1" x14ac:dyDescent="0.2">
      <c r="A249" s="104"/>
      <c r="B249" s="107"/>
      <c r="C249" s="35" t="s">
        <v>233</v>
      </c>
      <c r="D249" s="7">
        <v>1</v>
      </c>
      <c r="E249" s="3"/>
      <c r="F249" s="34"/>
      <c r="G249" s="34">
        <f t="shared" si="39"/>
        <v>0</v>
      </c>
      <c r="H249" s="34">
        <f t="shared" si="41"/>
        <v>0</v>
      </c>
      <c r="I249" s="89"/>
    </row>
    <row r="250" spans="1:9" ht="24.95" customHeight="1" x14ac:dyDescent="0.2">
      <c r="A250" s="104"/>
      <c r="B250" s="107"/>
      <c r="C250" s="12" t="s">
        <v>234</v>
      </c>
      <c r="D250" s="7">
        <v>1</v>
      </c>
      <c r="E250" s="3"/>
      <c r="F250" s="34"/>
      <c r="G250" s="34">
        <f t="shared" si="39"/>
        <v>0</v>
      </c>
      <c r="H250" s="34">
        <f t="shared" si="41"/>
        <v>0</v>
      </c>
      <c r="I250" s="89"/>
    </row>
    <row r="251" spans="1:9" ht="24.95" customHeight="1" x14ac:dyDescent="0.2">
      <c r="A251" s="104"/>
      <c r="B251" s="107"/>
      <c r="C251" s="12" t="s">
        <v>235</v>
      </c>
      <c r="D251" s="7">
        <v>1</v>
      </c>
      <c r="E251" s="3"/>
      <c r="F251" s="34"/>
      <c r="G251" s="34">
        <f t="shared" si="39"/>
        <v>0</v>
      </c>
      <c r="H251" s="34">
        <f t="shared" si="41"/>
        <v>0</v>
      </c>
      <c r="I251" s="89"/>
    </row>
    <row r="252" spans="1:9" ht="24.95" customHeight="1" x14ac:dyDescent="0.2">
      <c r="A252" s="104"/>
      <c r="B252" s="107"/>
      <c r="C252" s="12" t="s">
        <v>236</v>
      </c>
      <c r="D252" s="7">
        <v>1</v>
      </c>
      <c r="E252" s="61"/>
      <c r="F252" s="34"/>
      <c r="G252" s="34">
        <f t="shared" si="39"/>
        <v>0</v>
      </c>
      <c r="H252" s="34">
        <f t="shared" si="41"/>
        <v>0</v>
      </c>
      <c r="I252" s="89"/>
    </row>
    <row r="253" spans="1:9" ht="24.95" customHeight="1" thickBot="1" x14ac:dyDescent="0.25">
      <c r="A253" s="105"/>
      <c r="B253" s="108"/>
      <c r="C253" s="64" t="s">
        <v>237</v>
      </c>
      <c r="D253" s="65">
        <v>1</v>
      </c>
      <c r="E253" s="47"/>
      <c r="F253" s="45"/>
      <c r="G253" s="45">
        <f t="shared" si="39"/>
        <v>0</v>
      </c>
      <c r="H253" s="45">
        <f t="shared" si="41"/>
        <v>0</v>
      </c>
      <c r="I253" s="90"/>
    </row>
    <row r="254" spans="1:9" ht="24.95" customHeight="1" x14ac:dyDescent="0.2">
      <c r="A254" s="103">
        <v>43</v>
      </c>
      <c r="B254" s="106" t="s">
        <v>21</v>
      </c>
      <c r="C254" s="62" t="s">
        <v>4</v>
      </c>
      <c r="D254" s="63">
        <v>1</v>
      </c>
      <c r="E254" s="42"/>
      <c r="F254" s="41"/>
      <c r="G254" s="41">
        <f t="shared" si="39"/>
        <v>0</v>
      </c>
      <c r="H254" s="41">
        <f t="shared" si="41"/>
        <v>0</v>
      </c>
      <c r="I254" s="88">
        <f t="shared" ref="I254" si="50">SUM(H254:H259)</f>
        <v>0</v>
      </c>
    </row>
    <row r="255" spans="1:9" ht="24.95" customHeight="1" x14ac:dyDescent="0.2">
      <c r="A255" s="104"/>
      <c r="B255" s="107"/>
      <c r="C255" s="35" t="s">
        <v>233</v>
      </c>
      <c r="D255" s="7">
        <v>1</v>
      </c>
      <c r="E255" s="3"/>
      <c r="F255" s="34"/>
      <c r="G255" s="34">
        <f t="shared" si="39"/>
        <v>0</v>
      </c>
      <c r="H255" s="34">
        <f t="shared" si="41"/>
        <v>0</v>
      </c>
      <c r="I255" s="89"/>
    </row>
    <row r="256" spans="1:9" ht="24.95" customHeight="1" x14ac:dyDescent="0.2">
      <c r="A256" s="104"/>
      <c r="B256" s="107"/>
      <c r="C256" s="12" t="s">
        <v>234</v>
      </c>
      <c r="D256" s="7">
        <v>1</v>
      </c>
      <c r="E256" s="3"/>
      <c r="F256" s="34"/>
      <c r="G256" s="34">
        <f t="shared" si="39"/>
        <v>0</v>
      </c>
      <c r="H256" s="34">
        <f t="shared" si="41"/>
        <v>0</v>
      </c>
      <c r="I256" s="89"/>
    </row>
    <row r="257" spans="1:9" ht="24.95" customHeight="1" x14ac:dyDescent="0.2">
      <c r="A257" s="104"/>
      <c r="B257" s="107"/>
      <c r="C257" s="12" t="s">
        <v>235</v>
      </c>
      <c r="D257" s="7">
        <v>1</v>
      </c>
      <c r="E257" s="3"/>
      <c r="F257" s="34"/>
      <c r="G257" s="34">
        <f t="shared" si="39"/>
        <v>0</v>
      </c>
      <c r="H257" s="34">
        <f t="shared" si="41"/>
        <v>0</v>
      </c>
      <c r="I257" s="89"/>
    </row>
    <row r="258" spans="1:9" ht="24.95" customHeight="1" x14ac:dyDescent="0.2">
      <c r="A258" s="104"/>
      <c r="B258" s="107"/>
      <c r="C258" s="12" t="s">
        <v>236</v>
      </c>
      <c r="D258" s="7">
        <v>1</v>
      </c>
      <c r="E258" s="61"/>
      <c r="F258" s="34"/>
      <c r="G258" s="34">
        <f t="shared" si="39"/>
        <v>0</v>
      </c>
      <c r="H258" s="34">
        <f t="shared" si="41"/>
        <v>0</v>
      </c>
      <c r="I258" s="89"/>
    </row>
    <row r="259" spans="1:9" ht="24.95" customHeight="1" thickBot="1" x14ac:dyDescent="0.25">
      <c r="A259" s="105"/>
      <c r="B259" s="108"/>
      <c r="C259" s="64" t="s">
        <v>237</v>
      </c>
      <c r="D259" s="65">
        <v>1</v>
      </c>
      <c r="E259" s="47"/>
      <c r="F259" s="45"/>
      <c r="G259" s="45">
        <f t="shared" si="39"/>
        <v>0</v>
      </c>
      <c r="H259" s="45">
        <f t="shared" si="41"/>
        <v>0</v>
      </c>
      <c r="I259" s="90"/>
    </row>
    <row r="260" spans="1:9" ht="24.95" customHeight="1" x14ac:dyDescent="0.2">
      <c r="A260" s="103">
        <v>44</v>
      </c>
      <c r="B260" s="106" t="s">
        <v>21</v>
      </c>
      <c r="C260" s="62" t="s">
        <v>4</v>
      </c>
      <c r="D260" s="63">
        <v>1</v>
      </c>
      <c r="E260" s="42"/>
      <c r="F260" s="41"/>
      <c r="G260" s="41">
        <f t="shared" si="39"/>
        <v>0</v>
      </c>
      <c r="H260" s="41">
        <f t="shared" si="41"/>
        <v>0</v>
      </c>
      <c r="I260" s="88">
        <f t="shared" ref="I260" si="51">SUM(H260:H265)</f>
        <v>0</v>
      </c>
    </row>
    <row r="261" spans="1:9" ht="24.95" customHeight="1" x14ac:dyDescent="0.2">
      <c r="A261" s="104"/>
      <c r="B261" s="107"/>
      <c r="C261" s="35" t="s">
        <v>233</v>
      </c>
      <c r="D261" s="7">
        <v>1</v>
      </c>
      <c r="E261" s="3"/>
      <c r="F261" s="34"/>
      <c r="G261" s="34">
        <f t="shared" si="39"/>
        <v>0</v>
      </c>
      <c r="H261" s="34">
        <f t="shared" si="41"/>
        <v>0</v>
      </c>
      <c r="I261" s="89"/>
    </row>
    <row r="262" spans="1:9" ht="24.95" customHeight="1" x14ac:dyDescent="0.2">
      <c r="A262" s="104"/>
      <c r="B262" s="107"/>
      <c r="C262" s="12" t="s">
        <v>234</v>
      </c>
      <c r="D262" s="7">
        <v>1</v>
      </c>
      <c r="E262" s="3"/>
      <c r="F262" s="34"/>
      <c r="G262" s="34">
        <f t="shared" si="39"/>
        <v>0</v>
      </c>
      <c r="H262" s="34">
        <f t="shared" si="41"/>
        <v>0</v>
      </c>
      <c r="I262" s="89"/>
    </row>
    <row r="263" spans="1:9" ht="24.95" customHeight="1" x14ac:dyDescent="0.2">
      <c r="A263" s="104"/>
      <c r="B263" s="107"/>
      <c r="C263" s="12" t="s">
        <v>235</v>
      </c>
      <c r="D263" s="7">
        <v>1</v>
      </c>
      <c r="E263" s="3"/>
      <c r="F263" s="34"/>
      <c r="G263" s="34">
        <f t="shared" si="39"/>
        <v>0</v>
      </c>
      <c r="H263" s="34">
        <f t="shared" si="41"/>
        <v>0</v>
      </c>
      <c r="I263" s="89"/>
    </row>
    <row r="264" spans="1:9" ht="24.95" customHeight="1" x14ac:dyDescent="0.2">
      <c r="A264" s="104"/>
      <c r="B264" s="107"/>
      <c r="C264" s="12" t="s">
        <v>236</v>
      </c>
      <c r="D264" s="7">
        <v>1</v>
      </c>
      <c r="E264" s="61"/>
      <c r="F264" s="34"/>
      <c r="G264" s="34">
        <f t="shared" ref="G264:G327" si="52">SUM(E264:F264)</f>
        <v>0</v>
      </c>
      <c r="H264" s="34">
        <f t="shared" si="41"/>
        <v>0</v>
      </c>
      <c r="I264" s="89"/>
    </row>
    <row r="265" spans="1:9" ht="24.95" customHeight="1" thickBot="1" x14ac:dyDescent="0.25">
      <c r="A265" s="105"/>
      <c r="B265" s="108"/>
      <c r="C265" s="64" t="s">
        <v>237</v>
      </c>
      <c r="D265" s="65">
        <v>1</v>
      </c>
      <c r="E265" s="47"/>
      <c r="F265" s="45"/>
      <c r="G265" s="45">
        <f t="shared" si="52"/>
        <v>0</v>
      </c>
      <c r="H265" s="45">
        <f t="shared" ref="H265:H328" si="53">(E265*0 + F265*1)*D265</f>
        <v>0</v>
      </c>
      <c r="I265" s="90"/>
    </row>
    <row r="266" spans="1:9" ht="24.95" customHeight="1" x14ac:dyDescent="0.2">
      <c r="A266" s="103">
        <v>45</v>
      </c>
      <c r="B266" s="106" t="s">
        <v>21</v>
      </c>
      <c r="C266" s="62" t="s">
        <v>4</v>
      </c>
      <c r="D266" s="63">
        <v>1</v>
      </c>
      <c r="E266" s="42"/>
      <c r="F266" s="41"/>
      <c r="G266" s="41">
        <f t="shared" si="52"/>
        <v>0</v>
      </c>
      <c r="H266" s="41">
        <f t="shared" si="53"/>
        <v>0</v>
      </c>
      <c r="I266" s="88">
        <f t="shared" ref="I266" si="54">SUM(H266:H271)</f>
        <v>0</v>
      </c>
    </row>
    <row r="267" spans="1:9" ht="24.95" customHeight="1" x14ac:dyDescent="0.2">
      <c r="A267" s="104"/>
      <c r="B267" s="107"/>
      <c r="C267" s="35" t="s">
        <v>233</v>
      </c>
      <c r="D267" s="7">
        <v>1</v>
      </c>
      <c r="E267" s="3"/>
      <c r="F267" s="34"/>
      <c r="G267" s="34">
        <f t="shared" si="52"/>
        <v>0</v>
      </c>
      <c r="H267" s="34">
        <f t="shared" si="53"/>
        <v>0</v>
      </c>
      <c r="I267" s="89"/>
    </row>
    <row r="268" spans="1:9" ht="24.95" customHeight="1" x14ac:dyDescent="0.2">
      <c r="A268" s="104"/>
      <c r="B268" s="107"/>
      <c r="C268" s="12" t="s">
        <v>234</v>
      </c>
      <c r="D268" s="7">
        <v>1</v>
      </c>
      <c r="E268" s="3"/>
      <c r="F268" s="34"/>
      <c r="G268" s="34">
        <f t="shared" si="52"/>
        <v>0</v>
      </c>
      <c r="H268" s="34">
        <f t="shared" si="53"/>
        <v>0</v>
      </c>
      <c r="I268" s="89"/>
    </row>
    <row r="269" spans="1:9" ht="24.95" customHeight="1" x14ac:dyDescent="0.2">
      <c r="A269" s="104"/>
      <c r="B269" s="107"/>
      <c r="C269" s="12" t="s">
        <v>235</v>
      </c>
      <c r="D269" s="7">
        <v>1</v>
      </c>
      <c r="E269" s="3"/>
      <c r="F269" s="34"/>
      <c r="G269" s="34">
        <f t="shared" si="52"/>
        <v>0</v>
      </c>
      <c r="H269" s="34">
        <f t="shared" si="53"/>
        <v>0</v>
      </c>
      <c r="I269" s="89"/>
    </row>
    <row r="270" spans="1:9" ht="24.95" customHeight="1" x14ac:dyDescent="0.2">
      <c r="A270" s="104"/>
      <c r="B270" s="107"/>
      <c r="C270" s="12" t="s">
        <v>236</v>
      </c>
      <c r="D270" s="7">
        <v>1</v>
      </c>
      <c r="E270" s="61"/>
      <c r="F270" s="34"/>
      <c r="G270" s="34">
        <f t="shared" si="52"/>
        <v>0</v>
      </c>
      <c r="H270" s="34">
        <f t="shared" si="53"/>
        <v>0</v>
      </c>
      <c r="I270" s="89"/>
    </row>
    <row r="271" spans="1:9" ht="24.95" customHeight="1" thickBot="1" x14ac:dyDescent="0.25">
      <c r="A271" s="105"/>
      <c r="B271" s="108"/>
      <c r="C271" s="64" t="s">
        <v>237</v>
      </c>
      <c r="D271" s="65">
        <v>1</v>
      </c>
      <c r="E271" s="47"/>
      <c r="F271" s="45"/>
      <c r="G271" s="45">
        <f t="shared" si="52"/>
        <v>0</v>
      </c>
      <c r="H271" s="45">
        <f t="shared" si="53"/>
        <v>0</v>
      </c>
      <c r="I271" s="90"/>
    </row>
    <row r="272" spans="1:9" ht="24.95" customHeight="1" x14ac:dyDescent="0.2">
      <c r="A272" s="103">
        <v>46</v>
      </c>
      <c r="B272" s="106" t="s">
        <v>21</v>
      </c>
      <c r="C272" s="62" t="s">
        <v>4</v>
      </c>
      <c r="D272" s="63">
        <v>1</v>
      </c>
      <c r="E272" s="42"/>
      <c r="F272" s="41"/>
      <c r="G272" s="41">
        <f t="shared" si="52"/>
        <v>0</v>
      </c>
      <c r="H272" s="41">
        <f t="shared" si="53"/>
        <v>0</v>
      </c>
      <c r="I272" s="88">
        <f t="shared" ref="I272" si="55">SUM(H272:H277)</f>
        <v>0</v>
      </c>
    </row>
    <row r="273" spans="1:9" ht="24.95" customHeight="1" x14ac:dyDescent="0.2">
      <c r="A273" s="104"/>
      <c r="B273" s="107"/>
      <c r="C273" s="35" t="s">
        <v>233</v>
      </c>
      <c r="D273" s="7">
        <v>1</v>
      </c>
      <c r="E273" s="3"/>
      <c r="F273" s="34"/>
      <c r="G273" s="34">
        <f t="shared" si="52"/>
        <v>0</v>
      </c>
      <c r="H273" s="34">
        <f t="shared" si="53"/>
        <v>0</v>
      </c>
      <c r="I273" s="89"/>
    </row>
    <row r="274" spans="1:9" ht="24.95" customHeight="1" x14ac:dyDescent="0.2">
      <c r="A274" s="104"/>
      <c r="B274" s="107"/>
      <c r="C274" s="12" t="s">
        <v>234</v>
      </c>
      <c r="D274" s="7">
        <v>1</v>
      </c>
      <c r="E274" s="3"/>
      <c r="F274" s="34"/>
      <c r="G274" s="34">
        <f t="shared" si="52"/>
        <v>0</v>
      </c>
      <c r="H274" s="34">
        <f t="shared" si="53"/>
        <v>0</v>
      </c>
      <c r="I274" s="89"/>
    </row>
    <row r="275" spans="1:9" ht="24.95" customHeight="1" x14ac:dyDescent="0.2">
      <c r="A275" s="104"/>
      <c r="B275" s="107"/>
      <c r="C275" s="12" t="s">
        <v>235</v>
      </c>
      <c r="D275" s="7">
        <v>1</v>
      </c>
      <c r="E275" s="3"/>
      <c r="F275" s="34"/>
      <c r="G275" s="34">
        <f t="shared" si="52"/>
        <v>0</v>
      </c>
      <c r="H275" s="34">
        <f t="shared" si="53"/>
        <v>0</v>
      </c>
      <c r="I275" s="89"/>
    </row>
    <row r="276" spans="1:9" ht="24.95" customHeight="1" x14ac:dyDescent="0.2">
      <c r="A276" s="104"/>
      <c r="B276" s="107"/>
      <c r="C276" s="12" t="s">
        <v>236</v>
      </c>
      <c r="D276" s="7">
        <v>1</v>
      </c>
      <c r="E276" s="61"/>
      <c r="F276" s="34"/>
      <c r="G276" s="34">
        <f t="shared" si="52"/>
        <v>0</v>
      </c>
      <c r="H276" s="34">
        <f t="shared" si="53"/>
        <v>0</v>
      </c>
      <c r="I276" s="89"/>
    </row>
    <row r="277" spans="1:9" ht="24.95" customHeight="1" thickBot="1" x14ac:dyDescent="0.25">
      <c r="A277" s="105"/>
      <c r="B277" s="108"/>
      <c r="C277" s="64" t="s">
        <v>237</v>
      </c>
      <c r="D277" s="65">
        <v>1</v>
      </c>
      <c r="E277" s="47"/>
      <c r="F277" s="45"/>
      <c r="G277" s="45">
        <f t="shared" si="52"/>
        <v>0</v>
      </c>
      <c r="H277" s="45">
        <f t="shared" si="53"/>
        <v>0</v>
      </c>
      <c r="I277" s="90"/>
    </row>
    <row r="278" spans="1:9" ht="24.95" customHeight="1" x14ac:dyDescent="0.2">
      <c r="A278" s="103">
        <v>47</v>
      </c>
      <c r="B278" s="106" t="s">
        <v>21</v>
      </c>
      <c r="C278" s="62" t="s">
        <v>4</v>
      </c>
      <c r="D278" s="63">
        <v>1</v>
      </c>
      <c r="E278" s="42"/>
      <c r="F278" s="41"/>
      <c r="G278" s="41">
        <f t="shared" si="52"/>
        <v>0</v>
      </c>
      <c r="H278" s="41">
        <f t="shared" si="53"/>
        <v>0</v>
      </c>
      <c r="I278" s="88">
        <f t="shared" ref="I278" si="56">SUM(H278:H283)</f>
        <v>0</v>
      </c>
    </row>
    <row r="279" spans="1:9" ht="24.95" customHeight="1" x14ac:dyDescent="0.2">
      <c r="A279" s="104"/>
      <c r="B279" s="107"/>
      <c r="C279" s="35" t="s">
        <v>233</v>
      </c>
      <c r="D279" s="7">
        <v>1</v>
      </c>
      <c r="E279" s="3"/>
      <c r="F279" s="34"/>
      <c r="G279" s="34">
        <f t="shared" si="52"/>
        <v>0</v>
      </c>
      <c r="H279" s="34">
        <f t="shared" si="53"/>
        <v>0</v>
      </c>
      <c r="I279" s="89"/>
    </row>
    <row r="280" spans="1:9" ht="24.95" customHeight="1" x14ac:dyDescent="0.2">
      <c r="A280" s="104"/>
      <c r="B280" s="107"/>
      <c r="C280" s="12" t="s">
        <v>234</v>
      </c>
      <c r="D280" s="7">
        <v>1</v>
      </c>
      <c r="E280" s="3"/>
      <c r="F280" s="34"/>
      <c r="G280" s="34">
        <f t="shared" si="52"/>
        <v>0</v>
      </c>
      <c r="H280" s="34">
        <f t="shared" si="53"/>
        <v>0</v>
      </c>
      <c r="I280" s="89"/>
    </row>
    <row r="281" spans="1:9" ht="24.95" customHeight="1" x14ac:dyDescent="0.2">
      <c r="A281" s="104"/>
      <c r="B281" s="107"/>
      <c r="C281" s="12" t="s">
        <v>235</v>
      </c>
      <c r="D281" s="7">
        <v>1</v>
      </c>
      <c r="E281" s="3"/>
      <c r="F281" s="34"/>
      <c r="G281" s="34">
        <f t="shared" si="52"/>
        <v>0</v>
      </c>
      <c r="H281" s="34">
        <f t="shared" si="53"/>
        <v>0</v>
      </c>
      <c r="I281" s="89"/>
    </row>
    <row r="282" spans="1:9" ht="24.95" customHeight="1" x14ac:dyDescent="0.2">
      <c r="A282" s="104"/>
      <c r="B282" s="107"/>
      <c r="C282" s="12" t="s">
        <v>236</v>
      </c>
      <c r="D282" s="7">
        <v>1</v>
      </c>
      <c r="E282" s="61"/>
      <c r="F282" s="34"/>
      <c r="G282" s="34">
        <f t="shared" si="52"/>
        <v>0</v>
      </c>
      <c r="H282" s="34">
        <f t="shared" si="53"/>
        <v>0</v>
      </c>
      <c r="I282" s="89"/>
    </row>
    <row r="283" spans="1:9" ht="24.95" customHeight="1" thickBot="1" x14ac:dyDescent="0.25">
      <c r="A283" s="105"/>
      <c r="B283" s="108"/>
      <c r="C283" s="64" t="s">
        <v>237</v>
      </c>
      <c r="D283" s="65">
        <v>1</v>
      </c>
      <c r="E283" s="47"/>
      <c r="F283" s="45"/>
      <c r="G283" s="45">
        <f t="shared" si="52"/>
        <v>0</v>
      </c>
      <c r="H283" s="45">
        <f t="shared" si="53"/>
        <v>0</v>
      </c>
      <c r="I283" s="90"/>
    </row>
    <row r="284" spans="1:9" ht="24.95" customHeight="1" x14ac:dyDescent="0.2">
      <c r="A284" s="103">
        <v>48</v>
      </c>
      <c r="B284" s="106" t="s">
        <v>21</v>
      </c>
      <c r="C284" s="62" t="s">
        <v>4</v>
      </c>
      <c r="D284" s="63">
        <v>1</v>
      </c>
      <c r="E284" s="42"/>
      <c r="F284" s="41"/>
      <c r="G284" s="41">
        <f t="shared" si="52"/>
        <v>0</v>
      </c>
      <c r="H284" s="41">
        <f t="shared" si="53"/>
        <v>0</v>
      </c>
      <c r="I284" s="88">
        <f t="shared" ref="I284" si="57">SUM(H284:H289)</f>
        <v>0</v>
      </c>
    </row>
    <row r="285" spans="1:9" ht="24.95" customHeight="1" x14ac:dyDescent="0.2">
      <c r="A285" s="104"/>
      <c r="B285" s="107"/>
      <c r="C285" s="35" t="s">
        <v>233</v>
      </c>
      <c r="D285" s="7">
        <v>1</v>
      </c>
      <c r="E285" s="3"/>
      <c r="F285" s="34"/>
      <c r="G285" s="34">
        <f t="shared" si="52"/>
        <v>0</v>
      </c>
      <c r="H285" s="34">
        <f t="shared" si="53"/>
        <v>0</v>
      </c>
      <c r="I285" s="89"/>
    </row>
    <row r="286" spans="1:9" ht="24.95" customHeight="1" x14ac:dyDescent="0.2">
      <c r="A286" s="104"/>
      <c r="B286" s="107"/>
      <c r="C286" s="12" t="s">
        <v>234</v>
      </c>
      <c r="D286" s="7">
        <v>1</v>
      </c>
      <c r="E286" s="3"/>
      <c r="F286" s="34"/>
      <c r="G286" s="34">
        <f t="shared" si="52"/>
        <v>0</v>
      </c>
      <c r="H286" s="34">
        <f t="shared" si="53"/>
        <v>0</v>
      </c>
      <c r="I286" s="89"/>
    </row>
    <row r="287" spans="1:9" ht="24.95" customHeight="1" x14ac:dyDescent="0.2">
      <c r="A287" s="104"/>
      <c r="B287" s="107"/>
      <c r="C287" s="12" t="s">
        <v>235</v>
      </c>
      <c r="D287" s="7">
        <v>1</v>
      </c>
      <c r="E287" s="3"/>
      <c r="F287" s="34"/>
      <c r="G287" s="34">
        <f t="shared" si="52"/>
        <v>0</v>
      </c>
      <c r="H287" s="34">
        <f t="shared" si="53"/>
        <v>0</v>
      </c>
      <c r="I287" s="89"/>
    </row>
    <row r="288" spans="1:9" ht="24.95" customHeight="1" x14ac:dyDescent="0.2">
      <c r="A288" s="104"/>
      <c r="B288" s="107"/>
      <c r="C288" s="12" t="s">
        <v>236</v>
      </c>
      <c r="D288" s="7">
        <v>1</v>
      </c>
      <c r="E288" s="61"/>
      <c r="F288" s="34"/>
      <c r="G288" s="34">
        <f t="shared" si="52"/>
        <v>0</v>
      </c>
      <c r="H288" s="34">
        <f t="shared" si="53"/>
        <v>0</v>
      </c>
      <c r="I288" s="89"/>
    </row>
    <row r="289" spans="1:9" ht="24.95" customHeight="1" thickBot="1" x14ac:dyDescent="0.25">
      <c r="A289" s="105"/>
      <c r="B289" s="108"/>
      <c r="C289" s="64" t="s">
        <v>237</v>
      </c>
      <c r="D289" s="65">
        <v>1</v>
      </c>
      <c r="E289" s="47"/>
      <c r="F289" s="45"/>
      <c r="G289" s="45">
        <f t="shared" si="52"/>
        <v>0</v>
      </c>
      <c r="H289" s="45">
        <f t="shared" si="53"/>
        <v>0</v>
      </c>
      <c r="I289" s="90"/>
    </row>
    <row r="290" spans="1:9" ht="24.95" customHeight="1" x14ac:dyDescent="0.2">
      <c r="A290" s="103">
        <v>49</v>
      </c>
      <c r="B290" s="106" t="s">
        <v>21</v>
      </c>
      <c r="C290" s="62" t="s">
        <v>4</v>
      </c>
      <c r="D290" s="63">
        <v>1</v>
      </c>
      <c r="E290" s="42"/>
      <c r="F290" s="41"/>
      <c r="G290" s="41">
        <f t="shared" si="52"/>
        <v>0</v>
      </c>
      <c r="H290" s="41">
        <f t="shared" si="53"/>
        <v>0</v>
      </c>
      <c r="I290" s="88">
        <f t="shared" ref="I290" si="58">SUM(H290:H295)</f>
        <v>0</v>
      </c>
    </row>
    <row r="291" spans="1:9" ht="24.95" customHeight="1" x14ac:dyDescent="0.2">
      <c r="A291" s="104"/>
      <c r="B291" s="107"/>
      <c r="C291" s="35" t="s">
        <v>233</v>
      </c>
      <c r="D291" s="7">
        <v>1</v>
      </c>
      <c r="E291" s="3"/>
      <c r="F291" s="34"/>
      <c r="G291" s="34">
        <f t="shared" si="52"/>
        <v>0</v>
      </c>
      <c r="H291" s="34">
        <f t="shared" si="53"/>
        <v>0</v>
      </c>
      <c r="I291" s="89"/>
    </row>
    <row r="292" spans="1:9" ht="24.95" customHeight="1" x14ac:dyDescent="0.2">
      <c r="A292" s="104"/>
      <c r="B292" s="107"/>
      <c r="C292" s="12" t="s">
        <v>234</v>
      </c>
      <c r="D292" s="7">
        <v>1</v>
      </c>
      <c r="E292" s="3"/>
      <c r="F292" s="34"/>
      <c r="G292" s="34">
        <f t="shared" si="52"/>
        <v>0</v>
      </c>
      <c r="H292" s="34">
        <f t="shared" si="53"/>
        <v>0</v>
      </c>
      <c r="I292" s="89"/>
    </row>
    <row r="293" spans="1:9" ht="24.95" customHeight="1" x14ac:dyDescent="0.2">
      <c r="A293" s="104"/>
      <c r="B293" s="107"/>
      <c r="C293" s="12" t="s">
        <v>235</v>
      </c>
      <c r="D293" s="7">
        <v>1</v>
      </c>
      <c r="E293" s="3"/>
      <c r="F293" s="34"/>
      <c r="G293" s="34">
        <f t="shared" si="52"/>
        <v>0</v>
      </c>
      <c r="H293" s="34">
        <f t="shared" si="53"/>
        <v>0</v>
      </c>
      <c r="I293" s="89"/>
    </row>
    <row r="294" spans="1:9" ht="24.95" customHeight="1" x14ac:dyDescent="0.2">
      <c r="A294" s="104"/>
      <c r="B294" s="107"/>
      <c r="C294" s="12" t="s">
        <v>236</v>
      </c>
      <c r="D294" s="7">
        <v>1</v>
      </c>
      <c r="E294" s="61"/>
      <c r="F294" s="34"/>
      <c r="G294" s="34">
        <f t="shared" si="52"/>
        <v>0</v>
      </c>
      <c r="H294" s="34">
        <f t="shared" si="53"/>
        <v>0</v>
      </c>
      <c r="I294" s="89"/>
    </row>
    <row r="295" spans="1:9" ht="24.95" customHeight="1" thickBot="1" x14ac:dyDescent="0.25">
      <c r="A295" s="105"/>
      <c r="B295" s="108"/>
      <c r="C295" s="64" t="s">
        <v>237</v>
      </c>
      <c r="D295" s="65">
        <v>1</v>
      </c>
      <c r="E295" s="47"/>
      <c r="F295" s="45"/>
      <c r="G295" s="45">
        <f t="shared" si="52"/>
        <v>0</v>
      </c>
      <c r="H295" s="45">
        <f t="shared" si="53"/>
        <v>0</v>
      </c>
      <c r="I295" s="90"/>
    </row>
    <row r="296" spans="1:9" ht="24.95" customHeight="1" x14ac:dyDescent="0.2">
      <c r="A296" s="103">
        <v>50</v>
      </c>
      <c r="B296" s="106" t="s">
        <v>21</v>
      </c>
      <c r="C296" s="62" t="s">
        <v>4</v>
      </c>
      <c r="D296" s="63">
        <v>1</v>
      </c>
      <c r="E296" s="42"/>
      <c r="F296" s="41"/>
      <c r="G296" s="41">
        <f t="shared" si="52"/>
        <v>0</v>
      </c>
      <c r="H296" s="41">
        <f t="shared" si="53"/>
        <v>0</v>
      </c>
      <c r="I296" s="88">
        <f t="shared" ref="I296" si="59">SUM(H296:H301)</f>
        <v>0</v>
      </c>
    </row>
    <row r="297" spans="1:9" ht="24.95" customHeight="1" x14ac:dyDescent="0.2">
      <c r="A297" s="104"/>
      <c r="B297" s="107"/>
      <c r="C297" s="35" t="s">
        <v>233</v>
      </c>
      <c r="D297" s="7">
        <v>1</v>
      </c>
      <c r="E297" s="3"/>
      <c r="F297" s="34"/>
      <c r="G297" s="34">
        <f t="shared" si="52"/>
        <v>0</v>
      </c>
      <c r="H297" s="34">
        <f t="shared" si="53"/>
        <v>0</v>
      </c>
      <c r="I297" s="89"/>
    </row>
    <row r="298" spans="1:9" ht="24.95" customHeight="1" x14ac:dyDescent="0.2">
      <c r="A298" s="104"/>
      <c r="B298" s="107"/>
      <c r="C298" s="12" t="s">
        <v>234</v>
      </c>
      <c r="D298" s="7">
        <v>1</v>
      </c>
      <c r="E298" s="3"/>
      <c r="F298" s="34"/>
      <c r="G298" s="34">
        <f t="shared" si="52"/>
        <v>0</v>
      </c>
      <c r="H298" s="34">
        <f t="shared" si="53"/>
        <v>0</v>
      </c>
      <c r="I298" s="89"/>
    </row>
    <row r="299" spans="1:9" ht="24.95" customHeight="1" x14ac:dyDescent="0.2">
      <c r="A299" s="104"/>
      <c r="B299" s="107"/>
      <c r="C299" s="12" t="s">
        <v>235</v>
      </c>
      <c r="D299" s="7">
        <v>1</v>
      </c>
      <c r="E299" s="3"/>
      <c r="F299" s="34"/>
      <c r="G299" s="34">
        <f t="shared" si="52"/>
        <v>0</v>
      </c>
      <c r="H299" s="34">
        <f t="shared" si="53"/>
        <v>0</v>
      </c>
      <c r="I299" s="89"/>
    </row>
    <row r="300" spans="1:9" ht="24.95" customHeight="1" x14ac:dyDescent="0.2">
      <c r="A300" s="104"/>
      <c r="B300" s="107"/>
      <c r="C300" s="12" t="s">
        <v>236</v>
      </c>
      <c r="D300" s="7">
        <v>1</v>
      </c>
      <c r="E300" s="61"/>
      <c r="F300" s="34"/>
      <c r="G300" s="34">
        <f t="shared" si="52"/>
        <v>0</v>
      </c>
      <c r="H300" s="34">
        <f t="shared" si="53"/>
        <v>0</v>
      </c>
      <c r="I300" s="89"/>
    </row>
    <row r="301" spans="1:9" ht="24.95" customHeight="1" thickBot="1" x14ac:dyDescent="0.25">
      <c r="A301" s="105"/>
      <c r="B301" s="108"/>
      <c r="C301" s="64" t="s">
        <v>237</v>
      </c>
      <c r="D301" s="65">
        <v>1</v>
      </c>
      <c r="E301" s="47"/>
      <c r="F301" s="45"/>
      <c r="G301" s="45">
        <f t="shared" si="52"/>
        <v>0</v>
      </c>
      <c r="H301" s="45">
        <f t="shared" si="53"/>
        <v>0</v>
      </c>
      <c r="I301" s="90"/>
    </row>
    <row r="302" spans="1:9" ht="24.95" customHeight="1" x14ac:dyDescent="0.2">
      <c r="A302" s="103">
        <v>51</v>
      </c>
      <c r="B302" s="106" t="s">
        <v>21</v>
      </c>
      <c r="C302" s="62" t="s">
        <v>4</v>
      </c>
      <c r="D302" s="63">
        <v>1</v>
      </c>
      <c r="E302" s="42"/>
      <c r="F302" s="41"/>
      <c r="G302" s="41">
        <f t="shared" si="52"/>
        <v>0</v>
      </c>
      <c r="H302" s="41">
        <f t="shared" si="53"/>
        <v>0</v>
      </c>
      <c r="I302" s="88">
        <f t="shared" ref="I302" si="60">SUM(H302:H307)</f>
        <v>0</v>
      </c>
    </row>
    <row r="303" spans="1:9" ht="24.95" customHeight="1" x14ac:dyDescent="0.2">
      <c r="A303" s="104"/>
      <c r="B303" s="107"/>
      <c r="C303" s="35" t="s">
        <v>233</v>
      </c>
      <c r="D303" s="7">
        <v>1</v>
      </c>
      <c r="E303" s="3"/>
      <c r="F303" s="34"/>
      <c r="G303" s="34">
        <f t="shared" si="52"/>
        <v>0</v>
      </c>
      <c r="H303" s="34">
        <f t="shared" si="53"/>
        <v>0</v>
      </c>
      <c r="I303" s="89"/>
    </row>
    <row r="304" spans="1:9" ht="24.95" customHeight="1" x14ac:dyDescent="0.2">
      <c r="A304" s="104"/>
      <c r="B304" s="107"/>
      <c r="C304" s="12" t="s">
        <v>234</v>
      </c>
      <c r="D304" s="7">
        <v>1</v>
      </c>
      <c r="E304" s="3"/>
      <c r="F304" s="34"/>
      <c r="G304" s="34">
        <f t="shared" si="52"/>
        <v>0</v>
      </c>
      <c r="H304" s="34">
        <f t="shared" si="53"/>
        <v>0</v>
      </c>
      <c r="I304" s="89"/>
    </row>
    <row r="305" spans="1:9" ht="24.95" customHeight="1" x14ac:dyDescent="0.2">
      <c r="A305" s="104"/>
      <c r="B305" s="107"/>
      <c r="C305" s="12" t="s">
        <v>235</v>
      </c>
      <c r="D305" s="7">
        <v>1</v>
      </c>
      <c r="E305" s="3"/>
      <c r="F305" s="34"/>
      <c r="G305" s="34">
        <f t="shared" si="52"/>
        <v>0</v>
      </c>
      <c r="H305" s="34">
        <f t="shared" si="53"/>
        <v>0</v>
      </c>
      <c r="I305" s="89"/>
    </row>
    <row r="306" spans="1:9" ht="24.95" customHeight="1" x14ac:dyDescent="0.2">
      <c r="A306" s="104"/>
      <c r="B306" s="107"/>
      <c r="C306" s="12" t="s">
        <v>236</v>
      </c>
      <c r="D306" s="7">
        <v>1</v>
      </c>
      <c r="E306" s="61"/>
      <c r="F306" s="34"/>
      <c r="G306" s="34">
        <f t="shared" si="52"/>
        <v>0</v>
      </c>
      <c r="H306" s="34">
        <f t="shared" si="53"/>
        <v>0</v>
      </c>
      <c r="I306" s="89"/>
    </row>
    <row r="307" spans="1:9" ht="24.95" customHeight="1" thickBot="1" x14ac:dyDescent="0.25">
      <c r="A307" s="105"/>
      <c r="B307" s="108"/>
      <c r="C307" s="64" t="s">
        <v>237</v>
      </c>
      <c r="D307" s="65">
        <v>1</v>
      </c>
      <c r="E307" s="47"/>
      <c r="F307" s="45"/>
      <c r="G307" s="45">
        <f t="shared" si="52"/>
        <v>0</v>
      </c>
      <c r="H307" s="45">
        <f t="shared" si="53"/>
        <v>0</v>
      </c>
      <c r="I307" s="90"/>
    </row>
    <row r="308" spans="1:9" ht="24.95" customHeight="1" x14ac:dyDescent="0.2">
      <c r="A308" s="103">
        <v>52</v>
      </c>
      <c r="B308" s="106" t="s">
        <v>21</v>
      </c>
      <c r="C308" s="62" t="s">
        <v>4</v>
      </c>
      <c r="D308" s="63">
        <v>1</v>
      </c>
      <c r="E308" s="42"/>
      <c r="F308" s="41"/>
      <c r="G308" s="41">
        <f t="shared" si="52"/>
        <v>0</v>
      </c>
      <c r="H308" s="41">
        <f t="shared" si="53"/>
        <v>0</v>
      </c>
      <c r="I308" s="88">
        <f t="shared" ref="I308" si="61">SUM(H308:H313)</f>
        <v>0</v>
      </c>
    </row>
    <row r="309" spans="1:9" ht="24.95" customHeight="1" x14ac:dyDescent="0.2">
      <c r="A309" s="104"/>
      <c r="B309" s="107"/>
      <c r="C309" s="35" t="s">
        <v>233</v>
      </c>
      <c r="D309" s="7">
        <v>1</v>
      </c>
      <c r="E309" s="3"/>
      <c r="F309" s="34"/>
      <c r="G309" s="34">
        <f t="shared" si="52"/>
        <v>0</v>
      </c>
      <c r="H309" s="34">
        <f t="shared" si="53"/>
        <v>0</v>
      </c>
      <c r="I309" s="89"/>
    </row>
    <row r="310" spans="1:9" ht="24.95" customHeight="1" x14ac:dyDescent="0.2">
      <c r="A310" s="104"/>
      <c r="B310" s="107"/>
      <c r="C310" s="12" t="s">
        <v>234</v>
      </c>
      <c r="D310" s="7">
        <v>1</v>
      </c>
      <c r="E310" s="3"/>
      <c r="F310" s="34"/>
      <c r="G310" s="34">
        <f t="shared" si="52"/>
        <v>0</v>
      </c>
      <c r="H310" s="34">
        <f t="shared" si="53"/>
        <v>0</v>
      </c>
      <c r="I310" s="89"/>
    </row>
    <row r="311" spans="1:9" ht="24.95" customHeight="1" x14ac:dyDescent="0.2">
      <c r="A311" s="104"/>
      <c r="B311" s="107"/>
      <c r="C311" s="12" t="s">
        <v>235</v>
      </c>
      <c r="D311" s="7">
        <v>1</v>
      </c>
      <c r="E311" s="3"/>
      <c r="F311" s="34"/>
      <c r="G311" s="34">
        <f t="shared" si="52"/>
        <v>0</v>
      </c>
      <c r="H311" s="34">
        <f t="shared" si="53"/>
        <v>0</v>
      </c>
      <c r="I311" s="89"/>
    </row>
    <row r="312" spans="1:9" ht="24.95" customHeight="1" x14ac:dyDescent="0.2">
      <c r="A312" s="104"/>
      <c r="B312" s="107"/>
      <c r="C312" s="12" t="s">
        <v>236</v>
      </c>
      <c r="D312" s="7">
        <v>1</v>
      </c>
      <c r="E312" s="61"/>
      <c r="F312" s="34"/>
      <c r="G312" s="34">
        <f t="shared" si="52"/>
        <v>0</v>
      </c>
      <c r="H312" s="34">
        <f t="shared" si="53"/>
        <v>0</v>
      </c>
      <c r="I312" s="89"/>
    </row>
    <row r="313" spans="1:9" ht="24.95" customHeight="1" thickBot="1" x14ac:dyDescent="0.25">
      <c r="A313" s="105"/>
      <c r="B313" s="108"/>
      <c r="C313" s="64" t="s">
        <v>237</v>
      </c>
      <c r="D313" s="65">
        <v>1</v>
      </c>
      <c r="E313" s="47"/>
      <c r="F313" s="45"/>
      <c r="G313" s="45">
        <f t="shared" si="52"/>
        <v>0</v>
      </c>
      <c r="H313" s="45">
        <f t="shared" si="53"/>
        <v>0</v>
      </c>
      <c r="I313" s="90"/>
    </row>
    <row r="314" spans="1:9" ht="24.95" customHeight="1" x14ac:dyDescent="0.2">
      <c r="A314" s="103">
        <v>53</v>
      </c>
      <c r="B314" s="106" t="s">
        <v>21</v>
      </c>
      <c r="C314" s="62" t="s">
        <v>4</v>
      </c>
      <c r="D314" s="63">
        <v>1</v>
      </c>
      <c r="E314" s="42"/>
      <c r="F314" s="41"/>
      <c r="G314" s="41">
        <f t="shared" si="52"/>
        <v>0</v>
      </c>
      <c r="H314" s="41">
        <f t="shared" si="53"/>
        <v>0</v>
      </c>
      <c r="I314" s="88">
        <f t="shared" ref="I314" si="62">SUM(H314:H319)</f>
        <v>0</v>
      </c>
    </row>
    <row r="315" spans="1:9" ht="24.95" customHeight="1" x14ac:dyDescent="0.2">
      <c r="A315" s="104"/>
      <c r="B315" s="107"/>
      <c r="C315" s="35" t="s">
        <v>233</v>
      </c>
      <c r="D315" s="7">
        <v>1</v>
      </c>
      <c r="E315" s="3"/>
      <c r="F315" s="34"/>
      <c r="G315" s="34">
        <f t="shared" si="52"/>
        <v>0</v>
      </c>
      <c r="H315" s="34">
        <f t="shared" si="53"/>
        <v>0</v>
      </c>
      <c r="I315" s="89"/>
    </row>
    <row r="316" spans="1:9" ht="24.95" customHeight="1" x14ac:dyDescent="0.2">
      <c r="A316" s="104"/>
      <c r="B316" s="107"/>
      <c r="C316" s="12" t="s">
        <v>234</v>
      </c>
      <c r="D316" s="7">
        <v>1</v>
      </c>
      <c r="E316" s="3"/>
      <c r="F316" s="34"/>
      <c r="G316" s="34">
        <f t="shared" si="52"/>
        <v>0</v>
      </c>
      <c r="H316" s="34">
        <f t="shared" si="53"/>
        <v>0</v>
      </c>
      <c r="I316" s="89"/>
    </row>
    <row r="317" spans="1:9" ht="24.95" customHeight="1" x14ac:dyDescent="0.2">
      <c r="A317" s="104"/>
      <c r="B317" s="107"/>
      <c r="C317" s="12" t="s">
        <v>235</v>
      </c>
      <c r="D317" s="7">
        <v>1</v>
      </c>
      <c r="E317" s="3"/>
      <c r="F317" s="34"/>
      <c r="G317" s="34">
        <f t="shared" si="52"/>
        <v>0</v>
      </c>
      <c r="H317" s="34">
        <f t="shared" si="53"/>
        <v>0</v>
      </c>
      <c r="I317" s="89"/>
    </row>
    <row r="318" spans="1:9" ht="24.95" customHeight="1" x14ac:dyDescent="0.2">
      <c r="A318" s="104"/>
      <c r="B318" s="107"/>
      <c r="C318" s="12" t="s">
        <v>236</v>
      </c>
      <c r="D318" s="7">
        <v>1</v>
      </c>
      <c r="E318" s="61"/>
      <c r="F318" s="34"/>
      <c r="G318" s="34">
        <f t="shared" si="52"/>
        <v>0</v>
      </c>
      <c r="H318" s="34">
        <f t="shared" si="53"/>
        <v>0</v>
      </c>
      <c r="I318" s="89"/>
    </row>
    <row r="319" spans="1:9" ht="24.95" customHeight="1" thickBot="1" x14ac:dyDescent="0.25">
      <c r="A319" s="105"/>
      <c r="B319" s="108"/>
      <c r="C319" s="64" t="s">
        <v>237</v>
      </c>
      <c r="D319" s="65">
        <v>1</v>
      </c>
      <c r="E319" s="47"/>
      <c r="F319" s="45"/>
      <c r="G319" s="45">
        <f t="shared" si="52"/>
        <v>0</v>
      </c>
      <c r="H319" s="45">
        <f t="shared" si="53"/>
        <v>0</v>
      </c>
      <c r="I319" s="90"/>
    </row>
    <row r="320" spans="1:9" ht="24.95" customHeight="1" x14ac:dyDescent="0.2">
      <c r="A320" s="103">
        <v>54</v>
      </c>
      <c r="B320" s="106" t="s">
        <v>21</v>
      </c>
      <c r="C320" s="62" t="s">
        <v>4</v>
      </c>
      <c r="D320" s="63">
        <v>1</v>
      </c>
      <c r="E320" s="42"/>
      <c r="F320" s="41"/>
      <c r="G320" s="41">
        <f t="shared" si="52"/>
        <v>0</v>
      </c>
      <c r="H320" s="41">
        <f t="shared" si="53"/>
        <v>0</v>
      </c>
      <c r="I320" s="88">
        <f t="shared" ref="I320" si="63">SUM(H320:H325)</f>
        <v>0</v>
      </c>
    </row>
    <row r="321" spans="1:9" ht="24.95" customHeight="1" x14ac:dyDescent="0.2">
      <c r="A321" s="104"/>
      <c r="B321" s="107"/>
      <c r="C321" s="35" t="s">
        <v>233</v>
      </c>
      <c r="D321" s="7">
        <v>1</v>
      </c>
      <c r="E321" s="3"/>
      <c r="F321" s="34"/>
      <c r="G321" s="34">
        <f t="shared" si="52"/>
        <v>0</v>
      </c>
      <c r="H321" s="34">
        <f t="shared" si="53"/>
        <v>0</v>
      </c>
      <c r="I321" s="89"/>
    </row>
    <row r="322" spans="1:9" ht="24.95" customHeight="1" x14ac:dyDescent="0.2">
      <c r="A322" s="104"/>
      <c r="B322" s="107"/>
      <c r="C322" s="12" t="s">
        <v>234</v>
      </c>
      <c r="D322" s="7">
        <v>1</v>
      </c>
      <c r="E322" s="3"/>
      <c r="F322" s="34"/>
      <c r="G322" s="34">
        <f t="shared" si="52"/>
        <v>0</v>
      </c>
      <c r="H322" s="34">
        <f t="shared" si="53"/>
        <v>0</v>
      </c>
      <c r="I322" s="89"/>
    </row>
    <row r="323" spans="1:9" ht="24.95" customHeight="1" x14ac:dyDescent="0.2">
      <c r="A323" s="104"/>
      <c r="B323" s="107"/>
      <c r="C323" s="12" t="s">
        <v>235</v>
      </c>
      <c r="D323" s="7">
        <v>1</v>
      </c>
      <c r="E323" s="3"/>
      <c r="F323" s="34"/>
      <c r="G323" s="34">
        <f t="shared" si="52"/>
        <v>0</v>
      </c>
      <c r="H323" s="34">
        <f t="shared" si="53"/>
        <v>0</v>
      </c>
      <c r="I323" s="89"/>
    </row>
    <row r="324" spans="1:9" ht="24.95" customHeight="1" x14ac:dyDescent="0.2">
      <c r="A324" s="104"/>
      <c r="B324" s="107"/>
      <c r="C324" s="12" t="s">
        <v>236</v>
      </c>
      <c r="D324" s="7">
        <v>1</v>
      </c>
      <c r="E324" s="61"/>
      <c r="F324" s="34"/>
      <c r="G324" s="34">
        <f t="shared" si="52"/>
        <v>0</v>
      </c>
      <c r="H324" s="34">
        <f t="shared" si="53"/>
        <v>0</v>
      </c>
      <c r="I324" s="89"/>
    </row>
    <row r="325" spans="1:9" ht="24.95" customHeight="1" thickBot="1" x14ac:dyDescent="0.25">
      <c r="A325" s="105"/>
      <c r="B325" s="108"/>
      <c r="C325" s="64" t="s">
        <v>237</v>
      </c>
      <c r="D325" s="65">
        <v>1</v>
      </c>
      <c r="E325" s="47"/>
      <c r="F325" s="45"/>
      <c r="G325" s="45">
        <f t="shared" si="52"/>
        <v>0</v>
      </c>
      <c r="H325" s="45">
        <f t="shared" si="53"/>
        <v>0</v>
      </c>
      <c r="I325" s="90"/>
    </row>
    <row r="326" spans="1:9" ht="24.95" customHeight="1" x14ac:dyDescent="0.2">
      <c r="A326" s="103">
        <v>55</v>
      </c>
      <c r="B326" s="106" t="s">
        <v>21</v>
      </c>
      <c r="C326" s="62" t="s">
        <v>4</v>
      </c>
      <c r="D326" s="63">
        <v>1</v>
      </c>
      <c r="E326" s="42"/>
      <c r="F326" s="41"/>
      <c r="G326" s="41">
        <f t="shared" si="52"/>
        <v>0</v>
      </c>
      <c r="H326" s="41">
        <f t="shared" si="53"/>
        <v>0</v>
      </c>
      <c r="I326" s="88">
        <f t="shared" ref="I326" si="64">SUM(H326:H331)</f>
        <v>0</v>
      </c>
    </row>
    <row r="327" spans="1:9" ht="24.95" customHeight="1" x14ac:dyDescent="0.2">
      <c r="A327" s="104"/>
      <c r="B327" s="107"/>
      <c r="C327" s="35" t="s">
        <v>233</v>
      </c>
      <c r="D327" s="7">
        <v>1</v>
      </c>
      <c r="E327" s="3"/>
      <c r="F327" s="34"/>
      <c r="G327" s="34">
        <f t="shared" si="52"/>
        <v>0</v>
      </c>
      <c r="H327" s="34">
        <f t="shared" si="53"/>
        <v>0</v>
      </c>
      <c r="I327" s="89"/>
    </row>
    <row r="328" spans="1:9" ht="24.95" customHeight="1" x14ac:dyDescent="0.2">
      <c r="A328" s="104"/>
      <c r="B328" s="107"/>
      <c r="C328" s="12" t="s">
        <v>234</v>
      </c>
      <c r="D328" s="7">
        <v>1</v>
      </c>
      <c r="E328" s="3"/>
      <c r="F328" s="34"/>
      <c r="G328" s="34">
        <f t="shared" ref="G328:G391" si="65">SUM(E328:F328)</f>
        <v>0</v>
      </c>
      <c r="H328" s="34">
        <f t="shared" si="53"/>
        <v>0</v>
      </c>
      <c r="I328" s="89"/>
    </row>
    <row r="329" spans="1:9" ht="24.95" customHeight="1" x14ac:dyDescent="0.2">
      <c r="A329" s="104"/>
      <c r="B329" s="107"/>
      <c r="C329" s="12" t="s">
        <v>235</v>
      </c>
      <c r="D329" s="7">
        <v>1</v>
      </c>
      <c r="E329" s="3"/>
      <c r="F329" s="34"/>
      <c r="G329" s="34">
        <f t="shared" si="65"/>
        <v>0</v>
      </c>
      <c r="H329" s="34">
        <f t="shared" ref="H329:H392" si="66">(E329*0 + F329*1)*D329</f>
        <v>0</v>
      </c>
      <c r="I329" s="89"/>
    </row>
    <row r="330" spans="1:9" ht="24.95" customHeight="1" x14ac:dyDescent="0.2">
      <c r="A330" s="104"/>
      <c r="B330" s="107"/>
      <c r="C330" s="12" t="s">
        <v>236</v>
      </c>
      <c r="D330" s="7">
        <v>1</v>
      </c>
      <c r="E330" s="61"/>
      <c r="F330" s="34"/>
      <c r="G330" s="34">
        <f t="shared" si="65"/>
        <v>0</v>
      </c>
      <c r="H330" s="34">
        <f t="shared" si="66"/>
        <v>0</v>
      </c>
      <c r="I330" s="89"/>
    </row>
    <row r="331" spans="1:9" ht="24.95" customHeight="1" thickBot="1" x14ac:dyDescent="0.25">
      <c r="A331" s="105"/>
      <c r="B331" s="108"/>
      <c r="C331" s="64" t="s">
        <v>237</v>
      </c>
      <c r="D331" s="65">
        <v>1</v>
      </c>
      <c r="E331" s="47"/>
      <c r="F331" s="45"/>
      <c r="G331" s="45">
        <f t="shared" si="65"/>
        <v>0</v>
      </c>
      <c r="H331" s="45">
        <f t="shared" si="66"/>
        <v>0</v>
      </c>
      <c r="I331" s="90"/>
    </row>
    <row r="332" spans="1:9" ht="24.95" customHeight="1" x14ac:dyDescent="0.2">
      <c r="A332" s="103">
        <v>56</v>
      </c>
      <c r="B332" s="106" t="s">
        <v>21</v>
      </c>
      <c r="C332" s="62" t="s">
        <v>4</v>
      </c>
      <c r="D332" s="63">
        <v>1</v>
      </c>
      <c r="E332" s="42"/>
      <c r="F332" s="41"/>
      <c r="G332" s="41">
        <f t="shared" si="65"/>
        <v>0</v>
      </c>
      <c r="H332" s="41">
        <f t="shared" si="66"/>
        <v>0</v>
      </c>
      <c r="I332" s="88">
        <f t="shared" ref="I332" si="67">SUM(H332:H337)</f>
        <v>0</v>
      </c>
    </row>
    <row r="333" spans="1:9" ht="24.95" customHeight="1" x14ac:dyDescent="0.2">
      <c r="A333" s="104"/>
      <c r="B333" s="107"/>
      <c r="C333" s="35" t="s">
        <v>233</v>
      </c>
      <c r="D333" s="7">
        <v>1</v>
      </c>
      <c r="E333" s="3"/>
      <c r="F333" s="34"/>
      <c r="G333" s="34">
        <f t="shared" si="65"/>
        <v>0</v>
      </c>
      <c r="H333" s="34">
        <f t="shared" si="66"/>
        <v>0</v>
      </c>
      <c r="I333" s="89"/>
    </row>
    <row r="334" spans="1:9" ht="24.95" customHeight="1" x14ac:dyDescent="0.2">
      <c r="A334" s="104"/>
      <c r="B334" s="107"/>
      <c r="C334" s="12" t="s">
        <v>234</v>
      </c>
      <c r="D334" s="7">
        <v>1</v>
      </c>
      <c r="E334" s="3"/>
      <c r="F334" s="34"/>
      <c r="G334" s="34">
        <f t="shared" si="65"/>
        <v>0</v>
      </c>
      <c r="H334" s="34">
        <f t="shared" si="66"/>
        <v>0</v>
      </c>
      <c r="I334" s="89"/>
    </row>
    <row r="335" spans="1:9" ht="24.95" customHeight="1" x14ac:dyDescent="0.2">
      <c r="A335" s="104"/>
      <c r="B335" s="107"/>
      <c r="C335" s="12" t="s">
        <v>235</v>
      </c>
      <c r="D335" s="7">
        <v>1</v>
      </c>
      <c r="E335" s="3"/>
      <c r="F335" s="34"/>
      <c r="G335" s="34">
        <f t="shared" si="65"/>
        <v>0</v>
      </c>
      <c r="H335" s="34">
        <f t="shared" si="66"/>
        <v>0</v>
      </c>
      <c r="I335" s="89"/>
    </row>
    <row r="336" spans="1:9" ht="24.95" customHeight="1" x14ac:dyDescent="0.2">
      <c r="A336" s="104"/>
      <c r="B336" s="107"/>
      <c r="C336" s="12" t="s">
        <v>236</v>
      </c>
      <c r="D336" s="7">
        <v>1</v>
      </c>
      <c r="E336" s="61"/>
      <c r="F336" s="34"/>
      <c r="G336" s="34">
        <f t="shared" si="65"/>
        <v>0</v>
      </c>
      <c r="H336" s="34">
        <f t="shared" si="66"/>
        <v>0</v>
      </c>
      <c r="I336" s="89"/>
    </row>
    <row r="337" spans="1:9" ht="24.95" customHeight="1" thickBot="1" x14ac:dyDescent="0.25">
      <c r="A337" s="105"/>
      <c r="B337" s="108"/>
      <c r="C337" s="64" t="s">
        <v>237</v>
      </c>
      <c r="D337" s="65">
        <v>1</v>
      </c>
      <c r="E337" s="47"/>
      <c r="F337" s="45"/>
      <c r="G337" s="45">
        <f t="shared" si="65"/>
        <v>0</v>
      </c>
      <c r="H337" s="45">
        <f t="shared" si="66"/>
        <v>0</v>
      </c>
      <c r="I337" s="90"/>
    </row>
    <row r="338" spans="1:9" ht="24.95" customHeight="1" x14ac:dyDescent="0.2">
      <c r="A338" s="103">
        <v>57</v>
      </c>
      <c r="B338" s="106" t="s">
        <v>21</v>
      </c>
      <c r="C338" s="62" t="s">
        <v>4</v>
      </c>
      <c r="D338" s="63">
        <v>1</v>
      </c>
      <c r="E338" s="42"/>
      <c r="F338" s="41"/>
      <c r="G338" s="41">
        <f t="shared" si="65"/>
        <v>0</v>
      </c>
      <c r="H338" s="41">
        <f t="shared" si="66"/>
        <v>0</v>
      </c>
      <c r="I338" s="88">
        <f t="shared" ref="I338" si="68">SUM(H338:H343)</f>
        <v>0</v>
      </c>
    </row>
    <row r="339" spans="1:9" ht="24.95" customHeight="1" x14ac:dyDescent="0.2">
      <c r="A339" s="104"/>
      <c r="B339" s="107"/>
      <c r="C339" s="35" t="s">
        <v>233</v>
      </c>
      <c r="D339" s="7">
        <v>1</v>
      </c>
      <c r="E339" s="3"/>
      <c r="F339" s="34"/>
      <c r="G339" s="34">
        <f t="shared" si="65"/>
        <v>0</v>
      </c>
      <c r="H339" s="34">
        <f t="shared" si="66"/>
        <v>0</v>
      </c>
      <c r="I339" s="89"/>
    </row>
    <row r="340" spans="1:9" ht="24.95" customHeight="1" x14ac:dyDescent="0.2">
      <c r="A340" s="104"/>
      <c r="B340" s="107"/>
      <c r="C340" s="12" t="s">
        <v>234</v>
      </c>
      <c r="D340" s="7">
        <v>1</v>
      </c>
      <c r="E340" s="3"/>
      <c r="F340" s="34"/>
      <c r="G340" s="34">
        <f t="shared" si="65"/>
        <v>0</v>
      </c>
      <c r="H340" s="34">
        <f t="shared" si="66"/>
        <v>0</v>
      </c>
      <c r="I340" s="89"/>
    </row>
    <row r="341" spans="1:9" ht="24.95" customHeight="1" x14ac:dyDescent="0.2">
      <c r="A341" s="104"/>
      <c r="B341" s="107"/>
      <c r="C341" s="12" t="s">
        <v>235</v>
      </c>
      <c r="D341" s="7">
        <v>1</v>
      </c>
      <c r="E341" s="3"/>
      <c r="F341" s="34"/>
      <c r="G341" s="34">
        <f t="shared" si="65"/>
        <v>0</v>
      </c>
      <c r="H341" s="34">
        <f t="shared" si="66"/>
        <v>0</v>
      </c>
      <c r="I341" s="89"/>
    </row>
    <row r="342" spans="1:9" ht="24.95" customHeight="1" x14ac:dyDescent="0.2">
      <c r="A342" s="104"/>
      <c r="B342" s="107"/>
      <c r="C342" s="12" t="s">
        <v>236</v>
      </c>
      <c r="D342" s="7">
        <v>1</v>
      </c>
      <c r="E342" s="61"/>
      <c r="F342" s="34"/>
      <c r="G342" s="34">
        <f t="shared" si="65"/>
        <v>0</v>
      </c>
      <c r="H342" s="34">
        <f t="shared" si="66"/>
        <v>0</v>
      </c>
      <c r="I342" s="89"/>
    </row>
    <row r="343" spans="1:9" ht="24.95" customHeight="1" thickBot="1" x14ac:dyDescent="0.25">
      <c r="A343" s="105"/>
      <c r="B343" s="108"/>
      <c r="C343" s="64" t="s">
        <v>237</v>
      </c>
      <c r="D343" s="65">
        <v>1</v>
      </c>
      <c r="E343" s="47"/>
      <c r="F343" s="45"/>
      <c r="G343" s="45">
        <f t="shared" si="65"/>
        <v>0</v>
      </c>
      <c r="H343" s="45">
        <f t="shared" si="66"/>
        <v>0</v>
      </c>
      <c r="I343" s="90"/>
    </row>
    <row r="344" spans="1:9" ht="24.95" customHeight="1" x14ac:dyDescent="0.2">
      <c r="A344" s="103">
        <v>58</v>
      </c>
      <c r="B344" s="106" t="s">
        <v>21</v>
      </c>
      <c r="C344" s="62" t="s">
        <v>4</v>
      </c>
      <c r="D344" s="63">
        <v>1</v>
      </c>
      <c r="E344" s="42"/>
      <c r="F344" s="41"/>
      <c r="G344" s="41">
        <f t="shared" si="65"/>
        <v>0</v>
      </c>
      <c r="H344" s="41">
        <f t="shared" si="66"/>
        <v>0</v>
      </c>
      <c r="I344" s="88">
        <f t="shared" ref="I344" si="69">SUM(H344:H349)</f>
        <v>0</v>
      </c>
    </row>
    <row r="345" spans="1:9" ht="24.95" customHeight="1" x14ac:dyDescent="0.2">
      <c r="A345" s="104"/>
      <c r="B345" s="107"/>
      <c r="C345" s="35" t="s">
        <v>233</v>
      </c>
      <c r="D345" s="7">
        <v>1</v>
      </c>
      <c r="E345" s="3"/>
      <c r="F345" s="34"/>
      <c r="G345" s="34">
        <f t="shared" si="65"/>
        <v>0</v>
      </c>
      <c r="H345" s="34">
        <f t="shared" si="66"/>
        <v>0</v>
      </c>
      <c r="I345" s="89"/>
    </row>
    <row r="346" spans="1:9" ht="24.95" customHeight="1" x14ac:dyDescent="0.2">
      <c r="A346" s="104"/>
      <c r="B346" s="107"/>
      <c r="C346" s="12" t="s">
        <v>234</v>
      </c>
      <c r="D346" s="7">
        <v>1</v>
      </c>
      <c r="E346" s="3"/>
      <c r="F346" s="34"/>
      <c r="G346" s="34">
        <f t="shared" si="65"/>
        <v>0</v>
      </c>
      <c r="H346" s="34">
        <f t="shared" si="66"/>
        <v>0</v>
      </c>
      <c r="I346" s="89"/>
    </row>
    <row r="347" spans="1:9" ht="24.95" customHeight="1" x14ac:dyDescent="0.2">
      <c r="A347" s="104"/>
      <c r="B347" s="107"/>
      <c r="C347" s="12" t="s">
        <v>235</v>
      </c>
      <c r="D347" s="7">
        <v>1</v>
      </c>
      <c r="E347" s="3"/>
      <c r="F347" s="34"/>
      <c r="G347" s="34">
        <f t="shared" si="65"/>
        <v>0</v>
      </c>
      <c r="H347" s="34">
        <f t="shared" si="66"/>
        <v>0</v>
      </c>
      <c r="I347" s="89"/>
    </row>
    <row r="348" spans="1:9" ht="24.95" customHeight="1" x14ac:dyDescent="0.2">
      <c r="A348" s="104"/>
      <c r="B348" s="107"/>
      <c r="C348" s="12" t="s">
        <v>236</v>
      </c>
      <c r="D348" s="7">
        <v>1</v>
      </c>
      <c r="E348" s="61"/>
      <c r="F348" s="34"/>
      <c r="G348" s="34">
        <f t="shared" si="65"/>
        <v>0</v>
      </c>
      <c r="H348" s="34">
        <f t="shared" si="66"/>
        <v>0</v>
      </c>
      <c r="I348" s="89"/>
    </row>
    <row r="349" spans="1:9" ht="24.95" customHeight="1" thickBot="1" x14ac:dyDescent="0.25">
      <c r="A349" s="105"/>
      <c r="B349" s="108"/>
      <c r="C349" s="64" t="s">
        <v>237</v>
      </c>
      <c r="D349" s="65">
        <v>1</v>
      </c>
      <c r="E349" s="47"/>
      <c r="F349" s="45"/>
      <c r="G349" s="45">
        <f t="shared" si="65"/>
        <v>0</v>
      </c>
      <c r="H349" s="45">
        <f t="shared" si="66"/>
        <v>0</v>
      </c>
      <c r="I349" s="90"/>
    </row>
    <row r="350" spans="1:9" ht="24.95" customHeight="1" x14ac:dyDescent="0.2">
      <c r="A350" s="103">
        <v>59</v>
      </c>
      <c r="B350" s="106" t="s">
        <v>21</v>
      </c>
      <c r="C350" s="62" t="s">
        <v>4</v>
      </c>
      <c r="D350" s="63">
        <v>1</v>
      </c>
      <c r="E350" s="42"/>
      <c r="F350" s="41"/>
      <c r="G350" s="41">
        <f t="shared" si="65"/>
        <v>0</v>
      </c>
      <c r="H350" s="41">
        <f t="shared" si="66"/>
        <v>0</v>
      </c>
      <c r="I350" s="88">
        <f t="shared" ref="I350" si="70">SUM(H350:H355)</f>
        <v>0</v>
      </c>
    </row>
    <row r="351" spans="1:9" ht="24.95" customHeight="1" x14ac:dyDescent="0.2">
      <c r="A351" s="104"/>
      <c r="B351" s="107"/>
      <c r="C351" s="35" t="s">
        <v>233</v>
      </c>
      <c r="D351" s="7">
        <v>1</v>
      </c>
      <c r="E351" s="3"/>
      <c r="F351" s="34"/>
      <c r="G351" s="34">
        <f t="shared" si="65"/>
        <v>0</v>
      </c>
      <c r="H351" s="34">
        <f t="shared" si="66"/>
        <v>0</v>
      </c>
      <c r="I351" s="89"/>
    </row>
    <row r="352" spans="1:9" ht="24.95" customHeight="1" x14ac:dyDescent="0.2">
      <c r="A352" s="104"/>
      <c r="B352" s="107"/>
      <c r="C352" s="12" t="s">
        <v>234</v>
      </c>
      <c r="D352" s="7">
        <v>1</v>
      </c>
      <c r="E352" s="3"/>
      <c r="F352" s="34"/>
      <c r="G352" s="34">
        <f t="shared" si="65"/>
        <v>0</v>
      </c>
      <c r="H352" s="34">
        <f t="shared" si="66"/>
        <v>0</v>
      </c>
      <c r="I352" s="89"/>
    </row>
    <row r="353" spans="1:9" ht="24.95" customHeight="1" x14ac:dyDescent="0.2">
      <c r="A353" s="104"/>
      <c r="B353" s="107"/>
      <c r="C353" s="12" t="s">
        <v>235</v>
      </c>
      <c r="D353" s="7">
        <v>1</v>
      </c>
      <c r="E353" s="3"/>
      <c r="F353" s="34"/>
      <c r="G353" s="34">
        <f t="shared" si="65"/>
        <v>0</v>
      </c>
      <c r="H353" s="34">
        <f t="shared" si="66"/>
        <v>0</v>
      </c>
      <c r="I353" s="89"/>
    </row>
    <row r="354" spans="1:9" ht="24.95" customHeight="1" x14ac:dyDescent="0.2">
      <c r="A354" s="104"/>
      <c r="B354" s="107"/>
      <c r="C354" s="12" t="s">
        <v>236</v>
      </c>
      <c r="D354" s="7">
        <v>1</v>
      </c>
      <c r="E354" s="61"/>
      <c r="F354" s="34"/>
      <c r="G354" s="34">
        <f t="shared" si="65"/>
        <v>0</v>
      </c>
      <c r="H354" s="34">
        <f t="shared" si="66"/>
        <v>0</v>
      </c>
      <c r="I354" s="89"/>
    </row>
    <row r="355" spans="1:9" ht="24.95" customHeight="1" thickBot="1" x14ac:dyDescent="0.25">
      <c r="A355" s="105"/>
      <c r="B355" s="108"/>
      <c r="C355" s="64" t="s">
        <v>237</v>
      </c>
      <c r="D355" s="65">
        <v>1</v>
      </c>
      <c r="E355" s="47"/>
      <c r="F355" s="45"/>
      <c r="G355" s="45">
        <f t="shared" si="65"/>
        <v>0</v>
      </c>
      <c r="H355" s="45">
        <f t="shared" si="66"/>
        <v>0</v>
      </c>
      <c r="I355" s="90"/>
    </row>
    <row r="356" spans="1:9" ht="24.95" customHeight="1" x14ac:dyDescent="0.2">
      <c r="A356" s="103">
        <v>60</v>
      </c>
      <c r="B356" s="106" t="s">
        <v>21</v>
      </c>
      <c r="C356" s="62" t="s">
        <v>4</v>
      </c>
      <c r="D356" s="63">
        <v>1</v>
      </c>
      <c r="E356" s="42"/>
      <c r="F356" s="41"/>
      <c r="G356" s="41">
        <f t="shared" si="65"/>
        <v>0</v>
      </c>
      <c r="H356" s="41">
        <f t="shared" si="66"/>
        <v>0</v>
      </c>
      <c r="I356" s="88">
        <f t="shared" ref="I356" si="71">SUM(H356:H361)</f>
        <v>0</v>
      </c>
    </row>
    <row r="357" spans="1:9" ht="24.95" customHeight="1" x14ac:dyDescent="0.2">
      <c r="A357" s="104"/>
      <c r="B357" s="107"/>
      <c r="C357" s="35" t="s">
        <v>233</v>
      </c>
      <c r="D357" s="7">
        <v>1</v>
      </c>
      <c r="E357" s="3"/>
      <c r="F357" s="34"/>
      <c r="G357" s="34">
        <f t="shared" si="65"/>
        <v>0</v>
      </c>
      <c r="H357" s="34">
        <f t="shared" si="66"/>
        <v>0</v>
      </c>
      <c r="I357" s="89"/>
    </row>
    <row r="358" spans="1:9" ht="24.95" customHeight="1" x14ac:dyDescent="0.2">
      <c r="A358" s="104"/>
      <c r="B358" s="107"/>
      <c r="C358" s="12" t="s">
        <v>234</v>
      </c>
      <c r="D358" s="7">
        <v>1</v>
      </c>
      <c r="E358" s="3"/>
      <c r="F358" s="34"/>
      <c r="G358" s="34">
        <f t="shared" si="65"/>
        <v>0</v>
      </c>
      <c r="H358" s="34">
        <f t="shared" si="66"/>
        <v>0</v>
      </c>
      <c r="I358" s="89"/>
    </row>
    <row r="359" spans="1:9" ht="24.95" customHeight="1" x14ac:dyDescent="0.2">
      <c r="A359" s="104"/>
      <c r="B359" s="107"/>
      <c r="C359" s="12" t="s">
        <v>235</v>
      </c>
      <c r="D359" s="7">
        <v>1</v>
      </c>
      <c r="E359" s="3"/>
      <c r="F359" s="34"/>
      <c r="G359" s="34">
        <f t="shared" si="65"/>
        <v>0</v>
      </c>
      <c r="H359" s="34">
        <f t="shared" si="66"/>
        <v>0</v>
      </c>
      <c r="I359" s="89"/>
    </row>
    <row r="360" spans="1:9" ht="24.95" customHeight="1" x14ac:dyDescent="0.2">
      <c r="A360" s="104"/>
      <c r="B360" s="107"/>
      <c r="C360" s="12" t="s">
        <v>236</v>
      </c>
      <c r="D360" s="7">
        <v>1</v>
      </c>
      <c r="E360" s="61"/>
      <c r="F360" s="34"/>
      <c r="G360" s="34">
        <f t="shared" si="65"/>
        <v>0</v>
      </c>
      <c r="H360" s="34">
        <f t="shared" si="66"/>
        <v>0</v>
      </c>
      <c r="I360" s="89"/>
    </row>
    <row r="361" spans="1:9" ht="24.95" customHeight="1" thickBot="1" x14ac:dyDescent="0.25">
      <c r="A361" s="105"/>
      <c r="B361" s="108"/>
      <c r="C361" s="64" t="s">
        <v>237</v>
      </c>
      <c r="D361" s="65">
        <v>1</v>
      </c>
      <c r="E361" s="47"/>
      <c r="F361" s="45"/>
      <c r="G361" s="45">
        <f t="shared" si="65"/>
        <v>0</v>
      </c>
      <c r="H361" s="45">
        <f t="shared" si="66"/>
        <v>0</v>
      </c>
      <c r="I361" s="90"/>
    </row>
    <row r="362" spans="1:9" ht="24.95" customHeight="1" x14ac:dyDescent="0.2">
      <c r="A362" s="103">
        <v>61</v>
      </c>
      <c r="B362" s="106" t="s">
        <v>21</v>
      </c>
      <c r="C362" s="62" t="s">
        <v>4</v>
      </c>
      <c r="D362" s="63">
        <v>1</v>
      </c>
      <c r="E362" s="42"/>
      <c r="F362" s="41"/>
      <c r="G362" s="41">
        <f t="shared" si="65"/>
        <v>0</v>
      </c>
      <c r="H362" s="41">
        <f t="shared" si="66"/>
        <v>0</v>
      </c>
      <c r="I362" s="88">
        <f t="shared" ref="I362" si="72">SUM(H362:H367)</f>
        <v>0</v>
      </c>
    </row>
    <row r="363" spans="1:9" ht="24.95" customHeight="1" x14ac:dyDescent="0.2">
      <c r="A363" s="104"/>
      <c r="B363" s="107"/>
      <c r="C363" s="35" t="s">
        <v>233</v>
      </c>
      <c r="D363" s="7">
        <v>1</v>
      </c>
      <c r="E363" s="3"/>
      <c r="F363" s="34"/>
      <c r="G363" s="34">
        <f t="shared" si="65"/>
        <v>0</v>
      </c>
      <c r="H363" s="34">
        <f t="shared" si="66"/>
        <v>0</v>
      </c>
      <c r="I363" s="89"/>
    </row>
    <row r="364" spans="1:9" ht="24.95" customHeight="1" x14ac:dyDescent="0.2">
      <c r="A364" s="104"/>
      <c r="B364" s="107"/>
      <c r="C364" s="12" t="s">
        <v>234</v>
      </c>
      <c r="D364" s="7">
        <v>1</v>
      </c>
      <c r="E364" s="3"/>
      <c r="F364" s="34"/>
      <c r="G364" s="34">
        <f t="shared" si="65"/>
        <v>0</v>
      </c>
      <c r="H364" s="34">
        <f t="shared" si="66"/>
        <v>0</v>
      </c>
      <c r="I364" s="89"/>
    </row>
    <row r="365" spans="1:9" ht="24.95" customHeight="1" x14ac:dyDescent="0.2">
      <c r="A365" s="104"/>
      <c r="B365" s="107"/>
      <c r="C365" s="12" t="s">
        <v>235</v>
      </c>
      <c r="D365" s="7">
        <v>1</v>
      </c>
      <c r="E365" s="3"/>
      <c r="F365" s="34"/>
      <c r="G365" s="34">
        <f t="shared" si="65"/>
        <v>0</v>
      </c>
      <c r="H365" s="34">
        <f t="shared" si="66"/>
        <v>0</v>
      </c>
      <c r="I365" s="89"/>
    </row>
    <row r="366" spans="1:9" ht="24.95" customHeight="1" x14ac:dyDescent="0.2">
      <c r="A366" s="104"/>
      <c r="B366" s="107"/>
      <c r="C366" s="12" t="s">
        <v>236</v>
      </c>
      <c r="D366" s="7">
        <v>1</v>
      </c>
      <c r="E366" s="61"/>
      <c r="F366" s="34"/>
      <c r="G366" s="34">
        <f t="shared" si="65"/>
        <v>0</v>
      </c>
      <c r="H366" s="34">
        <f t="shared" si="66"/>
        <v>0</v>
      </c>
      <c r="I366" s="89"/>
    </row>
    <row r="367" spans="1:9" ht="24.95" customHeight="1" thickBot="1" x14ac:dyDescent="0.25">
      <c r="A367" s="105"/>
      <c r="B367" s="108"/>
      <c r="C367" s="64" t="s">
        <v>237</v>
      </c>
      <c r="D367" s="65">
        <v>1</v>
      </c>
      <c r="E367" s="47"/>
      <c r="F367" s="45"/>
      <c r="G367" s="45">
        <f t="shared" si="65"/>
        <v>0</v>
      </c>
      <c r="H367" s="45">
        <f t="shared" si="66"/>
        <v>0</v>
      </c>
      <c r="I367" s="90"/>
    </row>
    <row r="368" spans="1:9" ht="24.95" customHeight="1" x14ac:dyDescent="0.2">
      <c r="A368" s="103">
        <v>62</v>
      </c>
      <c r="B368" s="106" t="s">
        <v>21</v>
      </c>
      <c r="C368" s="62" t="s">
        <v>4</v>
      </c>
      <c r="D368" s="63">
        <v>1</v>
      </c>
      <c r="E368" s="42"/>
      <c r="F368" s="41"/>
      <c r="G368" s="41">
        <f t="shared" si="65"/>
        <v>0</v>
      </c>
      <c r="H368" s="41">
        <f t="shared" si="66"/>
        <v>0</v>
      </c>
      <c r="I368" s="88">
        <f t="shared" ref="I368" si="73">SUM(H368:H373)</f>
        <v>0</v>
      </c>
    </row>
    <row r="369" spans="1:9" ht="24.95" customHeight="1" x14ac:dyDescent="0.2">
      <c r="A369" s="104"/>
      <c r="B369" s="107"/>
      <c r="C369" s="35" t="s">
        <v>233</v>
      </c>
      <c r="D369" s="7">
        <v>1</v>
      </c>
      <c r="E369" s="3"/>
      <c r="F369" s="34"/>
      <c r="G369" s="34">
        <f t="shared" si="65"/>
        <v>0</v>
      </c>
      <c r="H369" s="34">
        <f t="shared" si="66"/>
        <v>0</v>
      </c>
      <c r="I369" s="89"/>
    </row>
    <row r="370" spans="1:9" ht="24.95" customHeight="1" x14ac:dyDescent="0.2">
      <c r="A370" s="104"/>
      <c r="B370" s="107"/>
      <c r="C370" s="12" t="s">
        <v>234</v>
      </c>
      <c r="D370" s="7">
        <v>1</v>
      </c>
      <c r="E370" s="3"/>
      <c r="F370" s="34"/>
      <c r="G370" s="34">
        <f t="shared" si="65"/>
        <v>0</v>
      </c>
      <c r="H370" s="34">
        <f t="shared" si="66"/>
        <v>0</v>
      </c>
      <c r="I370" s="89"/>
    </row>
    <row r="371" spans="1:9" ht="24.95" customHeight="1" x14ac:dyDescent="0.2">
      <c r="A371" s="104"/>
      <c r="B371" s="107"/>
      <c r="C371" s="12" t="s">
        <v>235</v>
      </c>
      <c r="D371" s="7">
        <v>1</v>
      </c>
      <c r="E371" s="3"/>
      <c r="F371" s="34"/>
      <c r="G371" s="34">
        <f t="shared" si="65"/>
        <v>0</v>
      </c>
      <c r="H371" s="34">
        <f t="shared" si="66"/>
        <v>0</v>
      </c>
      <c r="I371" s="89"/>
    </row>
    <row r="372" spans="1:9" ht="24.95" customHeight="1" x14ac:dyDescent="0.2">
      <c r="A372" s="104"/>
      <c r="B372" s="107"/>
      <c r="C372" s="12" t="s">
        <v>236</v>
      </c>
      <c r="D372" s="7">
        <v>1</v>
      </c>
      <c r="E372" s="61"/>
      <c r="F372" s="34"/>
      <c r="G372" s="34">
        <f t="shared" si="65"/>
        <v>0</v>
      </c>
      <c r="H372" s="34">
        <f t="shared" si="66"/>
        <v>0</v>
      </c>
      <c r="I372" s="89"/>
    </row>
    <row r="373" spans="1:9" ht="24.95" customHeight="1" thickBot="1" x14ac:dyDescent="0.25">
      <c r="A373" s="105"/>
      <c r="B373" s="108"/>
      <c r="C373" s="64" t="s">
        <v>237</v>
      </c>
      <c r="D373" s="65">
        <v>1</v>
      </c>
      <c r="E373" s="47"/>
      <c r="F373" s="45"/>
      <c r="G373" s="45">
        <f t="shared" si="65"/>
        <v>0</v>
      </c>
      <c r="H373" s="45">
        <f t="shared" si="66"/>
        <v>0</v>
      </c>
      <c r="I373" s="90"/>
    </row>
    <row r="374" spans="1:9" ht="24.95" customHeight="1" x14ac:dyDescent="0.2">
      <c r="A374" s="103">
        <v>63</v>
      </c>
      <c r="B374" s="106" t="s">
        <v>21</v>
      </c>
      <c r="C374" s="62" t="s">
        <v>4</v>
      </c>
      <c r="D374" s="63">
        <v>1</v>
      </c>
      <c r="E374" s="42"/>
      <c r="F374" s="41"/>
      <c r="G374" s="41">
        <f t="shared" si="65"/>
        <v>0</v>
      </c>
      <c r="H374" s="41">
        <f t="shared" si="66"/>
        <v>0</v>
      </c>
      <c r="I374" s="88">
        <f t="shared" ref="I374" si="74">SUM(H374:H379)</f>
        <v>0</v>
      </c>
    </row>
    <row r="375" spans="1:9" ht="24.95" customHeight="1" x14ac:dyDescent="0.2">
      <c r="A375" s="104"/>
      <c r="B375" s="107"/>
      <c r="C375" s="35" t="s">
        <v>233</v>
      </c>
      <c r="D375" s="7">
        <v>1</v>
      </c>
      <c r="E375" s="3"/>
      <c r="F375" s="34"/>
      <c r="G375" s="34">
        <f t="shared" si="65"/>
        <v>0</v>
      </c>
      <c r="H375" s="34">
        <f t="shared" si="66"/>
        <v>0</v>
      </c>
      <c r="I375" s="89"/>
    </row>
    <row r="376" spans="1:9" ht="24.95" customHeight="1" x14ac:dyDescent="0.2">
      <c r="A376" s="104"/>
      <c r="B376" s="107"/>
      <c r="C376" s="12" t="s">
        <v>234</v>
      </c>
      <c r="D376" s="7">
        <v>1</v>
      </c>
      <c r="E376" s="3"/>
      <c r="F376" s="34"/>
      <c r="G376" s="34">
        <f t="shared" si="65"/>
        <v>0</v>
      </c>
      <c r="H376" s="34">
        <f t="shared" si="66"/>
        <v>0</v>
      </c>
      <c r="I376" s="89"/>
    </row>
    <row r="377" spans="1:9" ht="24.95" customHeight="1" x14ac:dyDescent="0.2">
      <c r="A377" s="104"/>
      <c r="B377" s="107"/>
      <c r="C377" s="12" t="s">
        <v>235</v>
      </c>
      <c r="D377" s="7">
        <v>1</v>
      </c>
      <c r="E377" s="3"/>
      <c r="F377" s="34"/>
      <c r="G377" s="34">
        <f t="shared" si="65"/>
        <v>0</v>
      </c>
      <c r="H377" s="34">
        <f t="shared" si="66"/>
        <v>0</v>
      </c>
      <c r="I377" s="89"/>
    </row>
    <row r="378" spans="1:9" ht="24.95" customHeight="1" x14ac:dyDescent="0.2">
      <c r="A378" s="104"/>
      <c r="B378" s="107"/>
      <c r="C378" s="12" t="s">
        <v>236</v>
      </c>
      <c r="D378" s="7">
        <v>1</v>
      </c>
      <c r="E378" s="61"/>
      <c r="F378" s="34"/>
      <c r="G378" s="34">
        <f t="shared" si="65"/>
        <v>0</v>
      </c>
      <c r="H378" s="34">
        <f t="shared" si="66"/>
        <v>0</v>
      </c>
      <c r="I378" s="89"/>
    </row>
    <row r="379" spans="1:9" ht="24.95" customHeight="1" thickBot="1" x14ac:dyDescent="0.25">
      <c r="A379" s="105"/>
      <c r="B379" s="108"/>
      <c r="C379" s="64" t="s">
        <v>237</v>
      </c>
      <c r="D379" s="65">
        <v>1</v>
      </c>
      <c r="E379" s="47"/>
      <c r="F379" s="45"/>
      <c r="G379" s="45">
        <f t="shared" si="65"/>
        <v>0</v>
      </c>
      <c r="H379" s="45">
        <f t="shared" si="66"/>
        <v>0</v>
      </c>
      <c r="I379" s="90"/>
    </row>
    <row r="380" spans="1:9" ht="24.95" customHeight="1" x14ac:dyDescent="0.2">
      <c r="A380" s="103">
        <v>64</v>
      </c>
      <c r="B380" s="106" t="s">
        <v>21</v>
      </c>
      <c r="C380" s="62" t="s">
        <v>4</v>
      </c>
      <c r="D380" s="63">
        <v>1</v>
      </c>
      <c r="E380" s="42"/>
      <c r="F380" s="41"/>
      <c r="G380" s="41">
        <f t="shared" si="65"/>
        <v>0</v>
      </c>
      <c r="H380" s="41">
        <f t="shared" si="66"/>
        <v>0</v>
      </c>
      <c r="I380" s="88">
        <f t="shared" ref="I380" si="75">SUM(H380:H385)</f>
        <v>0</v>
      </c>
    </row>
    <row r="381" spans="1:9" ht="24.95" customHeight="1" x14ac:dyDescent="0.2">
      <c r="A381" s="104"/>
      <c r="B381" s="107"/>
      <c r="C381" s="35" t="s">
        <v>233</v>
      </c>
      <c r="D381" s="7">
        <v>1</v>
      </c>
      <c r="E381" s="3"/>
      <c r="F381" s="34"/>
      <c r="G381" s="34">
        <f t="shared" si="65"/>
        <v>0</v>
      </c>
      <c r="H381" s="34">
        <f t="shared" si="66"/>
        <v>0</v>
      </c>
      <c r="I381" s="89"/>
    </row>
    <row r="382" spans="1:9" ht="24.95" customHeight="1" x14ac:dyDescent="0.2">
      <c r="A382" s="104"/>
      <c r="B382" s="107"/>
      <c r="C382" s="12" t="s">
        <v>234</v>
      </c>
      <c r="D382" s="7">
        <v>1</v>
      </c>
      <c r="E382" s="3"/>
      <c r="F382" s="34"/>
      <c r="G382" s="34">
        <f t="shared" si="65"/>
        <v>0</v>
      </c>
      <c r="H382" s="34">
        <f t="shared" si="66"/>
        <v>0</v>
      </c>
      <c r="I382" s="89"/>
    </row>
    <row r="383" spans="1:9" ht="24.95" customHeight="1" x14ac:dyDescent="0.2">
      <c r="A383" s="104"/>
      <c r="B383" s="107"/>
      <c r="C383" s="12" t="s">
        <v>235</v>
      </c>
      <c r="D383" s="7">
        <v>1</v>
      </c>
      <c r="E383" s="3"/>
      <c r="F383" s="34"/>
      <c r="G383" s="34">
        <f t="shared" si="65"/>
        <v>0</v>
      </c>
      <c r="H383" s="34">
        <f t="shared" si="66"/>
        <v>0</v>
      </c>
      <c r="I383" s="89"/>
    </row>
    <row r="384" spans="1:9" ht="24.95" customHeight="1" x14ac:dyDescent="0.2">
      <c r="A384" s="104"/>
      <c r="B384" s="107"/>
      <c r="C384" s="12" t="s">
        <v>236</v>
      </c>
      <c r="D384" s="7">
        <v>1</v>
      </c>
      <c r="E384" s="61"/>
      <c r="F384" s="34"/>
      <c r="G384" s="34">
        <f t="shared" si="65"/>
        <v>0</v>
      </c>
      <c r="H384" s="34">
        <f t="shared" si="66"/>
        <v>0</v>
      </c>
      <c r="I384" s="89"/>
    </row>
    <row r="385" spans="1:9" ht="24.95" customHeight="1" thickBot="1" x14ac:dyDescent="0.25">
      <c r="A385" s="105"/>
      <c r="B385" s="108"/>
      <c r="C385" s="64" t="s">
        <v>237</v>
      </c>
      <c r="D385" s="65">
        <v>1</v>
      </c>
      <c r="E385" s="47"/>
      <c r="F385" s="45"/>
      <c r="G385" s="45">
        <f t="shared" si="65"/>
        <v>0</v>
      </c>
      <c r="H385" s="45">
        <f t="shared" si="66"/>
        <v>0</v>
      </c>
      <c r="I385" s="90"/>
    </row>
    <row r="386" spans="1:9" ht="24.95" customHeight="1" x14ac:dyDescent="0.2">
      <c r="A386" s="103">
        <v>65</v>
      </c>
      <c r="B386" s="106" t="s">
        <v>21</v>
      </c>
      <c r="C386" s="62" t="s">
        <v>4</v>
      </c>
      <c r="D386" s="63">
        <v>1</v>
      </c>
      <c r="E386" s="42"/>
      <c r="F386" s="41"/>
      <c r="G386" s="41">
        <f t="shared" si="65"/>
        <v>0</v>
      </c>
      <c r="H386" s="41">
        <f t="shared" si="66"/>
        <v>0</v>
      </c>
      <c r="I386" s="88">
        <f t="shared" ref="I386" si="76">SUM(H386:H391)</f>
        <v>0</v>
      </c>
    </row>
    <row r="387" spans="1:9" ht="24.95" customHeight="1" x14ac:dyDescent="0.2">
      <c r="A387" s="104"/>
      <c r="B387" s="107"/>
      <c r="C387" s="35" t="s">
        <v>233</v>
      </c>
      <c r="D387" s="7">
        <v>1</v>
      </c>
      <c r="E387" s="3"/>
      <c r="F387" s="34"/>
      <c r="G387" s="34">
        <f t="shared" si="65"/>
        <v>0</v>
      </c>
      <c r="H387" s="34">
        <f t="shared" si="66"/>
        <v>0</v>
      </c>
      <c r="I387" s="89"/>
    </row>
    <row r="388" spans="1:9" ht="24.95" customHeight="1" x14ac:dyDescent="0.2">
      <c r="A388" s="104"/>
      <c r="B388" s="107"/>
      <c r="C388" s="12" t="s">
        <v>234</v>
      </c>
      <c r="D388" s="7">
        <v>1</v>
      </c>
      <c r="E388" s="3"/>
      <c r="F388" s="34"/>
      <c r="G388" s="34">
        <f t="shared" si="65"/>
        <v>0</v>
      </c>
      <c r="H388" s="34">
        <f t="shared" si="66"/>
        <v>0</v>
      </c>
      <c r="I388" s="89"/>
    </row>
    <row r="389" spans="1:9" ht="24.95" customHeight="1" x14ac:dyDescent="0.2">
      <c r="A389" s="104"/>
      <c r="B389" s="107"/>
      <c r="C389" s="12" t="s">
        <v>235</v>
      </c>
      <c r="D389" s="7">
        <v>1</v>
      </c>
      <c r="E389" s="3"/>
      <c r="F389" s="34"/>
      <c r="G389" s="34">
        <f t="shared" si="65"/>
        <v>0</v>
      </c>
      <c r="H389" s="34">
        <f t="shared" si="66"/>
        <v>0</v>
      </c>
      <c r="I389" s="89"/>
    </row>
    <row r="390" spans="1:9" ht="24.95" customHeight="1" x14ac:dyDescent="0.2">
      <c r="A390" s="104"/>
      <c r="B390" s="107"/>
      <c r="C390" s="12" t="s">
        <v>236</v>
      </c>
      <c r="D390" s="7">
        <v>1</v>
      </c>
      <c r="E390" s="61"/>
      <c r="F390" s="34"/>
      <c r="G390" s="34">
        <f t="shared" si="65"/>
        <v>0</v>
      </c>
      <c r="H390" s="34">
        <f t="shared" si="66"/>
        <v>0</v>
      </c>
      <c r="I390" s="89"/>
    </row>
    <row r="391" spans="1:9" ht="24.95" customHeight="1" thickBot="1" x14ac:dyDescent="0.25">
      <c r="A391" s="105"/>
      <c r="B391" s="108"/>
      <c r="C391" s="64" t="s">
        <v>237</v>
      </c>
      <c r="D391" s="65">
        <v>1</v>
      </c>
      <c r="E391" s="47"/>
      <c r="F391" s="45"/>
      <c r="G391" s="45">
        <f t="shared" si="65"/>
        <v>0</v>
      </c>
      <c r="H391" s="45">
        <f t="shared" si="66"/>
        <v>0</v>
      </c>
      <c r="I391" s="90"/>
    </row>
    <row r="392" spans="1:9" ht="24.95" customHeight="1" x14ac:dyDescent="0.2">
      <c r="A392" s="103">
        <v>66</v>
      </c>
      <c r="B392" s="106" t="s">
        <v>21</v>
      </c>
      <c r="C392" s="62" t="s">
        <v>4</v>
      </c>
      <c r="D392" s="63">
        <v>1</v>
      </c>
      <c r="E392" s="42"/>
      <c r="F392" s="41"/>
      <c r="G392" s="41">
        <f t="shared" ref="G392:G455" si="77">SUM(E392:F392)</f>
        <v>0</v>
      </c>
      <c r="H392" s="41">
        <f t="shared" si="66"/>
        <v>0</v>
      </c>
      <c r="I392" s="88">
        <f t="shared" ref="I392" si="78">SUM(H392:H397)</f>
        <v>0</v>
      </c>
    </row>
    <row r="393" spans="1:9" ht="24.95" customHeight="1" x14ac:dyDescent="0.2">
      <c r="A393" s="104"/>
      <c r="B393" s="107"/>
      <c r="C393" s="35" t="s">
        <v>233</v>
      </c>
      <c r="D393" s="7">
        <v>1</v>
      </c>
      <c r="E393" s="3"/>
      <c r="F393" s="34"/>
      <c r="G393" s="34">
        <f t="shared" si="77"/>
        <v>0</v>
      </c>
      <c r="H393" s="34">
        <f t="shared" ref="H393:H456" si="79">(E393*0 + F393*1)*D393</f>
        <v>0</v>
      </c>
      <c r="I393" s="89"/>
    </row>
    <row r="394" spans="1:9" ht="24.95" customHeight="1" x14ac:dyDescent="0.2">
      <c r="A394" s="104"/>
      <c r="B394" s="107"/>
      <c r="C394" s="12" t="s">
        <v>234</v>
      </c>
      <c r="D394" s="7">
        <v>1</v>
      </c>
      <c r="E394" s="3"/>
      <c r="F394" s="34"/>
      <c r="G394" s="34">
        <f t="shared" si="77"/>
        <v>0</v>
      </c>
      <c r="H394" s="34">
        <f t="shared" si="79"/>
        <v>0</v>
      </c>
      <c r="I394" s="89"/>
    </row>
    <row r="395" spans="1:9" ht="24.95" customHeight="1" x14ac:dyDescent="0.2">
      <c r="A395" s="104"/>
      <c r="B395" s="107"/>
      <c r="C395" s="12" t="s">
        <v>235</v>
      </c>
      <c r="D395" s="7">
        <v>1</v>
      </c>
      <c r="E395" s="3"/>
      <c r="F395" s="34"/>
      <c r="G395" s="34">
        <f t="shared" si="77"/>
        <v>0</v>
      </c>
      <c r="H395" s="34">
        <f t="shared" si="79"/>
        <v>0</v>
      </c>
      <c r="I395" s="89"/>
    </row>
    <row r="396" spans="1:9" ht="24.95" customHeight="1" x14ac:dyDescent="0.2">
      <c r="A396" s="104"/>
      <c r="B396" s="107"/>
      <c r="C396" s="12" t="s">
        <v>236</v>
      </c>
      <c r="D396" s="7">
        <v>1</v>
      </c>
      <c r="E396" s="61"/>
      <c r="F396" s="34"/>
      <c r="G396" s="34">
        <f t="shared" si="77"/>
        <v>0</v>
      </c>
      <c r="H396" s="34">
        <f t="shared" si="79"/>
        <v>0</v>
      </c>
      <c r="I396" s="89"/>
    </row>
    <row r="397" spans="1:9" ht="24.95" customHeight="1" thickBot="1" x14ac:dyDescent="0.25">
      <c r="A397" s="105"/>
      <c r="B397" s="108"/>
      <c r="C397" s="64" t="s">
        <v>237</v>
      </c>
      <c r="D397" s="65">
        <v>1</v>
      </c>
      <c r="E397" s="47"/>
      <c r="F397" s="45"/>
      <c r="G397" s="45">
        <f t="shared" si="77"/>
        <v>0</v>
      </c>
      <c r="H397" s="45">
        <f t="shared" si="79"/>
        <v>0</v>
      </c>
      <c r="I397" s="90"/>
    </row>
    <row r="398" spans="1:9" ht="24.95" customHeight="1" x14ac:dyDescent="0.2">
      <c r="A398" s="103">
        <v>67</v>
      </c>
      <c r="B398" s="106" t="s">
        <v>21</v>
      </c>
      <c r="C398" s="62" t="s">
        <v>4</v>
      </c>
      <c r="D398" s="63">
        <v>1</v>
      </c>
      <c r="E398" s="42"/>
      <c r="F398" s="41"/>
      <c r="G398" s="41">
        <f t="shared" si="77"/>
        <v>0</v>
      </c>
      <c r="H398" s="41">
        <f t="shared" si="79"/>
        <v>0</v>
      </c>
      <c r="I398" s="88">
        <f t="shared" ref="I398" si="80">SUM(H398:H403)</f>
        <v>0</v>
      </c>
    </row>
    <row r="399" spans="1:9" ht="24.95" customHeight="1" x14ac:dyDescent="0.2">
      <c r="A399" s="104"/>
      <c r="B399" s="107"/>
      <c r="C399" s="35" t="s">
        <v>233</v>
      </c>
      <c r="D399" s="7">
        <v>1</v>
      </c>
      <c r="E399" s="3"/>
      <c r="F399" s="34"/>
      <c r="G399" s="34">
        <f t="shared" si="77"/>
        <v>0</v>
      </c>
      <c r="H399" s="34">
        <f t="shared" si="79"/>
        <v>0</v>
      </c>
      <c r="I399" s="89"/>
    </row>
    <row r="400" spans="1:9" ht="24.95" customHeight="1" x14ac:dyDescent="0.2">
      <c r="A400" s="104"/>
      <c r="B400" s="107"/>
      <c r="C400" s="12" t="s">
        <v>234</v>
      </c>
      <c r="D400" s="7">
        <v>1</v>
      </c>
      <c r="E400" s="3"/>
      <c r="F400" s="34"/>
      <c r="G400" s="34">
        <f t="shared" si="77"/>
        <v>0</v>
      </c>
      <c r="H400" s="34">
        <f t="shared" si="79"/>
        <v>0</v>
      </c>
      <c r="I400" s="89"/>
    </row>
    <row r="401" spans="1:9" ht="24.95" customHeight="1" x14ac:dyDescent="0.2">
      <c r="A401" s="104"/>
      <c r="B401" s="107"/>
      <c r="C401" s="12" t="s">
        <v>235</v>
      </c>
      <c r="D401" s="7">
        <v>1</v>
      </c>
      <c r="E401" s="3"/>
      <c r="F401" s="34"/>
      <c r="G401" s="34">
        <f t="shared" si="77"/>
        <v>0</v>
      </c>
      <c r="H401" s="34">
        <f t="shared" si="79"/>
        <v>0</v>
      </c>
      <c r="I401" s="89"/>
    </row>
    <row r="402" spans="1:9" ht="24.95" customHeight="1" x14ac:dyDescent="0.2">
      <c r="A402" s="104"/>
      <c r="B402" s="107"/>
      <c r="C402" s="12" t="s">
        <v>236</v>
      </c>
      <c r="D402" s="7">
        <v>1</v>
      </c>
      <c r="E402" s="61"/>
      <c r="F402" s="34"/>
      <c r="G402" s="34">
        <f t="shared" si="77"/>
        <v>0</v>
      </c>
      <c r="H402" s="34">
        <f t="shared" si="79"/>
        <v>0</v>
      </c>
      <c r="I402" s="89"/>
    </row>
    <row r="403" spans="1:9" ht="24.95" customHeight="1" thickBot="1" x14ac:dyDescent="0.25">
      <c r="A403" s="105"/>
      <c r="B403" s="108"/>
      <c r="C403" s="64" t="s">
        <v>237</v>
      </c>
      <c r="D403" s="65">
        <v>1</v>
      </c>
      <c r="E403" s="47"/>
      <c r="F403" s="45"/>
      <c r="G403" s="45">
        <f t="shared" si="77"/>
        <v>0</v>
      </c>
      <c r="H403" s="45">
        <f t="shared" si="79"/>
        <v>0</v>
      </c>
      <c r="I403" s="90"/>
    </row>
    <row r="404" spans="1:9" ht="24.95" customHeight="1" x14ac:dyDescent="0.2">
      <c r="A404" s="103">
        <v>68</v>
      </c>
      <c r="B404" s="106" t="s">
        <v>21</v>
      </c>
      <c r="C404" s="62" t="s">
        <v>4</v>
      </c>
      <c r="D404" s="63">
        <v>1</v>
      </c>
      <c r="E404" s="42"/>
      <c r="F404" s="41"/>
      <c r="G404" s="41">
        <f t="shared" si="77"/>
        <v>0</v>
      </c>
      <c r="H404" s="41">
        <f t="shared" si="79"/>
        <v>0</v>
      </c>
      <c r="I404" s="88">
        <f t="shared" ref="I404" si="81">SUM(H404:H409)</f>
        <v>0</v>
      </c>
    </row>
    <row r="405" spans="1:9" ht="24.95" customHeight="1" x14ac:dyDescent="0.2">
      <c r="A405" s="104"/>
      <c r="B405" s="107"/>
      <c r="C405" s="35" t="s">
        <v>233</v>
      </c>
      <c r="D405" s="7">
        <v>1</v>
      </c>
      <c r="E405" s="3"/>
      <c r="F405" s="34"/>
      <c r="G405" s="34">
        <f t="shared" si="77"/>
        <v>0</v>
      </c>
      <c r="H405" s="34">
        <f t="shared" si="79"/>
        <v>0</v>
      </c>
      <c r="I405" s="89"/>
    </row>
    <row r="406" spans="1:9" ht="24.95" customHeight="1" x14ac:dyDescent="0.2">
      <c r="A406" s="104"/>
      <c r="B406" s="107"/>
      <c r="C406" s="12" t="s">
        <v>234</v>
      </c>
      <c r="D406" s="7">
        <v>1</v>
      </c>
      <c r="E406" s="3"/>
      <c r="F406" s="34"/>
      <c r="G406" s="34">
        <f t="shared" si="77"/>
        <v>0</v>
      </c>
      <c r="H406" s="34">
        <f t="shared" si="79"/>
        <v>0</v>
      </c>
      <c r="I406" s="89"/>
    </row>
    <row r="407" spans="1:9" ht="24.95" customHeight="1" x14ac:dyDescent="0.2">
      <c r="A407" s="104"/>
      <c r="B407" s="107"/>
      <c r="C407" s="12" t="s">
        <v>235</v>
      </c>
      <c r="D407" s="7">
        <v>1</v>
      </c>
      <c r="E407" s="3"/>
      <c r="F407" s="34"/>
      <c r="G407" s="34">
        <f t="shared" si="77"/>
        <v>0</v>
      </c>
      <c r="H407" s="34">
        <f t="shared" si="79"/>
        <v>0</v>
      </c>
      <c r="I407" s="89"/>
    </row>
    <row r="408" spans="1:9" ht="24.95" customHeight="1" x14ac:dyDescent="0.2">
      <c r="A408" s="104"/>
      <c r="B408" s="107"/>
      <c r="C408" s="12" t="s">
        <v>236</v>
      </c>
      <c r="D408" s="7">
        <v>1</v>
      </c>
      <c r="E408" s="61"/>
      <c r="F408" s="34"/>
      <c r="G408" s="34">
        <f t="shared" si="77"/>
        <v>0</v>
      </c>
      <c r="H408" s="34">
        <f t="shared" si="79"/>
        <v>0</v>
      </c>
      <c r="I408" s="89"/>
    </row>
    <row r="409" spans="1:9" ht="24.95" customHeight="1" thickBot="1" x14ac:dyDescent="0.25">
      <c r="A409" s="105"/>
      <c r="B409" s="108"/>
      <c r="C409" s="64" t="s">
        <v>237</v>
      </c>
      <c r="D409" s="65">
        <v>1</v>
      </c>
      <c r="E409" s="47"/>
      <c r="F409" s="45"/>
      <c r="G409" s="45">
        <f t="shared" si="77"/>
        <v>0</v>
      </c>
      <c r="H409" s="45">
        <f t="shared" si="79"/>
        <v>0</v>
      </c>
      <c r="I409" s="90"/>
    </row>
    <row r="410" spans="1:9" ht="24.95" customHeight="1" x14ac:dyDescent="0.2">
      <c r="A410" s="103">
        <v>69</v>
      </c>
      <c r="B410" s="106" t="s">
        <v>21</v>
      </c>
      <c r="C410" s="62" t="s">
        <v>4</v>
      </c>
      <c r="D410" s="63">
        <v>1</v>
      </c>
      <c r="E410" s="42"/>
      <c r="F410" s="41"/>
      <c r="G410" s="41">
        <f t="shared" si="77"/>
        <v>0</v>
      </c>
      <c r="H410" s="41">
        <f t="shared" si="79"/>
        <v>0</v>
      </c>
      <c r="I410" s="88">
        <f t="shared" ref="I410" si="82">SUM(H410:H415)</f>
        <v>0</v>
      </c>
    </row>
    <row r="411" spans="1:9" ht="24.95" customHeight="1" x14ac:dyDescent="0.2">
      <c r="A411" s="104"/>
      <c r="B411" s="107"/>
      <c r="C411" s="35" t="s">
        <v>233</v>
      </c>
      <c r="D411" s="7">
        <v>1</v>
      </c>
      <c r="E411" s="3"/>
      <c r="F411" s="34"/>
      <c r="G411" s="34">
        <f t="shared" si="77"/>
        <v>0</v>
      </c>
      <c r="H411" s="34">
        <f t="shared" si="79"/>
        <v>0</v>
      </c>
      <c r="I411" s="89"/>
    </row>
    <row r="412" spans="1:9" ht="24.95" customHeight="1" x14ac:dyDescent="0.2">
      <c r="A412" s="104"/>
      <c r="B412" s="107"/>
      <c r="C412" s="12" t="s">
        <v>234</v>
      </c>
      <c r="D412" s="7">
        <v>1</v>
      </c>
      <c r="E412" s="3"/>
      <c r="F412" s="34"/>
      <c r="G412" s="34">
        <f t="shared" si="77"/>
        <v>0</v>
      </c>
      <c r="H412" s="34">
        <f t="shared" si="79"/>
        <v>0</v>
      </c>
      <c r="I412" s="89"/>
    </row>
    <row r="413" spans="1:9" ht="24.95" customHeight="1" x14ac:dyDescent="0.2">
      <c r="A413" s="104"/>
      <c r="B413" s="107"/>
      <c r="C413" s="12" t="s">
        <v>235</v>
      </c>
      <c r="D413" s="7">
        <v>1</v>
      </c>
      <c r="E413" s="3"/>
      <c r="F413" s="34"/>
      <c r="G413" s="34">
        <f t="shared" si="77"/>
        <v>0</v>
      </c>
      <c r="H413" s="34">
        <f t="shared" si="79"/>
        <v>0</v>
      </c>
      <c r="I413" s="89"/>
    </row>
    <row r="414" spans="1:9" ht="24.95" customHeight="1" x14ac:dyDescent="0.2">
      <c r="A414" s="104"/>
      <c r="B414" s="107"/>
      <c r="C414" s="12" t="s">
        <v>236</v>
      </c>
      <c r="D414" s="7">
        <v>1</v>
      </c>
      <c r="E414" s="61"/>
      <c r="F414" s="34"/>
      <c r="G414" s="34">
        <f t="shared" si="77"/>
        <v>0</v>
      </c>
      <c r="H414" s="34">
        <f t="shared" si="79"/>
        <v>0</v>
      </c>
      <c r="I414" s="89"/>
    </row>
    <row r="415" spans="1:9" ht="24.95" customHeight="1" thickBot="1" x14ac:dyDescent="0.25">
      <c r="A415" s="105"/>
      <c r="B415" s="108"/>
      <c r="C415" s="64" t="s">
        <v>237</v>
      </c>
      <c r="D415" s="65">
        <v>1</v>
      </c>
      <c r="E415" s="47"/>
      <c r="F415" s="45"/>
      <c r="G415" s="45">
        <f t="shared" si="77"/>
        <v>0</v>
      </c>
      <c r="H415" s="45">
        <f t="shared" si="79"/>
        <v>0</v>
      </c>
      <c r="I415" s="90"/>
    </row>
    <row r="416" spans="1:9" ht="24.95" customHeight="1" x14ac:dyDescent="0.2">
      <c r="A416" s="103">
        <v>70</v>
      </c>
      <c r="B416" s="106" t="s">
        <v>21</v>
      </c>
      <c r="C416" s="62" t="s">
        <v>4</v>
      </c>
      <c r="D416" s="63">
        <v>1</v>
      </c>
      <c r="E416" s="42"/>
      <c r="F416" s="41"/>
      <c r="G416" s="41">
        <f t="shared" si="77"/>
        <v>0</v>
      </c>
      <c r="H416" s="41">
        <f t="shared" si="79"/>
        <v>0</v>
      </c>
      <c r="I416" s="88">
        <f t="shared" ref="I416" si="83">SUM(H416:H421)</f>
        <v>0</v>
      </c>
    </row>
    <row r="417" spans="1:9" ht="24.95" customHeight="1" x14ac:dyDescent="0.2">
      <c r="A417" s="104"/>
      <c r="B417" s="107"/>
      <c r="C417" s="35" t="s">
        <v>233</v>
      </c>
      <c r="D417" s="7">
        <v>1</v>
      </c>
      <c r="E417" s="3"/>
      <c r="F417" s="34"/>
      <c r="G417" s="34">
        <f t="shared" si="77"/>
        <v>0</v>
      </c>
      <c r="H417" s="34">
        <f t="shared" si="79"/>
        <v>0</v>
      </c>
      <c r="I417" s="89"/>
    </row>
    <row r="418" spans="1:9" ht="24.95" customHeight="1" x14ac:dyDescent="0.2">
      <c r="A418" s="104"/>
      <c r="B418" s="107"/>
      <c r="C418" s="12" t="s">
        <v>234</v>
      </c>
      <c r="D418" s="7">
        <v>1</v>
      </c>
      <c r="E418" s="3"/>
      <c r="F418" s="34"/>
      <c r="G418" s="34">
        <f t="shared" si="77"/>
        <v>0</v>
      </c>
      <c r="H418" s="34">
        <f t="shared" si="79"/>
        <v>0</v>
      </c>
      <c r="I418" s="89"/>
    </row>
    <row r="419" spans="1:9" ht="24.95" customHeight="1" x14ac:dyDescent="0.2">
      <c r="A419" s="104"/>
      <c r="B419" s="107"/>
      <c r="C419" s="12" t="s">
        <v>235</v>
      </c>
      <c r="D419" s="7">
        <v>1</v>
      </c>
      <c r="E419" s="3"/>
      <c r="F419" s="34"/>
      <c r="G419" s="34">
        <f t="shared" si="77"/>
        <v>0</v>
      </c>
      <c r="H419" s="34">
        <f t="shared" si="79"/>
        <v>0</v>
      </c>
      <c r="I419" s="89"/>
    </row>
    <row r="420" spans="1:9" ht="24.95" customHeight="1" x14ac:dyDescent="0.2">
      <c r="A420" s="104"/>
      <c r="B420" s="107"/>
      <c r="C420" s="12" t="s">
        <v>236</v>
      </c>
      <c r="D420" s="7">
        <v>1</v>
      </c>
      <c r="E420" s="61"/>
      <c r="F420" s="34"/>
      <c r="G420" s="34">
        <f t="shared" si="77"/>
        <v>0</v>
      </c>
      <c r="H420" s="34">
        <f t="shared" si="79"/>
        <v>0</v>
      </c>
      <c r="I420" s="89"/>
    </row>
    <row r="421" spans="1:9" ht="24.95" customHeight="1" thickBot="1" x14ac:dyDescent="0.25">
      <c r="A421" s="105"/>
      <c r="B421" s="108"/>
      <c r="C421" s="64" t="s">
        <v>237</v>
      </c>
      <c r="D421" s="65">
        <v>1</v>
      </c>
      <c r="E421" s="47"/>
      <c r="F421" s="45"/>
      <c r="G421" s="45">
        <f t="shared" si="77"/>
        <v>0</v>
      </c>
      <c r="H421" s="45">
        <f t="shared" si="79"/>
        <v>0</v>
      </c>
      <c r="I421" s="90"/>
    </row>
    <row r="422" spans="1:9" ht="24.95" customHeight="1" x14ac:dyDescent="0.2">
      <c r="A422" s="103">
        <v>71</v>
      </c>
      <c r="B422" s="106" t="s">
        <v>21</v>
      </c>
      <c r="C422" s="62" t="s">
        <v>4</v>
      </c>
      <c r="D422" s="63">
        <v>1</v>
      </c>
      <c r="E422" s="42"/>
      <c r="F422" s="41"/>
      <c r="G422" s="41">
        <f t="shared" si="77"/>
        <v>0</v>
      </c>
      <c r="H422" s="41">
        <f t="shared" si="79"/>
        <v>0</v>
      </c>
      <c r="I422" s="88">
        <f t="shared" ref="I422" si="84">SUM(H422:H427)</f>
        <v>0</v>
      </c>
    </row>
    <row r="423" spans="1:9" ht="24.95" customHeight="1" x14ac:dyDescent="0.2">
      <c r="A423" s="104"/>
      <c r="B423" s="107"/>
      <c r="C423" s="35" t="s">
        <v>233</v>
      </c>
      <c r="D423" s="7">
        <v>1</v>
      </c>
      <c r="E423" s="3"/>
      <c r="F423" s="34"/>
      <c r="G423" s="34">
        <f t="shared" si="77"/>
        <v>0</v>
      </c>
      <c r="H423" s="34">
        <f t="shared" si="79"/>
        <v>0</v>
      </c>
      <c r="I423" s="89"/>
    </row>
    <row r="424" spans="1:9" ht="24.95" customHeight="1" x14ac:dyDescent="0.2">
      <c r="A424" s="104"/>
      <c r="B424" s="107"/>
      <c r="C424" s="12" t="s">
        <v>234</v>
      </c>
      <c r="D424" s="7">
        <v>1</v>
      </c>
      <c r="E424" s="3"/>
      <c r="F424" s="34"/>
      <c r="G424" s="34">
        <f t="shared" si="77"/>
        <v>0</v>
      </c>
      <c r="H424" s="34">
        <f t="shared" si="79"/>
        <v>0</v>
      </c>
      <c r="I424" s="89"/>
    </row>
    <row r="425" spans="1:9" ht="24.95" customHeight="1" x14ac:dyDescent="0.2">
      <c r="A425" s="104"/>
      <c r="B425" s="107"/>
      <c r="C425" s="12" t="s">
        <v>235</v>
      </c>
      <c r="D425" s="7">
        <v>1</v>
      </c>
      <c r="E425" s="3"/>
      <c r="F425" s="34"/>
      <c r="G425" s="34">
        <f t="shared" si="77"/>
        <v>0</v>
      </c>
      <c r="H425" s="34">
        <f t="shared" si="79"/>
        <v>0</v>
      </c>
      <c r="I425" s="89"/>
    </row>
    <row r="426" spans="1:9" ht="24.95" customHeight="1" x14ac:dyDescent="0.2">
      <c r="A426" s="104"/>
      <c r="B426" s="107"/>
      <c r="C426" s="12" t="s">
        <v>236</v>
      </c>
      <c r="D426" s="7">
        <v>1</v>
      </c>
      <c r="E426" s="61"/>
      <c r="F426" s="34"/>
      <c r="G426" s="34">
        <f t="shared" si="77"/>
        <v>0</v>
      </c>
      <c r="H426" s="34">
        <f t="shared" si="79"/>
        <v>0</v>
      </c>
      <c r="I426" s="89"/>
    </row>
    <row r="427" spans="1:9" ht="24.95" customHeight="1" thickBot="1" x14ac:dyDescent="0.25">
      <c r="A427" s="105"/>
      <c r="B427" s="108"/>
      <c r="C427" s="64" t="s">
        <v>237</v>
      </c>
      <c r="D427" s="65">
        <v>1</v>
      </c>
      <c r="E427" s="47"/>
      <c r="F427" s="45"/>
      <c r="G427" s="45">
        <f t="shared" si="77"/>
        <v>0</v>
      </c>
      <c r="H427" s="45">
        <f t="shared" si="79"/>
        <v>0</v>
      </c>
      <c r="I427" s="90"/>
    </row>
    <row r="428" spans="1:9" ht="24.95" customHeight="1" x14ac:dyDescent="0.2">
      <c r="A428" s="103">
        <v>72</v>
      </c>
      <c r="B428" s="106" t="s">
        <v>21</v>
      </c>
      <c r="C428" s="62" t="s">
        <v>4</v>
      </c>
      <c r="D428" s="63">
        <v>1</v>
      </c>
      <c r="E428" s="42"/>
      <c r="F428" s="41"/>
      <c r="G428" s="41">
        <f t="shared" si="77"/>
        <v>0</v>
      </c>
      <c r="H428" s="41">
        <f t="shared" si="79"/>
        <v>0</v>
      </c>
      <c r="I428" s="88">
        <f t="shared" ref="I428" si="85">SUM(H428:H433)</f>
        <v>0</v>
      </c>
    </row>
    <row r="429" spans="1:9" ht="24.95" customHeight="1" x14ac:dyDescent="0.2">
      <c r="A429" s="104"/>
      <c r="B429" s="107"/>
      <c r="C429" s="35" t="s">
        <v>233</v>
      </c>
      <c r="D429" s="7">
        <v>1</v>
      </c>
      <c r="E429" s="3"/>
      <c r="F429" s="34"/>
      <c r="G429" s="34">
        <f t="shared" si="77"/>
        <v>0</v>
      </c>
      <c r="H429" s="34">
        <f t="shared" si="79"/>
        <v>0</v>
      </c>
      <c r="I429" s="89"/>
    </row>
    <row r="430" spans="1:9" ht="24.95" customHeight="1" x14ac:dyDescent="0.2">
      <c r="A430" s="104"/>
      <c r="B430" s="107"/>
      <c r="C430" s="12" t="s">
        <v>234</v>
      </c>
      <c r="D430" s="7">
        <v>1</v>
      </c>
      <c r="E430" s="3"/>
      <c r="F430" s="34"/>
      <c r="G430" s="34">
        <f t="shared" si="77"/>
        <v>0</v>
      </c>
      <c r="H430" s="34">
        <f t="shared" si="79"/>
        <v>0</v>
      </c>
      <c r="I430" s="89"/>
    </row>
    <row r="431" spans="1:9" ht="24.95" customHeight="1" x14ac:dyDescent="0.2">
      <c r="A431" s="104"/>
      <c r="B431" s="107"/>
      <c r="C431" s="12" t="s">
        <v>235</v>
      </c>
      <c r="D431" s="7">
        <v>1</v>
      </c>
      <c r="E431" s="3"/>
      <c r="F431" s="34"/>
      <c r="G431" s="34">
        <f t="shared" si="77"/>
        <v>0</v>
      </c>
      <c r="H431" s="34">
        <f t="shared" si="79"/>
        <v>0</v>
      </c>
      <c r="I431" s="89"/>
    </row>
    <row r="432" spans="1:9" ht="24.95" customHeight="1" x14ac:dyDescent="0.2">
      <c r="A432" s="104"/>
      <c r="B432" s="107"/>
      <c r="C432" s="12" t="s">
        <v>236</v>
      </c>
      <c r="D432" s="7">
        <v>1</v>
      </c>
      <c r="E432" s="61"/>
      <c r="F432" s="34"/>
      <c r="G432" s="34">
        <f t="shared" si="77"/>
        <v>0</v>
      </c>
      <c r="H432" s="34">
        <f t="shared" si="79"/>
        <v>0</v>
      </c>
      <c r="I432" s="89"/>
    </row>
    <row r="433" spans="1:9" ht="24.95" customHeight="1" thickBot="1" x14ac:dyDescent="0.25">
      <c r="A433" s="105"/>
      <c r="B433" s="108"/>
      <c r="C433" s="64" t="s">
        <v>237</v>
      </c>
      <c r="D433" s="65">
        <v>1</v>
      </c>
      <c r="E433" s="47"/>
      <c r="F433" s="45"/>
      <c r="G433" s="45">
        <f t="shared" si="77"/>
        <v>0</v>
      </c>
      <c r="H433" s="45">
        <f t="shared" si="79"/>
        <v>0</v>
      </c>
      <c r="I433" s="90"/>
    </row>
    <row r="434" spans="1:9" ht="24.95" customHeight="1" x14ac:dyDescent="0.2">
      <c r="A434" s="103">
        <v>73</v>
      </c>
      <c r="B434" s="106" t="s">
        <v>21</v>
      </c>
      <c r="C434" s="62" t="s">
        <v>4</v>
      </c>
      <c r="D434" s="63">
        <v>1</v>
      </c>
      <c r="E434" s="42"/>
      <c r="F434" s="41"/>
      <c r="G434" s="41">
        <f t="shared" si="77"/>
        <v>0</v>
      </c>
      <c r="H434" s="41">
        <f t="shared" si="79"/>
        <v>0</v>
      </c>
      <c r="I434" s="88">
        <f t="shared" ref="I434" si="86">SUM(H434:H439)</f>
        <v>0</v>
      </c>
    </row>
    <row r="435" spans="1:9" ht="24.95" customHeight="1" x14ac:dyDescent="0.2">
      <c r="A435" s="104"/>
      <c r="B435" s="107"/>
      <c r="C435" s="35" t="s">
        <v>233</v>
      </c>
      <c r="D435" s="7">
        <v>1</v>
      </c>
      <c r="E435" s="3"/>
      <c r="F435" s="34"/>
      <c r="G435" s="34">
        <f t="shared" si="77"/>
        <v>0</v>
      </c>
      <c r="H435" s="34">
        <f t="shared" si="79"/>
        <v>0</v>
      </c>
      <c r="I435" s="89"/>
    </row>
    <row r="436" spans="1:9" ht="24.95" customHeight="1" x14ac:dyDescent="0.2">
      <c r="A436" s="104"/>
      <c r="B436" s="107"/>
      <c r="C436" s="12" t="s">
        <v>234</v>
      </c>
      <c r="D436" s="7">
        <v>1</v>
      </c>
      <c r="E436" s="3"/>
      <c r="F436" s="34"/>
      <c r="G436" s="34">
        <f t="shared" si="77"/>
        <v>0</v>
      </c>
      <c r="H436" s="34">
        <f t="shared" si="79"/>
        <v>0</v>
      </c>
      <c r="I436" s="89"/>
    </row>
    <row r="437" spans="1:9" ht="24.95" customHeight="1" x14ac:dyDescent="0.2">
      <c r="A437" s="104"/>
      <c r="B437" s="107"/>
      <c r="C437" s="12" t="s">
        <v>235</v>
      </c>
      <c r="D437" s="7">
        <v>1</v>
      </c>
      <c r="E437" s="3"/>
      <c r="F437" s="34"/>
      <c r="G437" s="34">
        <f t="shared" si="77"/>
        <v>0</v>
      </c>
      <c r="H437" s="34">
        <f t="shared" si="79"/>
        <v>0</v>
      </c>
      <c r="I437" s="89"/>
    </row>
    <row r="438" spans="1:9" ht="24.95" customHeight="1" x14ac:dyDescent="0.2">
      <c r="A438" s="104"/>
      <c r="B438" s="107"/>
      <c r="C438" s="12" t="s">
        <v>236</v>
      </c>
      <c r="D438" s="7">
        <v>1</v>
      </c>
      <c r="E438" s="61"/>
      <c r="F438" s="34"/>
      <c r="G438" s="34">
        <f t="shared" si="77"/>
        <v>0</v>
      </c>
      <c r="H438" s="34">
        <f t="shared" si="79"/>
        <v>0</v>
      </c>
      <c r="I438" s="89"/>
    </row>
    <row r="439" spans="1:9" ht="24.95" customHeight="1" thickBot="1" x14ac:dyDescent="0.25">
      <c r="A439" s="105"/>
      <c r="B439" s="108"/>
      <c r="C439" s="64" t="s">
        <v>237</v>
      </c>
      <c r="D439" s="65">
        <v>1</v>
      </c>
      <c r="E439" s="47"/>
      <c r="F439" s="45"/>
      <c r="G439" s="45">
        <f t="shared" si="77"/>
        <v>0</v>
      </c>
      <c r="H439" s="45">
        <f t="shared" si="79"/>
        <v>0</v>
      </c>
      <c r="I439" s="90"/>
    </row>
    <row r="440" spans="1:9" ht="24.95" customHeight="1" x14ac:dyDescent="0.2">
      <c r="A440" s="103">
        <v>74</v>
      </c>
      <c r="B440" s="106" t="s">
        <v>21</v>
      </c>
      <c r="C440" s="62" t="s">
        <v>4</v>
      </c>
      <c r="D440" s="63">
        <v>1</v>
      </c>
      <c r="E440" s="42"/>
      <c r="F440" s="41"/>
      <c r="G440" s="41">
        <f t="shared" si="77"/>
        <v>0</v>
      </c>
      <c r="H440" s="41">
        <f t="shared" si="79"/>
        <v>0</v>
      </c>
      <c r="I440" s="88">
        <f t="shared" ref="I440" si="87">SUM(H440:H445)</f>
        <v>0</v>
      </c>
    </row>
    <row r="441" spans="1:9" ht="24.95" customHeight="1" x14ac:dyDescent="0.2">
      <c r="A441" s="104"/>
      <c r="B441" s="107"/>
      <c r="C441" s="35" t="s">
        <v>233</v>
      </c>
      <c r="D441" s="7">
        <v>1</v>
      </c>
      <c r="E441" s="3"/>
      <c r="F441" s="34"/>
      <c r="G441" s="34">
        <f t="shared" si="77"/>
        <v>0</v>
      </c>
      <c r="H441" s="34">
        <f t="shared" si="79"/>
        <v>0</v>
      </c>
      <c r="I441" s="89"/>
    </row>
    <row r="442" spans="1:9" ht="24.95" customHeight="1" x14ac:dyDescent="0.2">
      <c r="A442" s="104"/>
      <c r="B442" s="107"/>
      <c r="C442" s="12" t="s">
        <v>234</v>
      </c>
      <c r="D442" s="7">
        <v>1</v>
      </c>
      <c r="E442" s="3"/>
      <c r="F442" s="34"/>
      <c r="G442" s="34">
        <f t="shared" si="77"/>
        <v>0</v>
      </c>
      <c r="H442" s="34">
        <f t="shared" si="79"/>
        <v>0</v>
      </c>
      <c r="I442" s="89"/>
    </row>
    <row r="443" spans="1:9" ht="24.95" customHeight="1" x14ac:dyDescent="0.2">
      <c r="A443" s="104"/>
      <c r="B443" s="107"/>
      <c r="C443" s="12" t="s">
        <v>235</v>
      </c>
      <c r="D443" s="7">
        <v>1</v>
      </c>
      <c r="E443" s="3"/>
      <c r="F443" s="34"/>
      <c r="G443" s="34">
        <f t="shared" si="77"/>
        <v>0</v>
      </c>
      <c r="H443" s="34">
        <f t="shared" si="79"/>
        <v>0</v>
      </c>
      <c r="I443" s="89"/>
    </row>
    <row r="444" spans="1:9" ht="24.95" customHeight="1" x14ac:dyDescent="0.2">
      <c r="A444" s="104"/>
      <c r="B444" s="107"/>
      <c r="C444" s="12" t="s">
        <v>236</v>
      </c>
      <c r="D444" s="7">
        <v>1</v>
      </c>
      <c r="E444" s="61"/>
      <c r="F444" s="34"/>
      <c r="G444" s="34">
        <f t="shared" si="77"/>
        <v>0</v>
      </c>
      <c r="H444" s="34">
        <f t="shared" si="79"/>
        <v>0</v>
      </c>
      <c r="I444" s="89"/>
    </row>
    <row r="445" spans="1:9" ht="24.95" customHeight="1" thickBot="1" x14ac:dyDescent="0.25">
      <c r="A445" s="105"/>
      <c r="B445" s="108"/>
      <c r="C445" s="64" t="s">
        <v>237</v>
      </c>
      <c r="D445" s="65">
        <v>1</v>
      </c>
      <c r="E445" s="47"/>
      <c r="F445" s="45"/>
      <c r="G445" s="45">
        <f t="shared" si="77"/>
        <v>0</v>
      </c>
      <c r="H445" s="45">
        <f t="shared" si="79"/>
        <v>0</v>
      </c>
      <c r="I445" s="90"/>
    </row>
    <row r="446" spans="1:9" ht="24.95" customHeight="1" x14ac:dyDescent="0.2">
      <c r="A446" s="103">
        <v>75</v>
      </c>
      <c r="B446" s="106" t="s">
        <v>21</v>
      </c>
      <c r="C446" s="62" t="s">
        <v>4</v>
      </c>
      <c r="D446" s="63">
        <v>1</v>
      </c>
      <c r="E446" s="42"/>
      <c r="F446" s="41"/>
      <c r="G446" s="41">
        <f t="shared" si="77"/>
        <v>0</v>
      </c>
      <c r="H446" s="41">
        <f t="shared" si="79"/>
        <v>0</v>
      </c>
      <c r="I446" s="88">
        <f t="shared" ref="I446" si="88">SUM(H446:H451)</f>
        <v>0</v>
      </c>
    </row>
    <row r="447" spans="1:9" ht="24.95" customHeight="1" x14ac:dyDescent="0.2">
      <c r="A447" s="104"/>
      <c r="B447" s="107"/>
      <c r="C447" s="35" t="s">
        <v>233</v>
      </c>
      <c r="D447" s="7">
        <v>1</v>
      </c>
      <c r="E447" s="3"/>
      <c r="F447" s="34"/>
      <c r="G447" s="34">
        <f t="shared" si="77"/>
        <v>0</v>
      </c>
      <c r="H447" s="34">
        <f t="shared" si="79"/>
        <v>0</v>
      </c>
      <c r="I447" s="89"/>
    </row>
    <row r="448" spans="1:9" ht="24.95" customHeight="1" x14ac:dyDescent="0.2">
      <c r="A448" s="104"/>
      <c r="B448" s="107"/>
      <c r="C448" s="12" t="s">
        <v>234</v>
      </c>
      <c r="D448" s="7">
        <v>1</v>
      </c>
      <c r="E448" s="3"/>
      <c r="F448" s="34"/>
      <c r="G448" s="34">
        <f t="shared" si="77"/>
        <v>0</v>
      </c>
      <c r="H448" s="34">
        <f t="shared" si="79"/>
        <v>0</v>
      </c>
      <c r="I448" s="89"/>
    </row>
    <row r="449" spans="1:9" ht="24.95" customHeight="1" x14ac:dyDescent="0.2">
      <c r="A449" s="104"/>
      <c r="B449" s="107"/>
      <c r="C449" s="12" t="s">
        <v>235</v>
      </c>
      <c r="D449" s="7">
        <v>1</v>
      </c>
      <c r="E449" s="3"/>
      <c r="F449" s="34"/>
      <c r="G449" s="34">
        <f t="shared" si="77"/>
        <v>0</v>
      </c>
      <c r="H449" s="34">
        <f t="shared" si="79"/>
        <v>0</v>
      </c>
      <c r="I449" s="89"/>
    </row>
    <row r="450" spans="1:9" ht="24.95" customHeight="1" x14ac:dyDescent="0.2">
      <c r="A450" s="104"/>
      <c r="B450" s="107"/>
      <c r="C450" s="12" t="s">
        <v>236</v>
      </c>
      <c r="D450" s="7">
        <v>1</v>
      </c>
      <c r="E450" s="61"/>
      <c r="F450" s="34"/>
      <c r="G450" s="34">
        <f t="shared" si="77"/>
        <v>0</v>
      </c>
      <c r="H450" s="34">
        <f t="shared" si="79"/>
        <v>0</v>
      </c>
      <c r="I450" s="89"/>
    </row>
    <row r="451" spans="1:9" ht="24.95" customHeight="1" thickBot="1" x14ac:dyDescent="0.25">
      <c r="A451" s="105"/>
      <c r="B451" s="108"/>
      <c r="C451" s="64" t="s">
        <v>237</v>
      </c>
      <c r="D451" s="65">
        <v>1</v>
      </c>
      <c r="E451" s="47"/>
      <c r="F451" s="45"/>
      <c r="G451" s="45">
        <f t="shared" si="77"/>
        <v>0</v>
      </c>
      <c r="H451" s="45">
        <f t="shared" si="79"/>
        <v>0</v>
      </c>
      <c r="I451" s="90"/>
    </row>
    <row r="452" spans="1:9" ht="24.95" customHeight="1" x14ac:dyDescent="0.2">
      <c r="A452" s="103">
        <v>76</v>
      </c>
      <c r="B452" s="106" t="s">
        <v>21</v>
      </c>
      <c r="C452" s="62" t="s">
        <v>4</v>
      </c>
      <c r="D452" s="63">
        <v>1</v>
      </c>
      <c r="E452" s="42"/>
      <c r="F452" s="41"/>
      <c r="G452" s="41">
        <f t="shared" si="77"/>
        <v>0</v>
      </c>
      <c r="H452" s="41">
        <f t="shared" si="79"/>
        <v>0</v>
      </c>
      <c r="I452" s="88">
        <f t="shared" ref="I452" si="89">SUM(H452:H457)</f>
        <v>0</v>
      </c>
    </row>
    <row r="453" spans="1:9" ht="24.95" customHeight="1" x14ac:dyDescent="0.2">
      <c r="A453" s="104"/>
      <c r="B453" s="107"/>
      <c r="C453" s="35" t="s">
        <v>233</v>
      </c>
      <c r="D453" s="7">
        <v>1</v>
      </c>
      <c r="E453" s="3"/>
      <c r="F453" s="34"/>
      <c r="G453" s="34">
        <f t="shared" si="77"/>
        <v>0</v>
      </c>
      <c r="H453" s="34">
        <f t="shared" si="79"/>
        <v>0</v>
      </c>
      <c r="I453" s="89"/>
    </row>
    <row r="454" spans="1:9" ht="24.95" customHeight="1" x14ac:dyDescent="0.2">
      <c r="A454" s="104"/>
      <c r="B454" s="107"/>
      <c r="C454" s="12" t="s">
        <v>234</v>
      </c>
      <c r="D454" s="7">
        <v>1</v>
      </c>
      <c r="E454" s="3"/>
      <c r="F454" s="34"/>
      <c r="G454" s="34">
        <f t="shared" si="77"/>
        <v>0</v>
      </c>
      <c r="H454" s="34">
        <f t="shared" si="79"/>
        <v>0</v>
      </c>
      <c r="I454" s="89"/>
    </row>
    <row r="455" spans="1:9" ht="24.95" customHeight="1" x14ac:dyDescent="0.2">
      <c r="A455" s="104"/>
      <c r="B455" s="107"/>
      <c r="C455" s="12" t="s">
        <v>235</v>
      </c>
      <c r="D455" s="7">
        <v>1</v>
      </c>
      <c r="E455" s="3"/>
      <c r="F455" s="34"/>
      <c r="G455" s="34">
        <f t="shared" si="77"/>
        <v>0</v>
      </c>
      <c r="H455" s="34">
        <f t="shared" si="79"/>
        <v>0</v>
      </c>
      <c r="I455" s="89"/>
    </row>
    <row r="456" spans="1:9" ht="24.95" customHeight="1" x14ac:dyDescent="0.2">
      <c r="A456" s="104"/>
      <c r="B456" s="107"/>
      <c r="C456" s="12" t="s">
        <v>236</v>
      </c>
      <c r="D456" s="7">
        <v>1</v>
      </c>
      <c r="E456" s="61"/>
      <c r="F456" s="34"/>
      <c r="G456" s="34">
        <f t="shared" ref="G456:G519" si="90">SUM(E456:F456)</f>
        <v>0</v>
      </c>
      <c r="H456" s="34">
        <f t="shared" si="79"/>
        <v>0</v>
      </c>
      <c r="I456" s="89"/>
    </row>
    <row r="457" spans="1:9" ht="24.95" customHeight="1" thickBot="1" x14ac:dyDescent="0.25">
      <c r="A457" s="105"/>
      <c r="B457" s="108"/>
      <c r="C457" s="64" t="s">
        <v>237</v>
      </c>
      <c r="D457" s="65">
        <v>1</v>
      </c>
      <c r="E457" s="47"/>
      <c r="F457" s="45"/>
      <c r="G457" s="45">
        <f t="shared" si="90"/>
        <v>0</v>
      </c>
      <c r="H457" s="45">
        <f t="shared" ref="H457:H520" si="91">(E457*0 + F457*1)*D457</f>
        <v>0</v>
      </c>
      <c r="I457" s="90"/>
    </row>
    <row r="458" spans="1:9" ht="24.95" customHeight="1" x14ac:dyDescent="0.2">
      <c r="A458" s="103">
        <v>77</v>
      </c>
      <c r="B458" s="106" t="s">
        <v>21</v>
      </c>
      <c r="C458" s="62" t="s">
        <v>4</v>
      </c>
      <c r="D458" s="63">
        <v>1</v>
      </c>
      <c r="E458" s="42"/>
      <c r="F458" s="41"/>
      <c r="G458" s="41">
        <f t="shared" si="90"/>
        <v>0</v>
      </c>
      <c r="H458" s="41">
        <f t="shared" si="91"/>
        <v>0</v>
      </c>
      <c r="I458" s="88">
        <f t="shared" ref="I458" si="92">SUM(H458:H463)</f>
        <v>0</v>
      </c>
    </row>
    <row r="459" spans="1:9" ht="24.95" customHeight="1" x14ac:dyDescent="0.2">
      <c r="A459" s="104"/>
      <c r="B459" s="107"/>
      <c r="C459" s="35" t="s">
        <v>233</v>
      </c>
      <c r="D459" s="7">
        <v>1</v>
      </c>
      <c r="E459" s="3"/>
      <c r="F459" s="34"/>
      <c r="G459" s="34">
        <f t="shared" si="90"/>
        <v>0</v>
      </c>
      <c r="H459" s="34">
        <f t="shared" si="91"/>
        <v>0</v>
      </c>
      <c r="I459" s="89"/>
    </row>
    <row r="460" spans="1:9" ht="24.95" customHeight="1" x14ac:dyDescent="0.2">
      <c r="A460" s="104"/>
      <c r="B460" s="107"/>
      <c r="C460" s="12" t="s">
        <v>234</v>
      </c>
      <c r="D460" s="7">
        <v>1</v>
      </c>
      <c r="E460" s="3"/>
      <c r="F460" s="34"/>
      <c r="G460" s="34">
        <f t="shared" si="90"/>
        <v>0</v>
      </c>
      <c r="H460" s="34">
        <f t="shared" si="91"/>
        <v>0</v>
      </c>
      <c r="I460" s="89"/>
    </row>
    <row r="461" spans="1:9" ht="24.95" customHeight="1" x14ac:dyDescent="0.2">
      <c r="A461" s="104"/>
      <c r="B461" s="107"/>
      <c r="C461" s="12" t="s">
        <v>235</v>
      </c>
      <c r="D461" s="7">
        <v>1</v>
      </c>
      <c r="E461" s="3"/>
      <c r="F461" s="34"/>
      <c r="G461" s="34">
        <f t="shared" si="90"/>
        <v>0</v>
      </c>
      <c r="H461" s="34">
        <f t="shared" si="91"/>
        <v>0</v>
      </c>
      <c r="I461" s="89"/>
    </row>
    <row r="462" spans="1:9" ht="24.95" customHeight="1" x14ac:dyDescent="0.2">
      <c r="A462" s="104"/>
      <c r="B462" s="107"/>
      <c r="C462" s="12" t="s">
        <v>236</v>
      </c>
      <c r="D462" s="7">
        <v>1</v>
      </c>
      <c r="E462" s="61"/>
      <c r="F462" s="34"/>
      <c r="G462" s="34">
        <f t="shared" si="90"/>
        <v>0</v>
      </c>
      <c r="H462" s="34">
        <f t="shared" si="91"/>
        <v>0</v>
      </c>
      <c r="I462" s="89"/>
    </row>
    <row r="463" spans="1:9" ht="24.95" customHeight="1" thickBot="1" x14ac:dyDescent="0.25">
      <c r="A463" s="105"/>
      <c r="B463" s="108"/>
      <c r="C463" s="64" t="s">
        <v>237</v>
      </c>
      <c r="D463" s="65">
        <v>1</v>
      </c>
      <c r="E463" s="47"/>
      <c r="F463" s="45"/>
      <c r="G463" s="45">
        <f t="shared" si="90"/>
        <v>0</v>
      </c>
      <c r="H463" s="45">
        <f t="shared" si="91"/>
        <v>0</v>
      </c>
      <c r="I463" s="90"/>
    </row>
    <row r="464" spans="1:9" ht="24.95" customHeight="1" x14ac:dyDescent="0.2">
      <c r="A464" s="103">
        <v>78</v>
      </c>
      <c r="B464" s="106" t="s">
        <v>21</v>
      </c>
      <c r="C464" s="62" t="s">
        <v>4</v>
      </c>
      <c r="D464" s="63">
        <v>1</v>
      </c>
      <c r="E464" s="42"/>
      <c r="F464" s="41"/>
      <c r="G464" s="41">
        <f t="shared" si="90"/>
        <v>0</v>
      </c>
      <c r="H464" s="41">
        <f t="shared" si="91"/>
        <v>0</v>
      </c>
      <c r="I464" s="88">
        <f t="shared" ref="I464" si="93">SUM(H464:H469)</f>
        <v>0</v>
      </c>
    </row>
    <row r="465" spans="1:9" ht="24.95" customHeight="1" x14ac:dyDescent="0.2">
      <c r="A465" s="104"/>
      <c r="B465" s="107"/>
      <c r="C465" s="35" t="s">
        <v>233</v>
      </c>
      <c r="D465" s="7">
        <v>1</v>
      </c>
      <c r="E465" s="3"/>
      <c r="F465" s="34"/>
      <c r="G465" s="34">
        <f t="shared" si="90"/>
        <v>0</v>
      </c>
      <c r="H465" s="34">
        <f t="shared" si="91"/>
        <v>0</v>
      </c>
      <c r="I465" s="89"/>
    </row>
    <row r="466" spans="1:9" ht="24.95" customHeight="1" x14ac:dyDescent="0.2">
      <c r="A466" s="104"/>
      <c r="B466" s="107"/>
      <c r="C466" s="12" t="s">
        <v>234</v>
      </c>
      <c r="D466" s="7">
        <v>1</v>
      </c>
      <c r="E466" s="3"/>
      <c r="F466" s="34"/>
      <c r="G466" s="34">
        <f t="shared" si="90"/>
        <v>0</v>
      </c>
      <c r="H466" s="34">
        <f t="shared" si="91"/>
        <v>0</v>
      </c>
      <c r="I466" s="89"/>
    </row>
    <row r="467" spans="1:9" ht="24.95" customHeight="1" x14ac:dyDescent="0.2">
      <c r="A467" s="104"/>
      <c r="B467" s="107"/>
      <c r="C467" s="12" t="s">
        <v>235</v>
      </c>
      <c r="D467" s="7">
        <v>1</v>
      </c>
      <c r="E467" s="3"/>
      <c r="F467" s="34"/>
      <c r="G467" s="34">
        <f t="shared" si="90"/>
        <v>0</v>
      </c>
      <c r="H467" s="34">
        <f t="shared" si="91"/>
        <v>0</v>
      </c>
      <c r="I467" s="89"/>
    </row>
    <row r="468" spans="1:9" ht="24.95" customHeight="1" x14ac:dyDescent="0.2">
      <c r="A468" s="104"/>
      <c r="B468" s="107"/>
      <c r="C468" s="12" t="s">
        <v>236</v>
      </c>
      <c r="D468" s="7">
        <v>1</v>
      </c>
      <c r="E468" s="61"/>
      <c r="F468" s="34"/>
      <c r="G468" s="34">
        <f t="shared" si="90"/>
        <v>0</v>
      </c>
      <c r="H468" s="34">
        <f t="shared" si="91"/>
        <v>0</v>
      </c>
      <c r="I468" s="89"/>
    </row>
    <row r="469" spans="1:9" ht="24.95" customHeight="1" thickBot="1" x14ac:dyDescent="0.25">
      <c r="A469" s="105"/>
      <c r="B469" s="108"/>
      <c r="C469" s="64" t="s">
        <v>237</v>
      </c>
      <c r="D469" s="65">
        <v>1</v>
      </c>
      <c r="E469" s="47"/>
      <c r="F469" s="45"/>
      <c r="G469" s="45">
        <f t="shared" si="90"/>
        <v>0</v>
      </c>
      <c r="H469" s="45">
        <f t="shared" si="91"/>
        <v>0</v>
      </c>
      <c r="I469" s="90"/>
    </row>
    <row r="470" spans="1:9" ht="24.95" customHeight="1" x14ac:dyDescent="0.2">
      <c r="A470" s="103">
        <v>79</v>
      </c>
      <c r="B470" s="106" t="s">
        <v>21</v>
      </c>
      <c r="C470" s="62" t="s">
        <v>4</v>
      </c>
      <c r="D470" s="63">
        <v>1</v>
      </c>
      <c r="E470" s="42"/>
      <c r="F470" s="41"/>
      <c r="G470" s="41">
        <f t="shared" si="90"/>
        <v>0</v>
      </c>
      <c r="H470" s="41">
        <f t="shared" si="91"/>
        <v>0</v>
      </c>
      <c r="I470" s="88">
        <f t="shared" ref="I470" si="94">SUM(H470:H475)</f>
        <v>0</v>
      </c>
    </row>
    <row r="471" spans="1:9" ht="24.95" customHeight="1" x14ac:dyDescent="0.2">
      <c r="A471" s="104"/>
      <c r="B471" s="107"/>
      <c r="C471" s="35" t="s">
        <v>233</v>
      </c>
      <c r="D471" s="7">
        <v>1</v>
      </c>
      <c r="E471" s="3"/>
      <c r="F471" s="34"/>
      <c r="G471" s="34">
        <f t="shared" si="90"/>
        <v>0</v>
      </c>
      <c r="H471" s="34">
        <f t="shared" si="91"/>
        <v>0</v>
      </c>
      <c r="I471" s="89"/>
    </row>
    <row r="472" spans="1:9" ht="24.95" customHeight="1" x14ac:dyDescent="0.2">
      <c r="A472" s="104"/>
      <c r="B472" s="107"/>
      <c r="C472" s="12" t="s">
        <v>234</v>
      </c>
      <c r="D472" s="7">
        <v>1</v>
      </c>
      <c r="E472" s="3"/>
      <c r="F472" s="34"/>
      <c r="G472" s="34">
        <f t="shared" si="90"/>
        <v>0</v>
      </c>
      <c r="H472" s="34">
        <f t="shared" si="91"/>
        <v>0</v>
      </c>
      <c r="I472" s="89"/>
    </row>
    <row r="473" spans="1:9" ht="24.95" customHeight="1" x14ac:dyDescent="0.2">
      <c r="A473" s="104"/>
      <c r="B473" s="107"/>
      <c r="C473" s="12" t="s">
        <v>235</v>
      </c>
      <c r="D473" s="7">
        <v>1</v>
      </c>
      <c r="E473" s="3"/>
      <c r="F473" s="34"/>
      <c r="G473" s="34">
        <f t="shared" si="90"/>
        <v>0</v>
      </c>
      <c r="H473" s="34">
        <f t="shared" si="91"/>
        <v>0</v>
      </c>
      <c r="I473" s="89"/>
    </row>
    <row r="474" spans="1:9" ht="24.95" customHeight="1" x14ac:dyDescent="0.2">
      <c r="A474" s="104"/>
      <c r="B474" s="107"/>
      <c r="C474" s="12" t="s">
        <v>236</v>
      </c>
      <c r="D474" s="7">
        <v>1</v>
      </c>
      <c r="E474" s="61"/>
      <c r="F474" s="34"/>
      <c r="G474" s="34">
        <f t="shared" si="90"/>
        <v>0</v>
      </c>
      <c r="H474" s="34">
        <f t="shared" si="91"/>
        <v>0</v>
      </c>
      <c r="I474" s="89"/>
    </row>
    <row r="475" spans="1:9" ht="24.95" customHeight="1" thickBot="1" x14ac:dyDescent="0.25">
      <c r="A475" s="105"/>
      <c r="B475" s="108"/>
      <c r="C475" s="64" t="s">
        <v>237</v>
      </c>
      <c r="D475" s="65">
        <v>1</v>
      </c>
      <c r="E475" s="47"/>
      <c r="F475" s="45"/>
      <c r="G475" s="45">
        <f t="shared" si="90"/>
        <v>0</v>
      </c>
      <c r="H475" s="45">
        <f t="shared" si="91"/>
        <v>0</v>
      </c>
      <c r="I475" s="90"/>
    </row>
    <row r="476" spans="1:9" ht="24.95" customHeight="1" x14ac:dyDescent="0.2">
      <c r="A476" s="103">
        <v>80</v>
      </c>
      <c r="B476" s="106" t="s">
        <v>21</v>
      </c>
      <c r="C476" s="62" t="s">
        <v>4</v>
      </c>
      <c r="D476" s="63">
        <v>1</v>
      </c>
      <c r="E476" s="42"/>
      <c r="F476" s="41"/>
      <c r="G476" s="41">
        <f t="shared" si="90"/>
        <v>0</v>
      </c>
      <c r="H476" s="41">
        <f t="shared" si="91"/>
        <v>0</v>
      </c>
      <c r="I476" s="88">
        <f t="shared" ref="I476" si="95">SUM(H476:H481)</f>
        <v>0</v>
      </c>
    </row>
    <row r="477" spans="1:9" ht="24.95" customHeight="1" x14ac:dyDescent="0.2">
      <c r="A477" s="104"/>
      <c r="B477" s="107"/>
      <c r="C477" s="35" t="s">
        <v>233</v>
      </c>
      <c r="D477" s="7">
        <v>1</v>
      </c>
      <c r="E477" s="3"/>
      <c r="F477" s="34"/>
      <c r="G477" s="34">
        <f t="shared" si="90"/>
        <v>0</v>
      </c>
      <c r="H477" s="34">
        <f t="shared" si="91"/>
        <v>0</v>
      </c>
      <c r="I477" s="89"/>
    </row>
    <row r="478" spans="1:9" ht="24.95" customHeight="1" x14ac:dyDescent="0.2">
      <c r="A478" s="104"/>
      <c r="B478" s="107"/>
      <c r="C478" s="12" t="s">
        <v>234</v>
      </c>
      <c r="D478" s="7">
        <v>1</v>
      </c>
      <c r="E478" s="3"/>
      <c r="F478" s="34"/>
      <c r="G478" s="34">
        <f t="shared" si="90"/>
        <v>0</v>
      </c>
      <c r="H478" s="34">
        <f t="shared" si="91"/>
        <v>0</v>
      </c>
      <c r="I478" s="89"/>
    </row>
    <row r="479" spans="1:9" ht="24.95" customHeight="1" x14ac:dyDescent="0.2">
      <c r="A479" s="104"/>
      <c r="B479" s="107"/>
      <c r="C479" s="12" t="s">
        <v>235</v>
      </c>
      <c r="D479" s="7">
        <v>1</v>
      </c>
      <c r="E479" s="3"/>
      <c r="F479" s="34"/>
      <c r="G479" s="34">
        <f t="shared" si="90"/>
        <v>0</v>
      </c>
      <c r="H479" s="34">
        <f t="shared" si="91"/>
        <v>0</v>
      </c>
      <c r="I479" s="89"/>
    </row>
    <row r="480" spans="1:9" ht="24.95" customHeight="1" x14ac:dyDescent="0.2">
      <c r="A480" s="104"/>
      <c r="B480" s="107"/>
      <c r="C480" s="12" t="s">
        <v>236</v>
      </c>
      <c r="D480" s="7">
        <v>1</v>
      </c>
      <c r="E480" s="61"/>
      <c r="F480" s="34"/>
      <c r="G480" s="34">
        <f t="shared" si="90"/>
        <v>0</v>
      </c>
      <c r="H480" s="34">
        <f t="shared" si="91"/>
        <v>0</v>
      </c>
      <c r="I480" s="89"/>
    </row>
    <row r="481" spans="1:9" ht="24.95" customHeight="1" thickBot="1" x14ac:dyDescent="0.25">
      <c r="A481" s="105"/>
      <c r="B481" s="108"/>
      <c r="C481" s="64" t="s">
        <v>237</v>
      </c>
      <c r="D481" s="65">
        <v>1</v>
      </c>
      <c r="E481" s="47"/>
      <c r="F481" s="45"/>
      <c r="G481" s="45">
        <f t="shared" si="90"/>
        <v>0</v>
      </c>
      <c r="H481" s="45">
        <f t="shared" si="91"/>
        <v>0</v>
      </c>
      <c r="I481" s="90"/>
    </row>
    <row r="482" spans="1:9" ht="24.95" customHeight="1" x14ac:dyDescent="0.2">
      <c r="A482" s="103">
        <v>81</v>
      </c>
      <c r="B482" s="106" t="s">
        <v>21</v>
      </c>
      <c r="C482" s="62" t="s">
        <v>4</v>
      </c>
      <c r="D482" s="63">
        <v>1</v>
      </c>
      <c r="E482" s="42"/>
      <c r="F482" s="41"/>
      <c r="G482" s="41">
        <f t="shared" si="90"/>
        <v>0</v>
      </c>
      <c r="H482" s="41">
        <f t="shared" si="91"/>
        <v>0</v>
      </c>
      <c r="I482" s="88">
        <f t="shared" ref="I482" si="96">SUM(H482:H487)</f>
        <v>0</v>
      </c>
    </row>
    <row r="483" spans="1:9" ht="24.95" customHeight="1" x14ac:dyDescent="0.2">
      <c r="A483" s="104"/>
      <c r="B483" s="107"/>
      <c r="C483" s="35" t="s">
        <v>233</v>
      </c>
      <c r="D483" s="7">
        <v>1</v>
      </c>
      <c r="E483" s="3"/>
      <c r="F483" s="34"/>
      <c r="G483" s="34">
        <f t="shared" si="90"/>
        <v>0</v>
      </c>
      <c r="H483" s="34">
        <f t="shared" si="91"/>
        <v>0</v>
      </c>
      <c r="I483" s="89"/>
    </row>
    <row r="484" spans="1:9" ht="24.95" customHeight="1" x14ac:dyDescent="0.2">
      <c r="A484" s="104"/>
      <c r="B484" s="107"/>
      <c r="C484" s="12" t="s">
        <v>234</v>
      </c>
      <c r="D484" s="7">
        <v>1</v>
      </c>
      <c r="E484" s="3"/>
      <c r="F484" s="34"/>
      <c r="G484" s="34">
        <f t="shared" si="90"/>
        <v>0</v>
      </c>
      <c r="H484" s="34">
        <f t="shared" si="91"/>
        <v>0</v>
      </c>
      <c r="I484" s="89"/>
    </row>
    <row r="485" spans="1:9" ht="24.95" customHeight="1" x14ac:dyDescent="0.2">
      <c r="A485" s="104"/>
      <c r="B485" s="107"/>
      <c r="C485" s="12" t="s">
        <v>235</v>
      </c>
      <c r="D485" s="7">
        <v>1</v>
      </c>
      <c r="E485" s="3"/>
      <c r="F485" s="34"/>
      <c r="G485" s="34">
        <f t="shared" si="90"/>
        <v>0</v>
      </c>
      <c r="H485" s="34">
        <f t="shared" si="91"/>
        <v>0</v>
      </c>
      <c r="I485" s="89"/>
    </row>
    <row r="486" spans="1:9" ht="24.95" customHeight="1" x14ac:dyDescent="0.2">
      <c r="A486" s="104"/>
      <c r="B486" s="107"/>
      <c r="C486" s="12" t="s">
        <v>236</v>
      </c>
      <c r="D486" s="7">
        <v>1</v>
      </c>
      <c r="E486" s="61"/>
      <c r="F486" s="34"/>
      <c r="G486" s="34">
        <f t="shared" si="90"/>
        <v>0</v>
      </c>
      <c r="H486" s="34">
        <f t="shared" si="91"/>
        <v>0</v>
      </c>
      <c r="I486" s="89"/>
    </row>
    <row r="487" spans="1:9" ht="24.95" customHeight="1" thickBot="1" x14ac:dyDescent="0.25">
      <c r="A487" s="105"/>
      <c r="B487" s="108"/>
      <c r="C487" s="64" t="s">
        <v>237</v>
      </c>
      <c r="D487" s="65">
        <v>1</v>
      </c>
      <c r="E487" s="47"/>
      <c r="F487" s="45"/>
      <c r="G487" s="45">
        <f t="shared" si="90"/>
        <v>0</v>
      </c>
      <c r="H487" s="45">
        <f t="shared" si="91"/>
        <v>0</v>
      </c>
      <c r="I487" s="90"/>
    </row>
    <row r="488" spans="1:9" ht="24.95" customHeight="1" x14ac:dyDescent="0.2">
      <c r="A488" s="103">
        <v>82</v>
      </c>
      <c r="B488" s="106" t="s">
        <v>21</v>
      </c>
      <c r="C488" s="62" t="s">
        <v>4</v>
      </c>
      <c r="D488" s="63">
        <v>1</v>
      </c>
      <c r="E488" s="42"/>
      <c r="F488" s="41"/>
      <c r="G488" s="41">
        <f t="shared" si="90"/>
        <v>0</v>
      </c>
      <c r="H488" s="41">
        <f t="shared" si="91"/>
        <v>0</v>
      </c>
      <c r="I488" s="88">
        <f t="shared" ref="I488" si="97">SUM(H488:H493)</f>
        <v>0</v>
      </c>
    </row>
    <row r="489" spans="1:9" ht="24.95" customHeight="1" x14ac:dyDescent="0.2">
      <c r="A489" s="104"/>
      <c r="B489" s="107"/>
      <c r="C489" s="35" t="s">
        <v>233</v>
      </c>
      <c r="D489" s="7">
        <v>1</v>
      </c>
      <c r="E489" s="3"/>
      <c r="F489" s="34"/>
      <c r="G489" s="34">
        <f t="shared" si="90"/>
        <v>0</v>
      </c>
      <c r="H489" s="34">
        <f t="shared" si="91"/>
        <v>0</v>
      </c>
      <c r="I489" s="89"/>
    </row>
    <row r="490" spans="1:9" ht="24.95" customHeight="1" x14ac:dyDescent="0.2">
      <c r="A490" s="104"/>
      <c r="B490" s="107"/>
      <c r="C490" s="12" t="s">
        <v>234</v>
      </c>
      <c r="D490" s="7">
        <v>1</v>
      </c>
      <c r="E490" s="3"/>
      <c r="F490" s="34"/>
      <c r="G490" s="34">
        <f t="shared" si="90"/>
        <v>0</v>
      </c>
      <c r="H490" s="34">
        <f t="shared" si="91"/>
        <v>0</v>
      </c>
      <c r="I490" s="89"/>
    </row>
    <row r="491" spans="1:9" ht="24.95" customHeight="1" x14ac:dyDescent="0.2">
      <c r="A491" s="104"/>
      <c r="B491" s="107"/>
      <c r="C491" s="12" t="s">
        <v>235</v>
      </c>
      <c r="D491" s="7">
        <v>1</v>
      </c>
      <c r="E491" s="3"/>
      <c r="F491" s="34"/>
      <c r="G491" s="34">
        <f t="shared" si="90"/>
        <v>0</v>
      </c>
      <c r="H491" s="34">
        <f t="shared" si="91"/>
        <v>0</v>
      </c>
      <c r="I491" s="89"/>
    </row>
    <row r="492" spans="1:9" ht="24.95" customHeight="1" x14ac:dyDescent="0.2">
      <c r="A492" s="104"/>
      <c r="B492" s="107"/>
      <c r="C492" s="12" t="s">
        <v>236</v>
      </c>
      <c r="D492" s="7">
        <v>1</v>
      </c>
      <c r="E492" s="61"/>
      <c r="F492" s="34"/>
      <c r="G492" s="34">
        <f t="shared" si="90"/>
        <v>0</v>
      </c>
      <c r="H492" s="34">
        <f t="shared" si="91"/>
        <v>0</v>
      </c>
      <c r="I492" s="89"/>
    </row>
    <row r="493" spans="1:9" ht="24.95" customHeight="1" thickBot="1" x14ac:dyDescent="0.25">
      <c r="A493" s="105"/>
      <c r="B493" s="108"/>
      <c r="C493" s="64" t="s">
        <v>237</v>
      </c>
      <c r="D493" s="65">
        <v>1</v>
      </c>
      <c r="E493" s="47"/>
      <c r="F493" s="45"/>
      <c r="G493" s="45">
        <f t="shared" si="90"/>
        <v>0</v>
      </c>
      <c r="H493" s="45">
        <f t="shared" si="91"/>
        <v>0</v>
      </c>
      <c r="I493" s="90"/>
    </row>
    <row r="494" spans="1:9" ht="24.95" customHeight="1" x14ac:dyDescent="0.2">
      <c r="A494" s="103">
        <v>83</v>
      </c>
      <c r="B494" s="106" t="s">
        <v>21</v>
      </c>
      <c r="C494" s="62" t="s">
        <v>4</v>
      </c>
      <c r="D494" s="63">
        <v>1</v>
      </c>
      <c r="E494" s="42"/>
      <c r="F494" s="41"/>
      <c r="G494" s="41">
        <f t="shared" si="90"/>
        <v>0</v>
      </c>
      <c r="H494" s="41">
        <f t="shared" si="91"/>
        <v>0</v>
      </c>
      <c r="I494" s="88">
        <f t="shared" ref="I494" si="98">SUM(H494:H499)</f>
        <v>0</v>
      </c>
    </row>
    <row r="495" spans="1:9" ht="24.95" customHeight="1" x14ac:dyDescent="0.2">
      <c r="A495" s="104"/>
      <c r="B495" s="107"/>
      <c r="C495" s="35" t="s">
        <v>233</v>
      </c>
      <c r="D495" s="7">
        <v>1</v>
      </c>
      <c r="E495" s="3"/>
      <c r="F495" s="34"/>
      <c r="G495" s="34">
        <f t="shared" si="90"/>
        <v>0</v>
      </c>
      <c r="H495" s="34">
        <f t="shared" si="91"/>
        <v>0</v>
      </c>
      <c r="I495" s="89"/>
    </row>
    <row r="496" spans="1:9" ht="24.95" customHeight="1" x14ac:dyDescent="0.2">
      <c r="A496" s="104"/>
      <c r="B496" s="107"/>
      <c r="C496" s="12" t="s">
        <v>234</v>
      </c>
      <c r="D496" s="7">
        <v>1</v>
      </c>
      <c r="E496" s="3"/>
      <c r="F496" s="34"/>
      <c r="G496" s="34">
        <f t="shared" si="90"/>
        <v>0</v>
      </c>
      <c r="H496" s="34">
        <f t="shared" si="91"/>
        <v>0</v>
      </c>
      <c r="I496" s="89"/>
    </row>
    <row r="497" spans="1:9" ht="24.95" customHeight="1" x14ac:dyDescent="0.2">
      <c r="A497" s="104"/>
      <c r="B497" s="107"/>
      <c r="C497" s="12" t="s">
        <v>235</v>
      </c>
      <c r="D497" s="7">
        <v>1</v>
      </c>
      <c r="E497" s="3"/>
      <c r="F497" s="34"/>
      <c r="G497" s="34">
        <f t="shared" si="90"/>
        <v>0</v>
      </c>
      <c r="H497" s="34">
        <f t="shared" si="91"/>
        <v>0</v>
      </c>
      <c r="I497" s="89"/>
    </row>
    <row r="498" spans="1:9" ht="24.95" customHeight="1" x14ac:dyDescent="0.2">
      <c r="A498" s="104"/>
      <c r="B498" s="107"/>
      <c r="C498" s="12" t="s">
        <v>236</v>
      </c>
      <c r="D498" s="7">
        <v>1</v>
      </c>
      <c r="E498" s="61"/>
      <c r="F498" s="34"/>
      <c r="G498" s="34">
        <f t="shared" si="90"/>
        <v>0</v>
      </c>
      <c r="H498" s="34">
        <f t="shared" si="91"/>
        <v>0</v>
      </c>
      <c r="I498" s="89"/>
    </row>
    <row r="499" spans="1:9" ht="24.95" customHeight="1" thickBot="1" x14ac:dyDescent="0.25">
      <c r="A499" s="105"/>
      <c r="B499" s="108"/>
      <c r="C499" s="64" t="s">
        <v>237</v>
      </c>
      <c r="D499" s="65">
        <v>1</v>
      </c>
      <c r="E499" s="47"/>
      <c r="F499" s="45"/>
      <c r="G499" s="45">
        <f t="shared" si="90"/>
        <v>0</v>
      </c>
      <c r="H499" s="45">
        <f t="shared" si="91"/>
        <v>0</v>
      </c>
      <c r="I499" s="90"/>
    </row>
    <row r="500" spans="1:9" ht="24.95" customHeight="1" x14ac:dyDescent="0.2">
      <c r="A500" s="103">
        <v>84</v>
      </c>
      <c r="B500" s="106" t="s">
        <v>21</v>
      </c>
      <c r="C500" s="62" t="s">
        <v>4</v>
      </c>
      <c r="D500" s="63">
        <v>1</v>
      </c>
      <c r="E500" s="42"/>
      <c r="F500" s="41"/>
      <c r="G500" s="41">
        <f t="shared" si="90"/>
        <v>0</v>
      </c>
      <c r="H500" s="41">
        <f t="shared" si="91"/>
        <v>0</v>
      </c>
      <c r="I500" s="88">
        <f t="shared" ref="I500" si="99">SUM(H500:H505)</f>
        <v>0</v>
      </c>
    </row>
    <row r="501" spans="1:9" ht="24.95" customHeight="1" x14ac:dyDescent="0.2">
      <c r="A501" s="104"/>
      <c r="B501" s="107"/>
      <c r="C501" s="35" t="s">
        <v>233</v>
      </c>
      <c r="D501" s="7">
        <v>1</v>
      </c>
      <c r="E501" s="3"/>
      <c r="F501" s="34"/>
      <c r="G501" s="34">
        <f t="shared" si="90"/>
        <v>0</v>
      </c>
      <c r="H501" s="34">
        <f t="shared" si="91"/>
        <v>0</v>
      </c>
      <c r="I501" s="89"/>
    </row>
    <row r="502" spans="1:9" ht="24.95" customHeight="1" x14ac:dyDescent="0.2">
      <c r="A502" s="104"/>
      <c r="B502" s="107"/>
      <c r="C502" s="12" t="s">
        <v>234</v>
      </c>
      <c r="D502" s="7">
        <v>1</v>
      </c>
      <c r="E502" s="3"/>
      <c r="F502" s="34"/>
      <c r="G502" s="34">
        <f t="shared" si="90"/>
        <v>0</v>
      </c>
      <c r="H502" s="34">
        <f t="shared" si="91"/>
        <v>0</v>
      </c>
      <c r="I502" s="89"/>
    </row>
    <row r="503" spans="1:9" ht="24.95" customHeight="1" x14ac:dyDescent="0.2">
      <c r="A503" s="104"/>
      <c r="B503" s="107"/>
      <c r="C503" s="12" t="s">
        <v>235</v>
      </c>
      <c r="D503" s="7">
        <v>1</v>
      </c>
      <c r="E503" s="3"/>
      <c r="F503" s="34"/>
      <c r="G503" s="34">
        <f t="shared" si="90"/>
        <v>0</v>
      </c>
      <c r="H503" s="34">
        <f t="shared" si="91"/>
        <v>0</v>
      </c>
      <c r="I503" s="89"/>
    </row>
    <row r="504" spans="1:9" ht="24.95" customHeight="1" x14ac:dyDescent="0.2">
      <c r="A504" s="104"/>
      <c r="B504" s="107"/>
      <c r="C504" s="12" t="s">
        <v>236</v>
      </c>
      <c r="D504" s="7">
        <v>1</v>
      </c>
      <c r="E504" s="61"/>
      <c r="F504" s="34"/>
      <c r="G504" s="34">
        <f t="shared" si="90"/>
        <v>0</v>
      </c>
      <c r="H504" s="34">
        <f t="shared" si="91"/>
        <v>0</v>
      </c>
      <c r="I504" s="89"/>
    </row>
    <row r="505" spans="1:9" ht="24.95" customHeight="1" thickBot="1" x14ac:dyDescent="0.25">
      <c r="A505" s="105"/>
      <c r="B505" s="108"/>
      <c r="C505" s="64" t="s">
        <v>237</v>
      </c>
      <c r="D505" s="65">
        <v>1</v>
      </c>
      <c r="E505" s="47"/>
      <c r="F505" s="45"/>
      <c r="G505" s="45">
        <f t="shared" si="90"/>
        <v>0</v>
      </c>
      <c r="H505" s="45">
        <f t="shared" si="91"/>
        <v>0</v>
      </c>
      <c r="I505" s="90"/>
    </row>
    <row r="506" spans="1:9" ht="24.95" customHeight="1" x14ac:dyDescent="0.2">
      <c r="A506" s="103">
        <v>85</v>
      </c>
      <c r="B506" s="106" t="s">
        <v>21</v>
      </c>
      <c r="C506" s="62" t="s">
        <v>4</v>
      </c>
      <c r="D506" s="63">
        <v>1</v>
      </c>
      <c r="E506" s="42"/>
      <c r="F506" s="41"/>
      <c r="G506" s="41">
        <f t="shared" si="90"/>
        <v>0</v>
      </c>
      <c r="H506" s="41">
        <f t="shared" si="91"/>
        <v>0</v>
      </c>
      <c r="I506" s="88">
        <f t="shared" ref="I506" si="100">SUM(H506:H511)</f>
        <v>0</v>
      </c>
    </row>
    <row r="507" spans="1:9" ht="24.95" customHeight="1" x14ac:dyDescent="0.2">
      <c r="A507" s="104"/>
      <c r="B507" s="107"/>
      <c r="C507" s="35" t="s">
        <v>233</v>
      </c>
      <c r="D507" s="7">
        <v>1</v>
      </c>
      <c r="E507" s="3"/>
      <c r="F507" s="34"/>
      <c r="G507" s="34">
        <f t="shared" si="90"/>
        <v>0</v>
      </c>
      <c r="H507" s="34">
        <f t="shared" si="91"/>
        <v>0</v>
      </c>
      <c r="I507" s="89"/>
    </row>
    <row r="508" spans="1:9" ht="24.95" customHeight="1" x14ac:dyDescent="0.2">
      <c r="A508" s="104"/>
      <c r="B508" s="107"/>
      <c r="C508" s="12" t="s">
        <v>234</v>
      </c>
      <c r="D508" s="7">
        <v>1</v>
      </c>
      <c r="E508" s="3"/>
      <c r="F508" s="34"/>
      <c r="G508" s="34">
        <f t="shared" si="90"/>
        <v>0</v>
      </c>
      <c r="H508" s="34">
        <f t="shared" si="91"/>
        <v>0</v>
      </c>
      <c r="I508" s="89"/>
    </row>
    <row r="509" spans="1:9" ht="24.95" customHeight="1" x14ac:dyDescent="0.2">
      <c r="A509" s="104"/>
      <c r="B509" s="107"/>
      <c r="C509" s="12" t="s">
        <v>235</v>
      </c>
      <c r="D509" s="7">
        <v>1</v>
      </c>
      <c r="E509" s="3"/>
      <c r="F509" s="34"/>
      <c r="G509" s="34">
        <f t="shared" si="90"/>
        <v>0</v>
      </c>
      <c r="H509" s="34">
        <f t="shared" si="91"/>
        <v>0</v>
      </c>
      <c r="I509" s="89"/>
    </row>
    <row r="510" spans="1:9" ht="24.95" customHeight="1" x14ac:dyDescent="0.2">
      <c r="A510" s="104"/>
      <c r="B510" s="107"/>
      <c r="C510" s="12" t="s">
        <v>236</v>
      </c>
      <c r="D510" s="7">
        <v>1</v>
      </c>
      <c r="E510" s="61"/>
      <c r="F510" s="34"/>
      <c r="G510" s="34">
        <f t="shared" si="90"/>
        <v>0</v>
      </c>
      <c r="H510" s="34">
        <f t="shared" si="91"/>
        <v>0</v>
      </c>
      <c r="I510" s="89"/>
    </row>
    <row r="511" spans="1:9" ht="24.95" customHeight="1" thickBot="1" x14ac:dyDescent="0.25">
      <c r="A511" s="105"/>
      <c r="B511" s="108"/>
      <c r="C511" s="64" t="s">
        <v>237</v>
      </c>
      <c r="D511" s="65">
        <v>1</v>
      </c>
      <c r="E511" s="47"/>
      <c r="F511" s="45"/>
      <c r="G511" s="45">
        <f t="shared" si="90"/>
        <v>0</v>
      </c>
      <c r="H511" s="45">
        <f t="shared" si="91"/>
        <v>0</v>
      </c>
      <c r="I511" s="90"/>
    </row>
    <row r="512" spans="1:9" ht="24.95" customHeight="1" x14ac:dyDescent="0.2">
      <c r="A512" s="103">
        <v>86</v>
      </c>
      <c r="B512" s="106" t="s">
        <v>21</v>
      </c>
      <c r="C512" s="62" t="s">
        <v>4</v>
      </c>
      <c r="D512" s="63">
        <v>1</v>
      </c>
      <c r="E512" s="42"/>
      <c r="F512" s="41"/>
      <c r="G512" s="41">
        <f t="shared" si="90"/>
        <v>0</v>
      </c>
      <c r="H512" s="41">
        <f t="shared" si="91"/>
        <v>0</v>
      </c>
      <c r="I512" s="88">
        <f t="shared" ref="I512" si="101">SUM(H512:H517)</f>
        <v>0</v>
      </c>
    </row>
    <row r="513" spans="1:9" ht="24.95" customHeight="1" x14ac:dyDescent="0.2">
      <c r="A513" s="104"/>
      <c r="B513" s="107"/>
      <c r="C513" s="35" t="s">
        <v>233</v>
      </c>
      <c r="D513" s="7">
        <v>1</v>
      </c>
      <c r="E513" s="3"/>
      <c r="F513" s="34"/>
      <c r="G513" s="34">
        <f t="shared" si="90"/>
        <v>0</v>
      </c>
      <c r="H513" s="34">
        <f t="shared" si="91"/>
        <v>0</v>
      </c>
      <c r="I513" s="89"/>
    </row>
    <row r="514" spans="1:9" ht="24.95" customHeight="1" x14ac:dyDescent="0.2">
      <c r="A514" s="104"/>
      <c r="B514" s="107"/>
      <c r="C514" s="12" t="s">
        <v>234</v>
      </c>
      <c r="D514" s="7">
        <v>1</v>
      </c>
      <c r="E514" s="3"/>
      <c r="F514" s="34"/>
      <c r="G514" s="34">
        <f t="shared" si="90"/>
        <v>0</v>
      </c>
      <c r="H514" s="34">
        <f t="shared" si="91"/>
        <v>0</v>
      </c>
      <c r="I514" s="89"/>
    </row>
    <row r="515" spans="1:9" ht="24.95" customHeight="1" x14ac:dyDescent="0.2">
      <c r="A515" s="104"/>
      <c r="B515" s="107"/>
      <c r="C515" s="12" t="s">
        <v>235</v>
      </c>
      <c r="D515" s="7">
        <v>1</v>
      </c>
      <c r="E515" s="3"/>
      <c r="F515" s="34"/>
      <c r="G515" s="34">
        <f t="shared" si="90"/>
        <v>0</v>
      </c>
      <c r="H515" s="34">
        <f t="shared" si="91"/>
        <v>0</v>
      </c>
      <c r="I515" s="89"/>
    </row>
    <row r="516" spans="1:9" ht="24.95" customHeight="1" x14ac:dyDescent="0.2">
      <c r="A516" s="104"/>
      <c r="B516" s="107"/>
      <c r="C516" s="12" t="s">
        <v>236</v>
      </c>
      <c r="D516" s="7">
        <v>1</v>
      </c>
      <c r="E516" s="61"/>
      <c r="F516" s="34"/>
      <c r="G516" s="34">
        <f t="shared" si="90"/>
        <v>0</v>
      </c>
      <c r="H516" s="34">
        <f t="shared" si="91"/>
        <v>0</v>
      </c>
      <c r="I516" s="89"/>
    </row>
    <row r="517" spans="1:9" ht="24.95" customHeight="1" thickBot="1" x14ac:dyDescent="0.25">
      <c r="A517" s="105"/>
      <c r="B517" s="108"/>
      <c r="C517" s="64" t="s">
        <v>237</v>
      </c>
      <c r="D517" s="65">
        <v>1</v>
      </c>
      <c r="E517" s="47"/>
      <c r="F517" s="45"/>
      <c r="G517" s="45">
        <f t="shared" si="90"/>
        <v>0</v>
      </c>
      <c r="H517" s="45">
        <f t="shared" si="91"/>
        <v>0</v>
      </c>
      <c r="I517" s="90"/>
    </row>
    <row r="518" spans="1:9" ht="24.95" customHeight="1" x14ac:dyDescent="0.2">
      <c r="A518" s="103">
        <v>87</v>
      </c>
      <c r="B518" s="106" t="s">
        <v>21</v>
      </c>
      <c r="C518" s="62" t="s">
        <v>4</v>
      </c>
      <c r="D518" s="63">
        <v>1</v>
      </c>
      <c r="E518" s="42"/>
      <c r="F518" s="41"/>
      <c r="G518" s="41">
        <f t="shared" si="90"/>
        <v>0</v>
      </c>
      <c r="H518" s="41">
        <f t="shared" si="91"/>
        <v>0</v>
      </c>
      <c r="I518" s="88">
        <f t="shared" ref="I518" si="102">SUM(H518:H523)</f>
        <v>0</v>
      </c>
    </row>
    <row r="519" spans="1:9" ht="24.95" customHeight="1" x14ac:dyDescent="0.2">
      <c r="A519" s="104"/>
      <c r="B519" s="107"/>
      <c r="C519" s="35" t="s">
        <v>233</v>
      </c>
      <c r="D519" s="7">
        <v>1</v>
      </c>
      <c r="E519" s="3"/>
      <c r="F519" s="34"/>
      <c r="G519" s="34">
        <f t="shared" si="90"/>
        <v>0</v>
      </c>
      <c r="H519" s="34">
        <f t="shared" si="91"/>
        <v>0</v>
      </c>
      <c r="I519" s="89"/>
    </row>
    <row r="520" spans="1:9" ht="24.95" customHeight="1" x14ac:dyDescent="0.2">
      <c r="A520" s="104"/>
      <c r="B520" s="107"/>
      <c r="C520" s="12" t="s">
        <v>234</v>
      </c>
      <c r="D520" s="7">
        <v>1</v>
      </c>
      <c r="E520" s="3"/>
      <c r="F520" s="34"/>
      <c r="G520" s="34">
        <f t="shared" ref="G520:G541" si="103">SUM(E520:F520)</f>
        <v>0</v>
      </c>
      <c r="H520" s="34">
        <f t="shared" si="91"/>
        <v>0</v>
      </c>
      <c r="I520" s="89"/>
    </row>
    <row r="521" spans="1:9" ht="24.95" customHeight="1" x14ac:dyDescent="0.2">
      <c r="A521" s="104"/>
      <c r="B521" s="107"/>
      <c r="C521" s="12" t="s">
        <v>235</v>
      </c>
      <c r="D521" s="7">
        <v>1</v>
      </c>
      <c r="E521" s="3"/>
      <c r="F521" s="34"/>
      <c r="G521" s="34">
        <f t="shared" si="103"/>
        <v>0</v>
      </c>
      <c r="H521" s="34">
        <f t="shared" ref="H521:H541" si="104">(E521*0 + F521*1)*D521</f>
        <v>0</v>
      </c>
      <c r="I521" s="89"/>
    </row>
    <row r="522" spans="1:9" ht="24.95" customHeight="1" x14ac:dyDescent="0.2">
      <c r="A522" s="104"/>
      <c r="B522" s="107"/>
      <c r="C522" s="12" t="s">
        <v>236</v>
      </c>
      <c r="D522" s="7">
        <v>1</v>
      </c>
      <c r="E522" s="61"/>
      <c r="F522" s="34"/>
      <c r="G522" s="34">
        <f t="shared" si="103"/>
        <v>0</v>
      </c>
      <c r="H522" s="34">
        <f t="shared" si="104"/>
        <v>0</v>
      </c>
      <c r="I522" s="89"/>
    </row>
    <row r="523" spans="1:9" ht="24.95" customHeight="1" thickBot="1" x14ac:dyDescent="0.25">
      <c r="A523" s="105"/>
      <c r="B523" s="108"/>
      <c r="C523" s="64" t="s">
        <v>237</v>
      </c>
      <c r="D523" s="65">
        <v>1</v>
      </c>
      <c r="E523" s="47"/>
      <c r="F523" s="45"/>
      <c r="G523" s="45">
        <f t="shared" si="103"/>
        <v>0</v>
      </c>
      <c r="H523" s="45">
        <f t="shared" si="104"/>
        <v>0</v>
      </c>
      <c r="I523" s="90"/>
    </row>
    <row r="524" spans="1:9" ht="24.95" customHeight="1" x14ac:dyDescent="0.2">
      <c r="A524" s="103">
        <v>88</v>
      </c>
      <c r="B524" s="106" t="s">
        <v>21</v>
      </c>
      <c r="C524" s="62" t="s">
        <v>4</v>
      </c>
      <c r="D524" s="63">
        <v>1</v>
      </c>
      <c r="E524" s="42"/>
      <c r="F524" s="41"/>
      <c r="G524" s="41">
        <f t="shared" si="103"/>
        <v>0</v>
      </c>
      <c r="H524" s="41">
        <f t="shared" si="104"/>
        <v>0</v>
      </c>
      <c r="I524" s="88">
        <f t="shared" ref="I524" si="105">SUM(H524:H529)</f>
        <v>0</v>
      </c>
    </row>
    <row r="525" spans="1:9" ht="24.95" customHeight="1" x14ac:dyDescent="0.2">
      <c r="A525" s="104"/>
      <c r="B525" s="107"/>
      <c r="C525" s="35" t="s">
        <v>233</v>
      </c>
      <c r="D525" s="7">
        <v>1</v>
      </c>
      <c r="E525" s="3"/>
      <c r="F525" s="34"/>
      <c r="G525" s="34">
        <f t="shared" si="103"/>
        <v>0</v>
      </c>
      <c r="H525" s="34">
        <f t="shared" si="104"/>
        <v>0</v>
      </c>
      <c r="I525" s="89"/>
    </row>
    <row r="526" spans="1:9" ht="24.95" customHeight="1" x14ac:dyDescent="0.2">
      <c r="A526" s="104"/>
      <c r="B526" s="107"/>
      <c r="C526" s="12" t="s">
        <v>234</v>
      </c>
      <c r="D526" s="7">
        <v>1</v>
      </c>
      <c r="E526" s="3"/>
      <c r="F526" s="34"/>
      <c r="G526" s="34">
        <f t="shared" si="103"/>
        <v>0</v>
      </c>
      <c r="H526" s="34">
        <f t="shared" si="104"/>
        <v>0</v>
      </c>
      <c r="I526" s="89"/>
    </row>
    <row r="527" spans="1:9" ht="24.95" customHeight="1" x14ac:dyDescent="0.2">
      <c r="A527" s="104"/>
      <c r="B527" s="107"/>
      <c r="C527" s="12" t="s">
        <v>235</v>
      </c>
      <c r="D527" s="7">
        <v>1</v>
      </c>
      <c r="E527" s="3"/>
      <c r="F527" s="34"/>
      <c r="G527" s="34">
        <f t="shared" si="103"/>
        <v>0</v>
      </c>
      <c r="H527" s="34">
        <f t="shared" si="104"/>
        <v>0</v>
      </c>
      <c r="I527" s="89"/>
    </row>
    <row r="528" spans="1:9" ht="24.95" customHeight="1" x14ac:dyDescent="0.2">
      <c r="A528" s="104"/>
      <c r="B528" s="107"/>
      <c r="C528" s="12" t="s">
        <v>236</v>
      </c>
      <c r="D528" s="7">
        <v>1</v>
      </c>
      <c r="E528" s="61"/>
      <c r="F528" s="34"/>
      <c r="G528" s="34">
        <f t="shared" si="103"/>
        <v>0</v>
      </c>
      <c r="H528" s="34">
        <f t="shared" si="104"/>
        <v>0</v>
      </c>
      <c r="I528" s="89"/>
    </row>
    <row r="529" spans="1:9" ht="24.95" customHeight="1" thickBot="1" x14ac:dyDescent="0.25">
      <c r="A529" s="105"/>
      <c r="B529" s="108"/>
      <c r="C529" s="64" t="s">
        <v>237</v>
      </c>
      <c r="D529" s="65">
        <v>1</v>
      </c>
      <c r="E529" s="47"/>
      <c r="F529" s="45"/>
      <c r="G529" s="45">
        <f t="shared" si="103"/>
        <v>0</v>
      </c>
      <c r="H529" s="45">
        <f t="shared" si="104"/>
        <v>0</v>
      </c>
      <c r="I529" s="90"/>
    </row>
    <row r="530" spans="1:9" ht="24.95" customHeight="1" x14ac:dyDescent="0.2">
      <c r="A530" s="103">
        <v>89</v>
      </c>
      <c r="B530" s="106" t="s">
        <v>21</v>
      </c>
      <c r="C530" s="62" t="s">
        <v>4</v>
      </c>
      <c r="D530" s="63">
        <v>1</v>
      </c>
      <c r="E530" s="42"/>
      <c r="F530" s="41"/>
      <c r="G530" s="41">
        <f t="shared" si="103"/>
        <v>0</v>
      </c>
      <c r="H530" s="41">
        <f t="shared" si="104"/>
        <v>0</v>
      </c>
      <c r="I530" s="88">
        <f t="shared" ref="I530" si="106">SUM(H530:H535)</f>
        <v>0</v>
      </c>
    </row>
    <row r="531" spans="1:9" ht="24.95" customHeight="1" x14ac:dyDescent="0.2">
      <c r="A531" s="104"/>
      <c r="B531" s="107"/>
      <c r="C531" s="35" t="s">
        <v>233</v>
      </c>
      <c r="D531" s="7">
        <v>1</v>
      </c>
      <c r="E531" s="3"/>
      <c r="F531" s="34"/>
      <c r="G531" s="34">
        <f t="shared" si="103"/>
        <v>0</v>
      </c>
      <c r="H531" s="34">
        <f t="shared" si="104"/>
        <v>0</v>
      </c>
      <c r="I531" s="89"/>
    </row>
    <row r="532" spans="1:9" ht="24.95" customHeight="1" x14ac:dyDescent="0.2">
      <c r="A532" s="104"/>
      <c r="B532" s="107"/>
      <c r="C532" s="12" t="s">
        <v>234</v>
      </c>
      <c r="D532" s="7">
        <v>1</v>
      </c>
      <c r="E532" s="3"/>
      <c r="F532" s="34"/>
      <c r="G532" s="34">
        <f t="shared" si="103"/>
        <v>0</v>
      </c>
      <c r="H532" s="34">
        <f t="shared" si="104"/>
        <v>0</v>
      </c>
      <c r="I532" s="89"/>
    </row>
    <row r="533" spans="1:9" ht="24.95" customHeight="1" x14ac:dyDescent="0.2">
      <c r="A533" s="104"/>
      <c r="B533" s="107"/>
      <c r="C533" s="12" t="s">
        <v>235</v>
      </c>
      <c r="D533" s="7">
        <v>1</v>
      </c>
      <c r="E533" s="3"/>
      <c r="F533" s="34"/>
      <c r="G533" s="34">
        <f t="shared" si="103"/>
        <v>0</v>
      </c>
      <c r="H533" s="34">
        <f t="shared" si="104"/>
        <v>0</v>
      </c>
      <c r="I533" s="89"/>
    </row>
    <row r="534" spans="1:9" ht="24.95" customHeight="1" x14ac:dyDescent="0.2">
      <c r="A534" s="104"/>
      <c r="B534" s="107"/>
      <c r="C534" s="12" t="s">
        <v>236</v>
      </c>
      <c r="D534" s="7">
        <v>1</v>
      </c>
      <c r="E534" s="61"/>
      <c r="F534" s="34"/>
      <c r="G534" s="34">
        <f t="shared" si="103"/>
        <v>0</v>
      </c>
      <c r="H534" s="34">
        <f t="shared" si="104"/>
        <v>0</v>
      </c>
      <c r="I534" s="89"/>
    </row>
    <row r="535" spans="1:9" ht="24.95" customHeight="1" thickBot="1" x14ac:dyDescent="0.25">
      <c r="A535" s="105"/>
      <c r="B535" s="108"/>
      <c r="C535" s="64" t="s">
        <v>237</v>
      </c>
      <c r="D535" s="65">
        <v>1</v>
      </c>
      <c r="E535" s="47"/>
      <c r="F535" s="45"/>
      <c r="G535" s="45">
        <f t="shared" si="103"/>
        <v>0</v>
      </c>
      <c r="H535" s="45">
        <f t="shared" si="104"/>
        <v>0</v>
      </c>
      <c r="I535" s="90"/>
    </row>
    <row r="536" spans="1:9" ht="24.95" customHeight="1" x14ac:dyDescent="0.2">
      <c r="A536" s="103">
        <v>90</v>
      </c>
      <c r="B536" s="106" t="s">
        <v>21</v>
      </c>
      <c r="C536" s="62" t="s">
        <v>4</v>
      </c>
      <c r="D536" s="63">
        <v>1</v>
      </c>
      <c r="E536" s="42"/>
      <c r="F536" s="41"/>
      <c r="G536" s="41">
        <f t="shared" si="103"/>
        <v>0</v>
      </c>
      <c r="H536" s="41">
        <f t="shared" si="104"/>
        <v>0</v>
      </c>
      <c r="I536" s="88">
        <f t="shared" ref="I536" si="107">SUM(H536:H541)</f>
        <v>0</v>
      </c>
    </row>
    <row r="537" spans="1:9" ht="24.95" customHeight="1" x14ac:dyDescent="0.2">
      <c r="A537" s="104"/>
      <c r="B537" s="107"/>
      <c r="C537" s="35" t="s">
        <v>233</v>
      </c>
      <c r="D537" s="7">
        <v>1</v>
      </c>
      <c r="E537" s="3"/>
      <c r="F537" s="34"/>
      <c r="G537" s="34">
        <f t="shared" si="103"/>
        <v>0</v>
      </c>
      <c r="H537" s="34">
        <f t="shared" si="104"/>
        <v>0</v>
      </c>
      <c r="I537" s="89"/>
    </row>
    <row r="538" spans="1:9" ht="24.95" customHeight="1" x14ac:dyDescent="0.2">
      <c r="A538" s="104"/>
      <c r="B538" s="107"/>
      <c r="C538" s="12" t="s">
        <v>234</v>
      </c>
      <c r="D538" s="7">
        <v>1</v>
      </c>
      <c r="E538" s="3"/>
      <c r="F538" s="34"/>
      <c r="G538" s="34">
        <f t="shared" si="103"/>
        <v>0</v>
      </c>
      <c r="H538" s="34">
        <f t="shared" si="104"/>
        <v>0</v>
      </c>
      <c r="I538" s="89"/>
    </row>
    <row r="539" spans="1:9" ht="24.95" customHeight="1" x14ac:dyDescent="0.2">
      <c r="A539" s="104"/>
      <c r="B539" s="107"/>
      <c r="C539" s="12" t="s">
        <v>235</v>
      </c>
      <c r="D539" s="7">
        <v>1</v>
      </c>
      <c r="E539" s="3"/>
      <c r="F539" s="34"/>
      <c r="G539" s="34">
        <f t="shared" si="103"/>
        <v>0</v>
      </c>
      <c r="H539" s="34">
        <f t="shared" si="104"/>
        <v>0</v>
      </c>
      <c r="I539" s="89"/>
    </row>
    <row r="540" spans="1:9" ht="24.95" customHeight="1" x14ac:dyDescent="0.2">
      <c r="A540" s="104"/>
      <c r="B540" s="107"/>
      <c r="C540" s="12" t="s">
        <v>236</v>
      </c>
      <c r="D540" s="7">
        <v>1</v>
      </c>
      <c r="E540" s="61"/>
      <c r="F540" s="34"/>
      <c r="G540" s="34">
        <f t="shared" si="103"/>
        <v>0</v>
      </c>
      <c r="H540" s="34">
        <f t="shared" si="104"/>
        <v>0</v>
      </c>
      <c r="I540" s="89"/>
    </row>
    <row r="541" spans="1:9" ht="24.95" customHeight="1" thickBot="1" x14ac:dyDescent="0.25">
      <c r="A541" s="105"/>
      <c r="B541" s="108"/>
      <c r="C541" s="64" t="s">
        <v>237</v>
      </c>
      <c r="D541" s="65">
        <v>1</v>
      </c>
      <c r="E541" s="47"/>
      <c r="F541" s="45"/>
      <c r="G541" s="45">
        <f t="shared" si="103"/>
        <v>0</v>
      </c>
      <c r="H541" s="45">
        <f t="shared" si="104"/>
        <v>0</v>
      </c>
      <c r="I541" s="90"/>
    </row>
    <row r="542" spans="1:9" ht="24.95" customHeight="1" x14ac:dyDescent="0.2">
      <c r="A542" s="103">
        <v>91</v>
      </c>
      <c r="B542" s="106" t="s">
        <v>21</v>
      </c>
      <c r="C542" s="62" t="s">
        <v>4</v>
      </c>
      <c r="D542" s="63">
        <v>1</v>
      </c>
      <c r="E542" s="42"/>
      <c r="F542" s="41"/>
      <c r="G542" s="41">
        <f t="shared" ref="G542:G553" si="108">SUM(E542:F542)</f>
        <v>0</v>
      </c>
      <c r="H542" s="41">
        <f t="shared" ref="H542:H553" si="109">(E542*0 + F542*1)*D542</f>
        <v>0</v>
      </c>
      <c r="I542" s="88">
        <f t="shared" ref="I542:I548" si="110">SUM(H542:H547)</f>
        <v>0</v>
      </c>
    </row>
    <row r="543" spans="1:9" ht="24.95" customHeight="1" x14ac:dyDescent="0.2">
      <c r="A543" s="104"/>
      <c r="B543" s="107"/>
      <c r="C543" s="35" t="s">
        <v>233</v>
      </c>
      <c r="D543" s="7">
        <v>1</v>
      </c>
      <c r="E543" s="3"/>
      <c r="F543" s="34"/>
      <c r="G543" s="34">
        <f t="shared" si="108"/>
        <v>0</v>
      </c>
      <c r="H543" s="34">
        <f t="shared" si="109"/>
        <v>0</v>
      </c>
      <c r="I543" s="89"/>
    </row>
    <row r="544" spans="1:9" ht="24.95" customHeight="1" x14ac:dyDescent="0.2">
      <c r="A544" s="104"/>
      <c r="B544" s="107"/>
      <c r="C544" s="12" t="s">
        <v>234</v>
      </c>
      <c r="D544" s="7">
        <v>1</v>
      </c>
      <c r="E544" s="3"/>
      <c r="F544" s="34"/>
      <c r="G544" s="34">
        <f t="shared" si="108"/>
        <v>0</v>
      </c>
      <c r="H544" s="34">
        <f t="shared" si="109"/>
        <v>0</v>
      </c>
      <c r="I544" s="89"/>
    </row>
    <row r="545" spans="1:9" ht="24.95" customHeight="1" x14ac:dyDescent="0.2">
      <c r="A545" s="104"/>
      <c r="B545" s="107"/>
      <c r="C545" s="12" t="s">
        <v>235</v>
      </c>
      <c r="D545" s="7">
        <v>1</v>
      </c>
      <c r="E545" s="3"/>
      <c r="F545" s="34"/>
      <c r="G545" s="34">
        <f t="shared" si="108"/>
        <v>0</v>
      </c>
      <c r="H545" s="34">
        <f t="shared" si="109"/>
        <v>0</v>
      </c>
      <c r="I545" s="89"/>
    </row>
    <row r="546" spans="1:9" ht="24.95" customHeight="1" x14ac:dyDescent="0.2">
      <c r="A546" s="104"/>
      <c r="B546" s="107"/>
      <c r="C546" s="12" t="s">
        <v>236</v>
      </c>
      <c r="D546" s="7">
        <v>1</v>
      </c>
      <c r="E546" s="61"/>
      <c r="F546" s="34"/>
      <c r="G546" s="34">
        <f t="shared" si="108"/>
        <v>0</v>
      </c>
      <c r="H546" s="34">
        <f t="shared" si="109"/>
        <v>0</v>
      </c>
      <c r="I546" s="89"/>
    </row>
    <row r="547" spans="1:9" ht="24.95" customHeight="1" thickBot="1" x14ac:dyDescent="0.25">
      <c r="A547" s="105"/>
      <c r="B547" s="108"/>
      <c r="C547" s="64" t="s">
        <v>237</v>
      </c>
      <c r="D547" s="65">
        <v>1</v>
      </c>
      <c r="E547" s="47"/>
      <c r="F547" s="45"/>
      <c r="G547" s="45">
        <f t="shared" si="108"/>
        <v>0</v>
      </c>
      <c r="H547" s="45">
        <f t="shared" si="109"/>
        <v>0</v>
      </c>
      <c r="I547" s="90"/>
    </row>
    <row r="548" spans="1:9" ht="24.95" customHeight="1" x14ac:dyDescent="0.2">
      <c r="A548" s="103">
        <v>92</v>
      </c>
      <c r="B548" s="106" t="s">
        <v>21</v>
      </c>
      <c r="C548" s="62" t="s">
        <v>4</v>
      </c>
      <c r="D548" s="63">
        <v>1</v>
      </c>
      <c r="E548" s="42"/>
      <c r="F548" s="41"/>
      <c r="G548" s="41">
        <f t="shared" si="108"/>
        <v>0</v>
      </c>
      <c r="H548" s="41">
        <f t="shared" si="109"/>
        <v>0</v>
      </c>
      <c r="I548" s="88">
        <f t="shared" si="110"/>
        <v>0</v>
      </c>
    </row>
    <row r="549" spans="1:9" ht="24.95" customHeight="1" x14ac:dyDescent="0.2">
      <c r="A549" s="104"/>
      <c r="B549" s="107"/>
      <c r="C549" s="35" t="s">
        <v>233</v>
      </c>
      <c r="D549" s="7">
        <v>1</v>
      </c>
      <c r="E549" s="3"/>
      <c r="F549" s="34"/>
      <c r="G549" s="34">
        <f t="shared" si="108"/>
        <v>0</v>
      </c>
      <c r="H549" s="34">
        <f t="shared" si="109"/>
        <v>0</v>
      </c>
      <c r="I549" s="89"/>
    </row>
    <row r="550" spans="1:9" ht="24.95" customHeight="1" x14ac:dyDescent="0.2">
      <c r="A550" s="104"/>
      <c r="B550" s="107"/>
      <c r="C550" s="12" t="s">
        <v>234</v>
      </c>
      <c r="D550" s="7">
        <v>1</v>
      </c>
      <c r="E550" s="3"/>
      <c r="F550" s="34"/>
      <c r="G550" s="34">
        <f t="shared" si="108"/>
        <v>0</v>
      </c>
      <c r="H550" s="34">
        <f t="shared" si="109"/>
        <v>0</v>
      </c>
      <c r="I550" s="89"/>
    </row>
    <row r="551" spans="1:9" ht="24.95" customHeight="1" x14ac:dyDescent="0.2">
      <c r="A551" s="104"/>
      <c r="B551" s="107"/>
      <c r="C551" s="12" t="s">
        <v>235</v>
      </c>
      <c r="D551" s="7">
        <v>1</v>
      </c>
      <c r="E551" s="3"/>
      <c r="F551" s="34"/>
      <c r="G551" s="34">
        <f t="shared" si="108"/>
        <v>0</v>
      </c>
      <c r="H551" s="34">
        <f t="shared" si="109"/>
        <v>0</v>
      </c>
      <c r="I551" s="89"/>
    </row>
    <row r="552" spans="1:9" ht="24.95" customHeight="1" x14ac:dyDescent="0.2">
      <c r="A552" s="104"/>
      <c r="B552" s="107"/>
      <c r="C552" s="12" t="s">
        <v>236</v>
      </c>
      <c r="D552" s="7">
        <v>1</v>
      </c>
      <c r="E552" s="61"/>
      <c r="F552" s="34"/>
      <c r="G552" s="34">
        <f t="shared" si="108"/>
        <v>0</v>
      </c>
      <c r="H552" s="34">
        <f t="shared" si="109"/>
        <v>0</v>
      </c>
      <c r="I552" s="89"/>
    </row>
    <row r="553" spans="1:9" ht="24.95" customHeight="1" thickBot="1" x14ac:dyDescent="0.25">
      <c r="A553" s="105"/>
      <c r="B553" s="108"/>
      <c r="C553" s="64" t="s">
        <v>237</v>
      </c>
      <c r="D553" s="65">
        <v>1</v>
      </c>
      <c r="E553" s="47"/>
      <c r="F553" s="45"/>
      <c r="G553" s="45">
        <f t="shared" si="108"/>
        <v>0</v>
      </c>
      <c r="H553" s="45">
        <f t="shared" si="109"/>
        <v>0</v>
      </c>
      <c r="I553" s="90"/>
    </row>
  </sheetData>
  <mergeCells count="276">
    <mergeCell ref="A56:A61"/>
    <mergeCell ref="B56:B61"/>
    <mergeCell ref="I56:I61"/>
    <mergeCell ref="A38:A43"/>
    <mergeCell ref="B38:B43"/>
    <mergeCell ref="I38:I43"/>
    <mergeCell ref="A44:A49"/>
    <mergeCell ref="B44:B49"/>
    <mergeCell ref="I44:I49"/>
    <mergeCell ref="A50:A55"/>
    <mergeCell ref="B50:B55"/>
    <mergeCell ref="I50:I55"/>
    <mergeCell ref="A62:A67"/>
    <mergeCell ref="B62:B67"/>
    <mergeCell ref="I62:I67"/>
    <mergeCell ref="A68:A73"/>
    <mergeCell ref="B68:B73"/>
    <mergeCell ref="I68:I73"/>
    <mergeCell ref="A2:A7"/>
    <mergeCell ref="B2:B7"/>
    <mergeCell ref="I2:I7"/>
    <mergeCell ref="A8:A13"/>
    <mergeCell ref="B8:B13"/>
    <mergeCell ref="I8:I13"/>
    <mergeCell ref="A14:A19"/>
    <mergeCell ref="B14:B19"/>
    <mergeCell ref="I14:I19"/>
    <mergeCell ref="A20:A25"/>
    <mergeCell ref="B20:B25"/>
    <mergeCell ref="I20:I25"/>
    <mergeCell ref="A26:A31"/>
    <mergeCell ref="B26:B31"/>
    <mergeCell ref="I26:I31"/>
    <mergeCell ref="A32:A37"/>
    <mergeCell ref="B32:B37"/>
    <mergeCell ref="I32:I37"/>
    <mergeCell ref="A86:A91"/>
    <mergeCell ref="B86:B91"/>
    <mergeCell ref="I86:I91"/>
    <mergeCell ref="A92:A97"/>
    <mergeCell ref="B92:B97"/>
    <mergeCell ref="I92:I97"/>
    <mergeCell ref="A74:A79"/>
    <mergeCell ref="B74:B79"/>
    <mergeCell ref="I74:I79"/>
    <mergeCell ref="A80:A85"/>
    <mergeCell ref="B80:B85"/>
    <mergeCell ref="I80:I85"/>
    <mergeCell ref="A110:A115"/>
    <mergeCell ref="B110:B115"/>
    <mergeCell ref="I110:I115"/>
    <mergeCell ref="A116:A121"/>
    <mergeCell ref="B116:B121"/>
    <mergeCell ref="I116:I121"/>
    <mergeCell ref="A98:A103"/>
    <mergeCell ref="B98:B103"/>
    <mergeCell ref="I98:I103"/>
    <mergeCell ref="A104:A109"/>
    <mergeCell ref="B104:B109"/>
    <mergeCell ref="I104:I109"/>
    <mergeCell ref="A134:A139"/>
    <mergeCell ref="B134:B139"/>
    <mergeCell ref="I134:I139"/>
    <mergeCell ref="A140:A145"/>
    <mergeCell ref="B140:B145"/>
    <mergeCell ref="I140:I145"/>
    <mergeCell ref="A122:A127"/>
    <mergeCell ref="B122:B127"/>
    <mergeCell ref="I122:I127"/>
    <mergeCell ref="A128:A133"/>
    <mergeCell ref="B128:B133"/>
    <mergeCell ref="I128:I133"/>
    <mergeCell ref="A158:A163"/>
    <mergeCell ref="B158:B163"/>
    <mergeCell ref="I158:I163"/>
    <mergeCell ref="A164:A169"/>
    <mergeCell ref="B164:B169"/>
    <mergeCell ref="I164:I169"/>
    <mergeCell ref="A146:A151"/>
    <mergeCell ref="B146:B151"/>
    <mergeCell ref="I146:I151"/>
    <mergeCell ref="A152:A157"/>
    <mergeCell ref="B152:B157"/>
    <mergeCell ref="I152:I157"/>
    <mergeCell ref="A182:A187"/>
    <mergeCell ref="B182:B187"/>
    <mergeCell ref="I182:I187"/>
    <mergeCell ref="A188:A193"/>
    <mergeCell ref="B188:B193"/>
    <mergeCell ref="I188:I193"/>
    <mergeCell ref="A170:A175"/>
    <mergeCell ref="B170:B175"/>
    <mergeCell ref="I170:I175"/>
    <mergeCell ref="A176:A181"/>
    <mergeCell ref="B176:B181"/>
    <mergeCell ref="I176:I181"/>
    <mergeCell ref="A206:A211"/>
    <mergeCell ref="B206:B211"/>
    <mergeCell ref="I206:I211"/>
    <mergeCell ref="A212:A217"/>
    <mergeCell ref="B212:B217"/>
    <mergeCell ref="I212:I217"/>
    <mergeCell ref="A194:A199"/>
    <mergeCell ref="B194:B199"/>
    <mergeCell ref="I194:I199"/>
    <mergeCell ref="A200:A205"/>
    <mergeCell ref="B200:B205"/>
    <mergeCell ref="I200:I205"/>
    <mergeCell ref="A230:A235"/>
    <mergeCell ref="B230:B235"/>
    <mergeCell ref="I230:I235"/>
    <mergeCell ref="A236:A241"/>
    <mergeCell ref="B236:B241"/>
    <mergeCell ref="I236:I241"/>
    <mergeCell ref="A218:A223"/>
    <mergeCell ref="B218:B223"/>
    <mergeCell ref="I218:I223"/>
    <mergeCell ref="A224:A229"/>
    <mergeCell ref="B224:B229"/>
    <mergeCell ref="I224:I229"/>
    <mergeCell ref="A254:A259"/>
    <mergeCell ref="B254:B259"/>
    <mergeCell ref="I254:I259"/>
    <mergeCell ref="A260:A265"/>
    <mergeCell ref="B260:B265"/>
    <mergeCell ref="I260:I265"/>
    <mergeCell ref="A242:A247"/>
    <mergeCell ref="B242:B247"/>
    <mergeCell ref="I242:I247"/>
    <mergeCell ref="A248:A253"/>
    <mergeCell ref="B248:B253"/>
    <mergeCell ref="I248:I253"/>
    <mergeCell ref="A278:A283"/>
    <mergeCell ref="B278:B283"/>
    <mergeCell ref="I278:I283"/>
    <mergeCell ref="A284:A289"/>
    <mergeCell ref="B284:B289"/>
    <mergeCell ref="I284:I289"/>
    <mergeCell ref="A266:A271"/>
    <mergeCell ref="B266:B271"/>
    <mergeCell ref="I266:I271"/>
    <mergeCell ref="A272:A277"/>
    <mergeCell ref="B272:B277"/>
    <mergeCell ref="I272:I277"/>
    <mergeCell ref="A302:A307"/>
    <mergeCell ref="B302:B307"/>
    <mergeCell ref="I302:I307"/>
    <mergeCell ref="A308:A313"/>
    <mergeCell ref="B308:B313"/>
    <mergeCell ref="I308:I313"/>
    <mergeCell ref="A290:A295"/>
    <mergeCell ref="B290:B295"/>
    <mergeCell ref="I290:I295"/>
    <mergeCell ref="A296:A301"/>
    <mergeCell ref="B296:B301"/>
    <mergeCell ref="I296:I301"/>
    <mergeCell ref="A326:A331"/>
    <mergeCell ref="B326:B331"/>
    <mergeCell ref="I326:I331"/>
    <mergeCell ref="A332:A337"/>
    <mergeCell ref="B332:B337"/>
    <mergeCell ref="I332:I337"/>
    <mergeCell ref="A314:A319"/>
    <mergeCell ref="B314:B319"/>
    <mergeCell ref="I314:I319"/>
    <mergeCell ref="A320:A325"/>
    <mergeCell ref="B320:B325"/>
    <mergeCell ref="I320:I325"/>
    <mergeCell ref="A350:A355"/>
    <mergeCell ref="B350:B355"/>
    <mergeCell ref="I350:I355"/>
    <mergeCell ref="A356:A361"/>
    <mergeCell ref="B356:B361"/>
    <mergeCell ref="I356:I361"/>
    <mergeCell ref="A338:A343"/>
    <mergeCell ref="B338:B343"/>
    <mergeCell ref="I338:I343"/>
    <mergeCell ref="A344:A349"/>
    <mergeCell ref="B344:B349"/>
    <mergeCell ref="I344:I349"/>
    <mergeCell ref="A374:A379"/>
    <mergeCell ref="B374:B379"/>
    <mergeCell ref="I374:I379"/>
    <mergeCell ref="A380:A385"/>
    <mergeCell ref="B380:B385"/>
    <mergeCell ref="I380:I385"/>
    <mergeCell ref="A362:A367"/>
    <mergeCell ref="B362:B367"/>
    <mergeCell ref="I362:I367"/>
    <mergeCell ref="A368:A373"/>
    <mergeCell ref="B368:B373"/>
    <mergeCell ref="I368:I373"/>
    <mergeCell ref="A398:A403"/>
    <mergeCell ref="B398:B403"/>
    <mergeCell ref="I398:I403"/>
    <mergeCell ref="A404:A409"/>
    <mergeCell ref="B404:B409"/>
    <mergeCell ref="I404:I409"/>
    <mergeCell ref="A386:A391"/>
    <mergeCell ref="B386:B391"/>
    <mergeCell ref="I386:I391"/>
    <mergeCell ref="A392:A397"/>
    <mergeCell ref="B392:B397"/>
    <mergeCell ref="I392:I397"/>
    <mergeCell ref="A422:A427"/>
    <mergeCell ref="B422:B427"/>
    <mergeCell ref="I422:I427"/>
    <mergeCell ref="A428:A433"/>
    <mergeCell ref="B428:B433"/>
    <mergeCell ref="I428:I433"/>
    <mergeCell ref="A410:A415"/>
    <mergeCell ref="B410:B415"/>
    <mergeCell ref="I410:I415"/>
    <mergeCell ref="A416:A421"/>
    <mergeCell ref="B416:B421"/>
    <mergeCell ref="I416:I421"/>
    <mergeCell ref="A446:A451"/>
    <mergeCell ref="B446:B451"/>
    <mergeCell ref="I446:I451"/>
    <mergeCell ref="A452:A457"/>
    <mergeCell ref="B452:B457"/>
    <mergeCell ref="I452:I457"/>
    <mergeCell ref="A434:A439"/>
    <mergeCell ref="B434:B439"/>
    <mergeCell ref="I434:I439"/>
    <mergeCell ref="A440:A445"/>
    <mergeCell ref="B440:B445"/>
    <mergeCell ref="I440:I445"/>
    <mergeCell ref="A470:A475"/>
    <mergeCell ref="B470:B475"/>
    <mergeCell ref="I470:I475"/>
    <mergeCell ref="A476:A481"/>
    <mergeCell ref="B476:B481"/>
    <mergeCell ref="I476:I481"/>
    <mergeCell ref="A458:A463"/>
    <mergeCell ref="B458:B463"/>
    <mergeCell ref="I458:I463"/>
    <mergeCell ref="A464:A469"/>
    <mergeCell ref="B464:B469"/>
    <mergeCell ref="I464:I469"/>
    <mergeCell ref="A494:A499"/>
    <mergeCell ref="B494:B499"/>
    <mergeCell ref="I494:I499"/>
    <mergeCell ref="A500:A505"/>
    <mergeCell ref="B500:B505"/>
    <mergeCell ref="I500:I505"/>
    <mergeCell ref="A482:A487"/>
    <mergeCell ref="B482:B487"/>
    <mergeCell ref="I482:I487"/>
    <mergeCell ref="A488:A493"/>
    <mergeCell ref="B488:B493"/>
    <mergeCell ref="I488:I493"/>
    <mergeCell ref="A518:A523"/>
    <mergeCell ref="B518:B523"/>
    <mergeCell ref="I518:I523"/>
    <mergeCell ref="A524:A529"/>
    <mergeCell ref="B524:B529"/>
    <mergeCell ref="I524:I529"/>
    <mergeCell ref="A506:A511"/>
    <mergeCell ref="B506:B511"/>
    <mergeCell ref="I506:I511"/>
    <mergeCell ref="A512:A517"/>
    <mergeCell ref="B512:B517"/>
    <mergeCell ref="I512:I517"/>
    <mergeCell ref="A542:A547"/>
    <mergeCell ref="B542:B547"/>
    <mergeCell ref="I542:I547"/>
    <mergeCell ref="A548:A553"/>
    <mergeCell ref="B548:B553"/>
    <mergeCell ref="I548:I553"/>
    <mergeCell ref="A530:A535"/>
    <mergeCell ref="B530:B535"/>
    <mergeCell ref="I530:I535"/>
    <mergeCell ref="A536:A541"/>
    <mergeCell ref="B536:B541"/>
    <mergeCell ref="I536:I541"/>
  </mergeCells>
  <phoneticPr fontId="4" type="noConversion"/>
  <conditionalFormatting sqref="G2:G553">
    <cfRule type="cellIs" dxfId="0" priority="1" operator="notEqual">
      <formula>1</formula>
    </cfRule>
  </conditionalFormatting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第1-1题文档题</vt:lpstr>
      <vt:lpstr>第2-1题改错题</vt:lpstr>
      <vt:lpstr>第2-2题改错题</vt:lpstr>
      <vt:lpstr>第2-3题改错题</vt:lpstr>
      <vt:lpstr>第3-1题编程题</vt:lpstr>
      <vt:lpstr>第3-2题编程题</vt:lpstr>
      <vt:lpstr>第3-3题编程题</vt:lpstr>
      <vt:lpstr>第3-4题编程题</vt:lpstr>
      <vt:lpstr>第3-5题编程题</vt:lpstr>
      <vt:lpstr>第3-6题编程题</vt:lpstr>
      <vt:lpstr>第3-7题编程题</vt:lpstr>
      <vt:lpstr>第3-8题编程题</vt:lpstr>
      <vt:lpstr>第4-1题创意题</vt:lpstr>
    </vt:vector>
  </TitlesOfParts>
  <Company>Sky123.Org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赵伟</cp:lastModifiedBy>
  <cp:lastPrinted>2017-06-01T03:23:50Z</cp:lastPrinted>
  <dcterms:created xsi:type="dcterms:W3CDTF">2014-06-06T22:40:10Z</dcterms:created>
  <dcterms:modified xsi:type="dcterms:W3CDTF">2017-06-14T00:11:11Z</dcterms:modified>
</cp:coreProperties>
</file>