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4\OneDrive\桌面\"/>
    </mc:Choice>
  </mc:AlternateContent>
  <xr:revisionPtr revIDLastSave="0" documentId="13_ncr:1_{14957110-1142-4863-8A20-CAAFD666400D}" xr6:coauthVersionLast="47" xr6:coauthVersionMax="47" xr10:uidLastSave="{00000000-0000-0000-0000-000000000000}"/>
  <bookViews>
    <workbookView xWindow="-120" yWindow="-120" windowWidth="38640" windowHeight="21120" xr2:uid="{6854DE70-94DD-492C-922D-B6402112B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C10" i="1"/>
</calcChain>
</file>

<file path=xl/sharedStrings.xml><?xml version="1.0" encoding="utf-8"?>
<sst xmlns="http://schemas.openxmlformats.org/spreadsheetml/2006/main" count="38" uniqueCount="38">
  <si>
    <t>主机配件</t>
    <phoneticPr fontId="1" type="noConversion"/>
  </si>
  <si>
    <t>CPU</t>
    <phoneticPr fontId="1" type="noConversion"/>
  </si>
  <si>
    <t>主板</t>
    <phoneticPr fontId="1" type="noConversion"/>
  </si>
  <si>
    <t>显卡</t>
    <phoneticPr fontId="1" type="noConversion"/>
  </si>
  <si>
    <t>内存条</t>
    <phoneticPr fontId="1" type="noConversion"/>
  </si>
  <si>
    <t>硬盘</t>
    <phoneticPr fontId="1" type="noConversion"/>
  </si>
  <si>
    <t>散热</t>
    <phoneticPr fontId="1" type="noConversion"/>
  </si>
  <si>
    <t>电源</t>
    <phoneticPr fontId="1" type="noConversion"/>
  </si>
  <si>
    <t>机箱</t>
    <phoneticPr fontId="1" type="noConversion"/>
  </si>
  <si>
    <t>拼多多配件名</t>
    <phoneticPr fontId="1" type="noConversion"/>
  </si>
  <si>
    <t>intel i5 14600kf</t>
    <phoneticPr fontId="1" type="noConversion"/>
  </si>
  <si>
    <t>技嘉 魔鹰 B760M GAMING X AX</t>
    <phoneticPr fontId="1" type="noConversion"/>
  </si>
  <si>
    <t>光威 天策16*2G 3600 CJR颗粒</t>
    <phoneticPr fontId="1" type="noConversion"/>
  </si>
  <si>
    <t>技嘉 风魔 RTX5060TI OC 8G</t>
    <phoneticPr fontId="1" type="noConversion"/>
  </si>
  <si>
    <t>威刚 S20 1T</t>
    <phoneticPr fontId="1" type="noConversion"/>
  </si>
  <si>
    <t xml:space="preserve">酷里奥 A60 ARGB </t>
    <phoneticPr fontId="1" type="noConversion"/>
  </si>
  <si>
    <t>骨伽SX750 750W 80plus直出</t>
    <phoneticPr fontId="1" type="noConversion"/>
  </si>
  <si>
    <t>航嘉 S900 沙尘暴 海景房</t>
    <phoneticPr fontId="1" type="noConversion"/>
  </si>
  <si>
    <t>价格</t>
    <phoneticPr fontId="1" type="noConversion"/>
  </si>
  <si>
    <t>拼多多散件价格</t>
    <phoneticPr fontId="1" type="noConversion"/>
  </si>
  <si>
    <t>京东官方散件价格</t>
    <phoneticPr fontId="1" type="noConversion"/>
  </si>
  <si>
    <t>技嘉B760M AORUS ELITE AX D4</t>
    <phoneticPr fontId="1" type="noConversion"/>
  </si>
  <si>
    <t>技嘉 风魔 RTX5060TI OC 16G</t>
    <phoneticPr fontId="1" type="noConversion"/>
  </si>
  <si>
    <t>长城750W X7</t>
    <phoneticPr fontId="1" type="noConversion"/>
  </si>
  <si>
    <t>未知玩家X100</t>
    <phoneticPr fontId="1" type="noConversion"/>
  </si>
  <si>
    <t>445/549/539</t>
    <phoneticPr fontId="1" type="noConversion"/>
  </si>
  <si>
    <t>金百达KP260 PLUS 1T/ 西部数据SN7100 1T/  机械西部数据蓝盘3T</t>
    <phoneticPr fontId="1" type="noConversion"/>
  </si>
  <si>
    <t xml:space="preserve"> </t>
    <phoneticPr fontId="1" type="noConversion"/>
  </si>
  <si>
    <t>抖音商城</t>
    <phoneticPr fontId="1" type="noConversion"/>
  </si>
  <si>
    <t>改进方案</t>
    <phoneticPr fontId="1" type="noConversion"/>
  </si>
  <si>
    <t>影驰B760 金属大师 D5 白金版</t>
    <phoneticPr fontId="1" type="noConversion"/>
  </si>
  <si>
    <t>影驰RTX5060TI 8G 金属大师 经典版</t>
    <phoneticPr fontId="1" type="noConversion"/>
  </si>
  <si>
    <t>金百达16*2G 6000HZ银爵 DDR5</t>
    <phoneticPr fontId="1" type="noConversion"/>
  </si>
  <si>
    <t>致态Ti600 1T M2 7000M/s pcie4.0</t>
    <phoneticPr fontId="1" type="noConversion"/>
  </si>
  <si>
    <t>影驰 风灵600幻境 ARGB</t>
    <phoneticPr fontId="1" type="noConversion"/>
  </si>
  <si>
    <t>影驰 风刃侧透机箱</t>
    <phoneticPr fontId="1" type="noConversion"/>
  </si>
  <si>
    <t>长城电源 P6 650W   金牌</t>
    <phoneticPr fontId="1" type="noConversion"/>
  </si>
  <si>
    <t>骨伽风扇 灵境v2  *3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</si>
</sst>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F266-AA49-413E-BA9B-4332B7406B29}">
  <dimension ref="A1:I12"/>
  <sheetViews>
    <sheetView tabSelected="1" workbookViewId="0">
      <selection activeCell="I12" sqref="I12"/>
    </sheetView>
  </sheetViews>
  <sheetFormatPr defaultColWidth="20.375" defaultRowHeight="27.75" x14ac:dyDescent="0.2"/>
  <cols>
    <col min="1" max="1" width="16.75" style="1" bestFit="1" customWidth="1"/>
    <col min="2" max="2" width="31.375" style="2" bestFit="1" customWidth="1"/>
    <col min="3" max="3" width="29" style="1" customWidth="1"/>
    <col min="4" max="4" width="31.25" style="1" customWidth="1"/>
    <col min="5" max="5" width="39.25" style="2" customWidth="1"/>
    <col min="6" max="6" width="39.25" style="1" customWidth="1"/>
    <col min="7" max="7" width="36.375" style="2" customWidth="1"/>
    <col min="8" max="16384" width="20.375" style="1"/>
  </cols>
  <sheetData>
    <row r="1" spans="1:9" x14ac:dyDescent="0.2">
      <c r="A1" s="1" t="s">
        <v>0</v>
      </c>
      <c r="B1" s="2" t="s">
        <v>9</v>
      </c>
      <c r="C1" s="1" t="s">
        <v>19</v>
      </c>
      <c r="D1" s="1" t="s">
        <v>20</v>
      </c>
      <c r="E1" s="2" t="s">
        <v>29</v>
      </c>
      <c r="G1" s="2" t="s">
        <v>28</v>
      </c>
    </row>
    <row r="2" spans="1:9" x14ac:dyDescent="0.2">
      <c r="A2" s="1" t="s">
        <v>1</v>
      </c>
      <c r="B2" s="2" t="s">
        <v>10</v>
      </c>
      <c r="C2" s="5">
        <v>1987</v>
      </c>
      <c r="D2" s="5">
        <v>2209</v>
      </c>
      <c r="F2" s="5">
        <v>2399</v>
      </c>
      <c r="H2" s="1">
        <v>1369</v>
      </c>
      <c r="I2" s="5">
        <v>2177</v>
      </c>
    </row>
    <row r="3" spans="1:9" ht="55.5" x14ac:dyDescent="0.2">
      <c r="A3" s="1" t="s">
        <v>2</v>
      </c>
      <c r="B3" s="2" t="s">
        <v>11</v>
      </c>
      <c r="C3" s="5"/>
      <c r="D3" s="5"/>
      <c r="E3" s="2" t="s">
        <v>21</v>
      </c>
      <c r="F3" s="5"/>
      <c r="G3" s="2" t="s">
        <v>30</v>
      </c>
      <c r="H3" s="1">
        <v>890</v>
      </c>
      <c r="I3" s="5"/>
    </row>
    <row r="4" spans="1:9" ht="55.5" x14ac:dyDescent="0.2">
      <c r="A4" s="1" t="s">
        <v>3</v>
      </c>
      <c r="B4" s="2" t="s">
        <v>13</v>
      </c>
      <c r="C4" s="3">
        <v>3009</v>
      </c>
      <c r="D4" s="1">
        <v>3199</v>
      </c>
      <c r="E4" s="2" t="s">
        <v>22</v>
      </c>
      <c r="F4" s="1">
        <v>3599</v>
      </c>
      <c r="G4" s="2" t="s">
        <v>31</v>
      </c>
      <c r="H4" s="1">
        <v>3196</v>
      </c>
    </row>
    <row r="5" spans="1:9" ht="55.5" x14ac:dyDescent="0.2">
      <c r="A5" s="1" t="s">
        <v>4</v>
      </c>
      <c r="B5" s="2" t="s">
        <v>12</v>
      </c>
      <c r="C5" s="3">
        <v>439</v>
      </c>
      <c r="D5" s="1">
        <v>489</v>
      </c>
      <c r="G5" s="2" t="s">
        <v>32</v>
      </c>
      <c r="H5" s="1">
        <v>619</v>
      </c>
    </row>
    <row r="6" spans="1:9" ht="83.25" x14ac:dyDescent="0.2">
      <c r="A6" s="1" t="s">
        <v>5</v>
      </c>
      <c r="B6" s="2" t="s">
        <v>14</v>
      </c>
      <c r="C6" s="3">
        <v>364</v>
      </c>
      <c r="E6" s="2" t="s">
        <v>26</v>
      </c>
      <c r="F6" s="1" t="s">
        <v>25</v>
      </c>
      <c r="G6" s="2" t="s">
        <v>33</v>
      </c>
      <c r="H6" s="1">
        <v>429</v>
      </c>
    </row>
    <row r="7" spans="1:9" ht="55.5" x14ac:dyDescent="0.2">
      <c r="A7" s="1" t="s">
        <v>6</v>
      </c>
      <c r="B7" s="2" t="s">
        <v>15</v>
      </c>
      <c r="C7" s="3">
        <v>139</v>
      </c>
      <c r="G7" s="2" t="s">
        <v>34</v>
      </c>
      <c r="H7" s="1">
        <v>149</v>
      </c>
    </row>
    <row r="8" spans="1:9" ht="55.5" x14ac:dyDescent="0.2">
      <c r="A8" s="1" t="s">
        <v>7</v>
      </c>
      <c r="B8" s="2" t="s">
        <v>16</v>
      </c>
      <c r="C8" s="3">
        <v>270</v>
      </c>
      <c r="E8" s="2" t="s">
        <v>23</v>
      </c>
      <c r="F8" s="1">
        <v>399</v>
      </c>
      <c r="G8" s="2" t="s">
        <v>36</v>
      </c>
      <c r="H8" s="1">
        <v>308</v>
      </c>
    </row>
    <row r="9" spans="1:9" ht="55.5" x14ac:dyDescent="0.2">
      <c r="A9" s="1" t="s">
        <v>8</v>
      </c>
      <c r="B9" s="2" t="s">
        <v>17</v>
      </c>
      <c r="C9" s="3">
        <v>81</v>
      </c>
      <c r="E9" s="2" t="s">
        <v>24</v>
      </c>
      <c r="F9" s="1">
        <v>129</v>
      </c>
      <c r="G9" s="2" t="s">
        <v>35</v>
      </c>
      <c r="H9" s="1">
        <v>245</v>
      </c>
    </row>
    <row r="10" spans="1:9" x14ac:dyDescent="0.2">
      <c r="A10" s="1" t="s">
        <v>18</v>
      </c>
      <c r="B10" s="4">
        <v>5699</v>
      </c>
      <c r="C10" s="1">
        <f>SUM(C2:C9)</f>
        <v>6289</v>
      </c>
      <c r="D10" s="1">
        <v>6751</v>
      </c>
      <c r="F10" s="1">
        <v>8088</v>
      </c>
      <c r="G10" s="2" t="s">
        <v>27</v>
      </c>
      <c r="H10" s="1">
        <f>SUM(H2:H9)</f>
        <v>7205</v>
      </c>
    </row>
    <row r="11" spans="1:9" x14ac:dyDescent="0.2">
      <c r="G11" s="2" t="s">
        <v>37</v>
      </c>
      <c r="H11" s="1">
        <v>159</v>
      </c>
    </row>
    <row r="12" spans="1:9" x14ac:dyDescent="0.2">
      <c r="H12" s="1">
        <v>7364</v>
      </c>
    </row>
  </sheetData>
  <mergeCells count="4">
    <mergeCell ref="C2:C3"/>
    <mergeCell ref="D2:D3"/>
    <mergeCell ref="F2:F3"/>
    <mergeCell ref="I2:I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国华 肖</dc:creator>
  <cp:lastModifiedBy>国华 肖</cp:lastModifiedBy>
  <dcterms:created xsi:type="dcterms:W3CDTF">2025-08-23T09:08:17Z</dcterms:created>
  <dcterms:modified xsi:type="dcterms:W3CDTF">2025-08-25T17:56:20Z</dcterms:modified>
</cp:coreProperties>
</file>