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F555947-B26B-49B2-9F77-1A0FA377BDA6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4" i="1" l="1"/>
  <c r="M70" i="1"/>
  <c r="M35" i="1"/>
  <c r="M99" i="1"/>
  <c r="M65" i="1"/>
  <c r="M30" i="1"/>
  <c r="M94" i="1"/>
  <c r="M60" i="1"/>
  <c r="M25" i="1"/>
  <c r="M89" i="1"/>
  <c r="M55" i="1"/>
  <c r="M20" i="1"/>
  <c r="M84" i="1"/>
  <c r="M50" i="1"/>
  <c r="M15" i="1"/>
  <c r="M63" i="1" l="1"/>
  <c r="M64" i="1"/>
  <c r="M66" i="1"/>
  <c r="M67" i="1"/>
  <c r="M68" i="1"/>
  <c r="M69" i="1"/>
  <c r="M71" i="1"/>
  <c r="M72" i="1"/>
  <c r="M105" i="1"/>
  <c r="M36" i="1"/>
  <c r="M100" i="1"/>
  <c r="M31" i="1"/>
  <c r="M95" i="1"/>
  <c r="M61" i="1"/>
  <c r="M26" i="1"/>
  <c r="M90" i="1"/>
  <c r="M56" i="1"/>
  <c r="M21" i="1"/>
  <c r="M85" i="1"/>
  <c r="M51" i="1"/>
  <c r="M16" i="1"/>
  <c r="M86" i="1" l="1"/>
  <c r="M106" i="1"/>
  <c r="M102" i="1"/>
  <c r="M103" i="1"/>
  <c r="M101" i="1"/>
  <c r="M92" i="1"/>
  <c r="M93" i="1"/>
  <c r="M91" i="1"/>
  <c r="M97" i="1"/>
  <c r="M98" i="1"/>
  <c r="M96" i="1"/>
  <c r="M62" i="1" l="1"/>
  <c r="M58" i="1"/>
  <c r="M59" i="1"/>
  <c r="M57" i="1"/>
  <c r="M37" i="1"/>
  <c r="M33" i="1"/>
  <c r="M34" i="1"/>
  <c r="M32" i="1"/>
  <c r="M52" i="1"/>
  <c r="M27" i="1"/>
  <c r="M22" i="1"/>
  <c r="M17" i="1"/>
  <c r="M29" i="1" l="1"/>
  <c r="M28" i="1"/>
  <c r="M24" i="1" l="1"/>
  <c r="M23" i="1"/>
  <c r="M88" i="1"/>
  <c r="M87" i="1"/>
  <c r="M19" i="1"/>
  <c r="M54" i="1"/>
  <c r="M53" i="1"/>
  <c r="M83" i="1"/>
  <c r="M49" i="1"/>
  <c r="M14" i="1"/>
  <c r="M18" i="1" l="1"/>
  <c r="M82" i="1" l="1"/>
  <c r="M48" i="1"/>
  <c r="M13" i="1"/>
  <c r="M80" i="1" l="1"/>
  <c r="M46" i="1"/>
  <c r="M11" i="1"/>
  <c r="M79" i="1" l="1"/>
  <c r="M45" i="1"/>
  <c r="M10" i="1"/>
  <c r="M78" i="1" l="1"/>
  <c r="M44" i="1"/>
  <c r="M9" i="1"/>
  <c r="M77" i="1" l="1"/>
  <c r="M43" i="1"/>
  <c r="M8" i="1"/>
  <c r="M81" i="1" l="1"/>
  <c r="M76" i="1"/>
  <c r="M47" i="1"/>
  <c r="M12" i="1" l="1"/>
  <c r="M42" i="1" l="1"/>
  <c r="M7" i="1"/>
</calcChain>
</file>

<file path=xl/sharedStrings.xml><?xml version="1.0" encoding="utf-8"?>
<sst xmlns="http://schemas.openxmlformats.org/spreadsheetml/2006/main" count="96" uniqueCount="10">
  <si>
    <t>STP</t>
    <phoneticPr fontId="2" type="noConversion"/>
  </si>
  <si>
    <t>average agent search time</t>
    <phoneticPr fontId="2" type="noConversion"/>
  </si>
  <si>
    <t>average resource wait time</t>
    <phoneticPr fontId="2" type="noConversion"/>
  </si>
  <si>
    <t>resource expiration percentage</t>
    <phoneticPr fontId="2" type="noConversion"/>
  </si>
  <si>
    <t>SmartAgent</t>
  </si>
  <si>
    <t>SmartAgent</t>
    <phoneticPr fontId="2" type="noConversion"/>
  </si>
  <si>
    <t>TripBandAgent</t>
    <phoneticPr fontId="2" type="noConversion"/>
  </si>
  <si>
    <t>LearnAgent</t>
    <phoneticPr fontId="2" type="noConversion"/>
  </si>
  <si>
    <t>RandomDestination</t>
    <phoneticPr fontId="2" type="noConversion"/>
  </si>
  <si>
    <t>RandomWalk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</si>
</sst>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0" xfId="0" applyNumberFormat="1" applyFont="1" applyFill="1"/>
    <xf numFmtId="176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/>
    <xf numFmtId="0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106"/>
  <sheetViews>
    <sheetView tabSelected="1" workbookViewId="0">
      <selection activeCell="M107" sqref="M107"/>
    </sheetView>
  </sheetViews>
  <sheetFormatPr defaultRowHeight="14.25" x14ac:dyDescent="0.2"/>
  <cols>
    <col min="2" max="2" width="17.375" customWidth="1"/>
    <col min="3" max="3" width="12.25" customWidth="1"/>
    <col min="4" max="4" width="11.875" customWidth="1"/>
    <col min="5" max="6" width="11.75" customWidth="1"/>
    <col min="7" max="7" width="11.375" customWidth="1"/>
    <col min="8" max="8" width="10.875" customWidth="1"/>
    <col min="9" max="9" width="12.375" customWidth="1"/>
    <col min="10" max="10" width="12.25" customWidth="1"/>
    <col min="11" max="11" width="11.5" customWidth="1"/>
    <col min="12" max="12" width="11.125" customWidth="1"/>
  </cols>
  <sheetData>
    <row r="5" spans="1:13" x14ac:dyDescent="0.2">
      <c r="A5" s="18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3" x14ac:dyDescent="0.2">
      <c r="A6" s="17"/>
      <c r="B6" s="17"/>
      <c r="C6" s="1">
        <v>42408</v>
      </c>
      <c r="D6" s="1">
        <v>42416</v>
      </c>
      <c r="E6" s="1">
        <v>42439</v>
      </c>
      <c r="F6" s="1">
        <v>42447</v>
      </c>
      <c r="G6" s="1">
        <v>42466</v>
      </c>
      <c r="H6" s="1">
        <v>42482</v>
      </c>
      <c r="I6" s="1">
        <v>42501</v>
      </c>
      <c r="J6" s="1">
        <v>42505</v>
      </c>
      <c r="K6" s="1">
        <v>42523</v>
      </c>
      <c r="L6" s="1">
        <v>42546</v>
      </c>
    </row>
    <row r="7" spans="1:13" x14ac:dyDescent="0.2">
      <c r="A7" s="16">
        <v>5000</v>
      </c>
      <c r="B7" s="3" t="s">
        <v>5</v>
      </c>
      <c r="C7">
        <v>493.87400000000002</v>
      </c>
      <c r="D7">
        <v>465.69799999999998</v>
      </c>
      <c r="E7">
        <v>428.30399999999997</v>
      </c>
      <c r="F7">
        <v>424.95400000000001</v>
      </c>
      <c r="G7">
        <v>413.637</v>
      </c>
      <c r="H7">
        <v>449.46300000000002</v>
      </c>
      <c r="I7">
        <v>431.798</v>
      </c>
      <c r="J7">
        <v>507.13799999999998</v>
      </c>
      <c r="K7">
        <v>444.99</v>
      </c>
      <c r="L7">
        <v>474.47500000000002</v>
      </c>
      <c r="M7">
        <f t="shared" ref="M7:M21" si="0">AVERAGE(C7:L7)</f>
        <v>453.43310000000002</v>
      </c>
    </row>
    <row r="8" spans="1:13" x14ac:dyDescent="0.2">
      <c r="A8" s="16"/>
      <c r="B8" s="3" t="s">
        <v>6</v>
      </c>
      <c r="C8">
        <v>493.77</v>
      </c>
      <c r="D8">
        <v>466.91300000000001</v>
      </c>
      <c r="E8">
        <v>429.01799999999997</v>
      </c>
      <c r="F8">
        <v>426.036</v>
      </c>
      <c r="G8">
        <v>413.93700000000001</v>
      </c>
      <c r="H8">
        <v>450.56299999999999</v>
      </c>
      <c r="I8">
        <v>432.03300000000002</v>
      </c>
      <c r="J8">
        <v>508.65300000000002</v>
      </c>
      <c r="K8">
        <v>444.53500000000003</v>
      </c>
      <c r="L8">
        <v>473.48700000000002</v>
      </c>
      <c r="M8">
        <f t="shared" si="0"/>
        <v>453.89449999999999</v>
      </c>
    </row>
    <row r="9" spans="1:13" x14ac:dyDescent="0.2">
      <c r="A9" s="16"/>
      <c r="B9" s="3" t="s">
        <v>8</v>
      </c>
      <c r="C9">
        <v>524.42200000000003</v>
      </c>
      <c r="D9">
        <v>504.875</v>
      </c>
      <c r="E9">
        <v>458.37400000000002</v>
      </c>
      <c r="F9">
        <v>450.714</v>
      </c>
      <c r="G9">
        <v>446.16899999999998</v>
      </c>
      <c r="H9">
        <v>476.745</v>
      </c>
      <c r="I9">
        <v>461.714</v>
      </c>
      <c r="J9">
        <v>531.61199999999997</v>
      </c>
      <c r="K9">
        <v>468.959</v>
      </c>
      <c r="L9">
        <v>486.83199999999999</v>
      </c>
      <c r="M9">
        <f t="shared" si="0"/>
        <v>481.04160000000002</v>
      </c>
    </row>
    <row r="10" spans="1:13" x14ac:dyDescent="0.2">
      <c r="A10" s="16"/>
      <c r="B10" s="3" t="s">
        <v>9</v>
      </c>
      <c r="C10">
        <v>752.33799999999997</v>
      </c>
      <c r="D10">
        <v>732.96500000000003</v>
      </c>
      <c r="E10">
        <v>684.91300000000001</v>
      </c>
      <c r="F10">
        <v>665.09500000000003</v>
      </c>
      <c r="G10">
        <v>660.20299999999997</v>
      </c>
      <c r="H10">
        <v>691.86800000000005</v>
      </c>
      <c r="I10">
        <v>681.51300000000003</v>
      </c>
      <c r="J10">
        <v>738.64800000000002</v>
      </c>
      <c r="K10">
        <v>697.94799999999998</v>
      </c>
      <c r="L10">
        <v>726.65800000000002</v>
      </c>
      <c r="M10">
        <f t="shared" si="0"/>
        <v>703.21490000000006</v>
      </c>
    </row>
    <row r="11" spans="1:13" x14ac:dyDescent="0.2">
      <c r="A11" s="16"/>
      <c r="B11" s="3" t="s">
        <v>0</v>
      </c>
      <c r="C11">
        <v>494.11399999999998</v>
      </c>
      <c r="D11">
        <v>467.04300000000001</v>
      </c>
      <c r="E11">
        <v>427.96300000000002</v>
      </c>
      <c r="F11" s="8">
        <v>424.02600000000001</v>
      </c>
      <c r="G11" s="8">
        <v>412.24299999999999</v>
      </c>
      <c r="H11" s="8">
        <v>449.92700000000002</v>
      </c>
      <c r="I11" s="8">
        <v>431.661</v>
      </c>
      <c r="J11" s="8">
        <v>507.62799999999999</v>
      </c>
      <c r="K11" s="8">
        <v>443.31599999999997</v>
      </c>
      <c r="L11" s="8">
        <v>471.58800000000002</v>
      </c>
      <c r="M11" s="10">
        <f t="shared" si="0"/>
        <v>452.95089999999999</v>
      </c>
    </row>
    <row r="12" spans="1:13" x14ac:dyDescent="0.2">
      <c r="A12" s="16"/>
      <c r="B12" s="11" t="s">
        <v>7</v>
      </c>
      <c r="C12" s="12">
        <v>491.51600000000002</v>
      </c>
      <c r="D12" s="12">
        <v>465.63</v>
      </c>
      <c r="E12" s="12">
        <v>426.71899999999999</v>
      </c>
      <c r="F12" s="12">
        <v>425.572</v>
      </c>
      <c r="G12" s="12">
        <v>411.50700000000001</v>
      </c>
      <c r="H12" s="12">
        <v>448.053</v>
      </c>
      <c r="I12" s="12">
        <v>430.98700000000002</v>
      </c>
      <c r="J12" s="12">
        <v>508.22</v>
      </c>
      <c r="K12" s="12">
        <v>443.709</v>
      </c>
      <c r="L12" s="12">
        <v>473.15899999999999</v>
      </c>
      <c r="M12" s="12">
        <f t="shared" si="0"/>
        <v>452.5071999999999</v>
      </c>
    </row>
    <row r="13" spans="1:13" x14ac:dyDescent="0.2">
      <c r="A13" s="16">
        <v>6000</v>
      </c>
      <c r="B13" s="3" t="s">
        <v>4</v>
      </c>
      <c r="C13">
        <v>629.005</v>
      </c>
      <c r="D13">
        <v>541.87400000000002</v>
      </c>
      <c r="E13">
        <v>526.88599999999997</v>
      </c>
      <c r="F13">
        <v>495.61700000000002</v>
      </c>
      <c r="G13">
        <v>510.73099999999999</v>
      </c>
      <c r="H13">
        <v>585.43399999999997</v>
      </c>
      <c r="I13">
        <v>553.41700000000003</v>
      </c>
      <c r="J13">
        <v>566.78099999999995</v>
      </c>
      <c r="K13">
        <v>567.45600000000002</v>
      </c>
      <c r="L13">
        <v>571.524</v>
      </c>
      <c r="M13">
        <f t="shared" si="0"/>
        <v>554.87250000000017</v>
      </c>
    </row>
    <row r="14" spans="1:13" x14ac:dyDescent="0.2">
      <c r="A14" s="16"/>
      <c r="B14" s="4" t="s">
        <v>6</v>
      </c>
      <c r="C14">
        <v>632.16700000000003</v>
      </c>
      <c r="D14">
        <v>544.28399999999999</v>
      </c>
      <c r="E14">
        <v>528.38699999999994</v>
      </c>
      <c r="F14">
        <v>496.10399999999998</v>
      </c>
      <c r="G14">
        <v>512.18100000000004</v>
      </c>
      <c r="H14">
        <v>587.29999999999995</v>
      </c>
      <c r="I14">
        <v>556.31899999999996</v>
      </c>
      <c r="J14">
        <v>567.45299999999997</v>
      </c>
      <c r="K14">
        <v>569.12800000000004</v>
      </c>
      <c r="L14">
        <v>572.85799999999995</v>
      </c>
      <c r="M14">
        <f t="shared" si="0"/>
        <v>556.61809999999991</v>
      </c>
    </row>
    <row r="15" spans="1:13" x14ac:dyDescent="0.2">
      <c r="A15" s="16"/>
      <c r="B15" s="13" t="s">
        <v>8</v>
      </c>
      <c r="C15">
        <v>669.68799999999999</v>
      </c>
      <c r="D15">
        <v>585.07899999999995</v>
      </c>
      <c r="E15">
        <v>552.23800000000006</v>
      </c>
      <c r="F15">
        <v>517.43899999999996</v>
      </c>
      <c r="G15">
        <v>535.68100000000004</v>
      </c>
      <c r="H15">
        <v>610.16899999999998</v>
      </c>
      <c r="I15">
        <v>579.86</v>
      </c>
      <c r="J15">
        <v>585.53800000000001</v>
      </c>
      <c r="K15">
        <v>590.20600000000002</v>
      </c>
      <c r="L15">
        <v>588.65</v>
      </c>
      <c r="M15">
        <f t="shared" si="0"/>
        <v>581.45479999999998</v>
      </c>
    </row>
    <row r="16" spans="1:13" x14ac:dyDescent="0.2">
      <c r="A16" s="16"/>
      <c r="B16" s="3" t="s">
        <v>0</v>
      </c>
      <c r="C16">
        <v>631.95100000000002</v>
      </c>
      <c r="D16">
        <v>546.81399999999996</v>
      </c>
      <c r="E16">
        <v>527.89400000000001</v>
      </c>
      <c r="F16">
        <v>495.16899999999998</v>
      </c>
      <c r="G16">
        <v>513.12099999999998</v>
      </c>
      <c r="H16">
        <v>590.029</v>
      </c>
      <c r="I16">
        <v>555.53700000000003</v>
      </c>
      <c r="J16">
        <v>565.83399999999995</v>
      </c>
      <c r="K16">
        <v>571.947</v>
      </c>
      <c r="L16">
        <v>572.74599999999998</v>
      </c>
      <c r="M16">
        <f t="shared" si="0"/>
        <v>557.10419999999999</v>
      </c>
    </row>
    <row r="17" spans="1:13" x14ac:dyDescent="0.2">
      <c r="A17" s="16"/>
      <c r="B17" s="11" t="s">
        <v>7</v>
      </c>
      <c r="C17" s="12">
        <v>626.08000000000004</v>
      </c>
      <c r="D17" s="12">
        <v>539.66099999999994</v>
      </c>
      <c r="E17" s="12">
        <v>526.50800000000004</v>
      </c>
      <c r="F17" s="12">
        <v>494.99</v>
      </c>
      <c r="G17" s="12">
        <v>509.80799999999999</v>
      </c>
      <c r="H17" s="12">
        <v>584.35199999999998</v>
      </c>
      <c r="I17" s="12">
        <v>553.37800000000004</v>
      </c>
      <c r="J17" s="12">
        <v>566.84</v>
      </c>
      <c r="K17" s="12">
        <v>568.75900000000001</v>
      </c>
      <c r="L17" s="12">
        <v>572.65300000000002</v>
      </c>
      <c r="M17" s="12">
        <f t="shared" si="0"/>
        <v>554.30290000000002</v>
      </c>
    </row>
    <row r="18" spans="1:13" x14ac:dyDescent="0.2">
      <c r="A18" s="16">
        <v>7000</v>
      </c>
      <c r="B18" s="3" t="s">
        <v>4</v>
      </c>
      <c r="C18">
        <v>815.44799999999998</v>
      </c>
      <c r="D18">
        <v>721.32600000000002</v>
      </c>
      <c r="E18">
        <v>658.65700000000004</v>
      </c>
      <c r="F18">
        <v>622.45600000000002</v>
      </c>
      <c r="G18">
        <v>638.45500000000004</v>
      </c>
      <c r="H18">
        <v>782.447</v>
      </c>
      <c r="I18">
        <v>701.42200000000003</v>
      </c>
      <c r="J18" s="5">
        <v>755.46</v>
      </c>
      <c r="K18">
        <v>715.02099999999996</v>
      </c>
      <c r="L18" s="5">
        <v>794.08</v>
      </c>
      <c r="M18">
        <f t="shared" si="0"/>
        <v>720.47719999999993</v>
      </c>
    </row>
    <row r="19" spans="1:13" x14ac:dyDescent="0.2">
      <c r="A19" s="16"/>
      <c r="B19" s="4" t="s">
        <v>6</v>
      </c>
      <c r="C19">
        <v>816.51</v>
      </c>
      <c r="D19">
        <v>722.86500000000001</v>
      </c>
      <c r="E19">
        <v>661.24699999999996</v>
      </c>
      <c r="F19">
        <v>624.48900000000003</v>
      </c>
      <c r="G19">
        <v>641.50400000000002</v>
      </c>
      <c r="H19">
        <v>783.85400000000004</v>
      </c>
      <c r="I19">
        <v>704.34</v>
      </c>
      <c r="J19">
        <v>756.16399999999999</v>
      </c>
      <c r="K19">
        <v>716.64400000000001</v>
      </c>
      <c r="L19">
        <v>794.71799999999996</v>
      </c>
      <c r="M19">
        <f t="shared" si="0"/>
        <v>722.23350000000005</v>
      </c>
    </row>
    <row r="20" spans="1:13" x14ac:dyDescent="0.2">
      <c r="A20" s="16"/>
      <c r="B20" s="13" t="s">
        <v>8</v>
      </c>
      <c r="C20">
        <v>839.40300000000002</v>
      </c>
      <c r="D20">
        <v>737.74099999999999</v>
      </c>
      <c r="E20">
        <v>693.35799999999995</v>
      </c>
      <c r="F20">
        <v>647.84400000000005</v>
      </c>
      <c r="G20">
        <v>674.74699999999996</v>
      </c>
      <c r="H20">
        <v>787.06899999999996</v>
      </c>
      <c r="I20">
        <v>731.36599999999999</v>
      </c>
      <c r="J20">
        <v>759.32</v>
      </c>
      <c r="K20">
        <v>742.20299999999997</v>
      </c>
      <c r="L20">
        <v>794.45100000000002</v>
      </c>
      <c r="M20">
        <f t="shared" si="0"/>
        <v>740.75019999999995</v>
      </c>
    </row>
    <row r="21" spans="1:13" x14ac:dyDescent="0.2">
      <c r="A21" s="16"/>
      <c r="B21" s="4" t="s">
        <v>0</v>
      </c>
      <c r="C21">
        <v>819.84400000000005</v>
      </c>
      <c r="D21">
        <v>722.33699999999999</v>
      </c>
      <c r="E21">
        <v>664.64300000000003</v>
      </c>
      <c r="F21">
        <v>624.17200000000003</v>
      </c>
      <c r="G21">
        <v>645.64300000000003</v>
      </c>
      <c r="H21">
        <v>785.31500000000005</v>
      </c>
      <c r="I21">
        <v>705.38400000000001</v>
      </c>
      <c r="J21">
        <v>755.97799999999995</v>
      </c>
      <c r="K21">
        <v>715.45899999999995</v>
      </c>
      <c r="L21">
        <v>796.35500000000002</v>
      </c>
      <c r="M21">
        <f t="shared" si="0"/>
        <v>723.51299999999992</v>
      </c>
    </row>
    <row r="22" spans="1:13" x14ac:dyDescent="0.2">
      <c r="A22" s="16"/>
      <c r="B22" s="11" t="s">
        <v>7</v>
      </c>
      <c r="C22" s="12">
        <v>814.80899999999997</v>
      </c>
      <c r="D22" s="12">
        <v>719.13499999999999</v>
      </c>
      <c r="E22" s="12">
        <v>657.62099999999998</v>
      </c>
      <c r="F22" s="12">
        <v>619.45299999999997</v>
      </c>
      <c r="G22" s="12">
        <v>637.53599999999994</v>
      </c>
      <c r="H22" s="12">
        <v>782.46400000000006</v>
      </c>
      <c r="I22" s="12">
        <v>699.1</v>
      </c>
      <c r="J22" s="12">
        <v>755.71100000000001</v>
      </c>
      <c r="K22" s="12">
        <v>715.20699999999999</v>
      </c>
      <c r="L22" s="12">
        <v>795.21600000000001</v>
      </c>
      <c r="M22" s="12">
        <f t="shared" ref="M22:M32" si="1">AVERAGE(C22:L22)</f>
        <v>719.62520000000018</v>
      </c>
    </row>
    <row r="23" spans="1:13" x14ac:dyDescent="0.2">
      <c r="A23" s="16">
        <v>8000</v>
      </c>
      <c r="B23" s="3" t="s">
        <v>4</v>
      </c>
      <c r="C23">
        <v>1041.0409999999999</v>
      </c>
      <c r="D23">
        <v>933.87199999999996</v>
      </c>
      <c r="E23">
        <v>817.83900000000006</v>
      </c>
      <c r="F23">
        <v>794.83</v>
      </c>
      <c r="G23">
        <v>792.42200000000003</v>
      </c>
      <c r="H23">
        <v>1006.631</v>
      </c>
      <c r="I23">
        <v>896.07799999999997</v>
      </c>
      <c r="J23">
        <v>984.21900000000005</v>
      </c>
      <c r="K23">
        <v>894.57600000000002</v>
      </c>
      <c r="L23">
        <v>1031.163</v>
      </c>
      <c r="M23">
        <f t="shared" si="1"/>
        <v>919.26710000000003</v>
      </c>
    </row>
    <row r="24" spans="1:13" x14ac:dyDescent="0.2">
      <c r="A24" s="16"/>
      <c r="B24" s="4" t="s">
        <v>6</v>
      </c>
      <c r="C24">
        <v>1041.663</v>
      </c>
      <c r="D24">
        <v>934.65599999999995</v>
      </c>
      <c r="E24">
        <v>819.85199999999998</v>
      </c>
      <c r="F24">
        <v>795.84699999999998</v>
      </c>
      <c r="G24">
        <v>795.34400000000005</v>
      </c>
      <c r="H24">
        <v>1008.056</v>
      </c>
      <c r="I24">
        <v>897.36099999999999</v>
      </c>
      <c r="J24">
        <v>984.66600000000005</v>
      </c>
      <c r="K24">
        <v>896.01099999999997</v>
      </c>
      <c r="L24">
        <v>1032.0050000000001</v>
      </c>
      <c r="M24">
        <f t="shared" si="1"/>
        <v>920.54609999999991</v>
      </c>
    </row>
    <row r="25" spans="1:13" x14ac:dyDescent="0.2">
      <c r="A25" s="16"/>
      <c r="B25" s="13" t="s">
        <v>8</v>
      </c>
      <c r="C25">
        <v>1043.269</v>
      </c>
      <c r="D25">
        <v>936.88400000000001</v>
      </c>
      <c r="E25">
        <v>844.59400000000005</v>
      </c>
      <c r="F25">
        <v>802.70799999999997</v>
      </c>
      <c r="G25">
        <v>821.06</v>
      </c>
      <c r="H25">
        <v>1006.33</v>
      </c>
      <c r="I25">
        <v>908.44200000000001</v>
      </c>
      <c r="J25">
        <v>984.976</v>
      </c>
      <c r="K25">
        <v>907.40800000000002</v>
      </c>
      <c r="L25">
        <v>1030.538</v>
      </c>
      <c r="M25">
        <f t="shared" si="1"/>
        <v>928.62090000000012</v>
      </c>
    </row>
    <row r="26" spans="1:13" x14ac:dyDescent="0.2">
      <c r="A26" s="16"/>
      <c r="B26" s="3" t="s">
        <v>0</v>
      </c>
      <c r="C26">
        <v>1044.2139999999999</v>
      </c>
      <c r="D26">
        <v>936.95600000000002</v>
      </c>
      <c r="E26">
        <v>821.245</v>
      </c>
      <c r="F26">
        <v>794.88900000000001</v>
      </c>
      <c r="G26">
        <v>794.23400000000004</v>
      </c>
      <c r="H26">
        <v>1009.963</v>
      </c>
      <c r="I26">
        <v>900.33600000000001</v>
      </c>
      <c r="J26">
        <v>985.702</v>
      </c>
      <c r="K26">
        <v>897.96199999999999</v>
      </c>
      <c r="L26">
        <v>1033.664</v>
      </c>
      <c r="M26">
        <f t="shared" si="1"/>
        <v>921.91650000000004</v>
      </c>
    </row>
    <row r="27" spans="1:13" x14ac:dyDescent="0.2">
      <c r="A27" s="16"/>
      <c r="B27" s="14" t="s">
        <v>7</v>
      </c>
      <c r="C27" s="15">
        <v>1040.5260000000001</v>
      </c>
      <c r="D27" s="15">
        <v>933.05899999999997</v>
      </c>
      <c r="E27" s="15">
        <v>820.20100000000002</v>
      </c>
      <c r="F27" s="15">
        <v>794.98199999999997</v>
      </c>
      <c r="G27" s="15">
        <v>793.08199999999999</v>
      </c>
      <c r="H27" s="15">
        <v>1006.4160000000001</v>
      </c>
      <c r="I27" s="15">
        <v>894.81799999999998</v>
      </c>
      <c r="J27" s="15">
        <v>984.245</v>
      </c>
      <c r="K27" s="15">
        <v>896.51700000000005</v>
      </c>
      <c r="L27" s="15">
        <v>1032.99</v>
      </c>
      <c r="M27" s="15">
        <f t="shared" si="1"/>
        <v>919.68360000000007</v>
      </c>
    </row>
    <row r="28" spans="1:13" x14ac:dyDescent="0.2">
      <c r="A28" s="19">
        <v>9000</v>
      </c>
      <c r="B28" s="14" t="s">
        <v>4</v>
      </c>
      <c r="C28" s="15">
        <v>1266.702</v>
      </c>
      <c r="D28" s="15">
        <v>1147.537</v>
      </c>
      <c r="E28" s="15">
        <v>1020.068</v>
      </c>
      <c r="F28" s="15">
        <v>993.08</v>
      </c>
      <c r="G28" s="15">
        <v>989.93299999999999</v>
      </c>
      <c r="H28" s="15">
        <v>1230.596</v>
      </c>
      <c r="I28" s="15">
        <v>1106.4659999999999</v>
      </c>
      <c r="J28" s="15">
        <v>1212.1199999999999</v>
      </c>
      <c r="K28" s="15">
        <v>1104.761</v>
      </c>
      <c r="L28" s="15">
        <v>1266.933</v>
      </c>
      <c r="M28" s="15">
        <f t="shared" si="1"/>
        <v>1133.8196</v>
      </c>
    </row>
    <row r="29" spans="1:13" x14ac:dyDescent="0.2">
      <c r="A29" s="19"/>
      <c r="B29" s="14" t="s">
        <v>6</v>
      </c>
      <c r="C29" s="15">
        <v>1267.259</v>
      </c>
      <c r="D29" s="15">
        <v>1147.952</v>
      </c>
      <c r="E29" s="15">
        <v>1020.121</v>
      </c>
      <c r="F29" s="15">
        <v>993.62599999999998</v>
      </c>
      <c r="G29" s="15">
        <v>990.56899999999996</v>
      </c>
      <c r="H29" s="15">
        <v>1231.23</v>
      </c>
      <c r="I29" s="15">
        <v>1107.191</v>
      </c>
      <c r="J29" s="15">
        <v>1212.0940000000001</v>
      </c>
      <c r="K29" s="15">
        <v>1105.7449999999999</v>
      </c>
      <c r="L29" s="15">
        <v>1267.577</v>
      </c>
      <c r="M29" s="15">
        <f t="shared" si="1"/>
        <v>1134.3363999999999</v>
      </c>
    </row>
    <row r="30" spans="1:13" x14ac:dyDescent="0.2">
      <c r="A30" s="19"/>
      <c r="B30" s="14" t="s">
        <v>8</v>
      </c>
      <c r="C30" s="15">
        <v>1266.345</v>
      </c>
      <c r="D30" s="15">
        <v>1148.1199999999999</v>
      </c>
      <c r="E30" s="15">
        <v>1024.6089999999999</v>
      </c>
      <c r="F30" s="15">
        <v>992.61599999999999</v>
      </c>
      <c r="G30" s="15">
        <v>993.85699999999997</v>
      </c>
      <c r="H30" s="15">
        <v>1229.653</v>
      </c>
      <c r="I30" s="15">
        <v>1107.1310000000001</v>
      </c>
      <c r="J30" s="15">
        <v>1211.9839999999999</v>
      </c>
      <c r="K30" s="15">
        <v>1105.46</v>
      </c>
      <c r="L30" s="15">
        <v>1266.836</v>
      </c>
      <c r="M30" s="15">
        <f t="shared" si="1"/>
        <v>1134.6611</v>
      </c>
    </row>
    <row r="31" spans="1:13" x14ac:dyDescent="0.2">
      <c r="A31" s="19"/>
      <c r="B31" s="14" t="s">
        <v>0</v>
      </c>
      <c r="C31" s="15">
        <v>1271.2850000000001</v>
      </c>
      <c r="D31" s="15">
        <v>1152.367</v>
      </c>
      <c r="E31" s="15">
        <v>1022.44</v>
      </c>
      <c r="F31" s="15">
        <v>995.26</v>
      </c>
      <c r="G31" s="15">
        <v>991.12599999999998</v>
      </c>
      <c r="H31" s="15">
        <v>1231.2639999999999</v>
      </c>
      <c r="I31" s="15">
        <v>1112.2280000000001</v>
      </c>
      <c r="J31" s="15">
        <v>1212.825</v>
      </c>
      <c r="K31" s="15">
        <v>1107.8820000000001</v>
      </c>
      <c r="L31" s="15">
        <v>1270.376</v>
      </c>
      <c r="M31" s="15">
        <f t="shared" si="1"/>
        <v>1136.7053000000001</v>
      </c>
    </row>
    <row r="32" spans="1:13" x14ac:dyDescent="0.2">
      <c r="A32" s="19"/>
      <c r="B32" s="14" t="s">
        <v>7</v>
      </c>
      <c r="C32" s="15">
        <v>1266.883</v>
      </c>
      <c r="D32" s="15">
        <v>1147.806</v>
      </c>
      <c r="E32" s="15">
        <v>1022.5940000000001</v>
      </c>
      <c r="F32" s="15">
        <v>993.48900000000003</v>
      </c>
      <c r="G32" s="15">
        <v>990.80399999999997</v>
      </c>
      <c r="H32" s="15">
        <v>1230.655</v>
      </c>
      <c r="I32" s="15">
        <v>1106.453</v>
      </c>
      <c r="J32" s="15">
        <v>1212.182</v>
      </c>
      <c r="K32" s="15">
        <v>1107.539</v>
      </c>
      <c r="L32" s="15">
        <v>1268.8</v>
      </c>
      <c r="M32" s="15">
        <f t="shared" si="1"/>
        <v>1134.7205000000001</v>
      </c>
    </row>
    <row r="33" spans="1:13" x14ac:dyDescent="0.2">
      <c r="A33" s="16">
        <v>10000</v>
      </c>
      <c r="B33" s="3" t="s">
        <v>4</v>
      </c>
      <c r="C33">
        <v>1491.374</v>
      </c>
      <c r="D33">
        <v>1360.509</v>
      </c>
      <c r="E33">
        <v>1221.4870000000001</v>
      </c>
      <c r="F33">
        <v>1190.23</v>
      </c>
      <c r="G33">
        <v>1186.6220000000001</v>
      </c>
      <c r="H33">
        <v>1452.846</v>
      </c>
      <c r="I33">
        <v>1316.414</v>
      </c>
      <c r="J33">
        <v>1438.191</v>
      </c>
      <c r="K33">
        <v>1313.9290000000001</v>
      </c>
      <c r="L33">
        <v>1501.2360000000001</v>
      </c>
      <c r="M33">
        <f t="shared" ref="M33:M36" si="2">AVERAGE(C33:L33)</f>
        <v>1347.2838000000004</v>
      </c>
    </row>
    <row r="34" spans="1:13" x14ac:dyDescent="0.2">
      <c r="A34" s="16"/>
      <c r="B34" s="4" t="s">
        <v>6</v>
      </c>
      <c r="C34">
        <v>1491.5809999999999</v>
      </c>
      <c r="D34">
        <v>1360.7049999999999</v>
      </c>
      <c r="E34">
        <v>1221.8499999999999</v>
      </c>
      <c r="F34">
        <v>1191.261</v>
      </c>
      <c r="G34">
        <v>1187.8420000000001</v>
      </c>
      <c r="H34">
        <v>1453.046</v>
      </c>
      <c r="I34">
        <v>1316.5260000000001</v>
      </c>
      <c r="J34">
        <v>1438.049</v>
      </c>
      <c r="K34">
        <v>1314.7439999999999</v>
      </c>
      <c r="L34">
        <v>1501.318</v>
      </c>
      <c r="M34">
        <f t="shared" si="2"/>
        <v>1347.6922</v>
      </c>
    </row>
    <row r="35" spans="1:13" x14ac:dyDescent="0.2">
      <c r="A35" s="16"/>
      <c r="B35" s="13" t="s">
        <v>8</v>
      </c>
      <c r="C35" s="15">
        <v>1491.1949999999999</v>
      </c>
      <c r="D35" s="15">
        <v>1360.7650000000001</v>
      </c>
      <c r="E35" s="15">
        <v>1221.0920000000001</v>
      </c>
      <c r="F35" s="15">
        <v>1188.8720000000001</v>
      </c>
      <c r="G35" s="15">
        <v>1186.1010000000001</v>
      </c>
      <c r="H35" s="15">
        <v>1452.3309999999999</v>
      </c>
      <c r="I35" s="15">
        <v>1315.597</v>
      </c>
      <c r="J35" s="15">
        <v>1438.002</v>
      </c>
      <c r="K35" s="15">
        <v>1313.31</v>
      </c>
      <c r="L35" s="15">
        <v>1501.2059999999999</v>
      </c>
      <c r="M35" s="15">
        <f t="shared" si="2"/>
        <v>1346.8471</v>
      </c>
    </row>
    <row r="36" spans="1:13" x14ac:dyDescent="0.2">
      <c r="A36" s="16"/>
      <c r="B36" s="3" t="s">
        <v>0</v>
      </c>
      <c r="C36">
        <v>1493.7180000000001</v>
      </c>
      <c r="D36">
        <v>1363.922</v>
      </c>
      <c r="E36">
        <v>1223.943</v>
      </c>
      <c r="F36">
        <v>1191.807</v>
      </c>
      <c r="G36">
        <v>1190.5830000000001</v>
      </c>
      <c r="H36">
        <v>1453.44</v>
      </c>
      <c r="I36">
        <v>1321.14</v>
      </c>
      <c r="J36">
        <v>1439.069</v>
      </c>
      <c r="K36">
        <v>1317.4570000000001</v>
      </c>
      <c r="L36">
        <v>1502.9860000000001</v>
      </c>
      <c r="M36">
        <f t="shared" si="2"/>
        <v>1349.8065000000001</v>
      </c>
    </row>
    <row r="37" spans="1:13" x14ac:dyDescent="0.2">
      <c r="A37" s="16"/>
      <c r="B37" s="14" t="s">
        <v>7</v>
      </c>
      <c r="C37" s="15">
        <v>1491.7139999999999</v>
      </c>
      <c r="D37" s="15">
        <v>1360.924</v>
      </c>
      <c r="E37" s="15">
        <v>1223.9760000000001</v>
      </c>
      <c r="F37" s="15">
        <v>1191.567</v>
      </c>
      <c r="G37" s="15">
        <v>1188.326</v>
      </c>
      <c r="H37" s="15">
        <v>1453.4770000000001</v>
      </c>
      <c r="I37" s="15">
        <v>1316.9649999999999</v>
      </c>
      <c r="J37" s="15">
        <v>1438.2650000000001</v>
      </c>
      <c r="K37" s="15">
        <v>1317.136</v>
      </c>
      <c r="L37" s="15">
        <v>1502.9659999999999</v>
      </c>
      <c r="M37" s="15">
        <f>AVERAGE(C37:L37)</f>
        <v>1348.5316</v>
      </c>
    </row>
    <row r="40" spans="1:13" x14ac:dyDescent="0.2">
      <c r="A40" s="18" t="s">
        <v>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3" x14ac:dyDescent="0.2">
      <c r="C41" s="1">
        <v>42408</v>
      </c>
      <c r="D41" s="1">
        <v>42416</v>
      </c>
      <c r="E41" s="1">
        <v>42439</v>
      </c>
      <c r="F41" s="1">
        <v>42447</v>
      </c>
      <c r="G41" s="1">
        <v>42466</v>
      </c>
      <c r="H41" s="1">
        <v>42482</v>
      </c>
      <c r="I41" s="1">
        <v>42501</v>
      </c>
      <c r="J41" s="1">
        <v>42505</v>
      </c>
      <c r="K41" s="1">
        <v>42523</v>
      </c>
      <c r="L41" s="1">
        <v>42546</v>
      </c>
    </row>
    <row r="42" spans="1:13" x14ac:dyDescent="0.2">
      <c r="A42" s="16">
        <v>5000</v>
      </c>
      <c r="B42" s="3" t="s">
        <v>4</v>
      </c>
      <c r="C42">
        <v>236.70599999999999</v>
      </c>
      <c r="D42">
        <v>292.43599999999998</v>
      </c>
      <c r="E42">
        <v>317.74799999999999</v>
      </c>
      <c r="F42">
        <v>340.90800000000002</v>
      </c>
      <c r="G42">
        <v>309.21800000000002</v>
      </c>
      <c r="H42">
        <v>232.47300000000001</v>
      </c>
      <c r="I42">
        <v>265.75900000000001</v>
      </c>
      <c r="J42">
        <v>323.43099999999998</v>
      </c>
      <c r="K42">
        <v>266.45600000000002</v>
      </c>
      <c r="L42">
        <v>300.52</v>
      </c>
      <c r="M42">
        <f t="shared" ref="M42:M51" si="3">AVERAGE(C42:L42)</f>
        <v>288.56549999999999</v>
      </c>
    </row>
    <row r="43" spans="1:13" x14ac:dyDescent="0.2">
      <c r="A43" s="16"/>
      <c r="B43" s="3" t="s">
        <v>6</v>
      </c>
      <c r="C43">
        <v>238.798</v>
      </c>
      <c r="D43">
        <v>294.62099999999998</v>
      </c>
      <c r="E43">
        <v>319.13099999999997</v>
      </c>
      <c r="F43">
        <v>342.09</v>
      </c>
      <c r="G43">
        <v>308.91199999999998</v>
      </c>
      <c r="H43">
        <v>235.28700000000001</v>
      </c>
      <c r="I43">
        <v>266.82100000000003</v>
      </c>
      <c r="J43">
        <v>324.733</v>
      </c>
      <c r="K43">
        <v>266.803</v>
      </c>
      <c r="L43">
        <v>299.16399999999999</v>
      </c>
      <c r="M43">
        <f t="shared" si="3"/>
        <v>289.63599999999997</v>
      </c>
    </row>
    <row r="44" spans="1:13" x14ac:dyDescent="0.2">
      <c r="A44" s="16"/>
      <c r="B44" s="3" t="s">
        <v>8</v>
      </c>
      <c r="C44">
        <v>279.86200000000002</v>
      </c>
      <c r="D44">
        <v>334.20499999999998</v>
      </c>
      <c r="E44">
        <v>346.02100000000002</v>
      </c>
      <c r="F44">
        <v>361.32600000000002</v>
      </c>
      <c r="G44">
        <v>343.76299999999998</v>
      </c>
      <c r="H44">
        <v>282.10399999999998</v>
      </c>
      <c r="I44">
        <v>313.12099999999998</v>
      </c>
      <c r="J44">
        <v>349.70600000000002</v>
      </c>
      <c r="K44">
        <v>310.67500000000001</v>
      </c>
      <c r="L44">
        <v>320.50299999999999</v>
      </c>
      <c r="M44">
        <f t="shared" si="3"/>
        <v>324.12860000000006</v>
      </c>
    </row>
    <row r="45" spans="1:13" x14ac:dyDescent="0.2">
      <c r="A45" s="16"/>
      <c r="B45" s="3" t="s">
        <v>9</v>
      </c>
      <c r="C45">
        <v>386.58</v>
      </c>
      <c r="D45">
        <v>402.78500000000003</v>
      </c>
      <c r="E45">
        <v>421.21499999999997</v>
      </c>
      <c r="F45">
        <v>425.48200000000003</v>
      </c>
      <c r="G45">
        <v>420.28699999999998</v>
      </c>
      <c r="H45">
        <v>381.35500000000002</v>
      </c>
      <c r="I45">
        <v>400.41699999999997</v>
      </c>
      <c r="J45">
        <v>409.80900000000003</v>
      </c>
      <c r="K45">
        <v>401.70100000000002</v>
      </c>
      <c r="L45">
        <v>404.678</v>
      </c>
      <c r="M45">
        <f t="shared" si="3"/>
        <v>405.43089999999995</v>
      </c>
    </row>
    <row r="46" spans="1:13" x14ac:dyDescent="0.2">
      <c r="A46" s="16"/>
      <c r="B46" s="3" t="s">
        <v>0</v>
      </c>
      <c r="C46">
        <v>234.477</v>
      </c>
      <c r="D46">
        <v>292.63400000000001</v>
      </c>
      <c r="E46">
        <v>316.77800000000002</v>
      </c>
      <c r="F46">
        <v>339.83</v>
      </c>
      <c r="G46" s="6">
        <v>305.05399999999997</v>
      </c>
      <c r="H46" s="6">
        <v>229.99799999999999</v>
      </c>
      <c r="I46" s="6">
        <v>265.27699999999999</v>
      </c>
      <c r="J46" s="6">
        <v>323.77999999999997</v>
      </c>
      <c r="K46" s="6">
        <v>263.69900000000001</v>
      </c>
      <c r="L46" s="6">
        <v>295.572</v>
      </c>
      <c r="M46">
        <f t="shared" si="3"/>
        <v>286.70990000000006</v>
      </c>
    </row>
    <row r="47" spans="1:13" x14ac:dyDescent="0.2">
      <c r="A47" s="16"/>
      <c r="B47" s="3" t="s">
        <v>7</v>
      </c>
      <c r="C47">
        <v>236.61600000000001</v>
      </c>
      <c r="D47">
        <v>294.34100000000001</v>
      </c>
      <c r="E47">
        <v>315.90499999999997</v>
      </c>
      <c r="F47">
        <v>341.90699999999998</v>
      </c>
      <c r="G47">
        <v>306.12799999999999</v>
      </c>
      <c r="H47">
        <v>232.24700000000001</v>
      </c>
      <c r="I47">
        <v>266.19900000000001</v>
      </c>
      <c r="J47">
        <v>324.31</v>
      </c>
      <c r="K47">
        <v>264.488</v>
      </c>
      <c r="L47">
        <v>296.411</v>
      </c>
      <c r="M47">
        <f t="shared" si="3"/>
        <v>287.85520000000002</v>
      </c>
    </row>
    <row r="48" spans="1:13" x14ac:dyDescent="0.2">
      <c r="A48" s="16">
        <v>6000</v>
      </c>
      <c r="B48" s="3" t="s">
        <v>4</v>
      </c>
      <c r="C48">
        <v>161.34700000000001</v>
      </c>
      <c r="D48">
        <v>159.11799999999999</v>
      </c>
      <c r="E48" s="5">
        <v>202.9</v>
      </c>
      <c r="F48">
        <v>205.124</v>
      </c>
      <c r="G48">
        <v>209.131</v>
      </c>
      <c r="H48">
        <v>144.58000000000001</v>
      </c>
      <c r="I48">
        <v>179.61799999999999</v>
      </c>
      <c r="J48">
        <v>164.75899999999999</v>
      </c>
      <c r="K48">
        <v>183.93199999999999</v>
      </c>
      <c r="L48">
        <v>124.93600000000001</v>
      </c>
      <c r="M48">
        <f t="shared" si="3"/>
        <v>173.5445</v>
      </c>
    </row>
    <row r="49" spans="1:13" x14ac:dyDescent="0.2">
      <c r="A49" s="16"/>
      <c r="B49" s="9" t="s">
        <v>6</v>
      </c>
      <c r="C49">
        <v>164.65600000000001</v>
      </c>
      <c r="D49">
        <v>163.78800000000001</v>
      </c>
      <c r="E49" s="5">
        <v>204.27199999999999</v>
      </c>
      <c r="F49">
        <v>205.904</v>
      </c>
      <c r="G49">
        <v>211.22800000000001</v>
      </c>
      <c r="H49">
        <v>148.58000000000001</v>
      </c>
      <c r="I49">
        <v>183.08500000000001</v>
      </c>
      <c r="J49">
        <v>167.31200000000001</v>
      </c>
      <c r="K49">
        <v>186.36</v>
      </c>
      <c r="L49">
        <v>129.82900000000001</v>
      </c>
      <c r="M49">
        <f t="shared" si="3"/>
        <v>176.50139999999999</v>
      </c>
    </row>
    <row r="50" spans="1:13" x14ac:dyDescent="0.2">
      <c r="A50" s="16"/>
      <c r="B50" s="13" t="s">
        <v>8</v>
      </c>
      <c r="C50">
        <v>219.982</v>
      </c>
      <c r="D50">
        <v>232.49299999999999</v>
      </c>
      <c r="E50" s="5">
        <v>248.684</v>
      </c>
      <c r="F50">
        <v>251.13200000000001</v>
      </c>
      <c r="G50">
        <v>250.804</v>
      </c>
      <c r="H50">
        <v>199.756</v>
      </c>
      <c r="I50">
        <v>228.733</v>
      </c>
      <c r="J50">
        <v>232.95699999999999</v>
      </c>
      <c r="K50">
        <v>230.13200000000001</v>
      </c>
      <c r="L50">
        <v>191.316</v>
      </c>
      <c r="M50">
        <f t="shared" si="3"/>
        <v>228.59890000000001</v>
      </c>
    </row>
    <row r="51" spans="1:13" x14ac:dyDescent="0.2">
      <c r="A51" s="16"/>
      <c r="B51" s="3" t="s">
        <v>0</v>
      </c>
      <c r="C51">
        <v>159.83799999999999</v>
      </c>
      <c r="D51">
        <v>165.28100000000001</v>
      </c>
      <c r="E51">
        <v>199.01400000000001</v>
      </c>
      <c r="F51">
        <v>200.07300000000001</v>
      </c>
      <c r="G51">
        <v>207.58600000000001</v>
      </c>
      <c r="H51">
        <v>146.54499999999999</v>
      </c>
      <c r="I51">
        <v>176.63900000000001</v>
      </c>
      <c r="J51">
        <v>159.971</v>
      </c>
      <c r="K51">
        <v>185.62200000000001</v>
      </c>
      <c r="L51">
        <v>122.274</v>
      </c>
      <c r="M51">
        <f t="shared" si="3"/>
        <v>172.28430000000003</v>
      </c>
    </row>
    <row r="52" spans="1:13" x14ac:dyDescent="0.2">
      <c r="A52" s="16"/>
      <c r="B52" s="3" t="s">
        <v>7</v>
      </c>
      <c r="C52">
        <v>159.00800000000001</v>
      </c>
      <c r="D52">
        <v>160.71600000000001</v>
      </c>
      <c r="E52">
        <v>202.464</v>
      </c>
      <c r="F52">
        <v>203.608</v>
      </c>
      <c r="G52">
        <v>206.328</v>
      </c>
      <c r="H52">
        <v>143.87100000000001</v>
      </c>
      <c r="I52">
        <v>178.66200000000001</v>
      </c>
      <c r="J52">
        <v>166.34</v>
      </c>
      <c r="K52">
        <v>183.745</v>
      </c>
      <c r="L52">
        <v>124.517</v>
      </c>
      <c r="M52">
        <f>AVERAGE(C52:L52)</f>
        <v>172.92590000000001</v>
      </c>
    </row>
    <row r="53" spans="1:13" x14ac:dyDescent="0.2">
      <c r="A53" s="16">
        <v>7000</v>
      </c>
      <c r="B53" s="3" t="s">
        <v>4</v>
      </c>
      <c r="C53">
        <v>79.382999999999996</v>
      </c>
      <c r="D53">
        <v>79.849000000000004</v>
      </c>
      <c r="E53">
        <v>141.72900000000001</v>
      </c>
      <c r="F53">
        <v>136.131</v>
      </c>
      <c r="G53">
        <v>147.30099999999999</v>
      </c>
      <c r="H53">
        <v>70.391000000000005</v>
      </c>
      <c r="I53">
        <v>108.67700000000001</v>
      </c>
      <c r="J53">
        <v>72.192999999999998</v>
      </c>
      <c r="K53">
        <v>123.77200000000001</v>
      </c>
      <c r="L53">
        <v>70.149000000000001</v>
      </c>
      <c r="M53">
        <f>AVERAGE(C53:L53)</f>
        <v>102.95750000000001</v>
      </c>
    </row>
    <row r="54" spans="1:13" x14ac:dyDescent="0.2">
      <c r="A54" s="16"/>
      <c r="B54" s="9" t="s">
        <v>6</v>
      </c>
      <c r="C54">
        <v>88.436000000000007</v>
      </c>
      <c r="D54">
        <v>87.873000000000005</v>
      </c>
      <c r="E54">
        <v>144.82400000000001</v>
      </c>
      <c r="F54">
        <v>139.92599999999999</v>
      </c>
      <c r="G54">
        <v>151.167</v>
      </c>
      <c r="H54">
        <v>74.486999999999995</v>
      </c>
      <c r="I54">
        <v>114.913</v>
      </c>
      <c r="J54">
        <v>75.679000000000002</v>
      </c>
      <c r="K54">
        <v>127.699</v>
      </c>
      <c r="L54">
        <v>73.409000000000006</v>
      </c>
      <c r="M54">
        <f>AVERAGE(C54:L54)</f>
        <v>107.8413</v>
      </c>
    </row>
    <row r="55" spans="1:13" x14ac:dyDescent="0.2">
      <c r="A55" s="16"/>
      <c r="B55" s="13" t="s">
        <v>8</v>
      </c>
      <c r="C55">
        <v>170.97300000000001</v>
      </c>
      <c r="D55">
        <v>165.92</v>
      </c>
      <c r="E55">
        <v>201.26599999999999</v>
      </c>
      <c r="F55">
        <v>193.44900000000001</v>
      </c>
      <c r="G55">
        <v>202.839</v>
      </c>
      <c r="H55">
        <v>138.88900000000001</v>
      </c>
      <c r="I55">
        <v>178.655</v>
      </c>
      <c r="J55">
        <v>138.51400000000001</v>
      </c>
      <c r="K55">
        <v>182.34299999999999</v>
      </c>
      <c r="L55">
        <v>124.90600000000001</v>
      </c>
      <c r="M55">
        <f>AVERAGE(C55:L55)</f>
        <v>169.77539999999996</v>
      </c>
    </row>
    <row r="56" spans="1:13" x14ac:dyDescent="0.2">
      <c r="A56" s="16"/>
      <c r="B56" s="4" t="s">
        <v>0</v>
      </c>
      <c r="C56">
        <v>83.382999999999996</v>
      </c>
      <c r="D56">
        <v>74.938999999999993</v>
      </c>
      <c r="E56">
        <v>145.31100000000001</v>
      </c>
      <c r="F56">
        <v>130.89099999999999</v>
      </c>
      <c r="G56">
        <v>152.41999999999999</v>
      </c>
      <c r="H56">
        <v>74.760000000000005</v>
      </c>
      <c r="I56">
        <v>108.941</v>
      </c>
      <c r="J56">
        <v>70.162999999999997</v>
      </c>
      <c r="K56">
        <v>121.11199999999999</v>
      </c>
      <c r="L56">
        <v>70.700999999999993</v>
      </c>
      <c r="M56">
        <f>AVERAGE(C56:L56)</f>
        <v>103.26209999999999</v>
      </c>
    </row>
    <row r="57" spans="1:13" x14ac:dyDescent="0.2">
      <c r="A57" s="16"/>
      <c r="B57" s="3" t="s">
        <v>7</v>
      </c>
      <c r="C57">
        <v>74.564999999999998</v>
      </c>
      <c r="D57">
        <v>76.289000000000001</v>
      </c>
      <c r="E57">
        <v>140.041</v>
      </c>
      <c r="F57">
        <v>130.80500000000001</v>
      </c>
      <c r="G57">
        <v>144.864</v>
      </c>
      <c r="H57">
        <v>70.503</v>
      </c>
      <c r="I57">
        <v>104.67100000000001</v>
      </c>
      <c r="J57">
        <v>73.414000000000001</v>
      </c>
      <c r="K57">
        <v>122.31399999999999</v>
      </c>
      <c r="L57">
        <v>69.364000000000004</v>
      </c>
      <c r="M57">
        <f>AVERAGE(C57:L57)</f>
        <v>100.68300000000001</v>
      </c>
    </row>
    <row r="58" spans="1:13" x14ac:dyDescent="0.2">
      <c r="A58" s="16">
        <v>8000</v>
      </c>
      <c r="B58" s="3" t="s">
        <v>4</v>
      </c>
      <c r="C58">
        <v>55.411999999999999</v>
      </c>
      <c r="D58">
        <v>56.497</v>
      </c>
      <c r="E58">
        <v>73.564999999999998</v>
      </c>
      <c r="F58">
        <v>66.248999999999995</v>
      </c>
      <c r="G58">
        <v>76.956999999999994</v>
      </c>
      <c r="H58">
        <v>55.027999999999999</v>
      </c>
      <c r="I58">
        <v>61.988</v>
      </c>
      <c r="J58">
        <v>55.607999999999997</v>
      </c>
      <c r="K58">
        <v>65.075999999999993</v>
      </c>
      <c r="L58">
        <v>54.712000000000003</v>
      </c>
      <c r="M58">
        <f t="shared" ref="M58:M61" si="4">AVERAGE(C58:L58)</f>
        <v>62.109200000000001</v>
      </c>
    </row>
    <row r="59" spans="1:13" x14ac:dyDescent="0.2">
      <c r="A59" s="16"/>
      <c r="B59" s="9" t="s">
        <v>6</v>
      </c>
      <c r="C59">
        <v>60.898000000000003</v>
      </c>
      <c r="D59">
        <v>62.119</v>
      </c>
      <c r="E59">
        <v>82.972999999999999</v>
      </c>
      <c r="F59">
        <v>69.959000000000003</v>
      </c>
      <c r="G59">
        <v>87.260999999999996</v>
      </c>
      <c r="H59">
        <v>58.703000000000003</v>
      </c>
      <c r="I59">
        <v>67.790000000000006</v>
      </c>
      <c r="J59">
        <v>58.906999999999996</v>
      </c>
      <c r="K59">
        <v>71.013000000000005</v>
      </c>
      <c r="L59">
        <v>57.74</v>
      </c>
      <c r="M59">
        <f t="shared" si="4"/>
        <v>67.7363</v>
      </c>
    </row>
    <row r="60" spans="1:13" x14ac:dyDescent="0.2">
      <c r="A60" s="16"/>
      <c r="B60" s="13" t="s">
        <v>8</v>
      </c>
      <c r="C60">
        <v>135.708</v>
      </c>
      <c r="D60">
        <v>133.40299999999999</v>
      </c>
      <c r="E60">
        <v>158.31700000000001</v>
      </c>
      <c r="F60">
        <v>144.46</v>
      </c>
      <c r="G60">
        <v>162.47999999999999</v>
      </c>
      <c r="H60">
        <v>113.458</v>
      </c>
      <c r="I60">
        <v>138.27699999999999</v>
      </c>
      <c r="J60">
        <v>109.877</v>
      </c>
      <c r="K60">
        <v>140.19900000000001</v>
      </c>
      <c r="L60">
        <v>98.942999999999998</v>
      </c>
      <c r="M60">
        <f t="shared" si="4"/>
        <v>133.51220000000001</v>
      </c>
    </row>
    <row r="61" spans="1:13" x14ac:dyDescent="0.2">
      <c r="A61" s="16"/>
      <c r="B61" s="3" t="s">
        <v>0</v>
      </c>
      <c r="C61">
        <v>56.267000000000003</v>
      </c>
      <c r="D61">
        <v>60.548999999999999</v>
      </c>
      <c r="E61">
        <v>70.861000000000004</v>
      </c>
      <c r="F61">
        <v>63.393000000000001</v>
      </c>
      <c r="G61">
        <v>67.421999999999997</v>
      </c>
      <c r="H61">
        <v>59.813000000000002</v>
      </c>
      <c r="I61">
        <v>65.444000000000003</v>
      </c>
      <c r="J61">
        <v>59.429000000000002</v>
      </c>
      <c r="K61">
        <v>62.923000000000002</v>
      </c>
      <c r="L61">
        <v>58.932000000000002</v>
      </c>
      <c r="M61">
        <f t="shared" si="4"/>
        <v>62.503300000000003</v>
      </c>
    </row>
    <row r="62" spans="1:13" x14ac:dyDescent="0.2">
      <c r="A62" s="16"/>
      <c r="B62" s="4" t="s">
        <v>7</v>
      </c>
      <c r="C62">
        <v>55.387999999999998</v>
      </c>
      <c r="D62">
        <v>56.107999999999997</v>
      </c>
      <c r="E62">
        <v>70.397999999999996</v>
      </c>
      <c r="F62">
        <v>63.835000000000001</v>
      </c>
      <c r="G62">
        <v>70.045000000000002</v>
      </c>
      <c r="H62">
        <v>55.646000000000001</v>
      </c>
      <c r="I62">
        <v>61.191000000000003</v>
      </c>
      <c r="J62">
        <v>56.579000000000001</v>
      </c>
      <c r="K62">
        <v>62.642000000000003</v>
      </c>
      <c r="L62">
        <v>55.058999999999997</v>
      </c>
      <c r="M62">
        <f>AVERAGE(C62:L62)</f>
        <v>60.689099999999996</v>
      </c>
    </row>
    <row r="63" spans="1:13" x14ac:dyDescent="0.2">
      <c r="A63" s="16">
        <v>9000</v>
      </c>
      <c r="B63" s="3" t="s">
        <v>4</v>
      </c>
      <c r="C63">
        <v>45.823999999999998</v>
      </c>
      <c r="D63">
        <v>46.295999999999999</v>
      </c>
      <c r="E63">
        <v>51.287999999999997</v>
      </c>
      <c r="F63">
        <v>51.96</v>
      </c>
      <c r="G63">
        <v>53.103000000000002</v>
      </c>
      <c r="H63">
        <v>46.642000000000003</v>
      </c>
      <c r="I63">
        <v>49.694000000000003</v>
      </c>
      <c r="J63">
        <v>46.534999999999997</v>
      </c>
      <c r="K63">
        <v>49.631999999999998</v>
      </c>
      <c r="L63">
        <v>46.137999999999998</v>
      </c>
      <c r="M63">
        <f t="shared" ref="M63:M72" si="5">AVERAGE(C63:L63)</f>
        <v>48.711200000000005</v>
      </c>
    </row>
    <row r="64" spans="1:13" x14ac:dyDescent="0.2">
      <c r="A64" s="16"/>
      <c r="B64" s="9" t="s">
        <v>6</v>
      </c>
      <c r="C64">
        <v>49.87</v>
      </c>
      <c r="D64">
        <v>50.174999999999997</v>
      </c>
      <c r="E64">
        <v>55.848999999999997</v>
      </c>
      <c r="F64">
        <v>54.878</v>
      </c>
      <c r="G64">
        <v>58.265000000000001</v>
      </c>
      <c r="H64">
        <v>49.515000000000001</v>
      </c>
      <c r="I64">
        <v>53.293999999999997</v>
      </c>
      <c r="J64">
        <v>49.704999999999998</v>
      </c>
      <c r="K64">
        <v>53.838999999999999</v>
      </c>
      <c r="L64">
        <v>49.668999999999997</v>
      </c>
      <c r="M64">
        <f t="shared" si="5"/>
        <v>52.505899999999997</v>
      </c>
    </row>
    <row r="65" spans="1:13" x14ac:dyDescent="0.2">
      <c r="A65" s="16"/>
      <c r="B65" s="13" t="s">
        <v>8</v>
      </c>
      <c r="C65">
        <v>118.503</v>
      </c>
      <c r="D65">
        <v>114.16</v>
      </c>
      <c r="E65">
        <v>126.70699999999999</v>
      </c>
      <c r="F65">
        <v>116.143</v>
      </c>
      <c r="G65">
        <v>129.00299999999999</v>
      </c>
      <c r="H65">
        <v>98.18</v>
      </c>
      <c r="I65">
        <v>115.53700000000001</v>
      </c>
      <c r="J65">
        <v>91.013000000000005</v>
      </c>
      <c r="K65">
        <v>112.72</v>
      </c>
      <c r="L65">
        <v>83.159000000000006</v>
      </c>
      <c r="M65">
        <f t="shared" si="5"/>
        <v>110.51250000000002</v>
      </c>
    </row>
    <row r="66" spans="1:13" x14ac:dyDescent="0.2">
      <c r="A66" s="16"/>
      <c r="B66" s="3" t="s">
        <v>0</v>
      </c>
      <c r="C66">
        <v>52.206000000000003</v>
      </c>
      <c r="D66">
        <v>54.325000000000003</v>
      </c>
      <c r="E66">
        <v>53.945</v>
      </c>
      <c r="F66">
        <v>53.728999999999999</v>
      </c>
      <c r="G66">
        <v>52.734999999999999</v>
      </c>
      <c r="H66">
        <v>49.401000000000003</v>
      </c>
      <c r="I66">
        <v>56.061999999999998</v>
      </c>
      <c r="J66">
        <v>52.207999999999998</v>
      </c>
      <c r="K66">
        <v>52.942</v>
      </c>
      <c r="L66">
        <v>54.091999999999999</v>
      </c>
      <c r="M66">
        <f t="shared" si="5"/>
        <v>53.164499999999997</v>
      </c>
    </row>
    <row r="67" spans="1:13" x14ac:dyDescent="0.2">
      <c r="A67" s="16"/>
      <c r="B67" s="4" t="s">
        <v>7</v>
      </c>
      <c r="C67">
        <v>46.997</v>
      </c>
      <c r="D67">
        <v>47.329000000000001</v>
      </c>
      <c r="E67">
        <v>53.65</v>
      </c>
      <c r="F67">
        <v>53.113</v>
      </c>
      <c r="G67">
        <v>52.423999999999999</v>
      </c>
      <c r="H67">
        <v>47.704999999999998</v>
      </c>
      <c r="I67">
        <v>48.831000000000003</v>
      </c>
      <c r="J67">
        <v>47.738999999999997</v>
      </c>
      <c r="K67">
        <v>50.582000000000001</v>
      </c>
      <c r="L67">
        <v>47.183</v>
      </c>
      <c r="M67">
        <f t="shared" si="5"/>
        <v>49.555300000000003</v>
      </c>
    </row>
    <row r="68" spans="1:13" x14ac:dyDescent="0.2">
      <c r="A68" s="16">
        <v>10000</v>
      </c>
      <c r="B68" s="3" t="s">
        <v>4</v>
      </c>
      <c r="C68">
        <v>39.698</v>
      </c>
      <c r="D68">
        <v>39.993000000000002</v>
      </c>
      <c r="E68">
        <v>43.429000000000002</v>
      </c>
      <c r="F68">
        <v>44.334000000000003</v>
      </c>
      <c r="G68">
        <v>44.863</v>
      </c>
      <c r="H68">
        <v>40.54</v>
      </c>
      <c r="I68">
        <v>42.47</v>
      </c>
      <c r="J68">
        <v>40.713999999999999</v>
      </c>
      <c r="K68">
        <v>41.917000000000002</v>
      </c>
      <c r="L68">
        <v>40.140999999999998</v>
      </c>
      <c r="M68">
        <f t="shared" si="5"/>
        <v>41.809899999999999</v>
      </c>
    </row>
    <row r="69" spans="1:13" x14ac:dyDescent="0.2">
      <c r="A69" s="16"/>
      <c r="B69" s="9" t="s">
        <v>6</v>
      </c>
      <c r="C69">
        <v>43.231000000000002</v>
      </c>
      <c r="D69">
        <v>43.234000000000002</v>
      </c>
      <c r="E69">
        <v>46.704999999999998</v>
      </c>
      <c r="F69">
        <v>47.145000000000003</v>
      </c>
      <c r="G69">
        <v>48.9</v>
      </c>
      <c r="H69">
        <v>43.192999999999998</v>
      </c>
      <c r="I69">
        <v>45.238</v>
      </c>
      <c r="J69">
        <v>44.06</v>
      </c>
      <c r="K69">
        <v>46.305</v>
      </c>
      <c r="L69">
        <v>43.59</v>
      </c>
      <c r="M69">
        <f t="shared" si="5"/>
        <v>45.1601</v>
      </c>
    </row>
    <row r="70" spans="1:13" x14ac:dyDescent="0.2">
      <c r="A70" s="16"/>
      <c r="B70" s="13" t="s">
        <v>8</v>
      </c>
      <c r="C70">
        <v>106.67700000000001</v>
      </c>
      <c r="D70">
        <v>102.05800000000001</v>
      </c>
      <c r="E70">
        <v>109.529</v>
      </c>
      <c r="F70">
        <v>102.105</v>
      </c>
      <c r="G70">
        <v>110.447</v>
      </c>
      <c r="H70">
        <v>86.795000000000002</v>
      </c>
      <c r="I70">
        <v>100.337</v>
      </c>
      <c r="J70">
        <v>77.861000000000004</v>
      </c>
      <c r="K70">
        <v>98.221999999999994</v>
      </c>
      <c r="L70">
        <v>72.066999999999993</v>
      </c>
      <c r="M70">
        <f t="shared" si="5"/>
        <v>96.609799999999993</v>
      </c>
    </row>
    <row r="71" spans="1:13" x14ac:dyDescent="0.2">
      <c r="A71" s="16"/>
      <c r="B71" s="3" t="s">
        <v>0</v>
      </c>
      <c r="C71">
        <v>44.9</v>
      </c>
      <c r="D71">
        <v>48.780999999999999</v>
      </c>
      <c r="E71">
        <v>48.418999999999997</v>
      </c>
      <c r="F71">
        <v>48.027999999999999</v>
      </c>
      <c r="G71">
        <v>48.79</v>
      </c>
      <c r="H71">
        <v>44.932000000000002</v>
      </c>
      <c r="I71">
        <v>50.43</v>
      </c>
      <c r="J71">
        <v>47.264000000000003</v>
      </c>
      <c r="K71">
        <v>48.61</v>
      </c>
      <c r="L71">
        <v>44.962000000000003</v>
      </c>
      <c r="M71">
        <f t="shared" si="5"/>
        <v>47.511600000000001</v>
      </c>
    </row>
    <row r="72" spans="1:13" x14ac:dyDescent="0.2">
      <c r="A72" s="16"/>
      <c r="B72" s="7" t="s">
        <v>7</v>
      </c>
      <c r="C72">
        <v>42.109000000000002</v>
      </c>
      <c r="D72">
        <v>41.84</v>
      </c>
      <c r="E72">
        <v>46.808999999999997</v>
      </c>
      <c r="F72">
        <v>46.268000000000001</v>
      </c>
      <c r="G72">
        <v>45.234999999999999</v>
      </c>
      <c r="H72">
        <v>42.542000000000002</v>
      </c>
      <c r="I72">
        <v>42.832999999999998</v>
      </c>
      <c r="J72">
        <v>42.564</v>
      </c>
      <c r="K72">
        <v>44.536999999999999</v>
      </c>
      <c r="L72">
        <v>41.844000000000001</v>
      </c>
      <c r="M72">
        <f t="shared" si="5"/>
        <v>43.658099999999997</v>
      </c>
    </row>
    <row r="74" spans="1:13" x14ac:dyDescent="0.2">
      <c r="A74" s="18" t="s">
        <v>3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3" x14ac:dyDescent="0.2">
      <c r="C75" s="1">
        <v>42408</v>
      </c>
      <c r="D75" s="1">
        <v>42416</v>
      </c>
      <c r="E75" s="1">
        <v>42439</v>
      </c>
      <c r="F75" s="1">
        <v>42447</v>
      </c>
      <c r="G75" s="1">
        <v>42466</v>
      </c>
      <c r="H75" s="1">
        <v>42482</v>
      </c>
      <c r="I75" s="1">
        <v>42501</v>
      </c>
      <c r="J75" s="1">
        <v>42505</v>
      </c>
      <c r="K75" s="1">
        <v>42523</v>
      </c>
      <c r="L75" s="1">
        <v>42546</v>
      </c>
    </row>
    <row r="76" spans="1:13" x14ac:dyDescent="0.2">
      <c r="A76" s="16">
        <v>5000</v>
      </c>
      <c r="B76" s="3" t="s">
        <v>4</v>
      </c>
      <c r="C76" s="2">
        <v>0.10657999999999999</v>
      </c>
      <c r="D76" s="2">
        <v>0.14088999999999999</v>
      </c>
      <c r="E76" s="2">
        <v>0.17637</v>
      </c>
      <c r="F76" s="2">
        <v>0.18806</v>
      </c>
      <c r="G76" s="2">
        <v>0.17821000000000001</v>
      </c>
      <c r="H76" s="2">
        <v>9.7320000000000004E-2</v>
      </c>
      <c r="I76" s="2">
        <v>0.13802</v>
      </c>
      <c r="J76" s="2">
        <v>0.15706999999999999</v>
      </c>
      <c r="K76" s="2">
        <v>0.14707000000000001</v>
      </c>
      <c r="L76" s="2">
        <v>0.11906</v>
      </c>
      <c r="M76" s="2">
        <f t="shared" ref="M76:M85" si="6">AVERAGE(C76:L76)</f>
        <v>0.14486499999999999</v>
      </c>
    </row>
    <row r="77" spans="1:13" x14ac:dyDescent="0.2">
      <c r="A77" s="16"/>
      <c r="B77" s="3" t="s">
        <v>6</v>
      </c>
      <c r="C77" s="2">
        <v>0.10630000000000001</v>
      </c>
      <c r="D77" s="2">
        <v>0.14183999999999999</v>
      </c>
      <c r="E77" s="2">
        <v>0.17607999999999999</v>
      </c>
      <c r="F77" s="2">
        <v>0.18884000000000001</v>
      </c>
      <c r="G77" s="2">
        <v>0.17771000000000001</v>
      </c>
      <c r="H77" s="2">
        <v>9.7790000000000002E-2</v>
      </c>
      <c r="I77" s="2">
        <v>0.13841000000000001</v>
      </c>
      <c r="J77" s="2">
        <v>0.15798999999999999</v>
      </c>
      <c r="K77" s="2">
        <v>0.14668</v>
      </c>
      <c r="L77" s="2">
        <v>0.11814</v>
      </c>
      <c r="M77" s="2">
        <f t="shared" si="6"/>
        <v>0.144978</v>
      </c>
    </row>
    <row r="78" spans="1:13" x14ac:dyDescent="0.2">
      <c r="A78" s="16"/>
      <c r="B78" s="3" t="s">
        <v>8</v>
      </c>
      <c r="C78" s="2">
        <v>0.12667999999999999</v>
      </c>
      <c r="D78" s="2">
        <v>0.16693</v>
      </c>
      <c r="E78" s="2">
        <v>0.19619</v>
      </c>
      <c r="F78" s="2">
        <v>0.20438000000000001</v>
      </c>
      <c r="G78" s="2">
        <v>0.19974</v>
      </c>
      <c r="H78" s="2">
        <v>0.11609</v>
      </c>
      <c r="I78" s="2">
        <v>0.15841</v>
      </c>
      <c r="J78" s="2">
        <v>0.17213000000000001</v>
      </c>
      <c r="K78" s="2">
        <v>0.16259999999999999</v>
      </c>
      <c r="L78" s="2">
        <v>0.12731999999999999</v>
      </c>
      <c r="M78" s="2">
        <f t="shared" si="6"/>
        <v>0.163047</v>
      </c>
    </row>
    <row r="79" spans="1:13" x14ac:dyDescent="0.2">
      <c r="A79" s="16"/>
      <c r="B79" s="3" t="s">
        <v>9</v>
      </c>
      <c r="C79" s="2">
        <v>0.25528000000000001</v>
      </c>
      <c r="D79" s="2">
        <v>0.29111999999999999</v>
      </c>
      <c r="E79" s="2">
        <v>0.31727</v>
      </c>
      <c r="F79" s="2">
        <v>0.32035999999999998</v>
      </c>
      <c r="G79" s="2">
        <v>0.31635999999999997</v>
      </c>
      <c r="H79" s="2">
        <v>0.24249999999999999</v>
      </c>
      <c r="I79" s="2">
        <v>0.28173999999999999</v>
      </c>
      <c r="J79" s="2">
        <v>0.27933000000000002</v>
      </c>
      <c r="K79" s="2">
        <v>0.28991</v>
      </c>
      <c r="L79" s="2">
        <v>0.25720999999999999</v>
      </c>
      <c r="M79" s="2">
        <f t="shared" si="6"/>
        <v>0.28510799999999997</v>
      </c>
    </row>
    <row r="80" spans="1:13" x14ac:dyDescent="0.2">
      <c r="A80" s="16"/>
      <c r="B80" s="3" t="s">
        <v>0</v>
      </c>
      <c r="C80" s="2">
        <v>0.10657999999999999</v>
      </c>
      <c r="D80" s="2">
        <v>0.14266999999999999</v>
      </c>
      <c r="E80" s="2">
        <v>0.1762</v>
      </c>
      <c r="F80" s="2">
        <v>0.18801999999999999</v>
      </c>
      <c r="G80" s="2">
        <v>0.17730000000000001</v>
      </c>
      <c r="H80" s="2">
        <v>9.6890000000000004E-2</v>
      </c>
      <c r="I80" s="2">
        <v>0.13775999999999999</v>
      </c>
      <c r="J80" s="2">
        <v>0.15792</v>
      </c>
      <c r="K80" s="2">
        <v>0.14584</v>
      </c>
      <c r="L80" s="2">
        <v>0.11636000000000001</v>
      </c>
      <c r="M80" s="2">
        <f t="shared" si="6"/>
        <v>0.14455400000000002</v>
      </c>
    </row>
    <row r="81" spans="1:13" x14ac:dyDescent="0.2">
      <c r="A81" s="16"/>
      <c r="B81" s="3" t="s">
        <v>7</v>
      </c>
      <c r="C81" s="2">
        <v>0.10489999999999999</v>
      </c>
      <c r="D81" s="2">
        <v>0.14174</v>
      </c>
      <c r="E81" s="2">
        <v>0.17458000000000001</v>
      </c>
      <c r="F81" s="2">
        <v>0.18847</v>
      </c>
      <c r="G81" s="2">
        <v>0.17605000000000001</v>
      </c>
      <c r="H81" s="2">
        <v>9.6000000000000002E-2</v>
      </c>
      <c r="I81" s="2">
        <v>0.13796</v>
      </c>
      <c r="J81" s="2">
        <v>0.15803</v>
      </c>
      <c r="K81" s="2">
        <v>0.14576</v>
      </c>
      <c r="L81" s="2">
        <v>0.11765</v>
      </c>
      <c r="M81" s="2">
        <f t="shared" si="6"/>
        <v>0.14411400000000002</v>
      </c>
    </row>
    <row r="82" spans="1:13" x14ac:dyDescent="0.2">
      <c r="A82" s="16">
        <v>6000</v>
      </c>
      <c r="B82" s="3" t="s">
        <v>4</v>
      </c>
      <c r="C82" s="2">
        <v>3.2329999999999998E-2</v>
      </c>
      <c r="D82" s="2">
        <v>2.913E-2</v>
      </c>
      <c r="E82" s="2">
        <v>8.5470000000000004E-2</v>
      </c>
      <c r="F82" s="2">
        <v>7.8939999999999996E-2</v>
      </c>
      <c r="G82" s="2">
        <v>8.8039999999999993E-2</v>
      </c>
      <c r="H82" s="2">
        <v>2.3550000000000001E-2</v>
      </c>
      <c r="I82" s="2">
        <v>6.0139999999999999E-2</v>
      </c>
      <c r="J82" s="2">
        <v>3.092E-2</v>
      </c>
      <c r="K82" s="2">
        <v>6.9199999999999998E-2</v>
      </c>
      <c r="L82" s="2">
        <v>1.3010000000000001E-2</v>
      </c>
      <c r="M82" s="2">
        <f t="shared" si="6"/>
        <v>5.1073E-2</v>
      </c>
    </row>
    <row r="83" spans="1:13" x14ac:dyDescent="0.2">
      <c r="A83" s="16"/>
      <c r="B83" s="9" t="s">
        <v>6</v>
      </c>
      <c r="C83" s="2">
        <v>3.4470000000000001E-2</v>
      </c>
      <c r="D83" s="2">
        <v>3.0679999999999999E-2</v>
      </c>
      <c r="E83" s="2">
        <v>8.6199999999999999E-2</v>
      </c>
      <c r="F83" s="2">
        <v>7.9259999999999997E-2</v>
      </c>
      <c r="G83" s="2">
        <v>8.838E-2</v>
      </c>
      <c r="H83" s="2">
        <v>2.486E-2</v>
      </c>
      <c r="I83" s="2">
        <v>6.1760000000000002E-2</v>
      </c>
      <c r="J83" s="2">
        <v>3.1510000000000003E-2</v>
      </c>
      <c r="K83" s="2">
        <v>7.0319999999999994E-2</v>
      </c>
      <c r="L83" s="2">
        <v>1.393E-2</v>
      </c>
      <c r="M83" s="2">
        <f t="shared" si="6"/>
        <v>5.2136999999999989E-2</v>
      </c>
    </row>
    <row r="84" spans="1:13" x14ac:dyDescent="0.2">
      <c r="A84" s="16"/>
      <c r="B84" s="13" t="s">
        <v>8</v>
      </c>
      <c r="C84" s="2">
        <v>5.8250000000000003E-2</v>
      </c>
      <c r="D84" s="2">
        <v>5.799E-2</v>
      </c>
      <c r="E84" s="2">
        <v>0.10165</v>
      </c>
      <c r="F84" s="2">
        <v>9.3950000000000006E-2</v>
      </c>
      <c r="G84" s="2">
        <v>0.10426000000000001</v>
      </c>
      <c r="H84" s="2">
        <v>4.0460000000000003E-2</v>
      </c>
      <c r="I84" s="2">
        <v>7.7340000000000006E-2</v>
      </c>
      <c r="J84" s="2">
        <v>4.3540000000000002E-2</v>
      </c>
      <c r="K84" s="2">
        <v>8.4110000000000004E-2</v>
      </c>
      <c r="L84" s="2">
        <v>2.427E-2</v>
      </c>
      <c r="M84" s="2">
        <f t="shared" si="6"/>
        <v>6.8582000000000004E-2</v>
      </c>
    </row>
    <row r="85" spans="1:13" x14ac:dyDescent="0.2">
      <c r="A85" s="16"/>
      <c r="B85" s="3" t="s">
        <v>0</v>
      </c>
      <c r="C85" s="2">
        <v>3.4200000000000001E-2</v>
      </c>
      <c r="D85" s="2">
        <v>3.2669999999999998E-2</v>
      </c>
      <c r="E85" s="2">
        <v>8.5940000000000003E-2</v>
      </c>
      <c r="F85" s="2">
        <v>7.8380000000000005E-2</v>
      </c>
      <c r="G85" s="2">
        <v>8.8620000000000004E-2</v>
      </c>
      <c r="H85" s="2">
        <v>2.682E-2</v>
      </c>
      <c r="I85" s="2">
        <v>6.1330000000000003E-2</v>
      </c>
      <c r="J85" s="2">
        <v>3.0179999999999998E-2</v>
      </c>
      <c r="K85" s="2">
        <v>7.2150000000000006E-2</v>
      </c>
      <c r="L85" s="2">
        <v>1.354E-2</v>
      </c>
      <c r="M85" s="2">
        <f t="shared" si="6"/>
        <v>5.2382999999999999E-2</v>
      </c>
    </row>
    <row r="86" spans="1:13" x14ac:dyDescent="0.2">
      <c r="A86" s="16"/>
      <c r="B86" s="3" t="s">
        <v>7</v>
      </c>
      <c r="C86" s="2">
        <v>3.0470000000000001E-2</v>
      </c>
      <c r="D86" s="2">
        <v>2.7990000000000001E-2</v>
      </c>
      <c r="E86" s="2">
        <v>8.4860000000000005E-2</v>
      </c>
      <c r="F86" s="2">
        <v>7.8880000000000006E-2</v>
      </c>
      <c r="G86" s="2">
        <v>8.6940000000000003E-2</v>
      </c>
      <c r="H86" s="2">
        <v>2.3050000000000001E-2</v>
      </c>
      <c r="I86" s="2">
        <v>6.0049999999999999E-2</v>
      </c>
      <c r="J86" s="2">
        <v>3.1050000000000001E-2</v>
      </c>
      <c r="K86" s="2">
        <v>7.0260000000000003E-2</v>
      </c>
      <c r="L86" s="2">
        <v>1.37E-2</v>
      </c>
      <c r="M86" s="2">
        <f>AVERAGE(C86:L86)</f>
        <v>5.0725000000000006E-2</v>
      </c>
    </row>
    <row r="87" spans="1:13" x14ac:dyDescent="0.2">
      <c r="A87" s="16">
        <v>7000</v>
      </c>
      <c r="B87" s="3" t="s">
        <v>4</v>
      </c>
      <c r="C87" s="2">
        <v>3.0500000000000002E-3</v>
      </c>
      <c r="D87" s="2">
        <v>3.0200000000000001E-3</v>
      </c>
      <c r="E87" s="2">
        <v>3.0360000000000002E-2</v>
      </c>
      <c r="F87" s="2">
        <v>2.1819999999999999E-2</v>
      </c>
      <c r="G87" s="2">
        <v>3.1870000000000002E-2</v>
      </c>
      <c r="H87" s="2">
        <v>2.3800000000000002E-3</v>
      </c>
      <c r="I87" s="2">
        <v>1.294E-2</v>
      </c>
      <c r="J87" s="2">
        <v>8.0000000000000004E-4</v>
      </c>
      <c r="K87" s="2">
        <v>2.1340000000000001E-2</v>
      </c>
      <c r="L87" s="2">
        <v>1.0399999999999999E-3</v>
      </c>
      <c r="M87" s="2">
        <f>AVERAGE(C87:L87)</f>
        <v>1.2862000000000002E-2</v>
      </c>
    </row>
    <row r="88" spans="1:13" x14ac:dyDescent="0.2">
      <c r="A88" s="16"/>
      <c r="B88" s="9" t="s">
        <v>6</v>
      </c>
      <c r="C88" s="2">
        <v>3.6900000000000001E-3</v>
      </c>
      <c r="D88" s="2">
        <v>3.8300000000000001E-3</v>
      </c>
      <c r="E88" s="2">
        <v>3.1850000000000003E-2</v>
      </c>
      <c r="F88" s="2">
        <v>2.307E-2</v>
      </c>
      <c r="G88" s="2">
        <v>3.3439999999999998E-2</v>
      </c>
      <c r="H88" s="2">
        <v>3.0500000000000002E-3</v>
      </c>
      <c r="I88" s="2">
        <v>1.4619999999999999E-2</v>
      </c>
      <c r="J88" s="2">
        <v>1.16E-3</v>
      </c>
      <c r="K88" s="2">
        <v>2.2210000000000001E-2</v>
      </c>
      <c r="L88" s="2">
        <v>1.33E-3</v>
      </c>
      <c r="M88" s="2">
        <f>AVERAGE(C88:L88)</f>
        <v>1.3824999999999999E-2</v>
      </c>
    </row>
    <row r="89" spans="1:13" x14ac:dyDescent="0.2">
      <c r="A89" s="16"/>
      <c r="B89" s="13" t="s">
        <v>8</v>
      </c>
      <c r="C89" s="2">
        <v>1.711E-2</v>
      </c>
      <c r="D89" s="2">
        <v>1.269E-2</v>
      </c>
      <c r="E89" s="2">
        <v>5.1520000000000003E-2</v>
      </c>
      <c r="F89" s="2">
        <v>3.8309999999999997E-2</v>
      </c>
      <c r="G89" s="2">
        <v>5.4519999999999999E-2</v>
      </c>
      <c r="H89" s="2">
        <v>5.0899999999999999E-3</v>
      </c>
      <c r="I89" s="2">
        <v>3.0980000000000001E-2</v>
      </c>
      <c r="J89" s="2">
        <v>3.4299999999999999E-3</v>
      </c>
      <c r="K89" s="2">
        <v>3.798E-2</v>
      </c>
      <c r="L89" s="2">
        <v>1.4E-3</v>
      </c>
      <c r="M89" s="2">
        <f>AVERAGE(C89:L89)</f>
        <v>2.5303000000000003E-2</v>
      </c>
    </row>
    <row r="90" spans="1:13" x14ac:dyDescent="0.2">
      <c r="A90" s="16"/>
      <c r="B90" s="3" t="s">
        <v>0</v>
      </c>
      <c r="C90" s="2">
        <v>5.2700000000000004E-3</v>
      </c>
      <c r="D90" s="2">
        <v>3.5899999999999999E-3</v>
      </c>
      <c r="E90" s="2">
        <v>3.4000000000000002E-2</v>
      </c>
      <c r="F90" s="2">
        <v>2.274E-2</v>
      </c>
      <c r="G90" s="2">
        <v>3.6170000000000001E-2</v>
      </c>
      <c r="H90" s="2">
        <v>3.8800000000000002E-3</v>
      </c>
      <c r="I90" s="2">
        <v>1.502E-2</v>
      </c>
      <c r="J90" s="2">
        <v>9.7999999999999997E-4</v>
      </c>
      <c r="K90" s="2">
        <v>2.1610000000000001E-2</v>
      </c>
      <c r="L90" s="2">
        <v>2.0300000000000001E-3</v>
      </c>
      <c r="M90" s="2">
        <f>AVERAGE(C90:L90)</f>
        <v>1.4529E-2</v>
      </c>
    </row>
    <row r="91" spans="1:13" x14ac:dyDescent="0.2">
      <c r="A91" s="16"/>
      <c r="B91" s="4" t="s">
        <v>7</v>
      </c>
      <c r="C91" s="2">
        <v>2.8600000000000001E-3</v>
      </c>
      <c r="D91" s="2">
        <v>1.91E-3</v>
      </c>
      <c r="E91" s="2">
        <v>2.9600000000000001E-2</v>
      </c>
      <c r="F91" s="2">
        <v>1.993E-2</v>
      </c>
      <c r="G91" s="2">
        <v>3.124E-2</v>
      </c>
      <c r="H91" s="2">
        <v>2.5000000000000001E-3</v>
      </c>
      <c r="I91" s="2">
        <v>1.1730000000000001E-2</v>
      </c>
      <c r="J91" s="2">
        <v>8.8999999999999995E-4</v>
      </c>
      <c r="K91" s="2">
        <v>2.1569999999999999E-2</v>
      </c>
      <c r="L91" s="2">
        <v>1.64E-3</v>
      </c>
      <c r="M91" s="2">
        <f>AVERAGE(C91:L91)</f>
        <v>1.2387E-2</v>
      </c>
    </row>
    <row r="92" spans="1:13" x14ac:dyDescent="0.2">
      <c r="A92" s="16">
        <v>8000</v>
      </c>
      <c r="B92" s="3" t="s">
        <v>4</v>
      </c>
      <c r="C92" s="2">
        <v>1.2099999999999999E-3</v>
      </c>
      <c r="D92" s="2">
        <v>7.3999999999999999E-4</v>
      </c>
      <c r="E92" s="2">
        <v>1.7899999999999999E-3</v>
      </c>
      <c r="F92" s="2">
        <v>2.33E-3</v>
      </c>
      <c r="G92" s="2">
        <v>2.2699999999999999E-3</v>
      </c>
      <c r="H92" s="2">
        <v>1E-3</v>
      </c>
      <c r="I92" s="2">
        <v>1.81E-3</v>
      </c>
      <c r="J92" s="2">
        <v>1.6000000000000001E-4</v>
      </c>
      <c r="K92" s="2">
        <v>1.48E-3</v>
      </c>
      <c r="L92" s="2">
        <v>3.6000000000000002E-4</v>
      </c>
      <c r="M92" s="2">
        <f t="shared" ref="M92:M95" si="7">AVERAGE(C92:L92)</f>
        <v>1.315E-3</v>
      </c>
    </row>
    <row r="93" spans="1:13" x14ac:dyDescent="0.2">
      <c r="A93" s="16"/>
      <c r="B93" s="9" t="s">
        <v>6</v>
      </c>
      <c r="C93" s="2">
        <v>1.5100000000000001E-3</v>
      </c>
      <c r="D93" s="2">
        <v>1.1100000000000001E-3</v>
      </c>
      <c r="E93" s="2">
        <v>2.8E-3</v>
      </c>
      <c r="F93" s="2">
        <v>2.8300000000000001E-3</v>
      </c>
      <c r="G93" s="2">
        <v>3.7000000000000002E-3</v>
      </c>
      <c r="H93" s="2">
        <v>1.58E-3</v>
      </c>
      <c r="I93" s="2">
        <v>2.3600000000000001E-3</v>
      </c>
      <c r="J93" s="2">
        <v>3.5E-4</v>
      </c>
      <c r="K93" s="2">
        <v>2.0999999999999999E-3</v>
      </c>
      <c r="L93" s="2">
        <v>6.6E-4</v>
      </c>
      <c r="M93" s="2">
        <f t="shared" si="7"/>
        <v>1.9000000000000002E-3</v>
      </c>
    </row>
    <row r="94" spans="1:13" x14ac:dyDescent="0.2">
      <c r="A94" s="16"/>
      <c r="B94" s="13" t="s">
        <v>8</v>
      </c>
      <c r="C94" s="2">
        <v>2.4299999999999999E-3</v>
      </c>
      <c r="D94" s="2">
        <v>2.4199999999999998E-3</v>
      </c>
      <c r="E94" s="2">
        <v>1.6469999999999999E-2</v>
      </c>
      <c r="F94" s="2">
        <v>7.0499999999999998E-3</v>
      </c>
      <c r="G94" s="2">
        <v>1.8350000000000002E-2</v>
      </c>
      <c r="H94" s="2">
        <v>8.8999999999999995E-4</v>
      </c>
      <c r="I94" s="2">
        <v>8.1799999999999998E-3</v>
      </c>
      <c r="J94" s="2">
        <v>6.4000000000000005E-4</v>
      </c>
      <c r="K94" s="2">
        <v>8.2400000000000008E-3</v>
      </c>
      <c r="L94" s="2">
        <v>9.0000000000000006E-5</v>
      </c>
      <c r="M94" s="2">
        <f t="shared" si="7"/>
        <v>6.4760000000000009E-3</v>
      </c>
    </row>
    <row r="95" spans="1:13" x14ac:dyDescent="0.2">
      <c r="A95" s="16"/>
      <c r="B95" s="3" t="s">
        <v>0</v>
      </c>
      <c r="C95" s="2">
        <v>2.5699999999999998E-3</v>
      </c>
      <c r="D95" s="2">
        <v>2.0699999999999998E-3</v>
      </c>
      <c r="E95" s="2">
        <v>3.4399999999999999E-3</v>
      </c>
      <c r="F95" s="2">
        <v>2.3900000000000002E-3</v>
      </c>
      <c r="G95" s="2">
        <v>3.1199999999999999E-3</v>
      </c>
      <c r="H95" s="2">
        <v>2.3800000000000002E-3</v>
      </c>
      <c r="I95" s="2">
        <v>3.6900000000000001E-3</v>
      </c>
      <c r="J95" s="2">
        <v>7.7999999999999999E-4</v>
      </c>
      <c r="K95" s="2">
        <v>2.99E-3</v>
      </c>
      <c r="L95" s="2">
        <v>1.3600000000000001E-3</v>
      </c>
      <c r="M95" s="2">
        <f t="shared" si="7"/>
        <v>2.4789999999999994E-3</v>
      </c>
    </row>
    <row r="96" spans="1:13" x14ac:dyDescent="0.2">
      <c r="A96" s="16"/>
      <c r="B96" s="4" t="s">
        <v>7</v>
      </c>
      <c r="C96" s="2">
        <v>1.0399999999999999E-3</v>
      </c>
      <c r="D96" s="2">
        <v>3.6000000000000002E-4</v>
      </c>
      <c r="E96" s="2">
        <v>3.0100000000000001E-3</v>
      </c>
      <c r="F96" s="2">
        <v>2.47E-3</v>
      </c>
      <c r="G96" s="2">
        <v>2.7699999999999999E-3</v>
      </c>
      <c r="H96" s="2">
        <v>9.2000000000000003E-4</v>
      </c>
      <c r="I96" s="2">
        <v>1.2999999999999999E-3</v>
      </c>
      <c r="J96" s="2">
        <v>1.8000000000000001E-4</v>
      </c>
      <c r="K96" s="2">
        <v>2.6099999999999999E-3</v>
      </c>
      <c r="L96" s="2">
        <v>1.15E-3</v>
      </c>
      <c r="M96" s="2">
        <f>AVERAGE(C96:L96)</f>
        <v>1.5809999999999997E-3</v>
      </c>
    </row>
    <row r="97" spans="1:13" x14ac:dyDescent="0.2">
      <c r="A97" s="16">
        <v>9000</v>
      </c>
      <c r="B97" s="3" t="s">
        <v>4</v>
      </c>
      <c r="C97" s="2">
        <v>5.5000000000000003E-4</v>
      </c>
      <c r="D97" s="2">
        <v>1.7000000000000001E-4</v>
      </c>
      <c r="E97" s="2">
        <v>9.6000000000000002E-4</v>
      </c>
      <c r="F97" s="2">
        <v>1.3699999999999999E-3</v>
      </c>
      <c r="G97" s="2">
        <v>1.24E-3</v>
      </c>
      <c r="H97" s="2">
        <v>5.5000000000000003E-4</v>
      </c>
      <c r="I97" s="2">
        <v>8.3000000000000001E-4</v>
      </c>
      <c r="J97" s="2">
        <v>1E-4</v>
      </c>
      <c r="K97" s="2">
        <v>7.3999999999999999E-4</v>
      </c>
      <c r="L97" s="2">
        <v>6.0000000000000002E-5</v>
      </c>
      <c r="M97" s="2">
        <f t="shared" ref="M97:M100" si="8">AVERAGE(C97:L97)</f>
        <v>6.5700000000000003E-4</v>
      </c>
    </row>
    <row r="98" spans="1:13" x14ac:dyDescent="0.2">
      <c r="A98" s="16"/>
      <c r="B98" s="9" t="s">
        <v>6</v>
      </c>
      <c r="C98" s="2">
        <v>7.9000000000000001E-4</v>
      </c>
      <c r="D98" s="2">
        <v>3.3E-4</v>
      </c>
      <c r="E98" s="2">
        <v>9.3000000000000005E-4</v>
      </c>
      <c r="F98" s="2">
        <v>1.5900000000000001E-3</v>
      </c>
      <c r="G98" s="2">
        <v>1.5200000000000001E-3</v>
      </c>
      <c r="H98" s="2">
        <v>8.0000000000000004E-4</v>
      </c>
      <c r="I98" s="2">
        <v>1.15E-3</v>
      </c>
      <c r="J98" s="2">
        <v>1.1E-4</v>
      </c>
      <c r="K98" s="2">
        <v>1.1900000000000001E-3</v>
      </c>
      <c r="L98" s="2">
        <v>3.1E-4</v>
      </c>
      <c r="M98" s="2">
        <f t="shared" si="8"/>
        <v>8.7200000000000005E-4</v>
      </c>
    </row>
    <row r="99" spans="1:13" x14ac:dyDescent="0.2">
      <c r="A99" s="16"/>
      <c r="B99" s="13" t="s">
        <v>8</v>
      </c>
      <c r="C99" s="2">
        <v>4.8000000000000001E-4</v>
      </c>
      <c r="D99" s="2">
        <v>4.8000000000000001E-4</v>
      </c>
      <c r="E99" s="2">
        <v>3.14E-3</v>
      </c>
      <c r="F99" s="2">
        <v>1.2199999999999999E-3</v>
      </c>
      <c r="G99" s="2">
        <v>3.2100000000000002E-3</v>
      </c>
      <c r="H99" s="2">
        <v>1.6000000000000001E-4</v>
      </c>
      <c r="I99" s="2">
        <v>1.1199999999999999E-3</v>
      </c>
      <c r="J99" s="2">
        <v>6.9999999999999994E-5</v>
      </c>
      <c r="K99" s="2">
        <v>1.1299999999999999E-3</v>
      </c>
      <c r="L99" s="2">
        <v>1.0000000000000001E-5</v>
      </c>
      <c r="M99" s="2">
        <f t="shared" si="8"/>
        <v>1.1019999999999999E-3</v>
      </c>
    </row>
    <row r="100" spans="1:13" x14ac:dyDescent="0.2">
      <c r="A100" s="16"/>
      <c r="B100" s="3" t="s">
        <v>0</v>
      </c>
      <c r="C100" s="2">
        <v>2.32E-3</v>
      </c>
      <c r="D100" s="2">
        <v>2.1199999999999999E-3</v>
      </c>
      <c r="E100" s="2">
        <v>1.9499999999999999E-3</v>
      </c>
      <c r="F100" s="2">
        <v>2.2699999999999999E-3</v>
      </c>
      <c r="G100" s="2">
        <v>1.6999999999999999E-3</v>
      </c>
      <c r="H100" s="2">
        <v>8.3000000000000001E-4</v>
      </c>
      <c r="I100" s="2">
        <v>3.1800000000000001E-3</v>
      </c>
      <c r="J100" s="2">
        <v>3.8000000000000002E-4</v>
      </c>
      <c r="K100" s="2">
        <v>2.0400000000000001E-3</v>
      </c>
      <c r="L100" s="2">
        <v>1.34E-3</v>
      </c>
      <c r="M100" s="2">
        <f t="shared" si="8"/>
        <v>1.8129999999999999E-3</v>
      </c>
    </row>
    <row r="101" spans="1:13" x14ac:dyDescent="0.2">
      <c r="A101" s="16"/>
      <c r="B101" s="4" t="s">
        <v>7</v>
      </c>
      <c r="C101" s="2">
        <v>6.4999999999999997E-4</v>
      </c>
      <c r="D101" s="2">
        <v>2.7999999999999998E-4</v>
      </c>
      <c r="E101" s="2">
        <v>2.1299999999999999E-3</v>
      </c>
      <c r="F101" s="2">
        <v>1.6299999999999999E-3</v>
      </c>
      <c r="G101" s="2">
        <v>1.74E-3</v>
      </c>
      <c r="H101" s="2">
        <v>5.8E-4</v>
      </c>
      <c r="I101" s="2">
        <v>8.4999999999999995E-4</v>
      </c>
      <c r="J101" s="2">
        <v>1.2E-4</v>
      </c>
      <c r="K101" s="2">
        <v>2.1299999999999999E-3</v>
      </c>
      <c r="L101" s="2">
        <v>7.6999999999999996E-4</v>
      </c>
      <c r="M101" s="2">
        <f>AVERAGE(C101:L101)</f>
        <v>1.088E-3</v>
      </c>
    </row>
    <row r="102" spans="1:13" x14ac:dyDescent="0.2">
      <c r="A102" s="16">
        <v>10000</v>
      </c>
      <c r="B102" s="3" t="s">
        <v>4</v>
      </c>
      <c r="C102" s="2">
        <v>3.3E-4</v>
      </c>
      <c r="D102" s="2">
        <v>9.0000000000000006E-5</v>
      </c>
      <c r="E102" s="2">
        <v>5.1999999999999995E-4</v>
      </c>
      <c r="F102" s="2">
        <v>7.3999999999999999E-4</v>
      </c>
      <c r="G102" s="2">
        <v>6.8000000000000005E-4</v>
      </c>
      <c r="H102" s="2">
        <v>2.7E-4</v>
      </c>
      <c r="I102" s="2">
        <v>4.6999999999999999E-4</v>
      </c>
      <c r="J102" s="2">
        <v>8.0000000000000007E-5</v>
      </c>
      <c r="K102" s="2">
        <v>4.2000000000000002E-4</v>
      </c>
      <c r="L102" s="2">
        <v>2.0000000000000002E-5</v>
      </c>
      <c r="M102" s="2">
        <f t="shared" ref="M102:M105" si="9">AVERAGE(C102:L102)</f>
        <v>3.6200000000000002E-4</v>
      </c>
    </row>
    <row r="103" spans="1:13" x14ac:dyDescent="0.2">
      <c r="A103" s="16"/>
      <c r="B103" s="9" t="s">
        <v>6</v>
      </c>
      <c r="C103" s="2">
        <v>4.0999999999999999E-4</v>
      </c>
      <c r="D103" s="2">
        <v>1.4999999999999999E-4</v>
      </c>
      <c r="E103" s="2">
        <v>6.4999999999999997E-4</v>
      </c>
      <c r="F103" s="2">
        <v>1.14E-3</v>
      </c>
      <c r="G103" s="2">
        <v>1.14E-3</v>
      </c>
      <c r="H103" s="2">
        <v>3.4000000000000002E-4</v>
      </c>
      <c r="I103" s="2">
        <v>5.1999999999999995E-4</v>
      </c>
      <c r="J103" s="2">
        <v>4.0000000000000003E-5</v>
      </c>
      <c r="K103" s="2">
        <v>7.3999999999999999E-4</v>
      </c>
      <c r="L103" s="2">
        <v>5.0000000000000002E-5</v>
      </c>
      <c r="M103" s="2">
        <f t="shared" si="9"/>
        <v>5.1800000000000001E-4</v>
      </c>
    </row>
    <row r="104" spans="1:13" x14ac:dyDescent="0.2">
      <c r="A104" s="16"/>
      <c r="B104" s="13" t="s">
        <v>8</v>
      </c>
      <c r="C104" s="2">
        <v>3.1E-4</v>
      </c>
      <c r="D104" s="2">
        <v>2.2000000000000001E-4</v>
      </c>
      <c r="E104" s="2">
        <v>4.0000000000000002E-4</v>
      </c>
      <c r="F104" s="2">
        <v>1.9000000000000001E-4</v>
      </c>
      <c r="G104" s="2">
        <v>4.6000000000000001E-4</v>
      </c>
      <c r="H104" s="2">
        <v>6.0000000000000002E-5</v>
      </c>
      <c r="I104" s="2">
        <v>1.2999999999999999E-4</v>
      </c>
      <c r="J104" s="2">
        <v>3.0000000000000001E-5</v>
      </c>
      <c r="K104" s="2">
        <v>1.8000000000000001E-4</v>
      </c>
      <c r="L104" s="2">
        <v>1.0000000000000001E-5</v>
      </c>
      <c r="M104" s="2">
        <f t="shared" si="9"/>
        <v>1.9900000000000001E-4</v>
      </c>
    </row>
    <row r="105" spans="1:13" x14ac:dyDescent="0.2">
      <c r="A105" s="16"/>
      <c r="B105" s="3" t="s">
        <v>0</v>
      </c>
      <c r="C105" s="2">
        <v>1.15E-3</v>
      </c>
      <c r="D105" s="2">
        <v>1.3500000000000001E-3</v>
      </c>
      <c r="E105" s="2">
        <v>1.4499999999999999E-3</v>
      </c>
      <c r="F105" s="2">
        <v>1.33E-3</v>
      </c>
      <c r="G105" s="2">
        <v>2.2300000000000002E-3</v>
      </c>
      <c r="H105" s="2">
        <v>4.6000000000000001E-4</v>
      </c>
      <c r="I105" s="2">
        <v>2.2599999999999999E-3</v>
      </c>
      <c r="J105" s="2">
        <v>3.8999999999999999E-4</v>
      </c>
      <c r="K105" s="2">
        <v>1.7700000000000001E-3</v>
      </c>
      <c r="L105" s="2">
        <v>6.2E-4</v>
      </c>
      <c r="M105" s="2">
        <f t="shared" si="9"/>
        <v>1.3010000000000001E-3</v>
      </c>
    </row>
    <row r="106" spans="1:13" x14ac:dyDescent="0.2">
      <c r="A106" s="16"/>
      <c r="B106" s="4" t="s">
        <v>7</v>
      </c>
      <c r="C106" s="2">
        <v>4.8000000000000001E-4</v>
      </c>
      <c r="D106" s="2">
        <v>2.5000000000000001E-4</v>
      </c>
      <c r="E106" s="2">
        <v>1.6100000000000001E-3</v>
      </c>
      <c r="F106" s="2">
        <v>1.33E-3</v>
      </c>
      <c r="G106" s="2">
        <v>1.4400000000000001E-3</v>
      </c>
      <c r="H106" s="2">
        <v>5.1000000000000004E-4</v>
      </c>
      <c r="I106" s="2">
        <v>6.8999999999999997E-4</v>
      </c>
      <c r="J106" s="2">
        <v>1.1E-4</v>
      </c>
      <c r="K106" s="2">
        <v>1.82E-3</v>
      </c>
      <c r="L106" s="2">
        <v>6.3000000000000003E-4</v>
      </c>
      <c r="M106" s="2">
        <f>AVERAGE(C106:L106)</f>
        <v>8.8699999999999998E-4</v>
      </c>
    </row>
  </sheetData>
  <mergeCells count="22">
    <mergeCell ref="A6:B6"/>
    <mergeCell ref="A5:L5"/>
    <mergeCell ref="A40:L40"/>
    <mergeCell ref="A74:L74"/>
    <mergeCell ref="A18:A22"/>
    <mergeCell ref="A28:A32"/>
    <mergeCell ref="A7:A12"/>
    <mergeCell ref="A53:A57"/>
    <mergeCell ref="A42:A47"/>
    <mergeCell ref="A97:A101"/>
    <mergeCell ref="A102:A106"/>
    <mergeCell ref="A13:A17"/>
    <mergeCell ref="A48:A52"/>
    <mergeCell ref="A82:A86"/>
    <mergeCell ref="A23:A27"/>
    <mergeCell ref="A33:A37"/>
    <mergeCell ref="A87:A91"/>
    <mergeCell ref="A58:A62"/>
    <mergeCell ref="A92:A96"/>
    <mergeCell ref="A63:A67"/>
    <mergeCell ref="A68:A72"/>
    <mergeCell ref="A76:A8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2020-01-10T08:28:08Z</dcterms:modified>
</cp:coreProperties>
</file>