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filterPrivacy="1"/>
  <xr:revisionPtr revIDLastSave="0" documentId="13_ncr:1_{08286835-B130-411B-815F-1786F85ABA91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tudyPhaseLev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" l="1"/>
  <c r="D3" i="1" l="1"/>
  <c r="C4" i="1"/>
  <c r="B4" i="1"/>
  <c r="D4" i="1" s="1"/>
  <c r="C10" i="1"/>
  <c r="B10" i="1"/>
  <c r="D10" i="1" s="1"/>
</calcChain>
</file>

<file path=xl/sharedStrings.xml><?xml version="1.0" encoding="utf-8"?>
<sst xmlns="http://schemas.openxmlformats.org/spreadsheetml/2006/main" count="31" uniqueCount="29">
  <si>
    <t xml:space="preserve">      初级中学 Regular Junior Secondary Schools</t>
  </si>
  <si>
    <t xml:space="preserve">      九年一贯制学校9-Year Schools</t>
  </si>
  <si>
    <t xml:space="preserve">      十二年一贯制学校12-Year Schools</t>
  </si>
  <si>
    <t xml:space="preserve">      完全中学 Combined Secondary Schools</t>
  </si>
  <si>
    <t xml:space="preserve">      职业初中 Vocational Junior Secondary Schools</t>
  </si>
  <si>
    <t xml:space="preserve">      小学 Primary Schools</t>
  </si>
  <si>
    <t>总计</t>
    <phoneticPr fontId="3" type="noConversion"/>
  </si>
  <si>
    <t>女生 Female</t>
  </si>
  <si>
    <t>女生 Female</t>
    <phoneticPr fontId="3" type="noConversion"/>
  </si>
  <si>
    <t>男生 Male</t>
  </si>
  <si>
    <t>男生 Male</t>
    <phoneticPr fontId="3" type="noConversion"/>
  </si>
  <si>
    <t>学段 Phase of Studying</t>
  </si>
  <si>
    <t>学段 Phase of Studying</t>
    <phoneticPr fontId="3" type="noConversion"/>
  </si>
  <si>
    <t>中等教育 Secondary Education</t>
  </si>
  <si>
    <t>中等教育 Secondary Education</t>
    <phoneticPr fontId="3" type="noConversion"/>
  </si>
  <si>
    <t xml:space="preserve">  普通小学 Regular Primary Schools</t>
  </si>
  <si>
    <t xml:space="preserve">  普通小学 Regular Primary Schools</t>
    <phoneticPr fontId="3" type="noConversion"/>
  </si>
  <si>
    <t xml:space="preserve">  初中 Junior Secondary Schools</t>
  </si>
  <si>
    <t xml:space="preserve">  初中 Junior Secondary Schools</t>
    <phoneticPr fontId="3" type="noConversion"/>
  </si>
  <si>
    <t xml:space="preserve">  普通高中 Regular Senior Secondary Schools</t>
  </si>
  <si>
    <t xml:space="preserve">  普通高中 Regular Senior Secondary Schools</t>
    <phoneticPr fontId="3" type="noConversion"/>
  </si>
  <si>
    <t>Eastern Region</t>
    <phoneticPr fontId="3" type="noConversion"/>
  </si>
  <si>
    <t>Central Region</t>
    <phoneticPr fontId="3" type="noConversion"/>
  </si>
  <si>
    <t>Northeast Region</t>
    <phoneticPr fontId="3" type="noConversion"/>
  </si>
  <si>
    <t>Western Region</t>
    <phoneticPr fontId="3" type="noConversion"/>
  </si>
  <si>
    <t>地区 Region</t>
    <phoneticPr fontId="3" type="noConversion"/>
  </si>
  <si>
    <t>小学一年级</t>
    <phoneticPr fontId="3" type="noConversion"/>
  </si>
  <si>
    <t>小学二年级</t>
    <phoneticPr fontId="3" type="noConversion"/>
  </si>
  <si>
    <t>·小学三年级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</si>
</sst>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u/>
      <sz val="12"/>
      <color indexed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49" fontId="2" fillId="0" borderId="1" xfId="1" applyNumberFormat="1" applyFont="1" applyFill="1" applyBorder="1" applyAlignment="1" applyProtection="1">
      <alignment horizontal="left" vertical="center" wrapText="1"/>
    </xf>
    <xf numFmtId="49" fontId="4" fillId="0" borderId="1" xfId="2" applyNumberFormat="1" applyFont="1" applyFill="1" applyBorder="1" applyAlignment="1" applyProtection="1">
      <alignment horizontal="left" vertical="center" wrapText="1"/>
    </xf>
    <xf numFmtId="49" fontId="6" fillId="0" borderId="1" xfId="2" applyNumberFormat="1" applyFont="1" applyFill="1" applyBorder="1" applyAlignment="1" applyProtection="1">
      <alignment horizontal="left" vertical="center" wrapText="1"/>
    </xf>
    <xf numFmtId="0" fontId="4" fillId="0" borderId="2" xfId="2" applyNumberFormat="1" applyFont="1" applyFill="1" applyBorder="1" applyAlignment="1" applyProtection="1">
      <alignment horizontal="right" vertical="center" wrapText="1"/>
    </xf>
    <xf numFmtId="0" fontId="2" fillId="0" borderId="3" xfId="0" applyNumberFormat="1" applyFont="1" applyFill="1" applyBorder="1" applyAlignment="1" applyProtection="1">
      <alignment horizontal="right" vertical="center" wrapText="1"/>
    </xf>
  </cellXfs>
  <cellStyles count="4">
    <cellStyle name="常规" xfId="0" builtinId="0"/>
    <cellStyle name="常规 2" xfId="1" xr:uid="{00000000-0005-0000-0000-00002F000000}"/>
    <cellStyle name="常规 3" xfId="2" xr:uid="{00000000-0005-0000-0000-000031000000}"/>
    <cellStyle name="超链接 2" xfId="3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B14" sqref="B14"/>
    </sheetView>
  </sheetViews>
  <sheetFormatPr defaultRowHeight="14.25" x14ac:dyDescent="0.2"/>
  <cols>
    <col min="1" max="1" width="45.625" customWidth="1"/>
    <col min="2" max="3" width="19.125" customWidth="1"/>
    <col min="4" max="4" width="10.5" bestFit="1" customWidth="1"/>
  </cols>
  <sheetData>
    <row r="1" spans="1:4" x14ac:dyDescent="0.2">
      <c r="A1" s="1" t="s">
        <v>12</v>
      </c>
      <c r="B1" s="1" t="s">
        <v>10</v>
      </c>
      <c r="C1" s="1" t="s">
        <v>8</v>
      </c>
      <c r="D1" s="4"/>
    </row>
    <row r="2" spans="1:4" x14ac:dyDescent="0.2">
      <c r="A2" s="3" t="s">
        <v>14</v>
      </c>
      <c r="B2" s="4"/>
      <c r="C2" s="4"/>
      <c r="D2" s="4"/>
    </row>
    <row r="3" spans="1:4" x14ac:dyDescent="0.2">
      <c r="A3" s="2" t="s">
        <v>20</v>
      </c>
      <c r="B3" s="4">
        <v>12369437</v>
      </c>
      <c r="C3" s="4">
        <v>12575092</v>
      </c>
      <c r="D3" s="4">
        <f>SUM(B3:C3)</f>
        <v>24944529</v>
      </c>
    </row>
    <row r="4" spans="1:4" x14ac:dyDescent="0.2">
      <c r="A4" s="2" t="s">
        <v>18</v>
      </c>
      <c r="B4" s="4">
        <f>SUM(B5:B9)</f>
        <v>26326103</v>
      </c>
      <c r="C4" s="4">
        <f>SUM(C5:C9)</f>
        <v>22814790</v>
      </c>
      <c r="D4" s="4">
        <f>SUM(B4:C4)</f>
        <v>49140893</v>
      </c>
    </row>
    <row r="5" spans="1:4" x14ac:dyDescent="0.2">
      <c r="A5" s="2" t="s">
        <v>0</v>
      </c>
      <c r="B5" s="4">
        <v>17621463</v>
      </c>
      <c r="C5" s="4">
        <v>15574760</v>
      </c>
      <c r="D5" s="4"/>
    </row>
    <row r="6" spans="1:4" x14ac:dyDescent="0.2">
      <c r="A6" s="2" t="s">
        <v>1</v>
      </c>
      <c r="B6" s="4">
        <v>4617244</v>
      </c>
      <c r="C6" s="4">
        <v>3767961</v>
      </c>
      <c r="D6" s="4"/>
    </row>
    <row r="7" spans="1:4" x14ac:dyDescent="0.2">
      <c r="A7" s="2" t="s">
        <v>2</v>
      </c>
      <c r="B7" s="4">
        <v>915391</v>
      </c>
      <c r="C7" s="4">
        <v>668332</v>
      </c>
      <c r="D7" s="4"/>
    </row>
    <row r="8" spans="1:4" x14ac:dyDescent="0.2">
      <c r="A8" s="2" t="s">
        <v>3</v>
      </c>
      <c r="B8" s="4">
        <v>3170753</v>
      </c>
      <c r="C8" s="4">
        <v>2802819</v>
      </c>
      <c r="D8" s="4"/>
    </row>
    <row r="9" spans="1:4" x14ac:dyDescent="0.2">
      <c r="A9" s="2" t="s">
        <v>4</v>
      </c>
      <c r="B9" s="4">
        <v>1252</v>
      </c>
      <c r="C9" s="4">
        <v>918</v>
      </c>
      <c r="D9" s="4"/>
    </row>
    <row r="10" spans="1:4" x14ac:dyDescent="0.2">
      <c r="A10" s="2" t="s">
        <v>16</v>
      </c>
      <c r="B10" s="4">
        <f>SUM(B11:B13)</f>
        <v>57216012</v>
      </c>
      <c r="C10" s="4">
        <f>SUM(C11:C13)</f>
        <v>50037520</v>
      </c>
      <c r="D10" s="4">
        <f>SUM(B10:C10)</f>
        <v>107253532</v>
      </c>
    </row>
    <row r="11" spans="1:4" x14ac:dyDescent="0.2">
      <c r="A11" s="2" t="s">
        <v>5</v>
      </c>
      <c r="B11" s="4">
        <v>49436372</v>
      </c>
      <c r="C11" s="4">
        <v>43673846</v>
      </c>
      <c r="D11" s="4"/>
    </row>
    <row r="12" spans="1:4" x14ac:dyDescent="0.2">
      <c r="A12" s="2" t="s">
        <v>1</v>
      </c>
      <c r="B12" s="4">
        <v>6863528</v>
      </c>
      <c r="C12" s="4">
        <v>5690537</v>
      </c>
      <c r="D12" s="4"/>
    </row>
    <row r="13" spans="1:4" x14ac:dyDescent="0.2">
      <c r="A13" s="2" t="s">
        <v>2</v>
      </c>
      <c r="B13" s="4">
        <v>916112</v>
      </c>
      <c r="C13" s="4">
        <v>673137</v>
      </c>
      <c r="D13" s="4"/>
    </row>
    <row r="14" spans="1:4" x14ac:dyDescent="0.2">
      <c r="A14" s="2"/>
      <c r="B14" s="4"/>
      <c r="C14" s="4"/>
    </row>
    <row r="15" spans="1:4" x14ac:dyDescent="0.2">
      <c r="A15" s="2"/>
      <c r="B15" s="4"/>
      <c r="C15" s="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000E-EEA9-4A69-B306-7F2CA4A8BF94}">
  <dimension ref="A8:E25"/>
  <sheetViews>
    <sheetView tabSelected="1" workbookViewId="0">
      <selection activeCell="A26" sqref="A26"/>
    </sheetView>
  </sheetViews>
  <sheetFormatPr defaultRowHeight="14.25" x14ac:dyDescent="0.2"/>
  <cols>
    <col min="1" max="1" width="45.75" bestFit="1" customWidth="1"/>
    <col min="2" max="2" width="9.75" bestFit="1" customWidth="1"/>
    <col min="3" max="3" width="11.75" bestFit="1" customWidth="1"/>
    <col min="4" max="4" width="10.5" bestFit="1" customWidth="1"/>
  </cols>
  <sheetData>
    <row r="8" spans="1:5" x14ac:dyDescent="0.2">
      <c r="A8" t="s">
        <v>11</v>
      </c>
      <c r="B8" t="s">
        <v>9</v>
      </c>
      <c r="C8" t="s">
        <v>7</v>
      </c>
    </row>
    <row r="9" spans="1:5" x14ac:dyDescent="0.2">
      <c r="A9" t="s">
        <v>13</v>
      </c>
    </row>
    <row r="10" spans="1:5" x14ac:dyDescent="0.2">
      <c r="A10" t="s">
        <v>19</v>
      </c>
      <c r="B10">
        <v>12369437</v>
      </c>
      <c r="C10">
        <v>12575092</v>
      </c>
      <c r="D10">
        <v>24944529</v>
      </c>
    </row>
    <row r="11" spans="1:5" x14ac:dyDescent="0.2">
      <c r="A11" t="s">
        <v>17</v>
      </c>
      <c r="B11">
        <v>26326103</v>
      </c>
      <c r="C11">
        <v>22814790</v>
      </c>
      <c r="D11">
        <v>49140893</v>
      </c>
    </row>
    <row r="12" spans="1:5" x14ac:dyDescent="0.2">
      <c r="A12" t="s">
        <v>15</v>
      </c>
      <c r="B12">
        <v>57216012</v>
      </c>
      <c r="C12">
        <v>50037520</v>
      </c>
      <c r="D12">
        <v>107253532</v>
      </c>
    </row>
    <row r="13" spans="1:5" x14ac:dyDescent="0.2">
      <c r="A13" t="s">
        <v>6</v>
      </c>
      <c r="B13">
        <v>95911552</v>
      </c>
      <c r="C13">
        <v>85427402</v>
      </c>
      <c r="D13">
        <v>181338954</v>
      </c>
    </row>
    <row r="14" spans="1:5" x14ac:dyDescent="0.2">
      <c r="A14" t="s">
        <v>25</v>
      </c>
    </row>
    <row r="15" spans="1:5" x14ac:dyDescent="0.2">
      <c r="A15" t="s">
        <v>21</v>
      </c>
      <c r="B15">
        <v>41383093</v>
      </c>
      <c r="C15">
        <v>17330811</v>
      </c>
      <c r="D15">
        <v>8038641</v>
      </c>
      <c r="E15">
        <v>66752545</v>
      </c>
    </row>
    <row r="16" spans="1:5" x14ac:dyDescent="0.2">
      <c r="A16" t="s">
        <v>22</v>
      </c>
      <c r="B16">
        <v>30465113</v>
      </c>
      <c r="C16">
        <v>14351854</v>
      </c>
      <c r="D16">
        <v>7035840</v>
      </c>
      <c r="E16">
        <v>51852807</v>
      </c>
    </row>
    <row r="17" spans="1:5" x14ac:dyDescent="0.2">
      <c r="A17" t="s">
        <v>23</v>
      </c>
      <c r="B17">
        <v>4399193</v>
      </c>
      <c r="C17">
        <v>2583087</v>
      </c>
      <c r="D17">
        <v>1571642</v>
      </c>
      <c r="E17">
        <v>8553922</v>
      </c>
    </row>
    <row r="18" spans="1:5" x14ac:dyDescent="0.2">
      <c r="A18" t="s">
        <v>24</v>
      </c>
      <c r="B18">
        <v>31006133</v>
      </c>
      <c r="C18">
        <v>14005610</v>
      </c>
      <c r="D18">
        <v>7496927</v>
      </c>
      <c r="E18">
        <v>52508670</v>
      </c>
    </row>
    <row r="24" spans="1:5" x14ac:dyDescent="0.2">
      <c r="A24" t="s">
        <v>26</v>
      </c>
      <c r="B24" t="s">
        <v>27</v>
      </c>
      <c r="C24" t="s">
        <v>28</v>
      </c>
    </row>
    <row r="25" spans="1:5" x14ac:dyDescent="0.2">
      <c r="A25" s="5">
        <v>18083414</v>
      </c>
      <c r="B25" s="5">
        <v>18692983</v>
      </c>
      <c r="C25" s="5">
        <v>18673509</v>
      </c>
      <c r="D25">
        <f>SUM(A25:C25)</f>
        <v>55449906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StudyPhaseLevel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2023-04-18T06:50:11Z</dcterms:modified>
</cp:coreProperties>
</file>