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longqi/Desktop/project/conPerfor/sequPerfor/"/>
    </mc:Choice>
  </mc:AlternateContent>
  <bookViews>
    <workbookView xWindow="0" yWindow="0" windowWidth="28800" windowHeight="16240" tabRatio="500"/>
  </bookViews>
  <sheets>
    <sheet name="analyse" sheetId="4" r:id="rId1"/>
    <sheet name="data" sheetId="1" r:id="rId2"/>
  </sheets>
  <definedNames>
    <definedName name="result_1" localSheetId="1">data!$A$2:$C$31</definedName>
  </definedNames>
  <calcPr calcId="150000" concurrentCalc="0"/>
  <pivotCaches>
    <pivotCache cacheId="14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4" l="1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C11" i="4"/>
  <c r="D11" i="4"/>
  <c r="E11" i="4"/>
  <c r="F11" i="4"/>
  <c r="G11" i="4"/>
  <c r="H11" i="4"/>
  <c r="I11" i="4"/>
  <c r="J11" i="4"/>
  <c r="K11" i="4"/>
  <c r="B11" i="4"/>
</calcChain>
</file>

<file path=xl/connections.xml><?xml version="1.0" encoding="utf-8"?>
<connections xmlns="http://schemas.openxmlformats.org/spreadsheetml/2006/main">
  <connection id="1" name="result" type="6" refreshedVersion="0" background="1" saveData="1">
    <textPr fileType="mac" codePage="10000" sourceFile="/Users/longqi/Desktop/project/conPerfor/sequPerfor/result.txt" tab="0" comma="1" delimiter=":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<sst xmlns="http://schemas.openxmlformats.org/spreadsheetml/2006/main" count="55" uniqueCount="21">
  <si>
    <t>规模</t>
    <rPh sb="0" eb="1">
      <t>gui'mo</t>
    </rPh>
    <phoneticPr fontId="1" type="noConversion"/>
  </si>
  <si>
    <t>求和/时间</t>
  </si>
  <si>
    <t>列标签</t>
  </si>
  <si>
    <t>总计</t>
  </si>
  <si>
    <t>行标签</t>
  </si>
  <si>
    <t>容器</t>
    <rPh sb="0" eb="1">
      <t>rong'qi</t>
    </rPh>
    <phoneticPr fontId="1" type="noConversion"/>
  </si>
  <si>
    <t>vector</t>
  </si>
  <si>
    <t>deque</t>
  </si>
  <si>
    <t>list</t>
  </si>
  <si>
    <t>规模</t>
    <rPh sb="0" eb="1">
      <t>gui'm</t>
    </rPh>
    <phoneticPr fontId="1" type="noConversion"/>
  </si>
  <si>
    <t>时间</t>
    <rPh sb="0" eb="1">
      <t>shi'ian</t>
    </rPh>
    <phoneticPr fontId="1" type="noConversion"/>
  </si>
  <si>
    <t>1000000</t>
  </si>
  <si>
    <t>2000000</t>
  </si>
  <si>
    <t>3000000</t>
  </si>
  <si>
    <t>4000000</t>
  </si>
  <si>
    <t>5000000</t>
  </si>
  <si>
    <t>6000000</t>
  </si>
  <si>
    <t>7000000</t>
  </si>
  <si>
    <t>8000000</t>
  </si>
  <si>
    <t>9000000</t>
  </si>
  <si>
    <t>10000000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</si>
</sst>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5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0.59999389629810485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38" fontId="0" fillId="0" borderId="0" xfId="0" applyNumberFormat="1"/>
    <xf numFmtId="38" fontId="0" fillId="0" borderId="0" xfId="0" applyNumberFormat="1" applyAlignment="1">
      <alignment horizontal="left" vertical="center"/>
    </xf>
    <xf numFmtId="0" fontId="0" fillId="0" borderId="0" xfId="0" applyNumberFormat="1"/>
    <xf numFmtId="0" fontId="2" fillId="2" borderId="1" xfId="0" applyFont="1" applyFill="1" applyBorder="1"/>
    <xf numFmtId="0" fontId="0" fillId="0" borderId="0" xfId="0" pivotButton="1"/>
    <xf numFmtId="0" fontId="0" fillId="0" borderId="3" xfId="0" applyNumberFormat="1" applyFont="1" applyBorder="1"/>
    <xf numFmtId="49" fontId="0" fillId="0" borderId="0" xfId="0" applyNumberFormat="1" applyAlignment="1">
      <alignment horizontal="left" vertical="center"/>
    </xf>
    <xf numFmtId="0" fontId="0" fillId="0" borderId="3" xfId="0" applyFont="1" applyBorder="1" applyAlignment="1">
      <alignment horizontal="left"/>
    </xf>
    <xf numFmtId="49" fontId="2" fillId="2" borderId="4" xfId="0" applyNumberFormat="1" applyFont="1" applyFill="1" applyBorder="1"/>
    <xf numFmtId="0" fontId="0" fillId="0" borderId="2" xfId="0" applyFont="1" applyBorder="1" applyAlignment="1">
      <alignment horizontal="left"/>
    </xf>
  </cellXfs>
  <cellStyles count="1">
    <cellStyle name="常规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engXian"/>
        <scheme val="minor"/>
      </font>
      <numFmt numFmtId="30" formatCode="@"/>
      <fill>
        <patternFill patternType="solid">
          <fgColor theme="9" tint="-0.249977111117893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border outline="0">
        <top style="thin">
          <color theme="9" tint="-0.249977111117893"/>
        </top>
        <bottom style="thin">
          <color theme="9" tint="0.79998168889431442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Sequence</a:t>
            </a:r>
            <a:r>
              <a:rPr lang="zh-CN" altLang="en-US" sz="1400" b="0" i="0" u="none" strike="noStrike" baseline="0">
                <a:effectLst/>
              </a:rPr>
              <a:t> </a:t>
            </a:r>
            <a:r>
              <a:rPr lang="en-US" altLang="zh-CN" sz="1400" b="0" i="0" u="none" strike="noStrike" baseline="0">
                <a:effectLst/>
              </a:rPr>
              <a:t>Container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analyse!$A$11</c:f>
              <c:strCache>
                <c:ptCount val="1"/>
                <c:pt idx="0">
                  <c:v>deque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analyse!$B$10:$K$10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analyse!$B$11:$K$11</c:f>
              <c:numCache>
                <c:formatCode>General</c:formatCode>
                <c:ptCount val="10"/>
                <c:pt idx="0">
                  <c:v>457049.0</c:v>
                </c:pt>
                <c:pt idx="1">
                  <c:v>994704.0</c:v>
                </c:pt>
                <c:pt idx="2">
                  <c:v>1.379199E6</c:v>
                </c:pt>
                <c:pt idx="3">
                  <c:v>1.895974E6</c:v>
                </c:pt>
                <c:pt idx="4">
                  <c:v>2.311407E6</c:v>
                </c:pt>
                <c:pt idx="5">
                  <c:v>2.759636E6</c:v>
                </c:pt>
                <c:pt idx="6">
                  <c:v>3.2185E6</c:v>
                </c:pt>
                <c:pt idx="7">
                  <c:v>3.679292E6</c:v>
                </c:pt>
                <c:pt idx="8">
                  <c:v>4.119475E6</c:v>
                </c:pt>
                <c:pt idx="9">
                  <c:v>4.605185E6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analyse!$A$12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analyse!$B$10:$K$10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analyse!$B$12:$K$12</c:f>
              <c:numCache>
                <c:formatCode>General</c:formatCode>
                <c:ptCount val="10"/>
                <c:pt idx="0">
                  <c:v>458535.0</c:v>
                </c:pt>
                <c:pt idx="1">
                  <c:v>944472.0</c:v>
                </c:pt>
                <c:pt idx="2">
                  <c:v>1.381529E6</c:v>
                </c:pt>
                <c:pt idx="3">
                  <c:v>1.835288E6</c:v>
                </c:pt>
                <c:pt idx="4">
                  <c:v>2.339057E6</c:v>
                </c:pt>
                <c:pt idx="5">
                  <c:v>2.765704E6</c:v>
                </c:pt>
                <c:pt idx="6">
                  <c:v>3.221048E6</c:v>
                </c:pt>
                <c:pt idx="7">
                  <c:v>3.696224E6</c:v>
                </c:pt>
                <c:pt idx="8">
                  <c:v>4.11566E6</c:v>
                </c:pt>
                <c:pt idx="9">
                  <c:v>4.664005E6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analyse!$A$13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analyse!$B$10:$K$10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analyse!$B$13:$K$13</c:f>
              <c:numCache>
                <c:formatCode>General</c:formatCode>
                <c:ptCount val="10"/>
                <c:pt idx="0">
                  <c:v>650975.0</c:v>
                </c:pt>
                <c:pt idx="1">
                  <c:v>1.296756E6</c:v>
                </c:pt>
                <c:pt idx="2">
                  <c:v>2.220265E6</c:v>
                </c:pt>
                <c:pt idx="3">
                  <c:v>2.642594E6</c:v>
                </c:pt>
                <c:pt idx="4">
                  <c:v>3.895771E6</c:v>
                </c:pt>
                <c:pt idx="5">
                  <c:v>4.247336E6</c:v>
                </c:pt>
                <c:pt idx="6">
                  <c:v>4.709233E6</c:v>
                </c:pt>
                <c:pt idx="7">
                  <c:v>5.129563E6</c:v>
                </c:pt>
                <c:pt idx="8">
                  <c:v>7.548361E6</c:v>
                </c:pt>
                <c:pt idx="9">
                  <c:v>7.702284E6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240400"/>
        <c:axId val="2042815552"/>
      </c:lineChart>
      <c:catAx>
        <c:axId val="20432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2815552"/>
        <c:crosses val="autoZero"/>
        <c:auto val="1"/>
        <c:lblAlgn val="ctr"/>
        <c:lblOffset val="100"/>
        <c:noMultiLvlLbl val="0"/>
      </c:catAx>
      <c:valAx>
        <c:axId val="20428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2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152400</xdr:rowOff>
    </xdr:from>
    <xdr:to>
      <xdr:col>12</xdr:col>
      <xdr:colOff>741600</xdr:colOff>
      <xdr:row>32</xdr:row>
      <xdr:rowOff>94800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541.713364930554" createdVersion="4" refreshedVersion="4" minRefreshableVersion="3" recordCount="30">
  <cacheSource type="worksheet">
    <worksheetSource ref="A1:C31" sheet="data"/>
  </cacheSource>
  <cacheFields count="3">
    <cacheField name="容器" numFmtId="49">
      <sharedItems count="3">
        <s v="vector"/>
        <s v="deque"/>
        <s v="list"/>
      </sharedItems>
    </cacheField>
    <cacheField name="规模" numFmtId="49">
      <sharedItems containsSemiMixedTypes="0" containsString="0" containsNumber="1" containsInteger="1" minValue="1000000" maxValue="10000000" count="10">
        <n v="1000000"/>
        <n v="2000000"/>
        <n v="3000000"/>
        <n v="4000000"/>
        <n v="5000000"/>
        <n v="6000000"/>
        <n v="7000000"/>
        <n v="8000000"/>
        <n v="9000000"/>
        <n v="10000000"/>
      </sharedItems>
    </cacheField>
    <cacheField name="时间" numFmtId="49">
      <sharedItems containsSemiMixedTypes="0" containsString="0" containsNumber="1" containsInteger="1" minValue="457049" maxValue="7702284" count="30">
        <n v="650975"/>
        <n v="457049"/>
        <n v="458535"/>
        <n v="1296756"/>
        <n v="994704"/>
        <n v="944472"/>
        <n v="2220265"/>
        <n v="1379199"/>
        <n v="1381529"/>
        <n v="2642594"/>
        <n v="1895974"/>
        <n v="1835288"/>
        <n v="3895771"/>
        <n v="2311407"/>
        <n v="2339057"/>
        <n v="4247336"/>
        <n v="2759636"/>
        <n v="2765704"/>
        <n v="4709233"/>
        <n v="3218500"/>
        <n v="3221048"/>
        <n v="5129563"/>
        <n v="3679292"/>
        <n v="3696224"/>
        <n v="7548361"/>
        <n v="4119475"/>
        <n v="4115660"/>
        <n v="7702284"/>
        <n v="4605185"/>
        <n v="4664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</r>
  <r>
    <x v="1"/>
    <x v="0"/>
    <x v="1"/>
  </r>
  <r>
    <x v="2"/>
    <x v="0"/>
    <x v="2"/>
  </r>
  <r>
    <x v="0"/>
    <x v="1"/>
    <x v="3"/>
  </r>
  <r>
    <x v="1"/>
    <x v="1"/>
    <x v="4"/>
  </r>
  <r>
    <x v="2"/>
    <x v="1"/>
    <x v="5"/>
  </r>
  <r>
    <x v="0"/>
    <x v="2"/>
    <x v="6"/>
  </r>
  <r>
    <x v="1"/>
    <x v="2"/>
    <x v="7"/>
  </r>
  <r>
    <x v="2"/>
    <x v="2"/>
    <x v="8"/>
  </r>
  <r>
    <x v="0"/>
    <x v="3"/>
    <x v="9"/>
  </r>
  <r>
    <x v="1"/>
    <x v="3"/>
    <x v="10"/>
  </r>
  <r>
    <x v="2"/>
    <x v="3"/>
    <x v="11"/>
  </r>
  <r>
    <x v="0"/>
    <x v="4"/>
    <x v="12"/>
  </r>
  <r>
    <x v="1"/>
    <x v="4"/>
    <x v="13"/>
  </r>
  <r>
    <x v="2"/>
    <x v="4"/>
    <x v="14"/>
  </r>
  <r>
    <x v="0"/>
    <x v="5"/>
    <x v="15"/>
  </r>
  <r>
    <x v="1"/>
    <x v="5"/>
    <x v="16"/>
  </r>
  <r>
    <x v="2"/>
    <x v="5"/>
    <x v="17"/>
  </r>
  <r>
    <x v="0"/>
    <x v="6"/>
    <x v="18"/>
  </r>
  <r>
    <x v="1"/>
    <x v="6"/>
    <x v="19"/>
  </r>
  <r>
    <x v="2"/>
    <x v="6"/>
    <x v="20"/>
  </r>
  <r>
    <x v="0"/>
    <x v="7"/>
    <x v="21"/>
  </r>
  <r>
    <x v="1"/>
    <x v="7"/>
    <x v="22"/>
  </r>
  <r>
    <x v="2"/>
    <x v="7"/>
    <x v="23"/>
  </r>
  <r>
    <x v="0"/>
    <x v="8"/>
    <x v="24"/>
  </r>
  <r>
    <x v="1"/>
    <x v="8"/>
    <x v="25"/>
  </r>
  <r>
    <x v="2"/>
    <x v="8"/>
    <x v="26"/>
  </r>
  <r>
    <x v="0"/>
    <x v="9"/>
    <x v="27"/>
  </r>
  <r>
    <x v="1"/>
    <x v="9"/>
    <x v="28"/>
  </r>
  <r>
    <x v="2"/>
    <x v="9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1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L8" firstHeaderRow="1" firstDataRow="2" firstDataCol="1"/>
  <pivotFields count="3">
    <pivotField axis="axisRow" showAll="0">
      <items count="4">
        <item x="1"/>
        <item x="2"/>
        <item x="0"/>
        <item t="default"/>
      </items>
    </pivotField>
    <pivotField axis="axisCol" numFmtId="49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49" showAll="0">
      <items count="31">
        <item x="1"/>
        <item x="2"/>
        <item x="0"/>
        <item x="5"/>
        <item x="4"/>
        <item x="3"/>
        <item x="7"/>
        <item x="8"/>
        <item x="11"/>
        <item x="10"/>
        <item x="6"/>
        <item x="13"/>
        <item x="14"/>
        <item x="9"/>
        <item x="16"/>
        <item x="17"/>
        <item x="19"/>
        <item x="20"/>
        <item x="22"/>
        <item x="23"/>
        <item x="12"/>
        <item x="26"/>
        <item x="25"/>
        <item x="15"/>
        <item x="28"/>
        <item x="29"/>
        <item x="18"/>
        <item x="21"/>
        <item x="24"/>
        <item x="27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求和/时间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esult_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表1" displayName="表1" ref="A10:K13" totalsRowShown="0" headerRowDxfId="1" dataDxfId="2" tableBorderDxfId="13">
  <autoFilter ref="A10:K13"/>
  <tableColumns count="11">
    <tableColumn id="1" name="规模" dataDxfId="12"/>
    <tableColumn id="2" name="1000000" dataDxfId="0">
      <calculatedColumnFormula>B5</calculatedColumnFormula>
    </tableColumn>
    <tableColumn id="3" name="2000000" dataDxfId="11">
      <calculatedColumnFormula>C5</calculatedColumnFormula>
    </tableColumn>
    <tableColumn id="4" name="3000000" dataDxfId="10">
      <calculatedColumnFormula>D5</calculatedColumnFormula>
    </tableColumn>
    <tableColumn id="5" name="4000000" dataDxfId="9">
      <calculatedColumnFormula>E5</calculatedColumnFormula>
    </tableColumn>
    <tableColumn id="6" name="5000000" dataDxfId="8">
      <calculatedColumnFormula>F5</calculatedColumnFormula>
    </tableColumn>
    <tableColumn id="7" name="6000000" dataDxfId="7">
      <calculatedColumnFormula>G5</calculatedColumnFormula>
    </tableColumn>
    <tableColumn id="8" name="7000000" dataDxfId="6">
      <calculatedColumnFormula>H5</calculatedColumnFormula>
    </tableColumn>
    <tableColumn id="9" name="8000000" dataDxfId="5">
      <calculatedColumnFormula>I5</calculatedColumnFormula>
    </tableColumn>
    <tableColumn id="10" name="9000000" dataDxfId="4">
      <calculatedColumnFormula>J5</calculatedColumnFormula>
    </tableColumn>
    <tableColumn id="11" name="10000000" dataDxfId="3">
      <calculatedColumnFormula>K5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tabSelected="1" workbookViewId="0">
      <selection activeCell="N11" sqref="N11"/>
    </sheetView>
  </sheetViews>
  <sheetFormatPr baseColWidth="10" defaultRowHeight="16" x14ac:dyDescent="0.2"/>
  <cols>
    <col min="1" max="1" width="10.1640625" customWidth="1"/>
    <col min="2" max="10" width="11" customWidth="1"/>
    <col min="11" max="11" width="12" customWidth="1"/>
  </cols>
  <sheetData>
    <row r="3" spans="1:12" x14ac:dyDescent="0.2">
      <c r="A3" s="7" t="s">
        <v>1</v>
      </c>
      <c r="B3" s="7" t="s">
        <v>2</v>
      </c>
    </row>
    <row r="4" spans="1:12" x14ac:dyDescent="0.2">
      <c r="A4" s="7" t="s">
        <v>4</v>
      </c>
      <c r="B4" s="1">
        <v>1000000</v>
      </c>
      <c r="C4" s="1">
        <v>2000000</v>
      </c>
      <c r="D4" s="1">
        <v>3000000</v>
      </c>
      <c r="E4" s="1">
        <v>4000000</v>
      </c>
      <c r="F4" s="1">
        <v>5000000</v>
      </c>
      <c r="G4" s="1">
        <v>6000000</v>
      </c>
      <c r="H4" s="1">
        <v>7000000</v>
      </c>
      <c r="I4" s="1">
        <v>8000000</v>
      </c>
      <c r="J4" s="1">
        <v>9000000</v>
      </c>
      <c r="K4" s="1">
        <v>10000000</v>
      </c>
      <c r="L4" s="1" t="s">
        <v>3</v>
      </c>
    </row>
    <row r="5" spans="1:12" x14ac:dyDescent="0.2">
      <c r="A5" s="2" t="s">
        <v>7</v>
      </c>
      <c r="B5" s="5">
        <v>457049</v>
      </c>
      <c r="C5" s="5">
        <v>994704</v>
      </c>
      <c r="D5" s="5">
        <v>1379199</v>
      </c>
      <c r="E5" s="5">
        <v>1895974</v>
      </c>
      <c r="F5" s="5">
        <v>2311407</v>
      </c>
      <c r="G5" s="5">
        <v>2759636</v>
      </c>
      <c r="H5" s="5">
        <v>3218500</v>
      </c>
      <c r="I5" s="5">
        <v>3679292</v>
      </c>
      <c r="J5" s="5">
        <v>4119475</v>
      </c>
      <c r="K5" s="5">
        <v>4605185</v>
      </c>
      <c r="L5" s="5">
        <v>25420421</v>
      </c>
    </row>
    <row r="6" spans="1:12" x14ac:dyDescent="0.2">
      <c r="A6" s="2" t="s">
        <v>8</v>
      </c>
      <c r="B6" s="5">
        <v>458535</v>
      </c>
      <c r="C6" s="5">
        <v>944472</v>
      </c>
      <c r="D6" s="5">
        <v>1381529</v>
      </c>
      <c r="E6" s="5">
        <v>1835288</v>
      </c>
      <c r="F6" s="5">
        <v>2339057</v>
      </c>
      <c r="G6" s="5">
        <v>2765704</v>
      </c>
      <c r="H6" s="5">
        <v>3221048</v>
      </c>
      <c r="I6" s="5">
        <v>3696224</v>
      </c>
      <c r="J6" s="5">
        <v>4115660</v>
      </c>
      <c r="K6" s="5">
        <v>4664005</v>
      </c>
      <c r="L6" s="5">
        <v>25421522</v>
      </c>
    </row>
    <row r="7" spans="1:12" x14ac:dyDescent="0.2">
      <c r="A7" s="2" t="s">
        <v>6</v>
      </c>
      <c r="B7" s="5">
        <v>650975</v>
      </c>
      <c r="C7" s="5">
        <v>1296756</v>
      </c>
      <c r="D7" s="5">
        <v>2220265</v>
      </c>
      <c r="E7" s="5">
        <v>2642594</v>
      </c>
      <c r="F7" s="5">
        <v>3895771</v>
      </c>
      <c r="G7" s="5">
        <v>4247336</v>
      </c>
      <c r="H7" s="5">
        <v>4709233</v>
      </c>
      <c r="I7" s="5">
        <v>5129563</v>
      </c>
      <c r="J7" s="5">
        <v>7548361</v>
      </c>
      <c r="K7" s="5">
        <v>7702284</v>
      </c>
      <c r="L7" s="5">
        <v>40043138</v>
      </c>
    </row>
    <row r="8" spans="1:12" x14ac:dyDescent="0.2">
      <c r="A8" s="2" t="s">
        <v>3</v>
      </c>
      <c r="B8" s="5">
        <v>1566559</v>
      </c>
      <c r="C8" s="5">
        <v>3235932</v>
      </c>
      <c r="D8" s="5">
        <v>4980993</v>
      </c>
      <c r="E8" s="5">
        <v>6373856</v>
      </c>
      <c r="F8" s="5">
        <v>8546235</v>
      </c>
      <c r="G8" s="5">
        <v>9772676</v>
      </c>
      <c r="H8" s="5">
        <v>11148781</v>
      </c>
      <c r="I8" s="5">
        <v>12505079</v>
      </c>
      <c r="J8" s="5">
        <v>15783496</v>
      </c>
      <c r="K8" s="5">
        <v>16971474</v>
      </c>
      <c r="L8" s="5">
        <v>90885081</v>
      </c>
    </row>
    <row r="10" spans="1:12" x14ac:dyDescent="0.2">
      <c r="A10" s="6" t="s">
        <v>0</v>
      </c>
      <c r="B10" s="11" t="s">
        <v>11</v>
      </c>
      <c r="C10" s="11" t="s">
        <v>12</v>
      </c>
      <c r="D10" s="11" t="s">
        <v>13</v>
      </c>
      <c r="E10" s="11" t="s">
        <v>14</v>
      </c>
      <c r="F10" s="11" t="s">
        <v>15</v>
      </c>
      <c r="G10" s="11" t="s">
        <v>16</v>
      </c>
      <c r="H10" s="11" t="s">
        <v>17</v>
      </c>
      <c r="I10" s="11" t="s">
        <v>18</v>
      </c>
      <c r="J10" s="11" t="s">
        <v>19</v>
      </c>
      <c r="K10" s="11" t="s">
        <v>20</v>
      </c>
    </row>
    <row r="11" spans="1:12" x14ac:dyDescent="0.2">
      <c r="A11" s="10" t="s">
        <v>7</v>
      </c>
      <c r="B11" s="8">
        <f t="shared" ref="B11:K11" si="0">B5</f>
        <v>457049</v>
      </c>
      <c r="C11" s="8">
        <f t="shared" si="0"/>
        <v>994704</v>
      </c>
      <c r="D11" s="8">
        <f t="shared" si="0"/>
        <v>1379199</v>
      </c>
      <c r="E11" s="8">
        <f t="shared" si="0"/>
        <v>1895974</v>
      </c>
      <c r="F11" s="8">
        <f t="shared" si="0"/>
        <v>2311407</v>
      </c>
      <c r="G11" s="8">
        <f t="shared" si="0"/>
        <v>2759636</v>
      </c>
      <c r="H11" s="8">
        <f t="shared" si="0"/>
        <v>3218500</v>
      </c>
      <c r="I11" s="8">
        <f t="shared" si="0"/>
        <v>3679292</v>
      </c>
      <c r="J11" s="8">
        <f t="shared" si="0"/>
        <v>4119475</v>
      </c>
      <c r="K11" s="8">
        <f t="shared" si="0"/>
        <v>4605185</v>
      </c>
    </row>
    <row r="12" spans="1:12" x14ac:dyDescent="0.2">
      <c r="A12" s="10" t="s">
        <v>8</v>
      </c>
      <c r="B12" s="8">
        <f t="shared" ref="B12:K12" si="1">B6</f>
        <v>458535</v>
      </c>
      <c r="C12" s="8">
        <f t="shared" si="1"/>
        <v>944472</v>
      </c>
      <c r="D12" s="8">
        <f t="shared" si="1"/>
        <v>1381529</v>
      </c>
      <c r="E12" s="8">
        <f t="shared" si="1"/>
        <v>1835288</v>
      </c>
      <c r="F12" s="8">
        <f t="shared" si="1"/>
        <v>2339057</v>
      </c>
      <c r="G12" s="8">
        <f t="shared" si="1"/>
        <v>2765704</v>
      </c>
      <c r="H12" s="8">
        <f t="shared" si="1"/>
        <v>3221048</v>
      </c>
      <c r="I12" s="8">
        <f t="shared" si="1"/>
        <v>3696224</v>
      </c>
      <c r="J12" s="8">
        <f t="shared" si="1"/>
        <v>4115660</v>
      </c>
      <c r="K12" s="8">
        <f t="shared" si="1"/>
        <v>4664005</v>
      </c>
    </row>
    <row r="13" spans="1:12" x14ac:dyDescent="0.2">
      <c r="A13" s="12" t="s">
        <v>6</v>
      </c>
      <c r="B13" s="8">
        <f t="shared" ref="B13:K13" si="2">B7</f>
        <v>650975</v>
      </c>
      <c r="C13" s="8">
        <f t="shared" si="2"/>
        <v>1296756</v>
      </c>
      <c r="D13" s="8">
        <f t="shared" si="2"/>
        <v>2220265</v>
      </c>
      <c r="E13" s="8">
        <f t="shared" si="2"/>
        <v>2642594</v>
      </c>
      <c r="F13" s="8">
        <f t="shared" si="2"/>
        <v>3895771</v>
      </c>
      <c r="G13" s="8">
        <f t="shared" si="2"/>
        <v>4247336</v>
      </c>
      <c r="H13" s="8">
        <f t="shared" si="2"/>
        <v>4709233</v>
      </c>
      <c r="I13" s="8">
        <f t="shared" si="2"/>
        <v>5129563</v>
      </c>
      <c r="J13" s="8">
        <f t="shared" si="2"/>
        <v>7548361</v>
      </c>
      <c r="K13" s="8">
        <f t="shared" si="2"/>
        <v>7702284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C25" sqref="A1:C31"/>
    </sheetView>
  </sheetViews>
  <sheetFormatPr baseColWidth="10" defaultRowHeight="16" x14ac:dyDescent="0.2"/>
  <cols>
    <col min="1" max="1" width="6.83203125" customWidth="1"/>
    <col min="2" max="2" width="9.83203125" bestFit="1" customWidth="1"/>
    <col min="3" max="3" width="8.83203125" customWidth="1"/>
    <col min="4" max="4" width="8.83203125" style="3" bestFit="1" customWidth="1"/>
    <col min="5" max="5" width="11.33203125" style="3" bestFit="1" customWidth="1"/>
  </cols>
  <sheetData>
    <row r="1" spans="1:5" x14ac:dyDescent="0.2">
      <c r="A1" t="s">
        <v>5</v>
      </c>
      <c r="B1" t="s">
        <v>9</v>
      </c>
      <c r="C1" t="s">
        <v>10</v>
      </c>
    </row>
    <row r="2" spans="1:5" s="2" customFormat="1" x14ac:dyDescent="0.2">
      <c r="A2" s="9" t="s">
        <v>6</v>
      </c>
      <c r="B2" s="9">
        <v>1000000</v>
      </c>
      <c r="C2" s="9">
        <v>650975</v>
      </c>
      <c r="D2" s="4"/>
      <c r="E2" s="4"/>
    </row>
    <row r="3" spans="1:5" x14ac:dyDescent="0.2">
      <c r="A3" s="1" t="s">
        <v>7</v>
      </c>
      <c r="B3" s="1">
        <v>1000000</v>
      </c>
      <c r="C3" s="1">
        <v>457049</v>
      </c>
    </row>
    <row r="4" spans="1:5" x14ac:dyDescent="0.2">
      <c r="A4" s="1" t="s">
        <v>8</v>
      </c>
      <c r="B4" s="1">
        <v>1000000</v>
      </c>
      <c r="C4" s="1">
        <v>458535</v>
      </c>
    </row>
    <row r="5" spans="1:5" x14ac:dyDescent="0.2">
      <c r="A5" s="1" t="s">
        <v>6</v>
      </c>
      <c r="B5" s="1">
        <v>2000000</v>
      </c>
      <c r="C5" s="1">
        <v>1296756</v>
      </c>
    </row>
    <row r="6" spans="1:5" x14ac:dyDescent="0.2">
      <c r="A6" s="1" t="s">
        <v>7</v>
      </c>
      <c r="B6" s="1">
        <v>2000000</v>
      </c>
      <c r="C6" s="1">
        <v>994704</v>
      </c>
    </row>
    <row r="7" spans="1:5" x14ac:dyDescent="0.2">
      <c r="A7" s="1" t="s">
        <v>8</v>
      </c>
      <c r="B7" s="1">
        <v>2000000</v>
      </c>
      <c r="C7" s="1">
        <v>944472</v>
      </c>
    </row>
    <row r="8" spans="1:5" x14ac:dyDescent="0.2">
      <c r="A8" s="1" t="s">
        <v>6</v>
      </c>
      <c r="B8" s="1">
        <v>3000000</v>
      </c>
      <c r="C8" s="1">
        <v>2220265</v>
      </c>
    </row>
    <row r="9" spans="1:5" x14ac:dyDescent="0.2">
      <c r="A9" s="1" t="s">
        <v>7</v>
      </c>
      <c r="B9" s="1">
        <v>3000000</v>
      </c>
      <c r="C9" s="1">
        <v>1379199</v>
      </c>
    </row>
    <row r="10" spans="1:5" x14ac:dyDescent="0.2">
      <c r="A10" s="1" t="s">
        <v>8</v>
      </c>
      <c r="B10" s="1">
        <v>3000000</v>
      </c>
      <c r="C10" s="1">
        <v>1381529</v>
      </c>
    </row>
    <row r="11" spans="1:5" x14ac:dyDescent="0.2">
      <c r="A11" s="1" t="s">
        <v>6</v>
      </c>
      <c r="B11" s="1">
        <v>4000000</v>
      </c>
      <c r="C11" s="1">
        <v>2642594</v>
      </c>
    </row>
    <row r="12" spans="1:5" x14ac:dyDescent="0.2">
      <c r="A12" s="1" t="s">
        <v>7</v>
      </c>
      <c r="B12" s="1">
        <v>4000000</v>
      </c>
      <c r="C12" s="1">
        <v>1895974</v>
      </c>
    </row>
    <row r="13" spans="1:5" x14ac:dyDescent="0.2">
      <c r="A13" s="1" t="s">
        <v>8</v>
      </c>
      <c r="B13" s="1">
        <v>4000000</v>
      </c>
      <c r="C13" s="1">
        <v>1835288</v>
      </c>
    </row>
    <row r="14" spans="1:5" x14ac:dyDescent="0.2">
      <c r="A14" s="1" t="s">
        <v>6</v>
      </c>
      <c r="B14" s="1">
        <v>5000000</v>
      </c>
      <c r="C14" s="1">
        <v>3895771</v>
      </c>
    </row>
    <row r="15" spans="1:5" x14ac:dyDescent="0.2">
      <c r="A15" s="1" t="s">
        <v>7</v>
      </c>
      <c r="B15" s="1">
        <v>5000000</v>
      </c>
      <c r="C15" s="1">
        <v>2311407</v>
      </c>
    </row>
    <row r="16" spans="1:5" x14ac:dyDescent="0.2">
      <c r="A16" s="1" t="s">
        <v>8</v>
      </c>
      <c r="B16" s="1">
        <v>5000000</v>
      </c>
      <c r="C16" s="1">
        <v>2339057</v>
      </c>
    </row>
    <row r="17" spans="1:3" x14ac:dyDescent="0.2">
      <c r="A17" s="1" t="s">
        <v>6</v>
      </c>
      <c r="B17" s="1">
        <v>6000000</v>
      </c>
      <c r="C17" s="1">
        <v>4247336</v>
      </c>
    </row>
    <row r="18" spans="1:3" x14ac:dyDescent="0.2">
      <c r="A18" s="1" t="s">
        <v>7</v>
      </c>
      <c r="B18" s="1">
        <v>6000000</v>
      </c>
      <c r="C18" s="1">
        <v>2759636</v>
      </c>
    </row>
    <row r="19" spans="1:3" x14ac:dyDescent="0.2">
      <c r="A19" s="1" t="s">
        <v>8</v>
      </c>
      <c r="B19" s="1">
        <v>6000000</v>
      </c>
      <c r="C19" s="1">
        <v>2765704</v>
      </c>
    </row>
    <row r="20" spans="1:3" x14ac:dyDescent="0.2">
      <c r="A20" s="1" t="s">
        <v>6</v>
      </c>
      <c r="B20" s="1">
        <v>7000000</v>
      </c>
      <c r="C20" s="1">
        <v>4709233</v>
      </c>
    </row>
    <row r="21" spans="1:3" x14ac:dyDescent="0.2">
      <c r="A21" s="1" t="s">
        <v>7</v>
      </c>
      <c r="B21" s="1">
        <v>7000000</v>
      </c>
      <c r="C21" s="1">
        <v>3218500</v>
      </c>
    </row>
    <row r="22" spans="1:3" x14ac:dyDescent="0.2">
      <c r="A22" s="1" t="s">
        <v>8</v>
      </c>
      <c r="B22" s="1">
        <v>7000000</v>
      </c>
      <c r="C22" s="1">
        <v>3221048</v>
      </c>
    </row>
    <row r="23" spans="1:3" x14ac:dyDescent="0.2">
      <c r="A23" s="1" t="s">
        <v>6</v>
      </c>
      <c r="B23" s="1">
        <v>8000000</v>
      </c>
      <c r="C23" s="1">
        <v>5129563</v>
      </c>
    </row>
    <row r="24" spans="1:3" x14ac:dyDescent="0.2">
      <c r="A24" s="1" t="s">
        <v>7</v>
      </c>
      <c r="B24" s="1">
        <v>8000000</v>
      </c>
      <c r="C24" s="1">
        <v>3679292</v>
      </c>
    </row>
    <row r="25" spans="1:3" x14ac:dyDescent="0.2">
      <c r="A25" s="1" t="s">
        <v>8</v>
      </c>
      <c r="B25" s="1">
        <v>8000000</v>
      </c>
      <c r="C25" s="1">
        <v>3696224</v>
      </c>
    </row>
    <row r="26" spans="1:3" x14ac:dyDescent="0.2">
      <c r="A26" s="1" t="s">
        <v>6</v>
      </c>
      <c r="B26" s="1">
        <v>9000000</v>
      </c>
      <c r="C26" s="1">
        <v>7548361</v>
      </c>
    </row>
    <row r="27" spans="1:3" x14ac:dyDescent="0.2">
      <c r="A27" s="1" t="s">
        <v>7</v>
      </c>
      <c r="B27" s="1">
        <v>9000000</v>
      </c>
      <c r="C27" s="1">
        <v>4119475</v>
      </c>
    </row>
    <row r="28" spans="1:3" x14ac:dyDescent="0.2">
      <c r="A28" s="1" t="s">
        <v>8</v>
      </c>
      <c r="B28" s="1">
        <v>9000000</v>
      </c>
      <c r="C28" s="1">
        <v>4115660</v>
      </c>
    </row>
    <row r="29" spans="1:3" x14ac:dyDescent="0.2">
      <c r="A29" s="1" t="s">
        <v>6</v>
      </c>
      <c r="B29" s="1">
        <v>10000000</v>
      </c>
      <c r="C29" s="1">
        <v>7702284</v>
      </c>
    </row>
    <row r="30" spans="1:3" x14ac:dyDescent="0.2">
      <c r="A30" s="1" t="s">
        <v>7</v>
      </c>
      <c r="B30" s="1">
        <v>10000000</v>
      </c>
      <c r="C30" s="1">
        <v>4605185</v>
      </c>
    </row>
    <row r="31" spans="1:3" x14ac:dyDescent="0.2">
      <c r="A31" s="1" t="s">
        <v>8</v>
      </c>
      <c r="B31" s="1">
        <v>10000000</v>
      </c>
      <c r="C31" s="1">
        <v>4664005</v>
      </c>
    </row>
    <row r="32" spans="1: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  <row r="51" spans="1:3" x14ac:dyDescent="0.2">
      <c r="A51" s="1"/>
      <c r="B51" s="1"/>
      <c r="C51" s="1"/>
    </row>
    <row r="52" spans="1:3" x14ac:dyDescent="0.2">
      <c r="A52" s="1"/>
      <c r="B52" s="1"/>
      <c r="C52" s="1"/>
    </row>
    <row r="53" spans="1:3" x14ac:dyDescent="0.2">
      <c r="A53" s="1"/>
      <c r="B53" s="1"/>
      <c r="C53" s="1"/>
    </row>
    <row r="54" spans="1:3" x14ac:dyDescent="0.2">
      <c r="A54" s="1"/>
      <c r="B54" s="1"/>
      <c r="C54" s="1"/>
    </row>
    <row r="55" spans="1:3" x14ac:dyDescent="0.2">
      <c r="A55" s="1"/>
      <c r="B55" s="1"/>
      <c r="C55" s="1"/>
    </row>
    <row r="56" spans="1:3" x14ac:dyDescent="0.2">
      <c r="A56" s="1"/>
      <c r="B56" s="1"/>
      <c r="C56" s="1"/>
    </row>
    <row r="57" spans="1:3" x14ac:dyDescent="0.2">
      <c r="A57" s="1"/>
      <c r="B57" s="1"/>
      <c r="C57" s="1"/>
    </row>
    <row r="58" spans="1:3" x14ac:dyDescent="0.2">
      <c r="A58" s="1"/>
      <c r="B58" s="1"/>
      <c r="C58" s="1"/>
    </row>
    <row r="59" spans="1:3" x14ac:dyDescent="0.2">
      <c r="A59" s="1"/>
      <c r="B59" s="1"/>
      <c r="C59" s="1"/>
    </row>
    <row r="60" spans="1:3" x14ac:dyDescent="0.2">
      <c r="A60" s="1"/>
      <c r="B60" s="1"/>
      <c r="C60" s="1"/>
    </row>
    <row r="61" spans="1:3" x14ac:dyDescent="0.2">
      <c r="A61" s="1"/>
      <c r="B61" s="1"/>
      <c r="C61" s="1"/>
    </row>
    <row r="62" spans="1:3" x14ac:dyDescent="0.2">
      <c r="A62" s="1"/>
      <c r="B62" s="1"/>
      <c r="C62" s="1"/>
    </row>
    <row r="63" spans="1:3" x14ac:dyDescent="0.2">
      <c r="A63" s="1"/>
      <c r="B63" s="1"/>
      <c r="C63" s="1"/>
    </row>
    <row r="64" spans="1:3" x14ac:dyDescent="0.2">
      <c r="A64" s="1"/>
      <c r="B64" s="1"/>
      <c r="C64" s="1"/>
    </row>
    <row r="65" spans="1:3" x14ac:dyDescent="0.2">
      <c r="A65" s="1"/>
      <c r="B65" s="1"/>
      <c r="C65" s="1"/>
    </row>
    <row r="66" spans="1:3" x14ac:dyDescent="0.2">
      <c r="A66" s="1"/>
      <c r="B66" s="1"/>
      <c r="C66" s="1"/>
    </row>
    <row r="67" spans="1:3" x14ac:dyDescent="0.2">
      <c r="A67" s="1"/>
      <c r="B67" s="1"/>
      <c r="C67" s="1"/>
    </row>
    <row r="68" spans="1:3" x14ac:dyDescent="0.2">
      <c r="A68" s="1"/>
      <c r="B68" s="1"/>
      <c r="C68" s="1"/>
    </row>
    <row r="69" spans="1:3" x14ac:dyDescent="0.2">
      <c r="A69" s="1"/>
      <c r="B69" s="1"/>
      <c r="C69" s="1"/>
    </row>
    <row r="70" spans="1:3" x14ac:dyDescent="0.2">
      <c r="A70" s="1"/>
      <c r="B70" s="1"/>
      <c r="C70" s="1"/>
    </row>
    <row r="71" spans="1:3" x14ac:dyDescent="0.2">
      <c r="A71" s="1"/>
      <c r="B71" s="1"/>
      <c r="C71" s="1"/>
    </row>
    <row r="72" spans="1:3" x14ac:dyDescent="0.2">
      <c r="A72" s="1"/>
      <c r="B72" s="1"/>
      <c r="C72" s="1"/>
    </row>
    <row r="73" spans="1:3" x14ac:dyDescent="0.2">
      <c r="A73" s="1"/>
      <c r="B73" s="1"/>
      <c r="C73" s="1"/>
    </row>
    <row r="74" spans="1:3" x14ac:dyDescent="0.2">
      <c r="A74" s="1"/>
      <c r="B74" s="1"/>
      <c r="C74" s="1"/>
    </row>
    <row r="75" spans="1:3" x14ac:dyDescent="0.2">
      <c r="A75" s="1"/>
      <c r="B75" s="1"/>
      <c r="C75" s="1"/>
    </row>
    <row r="76" spans="1:3" x14ac:dyDescent="0.2">
      <c r="A76" s="1"/>
      <c r="B76" s="1"/>
      <c r="C76" s="1"/>
    </row>
    <row r="77" spans="1:3" x14ac:dyDescent="0.2">
      <c r="A77" s="1"/>
      <c r="B77" s="1"/>
      <c r="C77" s="1"/>
    </row>
    <row r="78" spans="1:3" x14ac:dyDescent="0.2">
      <c r="A78" s="1"/>
      <c r="B78" s="1"/>
      <c r="C78" s="1"/>
    </row>
    <row r="79" spans="1:3" x14ac:dyDescent="0.2">
      <c r="A79" s="1"/>
      <c r="B79" s="1"/>
      <c r="C79" s="1"/>
    </row>
    <row r="80" spans="1:3" x14ac:dyDescent="0.2">
      <c r="A80" s="1"/>
      <c r="B80" s="1"/>
      <c r="C80" s="1"/>
    </row>
    <row r="81" spans="1:3" x14ac:dyDescent="0.2">
      <c r="A81" s="1"/>
      <c r="B81" s="1"/>
      <c r="C81" s="1"/>
    </row>
    <row r="82" spans="1:3" x14ac:dyDescent="0.2">
      <c r="A82" s="1"/>
      <c r="B82" s="1"/>
      <c r="C82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analyse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2019-03-17T05:27:15Z</dcterms:created>
  <dcterms:modified xsi:type="dcterms:W3CDTF">2019-03-17T09:14:12Z</dcterms:modified>
</cp:coreProperties>
</file>