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eados" sheetId="1" r:id="rId4"/>
    <sheet state="visible" name="ControCalidad" sheetId="2" r:id="rId5"/>
    <sheet state="visible" name="MateriaPrima" sheetId="3" r:id="rId6"/>
    <sheet state="visible" name="Productos" sheetId="4" r:id="rId7"/>
    <sheet state="visible" name="EnvasadoAlmacenamiento" sheetId="5" r:id="rId8"/>
    <sheet state="visible" name="Abastecimiento" sheetId="6" r:id="rId9"/>
    <sheet state="visible" name="DistribucionComercializacion" sheetId="7" r:id="rId10"/>
  </sheets>
  <definedNames/>
  <calcPr/>
  <pivotCaches>
    <pivotCache cacheId="0" r:id="rId11"/>
  </pivotCaches>
  <extLst>
    <ext uri="GoogleSheetsCustomDataVersion2">
      <go:sheetsCustomData xmlns:go="http://customooxmlschemas.google.com/" r:id="rId12" roundtripDataChecksum="K5PiFta4494RWbvaMAJBUQ5G2Zcn34CymWGJX9pLtsA="/>
    </ext>
  </extLst>
</workbook>
</file>

<file path=xl/sharedStrings.xml><?xml version="1.0" encoding="utf-8"?>
<sst xmlns="http://schemas.openxmlformats.org/spreadsheetml/2006/main" count="877" uniqueCount="466">
  <si>
    <t>EmpleadoID</t>
  </si>
  <si>
    <t>Nombre</t>
  </si>
  <si>
    <t>Area</t>
  </si>
  <si>
    <t>Puesto</t>
  </si>
  <si>
    <t>FechaIngreso</t>
  </si>
  <si>
    <t>Turno</t>
  </si>
  <si>
    <t>Face_Recognition</t>
  </si>
  <si>
    <t>E0001</t>
  </si>
  <si>
    <t>Empleado 1</t>
  </si>
  <si>
    <t>Control de Calidad</t>
  </si>
  <si>
    <t>Operario</t>
  </si>
  <si>
    <t>20_10_2021</t>
  </si>
  <si>
    <t>Manana</t>
  </si>
  <si>
    <t>embedding1  = [0.12, -0.34, 0.56, ..., 0.01]   # vector de 128 valores</t>
  </si>
  <si>
    <t>E0002</t>
  </si>
  <si>
    <t>Empleado 2</t>
  </si>
  <si>
    <t>Distribucion</t>
  </si>
  <si>
    <t>Encargado</t>
  </si>
  <si>
    <t>03_05_2021</t>
  </si>
  <si>
    <t>Tarde</t>
  </si>
  <si>
    <t>embedding2  = [0.45, -0.12, 0.78, ..., -0.23]</t>
  </si>
  <si>
    <t>E0003</t>
  </si>
  <si>
    <t>Empleado 3</t>
  </si>
  <si>
    <t>Produccion</t>
  </si>
  <si>
    <t>Inspector</t>
  </si>
  <si>
    <t>01_09_2019</t>
  </si>
  <si>
    <t>Noche</t>
  </si>
  <si>
    <t>embedding3  = [-0.23, 0.67, -0.45, ..., 0.11]</t>
  </si>
  <si>
    <t>E0004</t>
  </si>
  <si>
    <t>Empleado 4</t>
  </si>
  <si>
    <t>Supervisor</t>
  </si>
  <si>
    <t>22_07_2019</t>
  </si>
  <si>
    <t>embedding4  = [0.33, 0.01, -0.12, ..., 0.44]</t>
  </si>
  <si>
    <t>E0005</t>
  </si>
  <si>
    <t>Empleado 5</t>
  </si>
  <si>
    <t>20_02_2025</t>
  </si>
  <si>
    <t>embedding5  = [-0.44, 0.23, 0.67, ..., -0.12]</t>
  </si>
  <si>
    <t>E0006</t>
  </si>
  <si>
    <t>Empleado 6</t>
  </si>
  <si>
    <t>13_11_2024</t>
  </si>
  <si>
    <t>embedding6  = [0.11, -0.67, 0.45, ..., 0.33]</t>
  </si>
  <si>
    <t>E0007</t>
  </si>
  <si>
    <t>Empleado 7</t>
  </si>
  <si>
    <t>18_08_2017</t>
  </si>
  <si>
    <t>embedding7  = [0.22, -0.11, 0.34, ..., -0.21]</t>
  </si>
  <si>
    <t>E0008</t>
  </si>
  <si>
    <t>Empleado 8</t>
  </si>
  <si>
    <t>Administracion</t>
  </si>
  <si>
    <t>13_03_2016</t>
  </si>
  <si>
    <t>embedding8  = [-0.12, 0.44, -0.56, ..., 0.12]</t>
  </si>
  <si>
    <t>E0009</t>
  </si>
  <si>
    <t>Empleado 9</t>
  </si>
  <si>
    <t>07_08_2021</t>
  </si>
  <si>
    <t>embedding9  = [0.55, -0.23, 0.12, ..., -0.34]</t>
  </si>
  <si>
    <t>E0010</t>
  </si>
  <si>
    <t>Empleado 10</t>
  </si>
  <si>
    <t>23_05_2023</t>
  </si>
  <si>
    <t>embedding10 = [-0.34, 0.67, -0.12, ..., 0.22]</t>
  </si>
  <si>
    <t>E0011</t>
  </si>
  <si>
    <t>Empleado 11</t>
  </si>
  <si>
    <t>18_02_2025</t>
  </si>
  <si>
    <t>embedding11 = [0.01, 0.45, -0.78, ..., 0.11]</t>
  </si>
  <si>
    <t>E0012</t>
  </si>
  <si>
    <t>Empleado 12</t>
  </si>
  <si>
    <t>12_04_2016</t>
  </si>
  <si>
    <t>embedding12 = [-0.22, 0.33, 0.12, ..., -0.44]</t>
  </si>
  <si>
    <t>E0013</t>
  </si>
  <si>
    <t>Empleado 13</t>
  </si>
  <si>
    <t>28_05_2016</t>
  </si>
  <si>
    <t>embedding13 = [0.44, -0.56, 0.23, ..., 0.33]</t>
  </si>
  <si>
    <t>E0014</t>
  </si>
  <si>
    <t>Empleado 14</t>
  </si>
  <si>
    <t>06_02_2016</t>
  </si>
  <si>
    <t>embedding14 = [-0.11, 0.12, -0.34, ..., 0.55]</t>
  </si>
  <si>
    <t>E0015</t>
  </si>
  <si>
    <t>Empleado 15</t>
  </si>
  <si>
    <t>20_01_2018</t>
  </si>
  <si>
    <t>embedding15 = [0.33, -0.22, 0.44, ..., -0.11]</t>
  </si>
  <si>
    <t>E0016</t>
  </si>
  <si>
    <t>Empleado 16</t>
  </si>
  <si>
    <t>17_01_2025</t>
  </si>
  <si>
    <t>embedding16 = [-0.45, 0.23, 0.67, ..., 0.01]</t>
  </si>
  <si>
    <t>E0017</t>
  </si>
  <si>
    <t>Empleado 17</t>
  </si>
  <si>
    <t>27_07_2020</t>
  </si>
  <si>
    <t>embedding17 = [0.12, -0.34, 0.56, ..., -0.22]</t>
  </si>
  <si>
    <t>E0018</t>
  </si>
  <si>
    <t>Empleado 18</t>
  </si>
  <si>
    <t>21_09_2020</t>
  </si>
  <si>
    <t>embedding18 = [-0.23, 0.45, -0.67, ..., 0.12]</t>
  </si>
  <si>
    <t>E0019</t>
  </si>
  <si>
    <t>Empleado 19</t>
  </si>
  <si>
    <t>27_05_2020</t>
  </si>
  <si>
    <t>embedding19 = [0.11, 0.22, -0.33, ..., 0.44]</t>
  </si>
  <si>
    <t>E0020</t>
  </si>
  <si>
    <t>Empleado 20</t>
  </si>
  <si>
    <t>01_11_2022</t>
  </si>
  <si>
    <t>embedding20 = [-0.34, 0.12, 0.45, ..., -0.12]</t>
  </si>
  <si>
    <t>LoteID</t>
  </si>
  <si>
    <t>FechaControl</t>
  </si>
  <si>
    <t>ProductoID</t>
  </si>
  <si>
    <t>TipoPrueba</t>
  </si>
  <si>
    <t>ValoresMedidos</t>
  </si>
  <si>
    <t>ResultadoComparadoNorma</t>
  </si>
  <si>
    <t>AccionCorrectiva</t>
  </si>
  <si>
    <t>Notas</t>
  </si>
  <si>
    <t>C001</t>
  </si>
  <si>
    <t>10_06_2025</t>
  </si>
  <si>
    <t>P005</t>
  </si>
  <si>
    <t>Microbiologica</t>
  </si>
  <si>
    <t>Dentro de rango</t>
  </si>
  <si>
    <t>Ninguna</t>
  </si>
  <si>
    <t>Humedad fuera de rango</t>
  </si>
  <si>
    <t>C002</t>
  </si>
  <si>
    <t>18_06_2025</t>
  </si>
  <si>
    <t>P003</t>
  </si>
  <si>
    <t>Sensorial</t>
  </si>
  <si>
    <t>Fuera de rango</t>
  </si>
  <si>
    <t>Retrabajo</t>
  </si>
  <si>
    <t>Contaminacion detectada</t>
  </si>
  <si>
    <t>C003</t>
  </si>
  <si>
    <t>04_06_2025</t>
  </si>
  <si>
    <t>P006</t>
  </si>
  <si>
    <t>C004</t>
  </si>
  <si>
    <t>11_08_2025</t>
  </si>
  <si>
    <t>C005</t>
  </si>
  <si>
    <t>27_07_2025</t>
  </si>
  <si>
    <t>P002</t>
  </si>
  <si>
    <t>Rechazo lote</t>
  </si>
  <si>
    <t>Microbiologia ok</t>
  </si>
  <si>
    <t>C006</t>
  </si>
  <si>
    <t>13_07_2025</t>
  </si>
  <si>
    <t>Fisicoquimica</t>
  </si>
  <si>
    <t>C007</t>
  </si>
  <si>
    <t>27_08_2025</t>
  </si>
  <si>
    <t>C008</t>
  </si>
  <si>
    <t>08_07_2025</t>
  </si>
  <si>
    <t>C009</t>
  </si>
  <si>
    <t>22_06_2025</t>
  </si>
  <si>
    <t>C010</t>
  </si>
  <si>
    <t>17_06_2025</t>
  </si>
  <si>
    <t>C011</t>
  </si>
  <si>
    <t>C012</t>
  </si>
  <si>
    <t>05_06_2025</t>
  </si>
  <si>
    <t>P004</t>
  </si>
  <si>
    <t>C013</t>
  </si>
  <si>
    <t>28_07_2025</t>
  </si>
  <si>
    <t>P001</t>
  </si>
  <si>
    <t>C014</t>
  </si>
  <si>
    <t>07_07_2025</t>
  </si>
  <si>
    <t>C015</t>
  </si>
  <si>
    <t>02_06_2025</t>
  </si>
  <si>
    <t>Cantidad</t>
  </si>
  <si>
    <t>Suma total</t>
  </si>
  <si>
    <t>id</t>
  </si>
  <si>
    <t>nombre</t>
  </si>
  <si>
    <t>descripcion</t>
  </si>
  <si>
    <t>unidad_medida</t>
  </si>
  <si>
    <t>precio_unitario</t>
  </si>
  <si>
    <t>stock_actual</t>
  </si>
  <si>
    <t>fecha_vencimiento</t>
  </si>
  <si>
    <t>proveedor</t>
  </si>
  <si>
    <t>condicion_recepcion</t>
  </si>
  <si>
    <t>MP001</t>
  </si>
  <si>
    <t>Arroz Doble Carolina</t>
  </si>
  <si>
    <t>Arroz de grano largo</t>
  </si>
  <si>
    <t>kg</t>
  </si>
  <si>
    <t>Distribuidora Arroz SA</t>
  </si>
  <si>
    <t>Verificado y aprobado según protocolo interno y certificados SENASA</t>
  </si>
  <si>
    <t>MP002</t>
  </si>
  <si>
    <t>Harina 000</t>
  </si>
  <si>
    <t>Harina de trigo panificada</t>
  </si>
  <si>
    <t>Harinas del Sur</t>
  </si>
  <si>
    <t>Inspección visual y muestreo satisfactorio documentación completa</t>
  </si>
  <si>
    <t>MP003</t>
  </si>
  <si>
    <t>Sémola de Trigo</t>
  </si>
  <si>
    <t>Para pastas y polentas</t>
  </si>
  <si>
    <t>Molienda Santa Fe</t>
  </si>
  <si>
    <t>Homologado por control de calidad y certificados actualizados</t>
  </si>
  <si>
    <t>MP004</t>
  </si>
  <si>
    <t>Lentejas Secas</t>
  </si>
  <si>
    <t>Legumbre rica en proteínas</t>
  </si>
  <si>
    <t>Legumbres Argentinas</t>
  </si>
  <si>
    <t>Control documental y registro de lote aprobado</t>
  </si>
  <si>
    <t>MP005</t>
  </si>
  <si>
    <t>Garbanzos Secos</t>
  </si>
  <si>
    <t>Para ensaladas y hummus</t>
  </si>
  <si>
    <t>Recepción conforme a normas de inocuidad y BPA</t>
  </si>
  <si>
    <t>MP006</t>
  </si>
  <si>
    <t>Arvejas Secas</t>
  </si>
  <si>
    <t>Legumbre para sopas y purés</t>
  </si>
  <si>
    <t>Distribuidora Legumbres SA</t>
  </si>
  <si>
    <t>Inspección visual satisfactoria y certificados SANASA OK</t>
  </si>
  <si>
    <t>MP007</t>
  </si>
  <si>
    <t>Porotos Alubia</t>
  </si>
  <si>
    <t>Frijol blanco para guisos</t>
  </si>
  <si>
    <t>Legumbres del Norte</t>
  </si>
  <si>
    <t>Homologación de proveedor y muestreo aprobado</t>
  </si>
  <si>
    <t>MP008</t>
  </si>
  <si>
    <t>Porotos Negros</t>
  </si>
  <si>
    <t>Frijol de color oscuro</t>
  </si>
  <si>
    <t>Recepción con control documental completo y aprobación visual</t>
  </si>
  <si>
    <t>MP009</t>
  </si>
  <si>
    <t>Arroz Integral</t>
  </si>
  <si>
    <t>Arroz con fibra</t>
  </si>
  <si>
    <t>Verificado según protocolos internos y normas CAA</t>
  </si>
  <si>
    <t>MP010</t>
  </si>
  <si>
    <t>Maíz Amarillo</t>
  </si>
  <si>
    <t>Grano para polenta</t>
  </si>
  <si>
    <t>Molienda Maíz Ltda</t>
  </si>
  <si>
    <t>MP011</t>
  </si>
  <si>
    <t>Harina de Maíz</t>
  </si>
  <si>
    <t>Base para arepas</t>
  </si>
  <si>
    <t>MP012</t>
  </si>
  <si>
    <t>Avena Arrollada</t>
  </si>
  <si>
    <t>Cereal integral</t>
  </si>
  <si>
    <t>Cerealera del Sur</t>
  </si>
  <si>
    <t>MP013</t>
  </si>
  <si>
    <t>Avena Instantánea</t>
  </si>
  <si>
    <t>Avena rápida para desayuno</t>
  </si>
  <si>
    <t>MP014</t>
  </si>
  <si>
    <t>Sémola de Maíz</t>
  </si>
  <si>
    <t>Para polenta y platos varios</t>
  </si>
  <si>
    <t>MP015</t>
  </si>
  <si>
    <t>Cacao en Polvo</t>
  </si>
  <si>
    <t>Para postres y bebidas</t>
  </si>
  <si>
    <t>Cacao Argentino SA</t>
  </si>
  <si>
    <t>MP016</t>
  </si>
  <si>
    <t>Azúcar</t>
  </si>
  <si>
    <t>Endulzante básico</t>
  </si>
  <si>
    <t>Azucarera Argentina</t>
  </si>
  <si>
    <t>MP017</t>
  </si>
  <si>
    <t>Sal Común</t>
  </si>
  <si>
    <t>Condimento esencial</t>
  </si>
  <si>
    <t>Salinas del Norte</t>
  </si>
  <si>
    <t>MP018</t>
  </si>
  <si>
    <t>Levadura en Polvo</t>
  </si>
  <si>
    <t>Agente leudante</t>
  </si>
  <si>
    <t>Levaduras del Sur</t>
  </si>
  <si>
    <t>MP019</t>
  </si>
  <si>
    <t>Bicarbonato de Sodio</t>
  </si>
  <si>
    <t>Para repostería y limpieza</t>
  </si>
  <si>
    <t>Química Argentina</t>
  </si>
  <si>
    <t>MP020</t>
  </si>
  <si>
    <t>Vinagre de Alcohol</t>
  </si>
  <si>
    <t>Condimento y conservante</t>
  </si>
  <si>
    <t>litro</t>
  </si>
  <si>
    <t>Distribuidora Vinagres SA</t>
  </si>
  <si>
    <t>categoria</t>
  </si>
  <si>
    <t>precio_venta</t>
  </si>
  <si>
    <t>fecha_lanzamiento</t>
  </si>
  <si>
    <t>Fideos Spaghetti</t>
  </si>
  <si>
    <t>Pasta de trigo largo</t>
  </si>
  <si>
    <t>Pasta</t>
  </si>
  <si>
    <t>Fideos Mostachol</t>
  </si>
  <si>
    <t>Pasta tubular</t>
  </si>
  <si>
    <t>Fideos Tirabuzón</t>
  </si>
  <si>
    <t>Pasta en espiral</t>
  </si>
  <si>
    <t>Fideos Celentano</t>
  </si>
  <si>
    <t>Pasta rizada</t>
  </si>
  <si>
    <t>Fideos Rigatti</t>
  </si>
  <si>
    <t>Pasta recta</t>
  </si>
  <si>
    <t>Fideos Dedalito</t>
  </si>
  <si>
    <t>Pasta pequeña para sopas</t>
  </si>
  <si>
    <t>P007</t>
  </si>
  <si>
    <t>Fideos Cabello de Ángel</t>
  </si>
  <si>
    <t>Pasta muy fina</t>
  </si>
  <si>
    <t>P008</t>
  </si>
  <si>
    <t>Fideos Caracoles</t>
  </si>
  <si>
    <t>Pasta en espiral para ensaladas</t>
  </si>
  <si>
    <t>P009</t>
  </si>
  <si>
    <t>Salsa de Tomate</t>
  </si>
  <si>
    <t>Base para pizzas y pastas</t>
  </si>
  <si>
    <t>Salsas</t>
  </si>
  <si>
    <t>P010</t>
  </si>
  <si>
    <t>Puré de Tomate</t>
  </si>
  <si>
    <t>Base concentrada para guisos</t>
  </si>
  <si>
    <t>P011</t>
  </si>
  <si>
    <t>Arroz Blanco</t>
  </si>
  <si>
    <t>Arroz</t>
  </si>
  <si>
    <t>P012</t>
  </si>
  <si>
    <t>P013</t>
  </si>
  <si>
    <t>Aceite de Girasol</t>
  </si>
  <si>
    <t>Aceite vegetal versátil</t>
  </si>
  <si>
    <t>Aceites</t>
  </si>
  <si>
    <t>P014</t>
  </si>
  <si>
    <t>Aceite de Oliva</t>
  </si>
  <si>
    <t>Aceite para ensaladas</t>
  </si>
  <si>
    <t>P015</t>
  </si>
  <si>
    <t>Vinagre de Vino</t>
  </si>
  <si>
    <t>Vinagre afrutado</t>
  </si>
  <si>
    <t>Vinagres</t>
  </si>
  <si>
    <t>P016</t>
  </si>
  <si>
    <t>Vinagre de Fruta</t>
  </si>
  <si>
    <t>Vinagre suave para ensaladas</t>
  </si>
  <si>
    <t>P017</t>
  </si>
  <si>
    <t>Jugo de Limón</t>
  </si>
  <si>
    <t>Jugo natural</t>
  </si>
  <si>
    <t>Bebidas</t>
  </si>
  <si>
    <t>P018</t>
  </si>
  <si>
    <t>Mermelada de Durazno</t>
  </si>
  <si>
    <t>Dulce de fruta para untar</t>
  </si>
  <si>
    <t>Mermeladas</t>
  </si>
  <si>
    <t>P019</t>
  </si>
  <si>
    <t>Mermelada de Ciruela</t>
  </si>
  <si>
    <t>Dulce de fruta para postres</t>
  </si>
  <si>
    <t>P020</t>
  </si>
  <si>
    <t>Mermelada de Damasco</t>
  </si>
  <si>
    <t>Dulce de fruta</t>
  </si>
  <si>
    <t>FechaProduccion</t>
  </si>
  <si>
    <t>CantidadProducida</t>
  </si>
  <si>
    <t>LineaProduccion</t>
  </si>
  <si>
    <t>TemperaturaPlanta</t>
  </si>
  <si>
    <t>HumedadPlanta</t>
  </si>
  <si>
    <t>IDEmpleado</t>
  </si>
  <si>
    <t>OperadorResponsable</t>
  </si>
  <si>
    <t>EstadoLote</t>
  </si>
  <si>
    <t>ObservacionesEnvase</t>
  </si>
  <si>
    <t>20_08_2025</t>
  </si>
  <si>
    <t>Completado</t>
  </si>
  <si>
    <t>Ok</t>
  </si>
  <si>
    <t>09_07_2025</t>
  </si>
  <si>
    <t>Detenido</t>
  </si>
  <si>
    <t>Problema en envase</t>
  </si>
  <si>
    <t>En Proceso</t>
  </si>
  <si>
    <t>03_08_2025</t>
  </si>
  <si>
    <t>07_06_2025</t>
  </si>
  <si>
    <t>Diferencias en peso</t>
  </si>
  <si>
    <t>14_07_2025</t>
  </si>
  <si>
    <t>30_07_2025</t>
  </si>
  <si>
    <t>04_07_2025</t>
  </si>
  <si>
    <t>26_06_2025</t>
  </si>
  <si>
    <t>06_06_2025</t>
  </si>
  <si>
    <t>FechaRecepcion</t>
  </si>
  <si>
    <t>MateriaPrimaID</t>
  </si>
  <si>
    <t>CantidadRecibida</t>
  </si>
  <si>
    <t>UnidadMedida</t>
  </si>
  <si>
    <t>LoteProveedor</t>
  </si>
  <si>
    <t>FechaVencimiento</t>
  </si>
  <si>
    <t>TemperaturaRecepcion</t>
  </si>
  <si>
    <t>Humedad</t>
  </si>
  <si>
    <t>ResultadoControlInicial</t>
  </si>
  <si>
    <t>ResponsableRecepcion</t>
  </si>
  <si>
    <t>Observaciones</t>
  </si>
  <si>
    <t>A001</t>
  </si>
  <si>
    <t>20_06_2025</t>
  </si>
  <si>
    <t>LP001</t>
  </si>
  <si>
    <t>26_01_2026</t>
  </si>
  <si>
    <t>Rechazado</t>
  </si>
  <si>
    <t>Calidad inferior</t>
  </si>
  <si>
    <t>A002</t>
  </si>
  <si>
    <t>12_07_2025</t>
  </si>
  <si>
    <t>LP002</t>
  </si>
  <si>
    <t>16_12_2025</t>
  </si>
  <si>
    <t>Sin incidencias</t>
  </si>
  <si>
    <t>A003</t>
  </si>
  <si>
    <t>21_06_2025</t>
  </si>
  <si>
    <t>LP003</t>
  </si>
  <si>
    <t>16_10_2025</t>
  </si>
  <si>
    <t>Retraso en entrega</t>
  </si>
  <si>
    <t>A004</t>
  </si>
  <si>
    <t>16_06_2025</t>
  </si>
  <si>
    <t>LP004</t>
  </si>
  <si>
    <t>12_12_2025</t>
  </si>
  <si>
    <t>Aprobado</t>
  </si>
  <si>
    <t>A005</t>
  </si>
  <si>
    <t>28_06_2025</t>
  </si>
  <si>
    <t>LP005</t>
  </si>
  <si>
    <t>01_02_2026</t>
  </si>
  <si>
    <t>A006</t>
  </si>
  <si>
    <t>LP006</t>
  </si>
  <si>
    <t>23_11_2025</t>
  </si>
  <si>
    <t>A007</t>
  </si>
  <si>
    <t>LP007</t>
  </si>
  <si>
    <t>20_01_2026</t>
  </si>
  <si>
    <t>A008</t>
  </si>
  <si>
    <t>11_06_2025</t>
  </si>
  <si>
    <t>LP008</t>
  </si>
  <si>
    <t>16_01_2026</t>
  </si>
  <si>
    <t>A009</t>
  </si>
  <si>
    <t>18_07_2025</t>
  </si>
  <si>
    <t>LP009</t>
  </si>
  <si>
    <t>07_10_2025</t>
  </si>
  <si>
    <t>A010</t>
  </si>
  <si>
    <t>18_08_2025</t>
  </si>
  <si>
    <t>LP010</t>
  </si>
  <si>
    <t>21_11_2025</t>
  </si>
  <si>
    <t>A011</t>
  </si>
  <si>
    <t>22_08_2025</t>
  </si>
  <si>
    <t>LP011</t>
  </si>
  <si>
    <t>22_02_2026</t>
  </si>
  <si>
    <t>A012</t>
  </si>
  <si>
    <t>25_08_2025</t>
  </si>
  <si>
    <t>LP012</t>
  </si>
  <si>
    <t>22_01_2026</t>
  </si>
  <si>
    <t>A013</t>
  </si>
  <si>
    <t>LP013</t>
  </si>
  <si>
    <t>29_10_2025</t>
  </si>
  <si>
    <t>A014</t>
  </si>
  <si>
    <t>31_07_2025</t>
  </si>
  <si>
    <t>LP014</t>
  </si>
  <si>
    <t>31_12_2025</t>
  </si>
  <si>
    <t>A015</t>
  </si>
  <si>
    <t>LP015</t>
  </si>
  <si>
    <t>03_12_2025</t>
  </si>
  <si>
    <t>EnvioID</t>
  </si>
  <si>
    <t>FechaDespacho</t>
  </si>
  <si>
    <t>CantidadEnviada</t>
  </si>
  <si>
    <t>Transportista</t>
  </si>
  <si>
    <t>CondicionesTransporte</t>
  </si>
  <si>
    <t>HoraDespacho</t>
  </si>
  <si>
    <t>HoraLlegada</t>
  </si>
  <si>
    <t>NumeroGuia</t>
  </si>
  <si>
    <t>RecepcionConfirmada</t>
  </si>
  <si>
    <t>IncidenciasEntrega</t>
  </si>
  <si>
    <t>D001</t>
  </si>
  <si>
    <t>31_05_2025</t>
  </si>
  <si>
    <t>Transportista B</t>
  </si>
  <si>
    <t>Normal</t>
  </si>
  <si>
    <t>NG001</t>
  </si>
  <si>
    <t>SI</t>
  </si>
  <si>
    <t>Entrega a tiempo</t>
  </si>
  <si>
    <t>D002</t>
  </si>
  <si>
    <t>15_08_2025</t>
  </si>
  <si>
    <t>Transportista C</t>
  </si>
  <si>
    <t>Refrigerado</t>
  </si>
  <si>
    <t>NG002</t>
  </si>
  <si>
    <t>No</t>
  </si>
  <si>
    <t>Retraso en transporte</t>
  </si>
  <si>
    <t>D003</t>
  </si>
  <si>
    <t>11_07_2025</t>
  </si>
  <si>
    <t>NG003</t>
  </si>
  <si>
    <t>D004</t>
  </si>
  <si>
    <t>02_08_2025</t>
  </si>
  <si>
    <t>Seco</t>
  </si>
  <si>
    <t>NG004</t>
  </si>
  <si>
    <t>Cliente reporto daños</t>
  </si>
  <si>
    <t>D005</t>
  </si>
  <si>
    <t>22_07_2025</t>
  </si>
  <si>
    <t>Transportista A</t>
  </si>
  <si>
    <t>NG005</t>
  </si>
  <si>
    <t>D006</t>
  </si>
  <si>
    <t>NG006</t>
  </si>
  <si>
    <t>D007</t>
  </si>
  <si>
    <t>NG007</t>
  </si>
  <si>
    <t>D008</t>
  </si>
  <si>
    <t>03_07_2025</t>
  </si>
  <si>
    <t>NG008</t>
  </si>
  <si>
    <t>D009</t>
  </si>
  <si>
    <t>19_08_2025</t>
  </si>
  <si>
    <t>NG009</t>
  </si>
  <si>
    <t>D010</t>
  </si>
  <si>
    <t>10_08_2025</t>
  </si>
  <si>
    <t>NG010</t>
  </si>
  <si>
    <t>D011</t>
  </si>
  <si>
    <t>NG011</t>
  </si>
  <si>
    <t>D012</t>
  </si>
  <si>
    <t>05_08_2025</t>
  </si>
  <si>
    <t>NG012</t>
  </si>
  <si>
    <t>D013</t>
  </si>
  <si>
    <t>NG013</t>
  </si>
  <si>
    <t>D014</t>
  </si>
  <si>
    <t>NG014</t>
  </si>
  <si>
    <t>D015</t>
  </si>
  <si>
    <t>16_07_2025</t>
  </si>
  <si>
    <t>NG015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</si>
</sst>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10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5.0"/>
      <color theme="1"/>
      <name val="Aptos Narrow"/>
      <scheme val="minor"/>
    </font>
    <font>
      <u/>
      <sz val="11.0"/>
      <color theme="1"/>
      <name val="Aptos Narrow"/>
    </font>
    <font>
      <u/>
      <sz val="11.0"/>
      <color theme="1"/>
      <name val="Aptos Narrow"/>
    </font>
    <font>
      <sz val="14.0"/>
      <color theme="1"/>
      <name val="Aptos Narrow"/>
      <scheme val="minor"/>
    </font>
    <font>
      <u/>
      <sz val="11.0"/>
      <color theme="1"/>
      <name val="Aptos Narrow"/>
    </font>
    <font>
      <color rgb="FFF6F8F9"/>
      <name val="Roboto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0" fillId="0" fontId="3" numFmtId="0" xfId="0" applyFont="1"/>
    <xf borderId="8" fillId="0" fontId="4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0" fillId="0" fontId="6" numFmtId="0" xfId="0" applyFont="1"/>
    <xf borderId="0" fillId="0" fontId="7" numFmtId="0" xfId="0" applyFont="1"/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2" fontId="8" numFmtId="0" xfId="0" applyFill="1" applyFont="1"/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4" fillId="0" fontId="1" numFmtId="165" xfId="0" applyAlignment="1" applyBorder="1" applyFont="1" applyNumberFormat="1">
      <alignment readingOrder="0" shrinkToFit="0" vertical="center" wrapText="0"/>
    </xf>
    <xf borderId="1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5" fillId="0" fontId="9" numFmtId="20" xfId="0" applyAlignment="1" applyBorder="1" applyFont="1" applyNumberFormat="1">
      <alignment shrinkToFit="0" vertical="center" wrapText="0"/>
    </xf>
    <xf borderId="8" fillId="0" fontId="9" numFmtId="20" xfId="0" applyAlignment="1" applyBorder="1" applyFont="1" applyNumberFormat="1">
      <alignment shrinkToFit="0" vertical="center" wrapText="0"/>
    </xf>
    <xf borderId="11" fillId="0" fontId="9" numFmtId="20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Empleados-style">
      <tableStyleElement dxfId="1" type="headerRow"/>
      <tableStyleElement dxfId="2" type="firstRowStripe"/>
      <tableStyleElement dxfId="3" type="secondRowStripe"/>
    </tableStyle>
    <tableStyle count="3" pivot="0" name="ControCalidad-style">
      <tableStyleElement dxfId="1" type="headerRow"/>
      <tableStyleElement dxfId="2" type="firstRowStripe"/>
      <tableStyleElement dxfId="3" type="secondRowStripe"/>
    </tableStyle>
    <tableStyle count="3" pivot="0" name="MateriaPrima-style">
      <tableStyleElement dxfId="1" type="headerRow"/>
      <tableStyleElement dxfId="2" type="firstRowStripe"/>
      <tableStyleElement dxfId="3" type="secondRowStripe"/>
    </tableStyle>
    <tableStyle count="3" pivot="0" name="Productos-style">
      <tableStyleElement dxfId="1" type="headerRow"/>
      <tableStyleElement dxfId="2" type="firstRowStripe"/>
      <tableStyleElement dxfId="3" type="secondRowStripe"/>
    </tableStyle>
    <tableStyle count="3" pivot="0" name="EnvasadoAlmacenamiento-style">
      <tableStyleElement dxfId="1" type="headerRow"/>
      <tableStyleElement dxfId="2" type="firstRowStripe"/>
      <tableStyleElement dxfId="3" type="secondRowStripe"/>
    </tableStyle>
    <tableStyle count="3" pivot="0" name="Abastecimiento-style">
      <tableStyleElement dxfId="1" type="headerRow"/>
      <tableStyleElement dxfId="2" type="firstRowStripe"/>
      <tableStyleElement dxfId="3" type="secondRowStripe"/>
    </tableStyle>
    <tableStyle count="3" pivot="0" name="DistribucionComercializac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precio_venta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Productos!$E$1</c:f>
            </c:strRef>
          </c:tx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Pt>
            <c:idx val="3"/>
            <c:spPr>
              <a:solidFill>
                <a:srgbClr val="0F9ED5"/>
              </a:solidFill>
            </c:spPr>
          </c:dPt>
          <c:dPt>
            <c:idx val="4"/>
            <c:spPr>
              <a:solidFill>
                <a:srgbClr val="A02B93"/>
              </a:solidFill>
            </c:spPr>
          </c:dPt>
          <c:dPt>
            <c:idx val="5"/>
            <c:spPr>
              <a:solidFill>
                <a:srgbClr val="4EA72E"/>
              </a:solidFill>
            </c:spPr>
          </c:dPt>
          <c:dPt>
            <c:idx val="6"/>
            <c:spPr>
              <a:solidFill>
                <a:srgbClr val="5B90A8"/>
              </a:solidFill>
            </c:spPr>
          </c:dPt>
          <c:dPt>
            <c:idx val="7"/>
            <c:spPr>
              <a:solidFill>
                <a:srgbClr val="F09C70"/>
              </a:solidFill>
            </c:spPr>
          </c:dPt>
          <c:dPt>
            <c:idx val="8"/>
            <c:spPr>
              <a:solidFill>
                <a:srgbClr val="5E9766"/>
              </a:solidFill>
            </c:spPr>
          </c:dPt>
          <c:dPt>
            <c:idx val="9"/>
            <c:spPr>
              <a:solidFill>
                <a:srgbClr val="57BBE2"/>
              </a:solidFill>
            </c:spPr>
          </c:dPt>
          <c:dPt>
            <c:idx val="10"/>
            <c:spPr>
              <a:solidFill>
                <a:srgbClr val="BD6BB3"/>
              </a:solidFill>
            </c:spPr>
          </c:dPt>
          <c:dPt>
            <c:idx val="11"/>
            <c:spPr>
              <a:solidFill>
                <a:srgbClr val="83C16D"/>
              </a:solidFill>
            </c:spPr>
          </c:dPt>
          <c:dPt>
            <c:idx val="12"/>
            <c:spPr>
              <a:solidFill>
                <a:srgbClr val="A1BFCD"/>
              </a:solidFill>
            </c:spPr>
          </c:dPt>
          <c:dPt>
            <c:idx val="13"/>
            <c:spPr>
              <a:solidFill>
                <a:srgbClr val="F6C6AD"/>
              </a:solidFill>
            </c:spPr>
          </c:dPt>
          <c:dPt>
            <c:idx val="14"/>
            <c:spPr>
              <a:solidFill>
                <a:srgbClr val="A3C4A7"/>
              </a:solidFill>
            </c:spPr>
          </c:dPt>
          <c:dPt>
            <c:idx val="15"/>
            <c:spPr>
              <a:solidFill>
                <a:srgbClr val="9FD8EE"/>
              </a:solidFill>
            </c:spPr>
          </c:dPt>
          <c:dPt>
            <c:idx val="16"/>
            <c:spPr>
              <a:solidFill>
                <a:srgbClr val="D9AAD4"/>
              </a:solidFill>
            </c:spPr>
          </c:dPt>
          <c:dPt>
            <c:idx val="17"/>
            <c:spPr>
              <a:solidFill>
                <a:srgbClr val="B8DCAB"/>
              </a:solidFill>
            </c:spPr>
          </c:dPt>
          <c:dPt>
            <c:idx val="18"/>
            <c:spPr>
              <a:solidFill>
                <a:srgbClr val="E8EFF3"/>
              </a:solidFill>
            </c:spPr>
          </c:dPt>
          <c:dPt>
            <c:idx val="19"/>
            <c:spPr>
              <a:solidFill>
                <a:srgbClr val="FDF1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Productos!$D$2:$D$21</c:f>
            </c:strRef>
          </c:cat>
          <c:val>
            <c:numRef>
              <c:f>Productos!$E$2:$E$21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CantidadProducida, TemperaturaPlanta y HumedadPlanta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EnvasadoAlmacenamiento!$C$1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EnvasadoAlmacenamiento!$H$2:$H$16</c:f>
            </c:strRef>
          </c:cat>
          <c:val>
            <c:numRef>
              <c:f>EnvasadoAlmacenamiento!$C$2:$C$16</c:f>
              <c:numCache/>
            </c:numRef>
          </c:val>
        </c:ser>
        <c:ser>
          <c:idx val="1"/>
          <c:order val="1"/>
          <c:tx>
            <c:strRef>
              <c:f>EnvasadoAlmacenamiento!$E$1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EnvasadoAlmacenamiento!$H$2:$H$16</c:f>
            </c:strRef>
          </c:cat>
          <c:val>
            <c:numRef>
              <c:f>EnvasadoAlmacenamiento!$E$2:$E$16</c:f>
              <c:numCache/>
            </c:numRef>
          </c:val>
        </c:ser>
        <c:ser>
          <c:idx val="2"/>
          <c:order val="2"/>
          <c:tx>
            <c:strRef>
              <c:f>EnvasadoAlmacenamiento!$F$1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EnvasadoAlmacenamiento!$H$2:$H$16</c:f>
            </c:strRef>
          </c:cat>
          <c:val>
            <c:numRef>
              <c:f>EnvasadoAlmacenamiento!$F$2:$F$16</c:f>
              <c:numCache/>
            </c:numRef>
          </c:val>
        </c:ser>
        <c:overlap val="100"/>
        <c:axId val="1832448011"/>
        <c:axId val="1482050335"/>
      </c:barChart>
      <c:catAx>
        <c:axId val="1832448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OperadorResponsable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050335"/>
      </c:catAx>
      <c:valAx>
        <c:axId val="1482050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448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Relationship Id="rId2" Type="http://schemas.openxmlformats.org/officeDocument/2006/relationships/image" Target="../media/Chart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Relationship Id="rId2" Type="http://schemas.openxmlformats.org/officeDocument/2006/relationships/image" Target="../media/Chart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10.png"/><Relationship Id="rId2" Type="http://schemas.openxmlformats.org/officeDocument/2006/relationships/image" Target="../media/Chart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1</xdr:row>
      <xdr:rowOff>19050</xdr:rowOff>
    </xdr:from>
    <xdr:ext cx="5734050" cy="3552825"/>
    <xdr:pic>
      <xdr:nvPicPr>
        <xdr:cNvPr id="349069265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457200</xdr:colOff>
      <xdr:row>14</xdr:row>
      <xdr:rowOff>38100</xdr:rowOff>
    </xdr:from>
    <xdr:ext cx="5715000" cy="3533775"/>
    <xdr:pic>
      <xdr:nvPicPr>
        <xdr:cNvPr id="1788333171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17</xdr:row>
      <xdr:rowOff>76200</xdr:rowOff>
    </xdr:from>
    <xdr:ext cx="5715000" cy="3533775"/>
    <xdr:pic>
      <xdr:nvPicPr>
        <xdr:cNvPr id="2131361620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17</xdr:row>
      <xdr:rowOff>76200</xdr:rowOff>
    </xdr:from>
    <xdr:ext cx="5715000" cy="3533775"/>
    <xdr:pic>
      <xdr:nvPicPr>
        <xdr:cNvPr id="1992873371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21</xdr:row>
      <xdr:rowOff>114300</xdr:rowOff>
    </xdr:from>
    <xdr:ext cx="15563850" cy="5638800"/>
    <xdr:pic>
      <xdr:nvPicPr>
        <xdr:cNvPr id="1687055322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5</xdr:row>
      <xdr:rowOff>9525</xdr:rowOff>
    </xdr:from>
    <xdr:ext cx="5715000" cy="3533775"/>
    <xdr:pic>
      <xdr:nvPicPr>
        <xdr:cNvPr id="1783369509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1</xdr:row>
      <xdr:rowOff>219075</xdr:rowOff>
    </xdr:from>
    <xdr:ext cx="5715000" cy="3533775"/>
    <xdr:graphicFrame>
      <xdr:nvGraphicFramePr>
        <xdr:cNvPr id="603497330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16</xdr:row>
      <xdr:rowOff>114300</xdr:rowOff>
    </xdr:from>
    <xdr:ext cx="11277600" cy="5495925"/>
    <xdr:graphicFrame>
      <xdr:nvGraphicFramePr>
        <xdr:cNvPr id="2139274524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16</xdr:row>
      <xdr:rowOff>123825</xdr:rowOff>
    </xdr:from>
    <xdr:ext cx="5715000" cy="3533775"/>
    <xdr:pic>
      <xdr:nvPicPr>
        <xdr:cNvPr id="1226468415" name="Chart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17</xdr:row>
      <xdr:rowOff>9525</xdr:rowOff>
    </xdr:from>
    <xdr:ext cx="5715000" cy="3533775"/>
    <xdr:pic>
      <xdr:nvPicPr>
        <xdr:cNvPr id="833013906" name="Chart1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1133475</xdr:colOff>
      <xdr:row>17</xdr:row>
      <xdr:rowOff>9525</xdr:rowOff>
    </xdr:from>
    <xdr:ext cx="5715000" cy="3533775"/>
    <xdr:pic>
      <xdr:nvPicPr>
        <xdr:cNvPr id="2112944493" name="Chart1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H16" sheet="ControCalidad"/>
  </cacheSource>
  <cacheFields>
    <cacheField name="AccionCorrectiva" numFmtId="0">
      <sharedItems>
        <s v="Ninguna"/>
        <s v="Retrabajo"/>
        <s v="Rechazo lot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troCalidad" cacheId="0" dataCaption="" compact="0" compactData="0">
  <location ref="J18:K22" firstHeaderRow="0" firstDataRow="1" firstDataCol="0"/>
  <pivotFields>
    <pivotField name="AccionCorrectiva" axis="axisRow" dataField="1" compact="0" outline="0" multipleItemSelectionAllowed="1" showAll="0" sortType="ascending">
      <items>
        <item x="0"/>
        <item x="2"/>
        <item x="1"/>
        <item t="default"/>
      </items>
    </pivotField>
  </pivotFields>
  <rowFields>
    <field x="0"/>
  </rowFields>
  <dataFields>
    <dataField name="Cantidad" fld="0" subtotal="count" baseField="0"/>
  </dataFields>
</pivotTableDefinition>
</file>

<file path=xl/tables/table1.xml><?xml version="1.0" encoding="utf-8"?>
<table xmlns="http://schemas.openxmlformats.org/spreadsheetml/2006/main" ref="A1:G22" displayName="empleados" name="empleados" id="1">
  <tableColumns count="7">
    <tableColumn name="EmpleadoID" id="1"/>
    <tableColumn name="Nombre" id="2"/>
    <tableColumn name="Area" id="3"/>
    <tableColumn name="Puesto" id="4"/>
    <tableColumn name="FechaIngreso" id="5"/>
    <tableColumn name="Turno" id="6"/>
    <tableColumn name="Face_Recognition" id="7"/>
  </tableColumns>
  <tableStyleInfo name="Empleados-style" showColumnStripes="0" showFirstColumn="1" showLastColumn="1" showRowStripes="1"/>
</table>
</file>

<file path=xl/tables/table2.xml><?xml version="1.0" encoding="utf-8"?>
<table xmlns="http://schemas.openxmlformats.org/spreadsheetml/2006/main" ref="A1:I16" displayName="ControlCalidad" name="ControlCalidad" id="2">
  <tableColumns count="9">
    <tableColumn name="LoteID" id="1"/>
    <tableColumn name="FechaControl" id="2"/>
    <tableColumn name="ProductoID" id="3"/>
    <tableColumn name="TipoPrueba" id="4"/>
    <tableColumn name="ValoresMedidos" id="5"/>
    <tableColumn name="ResultadoComparadoNorma" id="6"/>
    <tableColumn name="Inspector" id="7"/>
    <tableColumn name="AccionCorrectiva" id="8"/>
    <tableColumn name="Notas" id="9"/>
  </tableColumns>
  <tableStyleInfo name="ControCalidad-style" showColumnStripes="0" showFirstColumn="1" showLastColumn="1" showRowStripes="1"/>
</table>
</file>

<file path=xl/tables/table3.xml><?xml version="1.0" encoding="utf-8"?>
<table xmlns="http://schemas.openxmlformats.org/spreadsheetml/2006/main" ref="A1:I21" displayName="materiaPrima" name="materiaPrima" id="3">
  <tableColumns count="9">
    <tableColumn name="id" id="1"/>
    <tableColumn name="nombre" id="2"/>
    <tableColumn name="descripcion" id="3"/>
    <tableColumn name="unidad_medida" id="4"/>
    <tableColumn name="precio_unitario" id="5"/>
    <tableColumn name="stock_actual" id="6"/>
    <tableColumn name="fecha_vencimiento" id="7"/>
    <tableColumn name="proveedor" id="8"/>
    <tableColumn name="condicion_recepcion" id="9"/>
  </tableColumns>
  <tableStyleInfo name="MateriaPrima-style" showColumnStripes="0" showFirstColumn="1" showLastColumn="1" showRowStripes="1"/>
</table>
</file>

<file path=xl/tables/table4.xml><?xml version="1.0" encoding="utf-8"?>
<table xmlns="http://schemas.openxmlformats.org/spreadsheetml/2006/main" ref="A1:G21" displayName="Productos" name="Productos" id="4">
  <tableColumns count="7">
    <tableColumn name="id" id="1"/>
    <tableColumn name="nombre" id="2"/>
    <tableColumn name="descripcion" id="3"/>
    <tableColumn name="categoria" id="4"/>
    <tableColumn name="precio_venta" id="5"/>
    <tableColumn name="stock_actual" id="6"/>
    <tableColumn name="fecha_lanzamiento" id="7"/>
  </tableColumns>
  <tableStyleInfo name="Productos-style" showColumnStripes="0" showFirstColumn="1" showLastColumn="1" showRowStripes="1"/>
</table>
</file>

<file path=xl/tables/table5.xml><?xml version="1.0" encoding="utf-8"?>
<table xmlns="http://schemas.openxmlformats.org/spreadsheetml/2006/main" ref="A1:J16" displayName="envasadoAlmacenado" name="envasadoAlmacenado" id="5">
  <tableColumns count="10">
    <tableColumn name="ProductoID" id="1"/>
    <tableColumn name="FechaProduccion" id="2"/>
    <tableColumn name="CantidadProducida" id="3"/>
    <tableColumn name="LineaProduccion" id="4"/>
    <tableColumn name="TemperaturaPlanta" id="5"/>
    <tableColumn name="HumedadPlanta" id="6"/>
    <tableColumn name="IDEmpleado" id="7"/>
    <tableColumn name="OperadorResponsable" id="8"/>
    <tableColumn name="EstadoLote" id="9"/>
    <tableColumn name="ObservacionesEnvase" id="10"/>
  </tableColumns>
  <tableStyleInfo name="EnvasadoAlmacenamiento-style" showColumnStripes="0" showFirstColumn="1" showLastColumn="1" showRowStripes="1"/>
</table>
</file>

<file path=xl/tables/table6.xml><?xml version="1.0" encoding="utf-8"?>
<table xmlns="http://schemas.openxmlformats.org/spreadsheetml/2006/main" ref="A1:M16" displayName="abastecimiento" name="abastecimiento" id="6">
  <tableColumns count="13">
    <tableColumn name="LoteID" id="1"/>
    <tableColumn name="FechaRecepcion" id="2"/>
    <tableColumn name="MateriaPrimaID" id="3"/>
    <tableColumn name="CantidadRecibida" id="4"/>
    <tableColumn name="UnidadMedida" id="5"/>
    <tableColumn name="LoteProveedor" id="6"/>
    <tableColumn name="FechaVencimiento" id="7"/>
    <tableColumn name="TemperaturaRecepcion" id="8"/>
    <tableColumn name="Humedad" id="9"/>
    <tableColumn name="ResultadoControlInicial" id="10"/>
    <tableColumn name="IDEmpleado" id="11"/>
    <tableColumn name="ResponsableRecepcion" id="12"/>
    <tableColumn name="Observaciones" id="13"/>
  </tableColumns>
  <tableStyleInfo name="Abastecimiento-style" showColumnStripes="0" showFirstColumn="1" showLastColumn="1" showRowStripes="1"/>
</table>
</file>

<file path=xl/tables/table7.xml><?xml version="1.0" encoding="utf-8"?>
<table xmlns="http://schemas.openxmlformats.org/spreadsheetml/2006/main" ref="A1:K16" displayName="distribucion" name="distribucion" id="7">
  <tableColumns count="11">
    <tableColumn name="EnvioID" id="1"/>
    <tableColumn name="FechaDespacho" id="2"/>
    <tableColumn name="ProductoID" id="3"/>
    <tableColumn name="CantidadEnviada" id="4"/>
    <tableColumn name="Transportista" id="5"/>
    <tableColumn name="CondicionesTransporte" id="6"/>
    <tableColumn name="HoraDespacho" id="7"/>
    <tableColumn name="HoraLlegada" id="8"/>
    <tableColumn name="NumeroGuia" id="9"/>
    <tableColumn name="RecepcionConfirmada" id="10"/>
    <tableColumn name="IncidenciasEntrega" id="11"/>
  </tableColumns>
  <tableStyleInfo name="DistribucionComercializac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38"/>
    <col customWidth="1" min="2" max="2" width="12.88"/>
    <col customWidth="1" min="3" max="3" width="21.0"/>
    <col customWidth="1" min="4" max="4" width="14.75"/>
    <col customWidth="1" min="5" max="5" width="16.5"/>
    <col customWidth="1" min="6" max="6" width="13.5"/>
    <col customWidth="1" min="7" max="7" width="20.25"/>
    <col customWidth="1" min="8" max="26" width="1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6" t="s">
        <v>10</v>
      </c>
      <c r="E2" s="5" t="s">
        <v>11</v>
      </c>
      <c r="F2" s="6" t="s">
        <v>12</v>
      </c>
      <c r="G2" s="7" t="s">
        <v>13</v>
      </c>
    </row>
    <row r="3">
      <c r="A3" s="8" t="s">
        <v>14</v>
      </c>
      <c r="B3" s="9" t="s">
        <v>15</v>
      </c>
      <c r="C3" s="10" t="s">
        <v>16</v>
      </c>
      <c r="D3" s="10" t="s">
        <v>17</v>
      </c>
      <c r="E3" s="9" t="s">
        <v>18</v>
      </c>
      <c r="F3" s="10" t="s">
        <v>19</v>
      </c>
      <c r="G3" s="11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5" t="s">
        <v>25</v>
      </c>
      <c r="F4" s="6" t="s">
        <v>26</v>
      </c>
      <c r="G4" s="7" t="s">
        <v>27</v>
      </c>
    </row>
    <row r="5">
      <c r="A5" s="8" t="s">
        <v>28</v>
      </c>
      <c r="B5" s="9" t="s">
        <v>29</v>
      </c>
      <c r="C5" s="10" t="s">
        <v>9</v>
      </c>
      <c r="D5" s="10" t="s">
        <v>30</v>
      </c>
      <c r="E5" s="9" t="s">
        <v>31</v>
      </c>
      <c r="F5" s="10" t="s">
        <v>19</v>
      </c>
      <c r="G5" s="11" t="s">
        <v>32</v>
      </c>
    </row>
    <row r="6">
      <c r="A6" s="4" t="s">
        <v>33</v>
      </c>
      <c r="B6" s="5" t="s">
        <v>34</v>
      </c>
      <c r="C6" s="6" t="s">
        <v>9</v>
      </c>
      <c r="D6" s="6" t="s">
        <v>17</v>
      </c>
      <c r="E6" s="5" t="s">
        <v>35</v>
      </c>
      <c r="F6" s="6" t="s">
        <v>19</v>
      </c>
      <c r="G6" s="7" t="s">
        <v>36</v>
      </c>
    </row>
    <row r="7">
      <c r="A7" s="8" t="s">
        <v>37</v>
      </c>
      <c r="B7" s="9" t="s">
        <v>38</v>
      </c>
      <c r="C7" s="10" t="s">
        <v>23</v>
      </c>
      <c r="D7" s="10" t="s">
        <v>30</v>
      </c>
      <c r="E7" s="9" t="s">
        <v>39</v>
      </c>
      <c r="F7" s="10" t="s">
        <v>26</v>
      </c>
      <c r="G7" s="11" t="s">
        <v>40</v>
      </c>
    </row>
    <row r="8">
      <c r="A8" s="4" t="s">
        <v>41</v>
      </c>
      <c r="B8" s="5" t="s">
        <v>42</v>
      </c>
      <c r="C8" s="6" t="s">
        <v>16</v>
      </c>
      <c r="D8" s="6" t="s">
        <v>24</v>
      </c>
      <c r="E8" s="5" t="s">
        <v>43</v>
      </c>
      <c r="F8" s="6" t="s">
        <v>26</v>
      </c>
      <c r="G8" s="7" t="s">
        <v>44</v>
      </c>
    </row>
    <row r="9">
      <c r="A9" s="8" t="s">
        <v>45</v>
      </c>
      <c r="B9" s="9" t="s">
        <v>46</v>
      </c>
      <c r="C9" s="12" t="s">
        <v>47</v>
      </c>
      <c r="D9" s="10" t="s">
        <v>30</v>
      </c>
      <c r="E9" s="9" t="s">
        <v>48</v>
      </c>
      <c r="F9" s="10" t="s">
        <v>19</v>
      </c>
      <c r="G9" s="11" t="s">
        <v>49</v>
      </c>
    </row>
    <row r="10">
      <c r="A10" s="4" t="s">
        <v>50</v>
      </c>
      <c r="B10" s="5" t="s">
        <v>51</v>
      </c>
      <c r="C10" s="6" t="s">
        <v>9</v>
      </c>
      <c r="D10" s="6" t="s">
        <v>10</v>
      </c>
      <c r="E10" s="5" t="s">
        <v>52</v>
      </c>
      <c r="F10" s="6" t="s">
        <v>19</v>
      </c>
      <c r="G10" s="7" t="s">
        <v>53</v>
      </c>
    </row>
    <row r="11">
      <c r="A11" s="8" t="s">
        <v>54</v>
      </c>
      <c r="B11" s="9" t="s">
        <v>55</v>
      </c>
      <c r="C11" s="12" t="s">
        <v>47</v>
      </c>
      <c r="D11" s="10" t="s">
        <v>17</v>
      </c>
      <c r="E11" s="9" t="s">
        <v>56</v>
      </c>
      <c r="F11" s="10" t="s">
        <v>26</v>
      </c>
      <c r="G11" s="11" t="s">
        <v>57</v>
      </c>
    </row>
    <row r="12">
      <c r="A12" s="4" t="s">
        <v>58</v>
      </c>
      <c r="B12" s="5" t="s">
        <v>59</v>
      </c>
      <c r="C12" s="13" t="s">
        <v>47</v>
      </c>
      <c r="D12" s="6" t="s">
        <v>24</v>
      </c>
      <c r="E12" s="5" t="s">
        <v>60</v>
      </c>
      <c r="F12" s="6" t="s">
        <v>19</v>
      </c>
      <c r="G12" s="7" t="s">
        <v>61</v>
      </c>
      <c r="R12" s="14"/>
    </row>
    <row r="13">
      <c r="A13" s="8" t="s">
        <v>62</v>
      </c>
      <c r="B13" s="9" t="s">
        <v>63</v>
      </c>
      <c r="C13" s="15" t="s">
        <v>16</v>
      </c>
      <c r="D13" s="10" t="s">
        <v>30</v>
      </c>
      <c r="E13" s="9" t="s">
        <v>64</v>
      </c>
      <c r="F13" s="10" t="s">
        <v>19</v>
      </c>
      <c r="G13" s="11" t="s">
        <v>65</v>
      </c>
    </row>
    <row r="14">
      <c r="A14" s="4" t="s">
        <v>66</v>
      </c>
      <c r="B14" s="5" t="s">
        <v>67</v>
      </c>
      <c r="C14" s="16" t="s">
        <v>23</v>
      </c>
      <c r="D14" s="6" t="s">
        <v>10</v>
      </c>
      <c r="E14" s="5" t="s">
        <v>68</v>
      </c>
      <c r="F14" s="6" t="s">
        <v>12</v>
      </c>
      <c r="G14" s="7" t="s">
        <v>69</v>
      </c>
      <c r="R14" s="17"/>
    </row>
    <row r="15">
      <c r="A15" s="8" t="s">
        <v>70</v>
      </c>
      <c r="B15" s="9" t="s">
        <v>71</v>
      </c>
      <c r="C15" s="10" t="s">
        <v>16</v>
      </c>
      <c r="D15" s="10" t="s">
        <v>17</v>
      </c>
      <c r="E15" s="9" t="s">
        <v>72</v>
      </c>
      <c r="F15" s="10" t="s">
        <v>26</v>
      </c>
      <c r="G15" s="11" t="s">
        <v>73</v>
      </c>
    </row>
    <row r="16">
      <c r="A16" s="4" t="s">
        <v>74</v>
      </c>
      <c r="B16" s="5" t="s">
        <v>75</v>
      </c>
      <c r="C16" s="6" t="s">
        <v>16</v>
      </c>
      <c r="D16" s="6" t="s">
        <v>10</v>
      </c>
      <c r="E16" s="5" t="s">
        <v>76</v>
      </c>
      <c r="F16" s="6" t="s">
        <v>19</v>
      </c>
      <c r="G16" s="7" t="s">
        <v>77</v>
      </c>
    </row>
    <row r="17">
      <c r="A17" s="8" t="s">
        <v>78</v>
      </c>
      <c r="B17" s="9" t="s">
        <v>79</v>
      </c>
      <c r="C17" s="12" t="s">
        <v>47</v>
      </c>
      <c r="D17" s="10" t="s">
        <v>17</v>
      </c>
      <c r="E17" s="9" t="s">
        <v>80</v>
      </c>
      <c r="F17" s="10" t="s">
        <v>19</v>
      </c>
      <c r="G17" s="11" t="s">
        <v>81</v>
      </c>
    </row>
    <row r="18">
      <c r="A18" s="4" t="s">
        <v>82</v>
      </c>
      <c r="B18" s="5" t="s">
        <v>83</v>
      </c>
      <c r="C18" s="6" t="s">
        <v>9</v>
      </c>
      <c r="D18" s="6" t="s">
        <v>24</v>
      </c>
      <c r="E18" s="5" t="s">
        <v>84</v>
      </c>
      <c r="F18" s="6" t="s">
        <v>12</v>
      </c>
      <c r="G18" s="7" t="s">
        <v>85</v>
      </c>
    </row>
    <row r="19">
      <c r="A19" s="8" t="s">
        <v>86</v>
      </c>
      <c r="B19" s="9" t="s">
        <v>87</v>
      </c>
      <c r="C19" s="10" t="s">
        <v>9</v>
      </c>
      <c r="D19" s="10" t="s">
        <v>30</v>
      </c>
      <c r="E19" s="9" t="s">
        <v>88</v>
      </c>
      <c r="F19" s="10" t="s">
        <v>19</v>
      </c>
      <c r="G19" s="11" t="s">
        <v>89</v>
      </c>
    </row>
    <row r="20">
      <c r="A20" s="4" t="s">
        <v>90</v>
      </c>
      <c r="B20" s="5" t="s">
        <v>91</v>
      </c>
      <c r="C20" s="13" t="s">
        <v>47</v>
      </c>
      <c r="D20" s="6" t="s">
        <v>10</v>
      </c>
      <c r="E20" s="5" t="s">
        <v>92</v>
      </c>
      <c r="F20" s="6" t="s">
        <v>12</v>
      </c>
      <c r="G20" s="7" t="s">
        <v>93</v>
      </c>
      <c r="I20" s="18"/>
    </row>
    <row r="21" ht="15.75" customHeight="1">
      <c r="A21" s="8" t="s">
        <v>94</v>
      </c>
      <c r="B21" s="9" t="s">
        <v>95</v>
      </c>
      <c r="C21" s="10" t="s">
        <v>23</v>
      </c>
      <c r="D21" s="10" t="s">
        <v>24</v>
      </c>
      <c r="E21" s="9" t="s">
        <v>96</v>
      </c>
      <c r="F21" s="10" t="s">
        <v>12</v>
      </c>
      <c r="G21" s="11" t="s">
        <v>97</v>
      </c>
    </row>
    <row r="22" ht="15.75" customHeight="1">
      <c r="A22" s="19"/>
      <c r="B22" s="20"/>
      <c r="C22" s="21"/>
      <c r="D22" s="21"/>
      <c r="E22" s="20"/>
      <c r="F22" s="21"/>
      <c r="G22" s="2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C2:C22">
      <formula1>"Control de Calidad,Distribucion,Produccion,Administracion"</formula1>
    </dataValidation>
    <dataValidation type="list" allowBlank="1" showDropDown="1" showErrorMessage="1" sqref="D2:D22">
      <formula1>"Operario,Encargado,Inspector,Supervisor"</formula1>
    </dataValidation>
    <dataValidation type="list" allowBlank="1" showDropDown="1" showErrorMessage="1" sqref="F2:F22">
      <formula1>"Manana,Tarde,Noche"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6.38"/>
    <col customWidth="1" min="3" max="3" width="14.63"/>
    <col customWidth="1" min="4" max="4" width="18.13"/>
    <col customWidth="1" min="5" max="5" width="22.0"/>
    <col customWidth="1" min="6" max="6" width="32.0"/>
    <col customWidth="1" min="7" max="7" width="16.38"/>
    <col customWidth="1" min="8" max="8" width="22.63"/>
    <col customWidth="1" min="9" max="9" width="24.0"/>
    <col customWidth="1" min="10" max="10" width="22.5"/>
    <col customWidth="1" min="11" max="11" width="20.0"/>
    <col customWidth="1" min="12" max="12" width="21.38"/>
    <col customWidth="1" min="13" max="26" width="10.63"/>
  </cols>
  <sheetData>
    <row r="1">
      <c r="A1" s="1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24</v>
      </c>
      <c r="H1" s="2" t="s">
        <v>104</v>
      </c>
      <c r="I1" s="23" t="s">
        <v>105</v>
      </c>
    </row>
    <row r="2">
      <c r="A2" s="4" t="s">
        <v>106</v>
      </c>
      <c r="B2" s="5" t="s">
        <v>107</v>
      </c>
      <c r="C2" s="5" t="s">
        <v>108</v>
      </c>
      <c r="D2" s="6" t="s">
        <v>109</v>
      </c>
      <c r="E2" s="24">
        <v>41.0</v>
      </c>
      <c r="F2" s="6" t="s">
        <v>110</v>
      </c>
      <c r="G2" s="24">
        <v>2.0</v>
      </c>
      <c r="H2" s="6" t="s">
        <v>111</v>
      </c>
      <c r="I2" s="25" t="s">
        <v>112</v>
      </c>
    </row>
    <row r="3">
      <c r="A3" s="8" t="s">
        <v>113</v>
      </c>
      <c r="B3" s="9" t="s">
        <v>114</v>
      </c>
      <c r="C3" s="9" t="s">
        <v>115</v>
      </c>
      <c r="D3" s="10" t="s">
        <v>116</v>
      </c>
      <c r="E3" s="26">
        <v>78.0</v>
      </c>
      <c r="F3" s="10" t="s">
        <v>117</v>
      </c>
      <c r="G3" s="26">
        <v>1.0</v>
      </c>
      <c r="H3" s="10" t="s">
        <v>118</v>
      </c>
      <c r="I3" s="27" t="s">
        <v>119</v>
      </c>
    </row>
    <row r="4">
      <c r="A4" s="4" t="s">
        <v>120</v>
      </c>
      <c r="B4" s="5" t="s">
        <v>121</v>
      </c>
      <c r="C4" s="5" t="s">
        <v>122</v>
      </c>
      <c r="D4" s="6" t="s">
        <v>116</v>
      </c>
      <c r="E4" s="24">
        <v>56.0</v>
      </c>
      <c r="F4" s="6" t="s">
        <v>117</v>
      </c>
      <c r="G4" s="24">
        <v>19.0</v>
      </c>
      <c r="H4" s="6" t="s">
        <v>111</v>
      </c>
      <c r="I4" s="25" t="s">
        <v>119</v>
      </c>
    </row>
    <row r="5">
      <c r="A5" s="8" t="s">
        <v>123</v>
      </c>
      <c r="B5" s="9" t="s">
        <v>124</v>
      </c>
      <c r="C5" s="9" t="s">
        <v>108</v>
      </c>
      <c r="D5" s="10" t="s">
        <v>109</v>
      </c>
      <c r="E5" s="26">
        <v>53.0</v>
      </c>
      <c r="F5" s="10" t="s">
        <v>117</v>
      </c>
      <c r="G5" s="26">
        <v>16.0</v>
      </c>
      <c r="H5" s="10" t="s">
        <v>111</v>
      </c>
      <c r="I5" s="27" t="s">
        <v>112</v>
      </c>
    </row>
    <row r="6">
      <c r="A6" s="4" t="s">
        <v>125</v>
      </c>
      <c r="B6" s="5" t="s">
        <v>126</v>
      </c>
      <c r="C6" s="5" t="s">
        <v>127</v>
      </c>
      <c r="D6" s="6" t="s">
        <v>109</v>
      </c>
      <c r="E6" s="24">
        <v>8.0</v>
      </c>
      <c r="F6" s="6" t="s">
        <v>117</v>
      </c>
      <c r="G6" s="24">
        <v>11.0</v>
      </c>
      <c r="H6" s="6" t="s">
        <v>128</v>
      </c>
      <c r="I6" s="25" t="s">
        <v>129</v>
      </c>
    </row>
    <row r="7">
      <c r="A7" s="8" t="s">
        <v>130</v>
      </c>
      <c r="B7" s="9" t="s">
        <v>131</v>
      </c>
      <c r="C7" s="9" t="s">
        <v>122</v>
      </c>
      <c r="D7" s="10" t="s">
        <v>132</v>
      </c>
      <c r="E7" s="26">
        <v>49.0</v>
      </c>
      <c r="F7" s="10" t="s">
        <v>117</v>
      </c>
      <c r="G7" s="26">
        <v>13.0</v>
      </c>
      <c r="H7" s="10" t="s">
        <v>111</v>
      </c>
      <c r="I7" s="27" t="s">
        <v>112</v>
      </c>
    </row>
    <row r="8">
      <c r="A8" s="4" t="s">
        <v>133</v>
      </c>
      <c r="B8" s="5" t="s">
        <v>134</v>
      </c>
      <c r="C8" s="5" t="s">
        <v>127</v>
      </c>
      <c r="D8" s="6" t="s">
        <v>132</v>
      </c>
      <c r="E8" s="24">
        <v>39.0</v>
      </c>
      <c r="F8" s="6" t="s">
        <v>110</v>
      </c>
      <c r="G8" s="24">
        <v>9.0</v>
      </c>
      <c r="H8" s="6" t="s">
        <v>128</v>
      </c>
      <c r="I8" s="25" t="s">
        <v>129</v>
      </c>
    </row>
    <row r="9">
      <c r="A9" s="8" t="s">
        <v>135</v>
      </c>
      <c r="B9" s="9" t="s">
        <v>136</v>
      </c>
      <c r="C9" s="9" t="s">
        <v>108</v>
      </c>
      <c r="D9" s="10" t="s">
        <v>132</v>
      </c>
      <c r="E9" s="26">
        <v>57.0</v>
      </c>
      <c r="F9" s="10" t="s">
        <v>110</v>
      </c>
      <c r="G9" s="26">
        <v>12.0</v>
      </c>
      <c r="H9" s="10" t="s">
        <v>128</v>
      </c>
      <c r="I9" s="27" t="s">
        <v>112</v>
      </c>
    </row>
    <row r="10">
      <c r="A10" s="4" t="s">
        <v>137</v>
      </c>
      <c r="B10" s="5" t="s">
        <v>138</v>
      </c>
      <c r="C10" s="5" t="s">
        <v>127</v>
      </c>
      <c r="D10" s="6" t="s">
        <v>109</v>
      </c>
      <c r="E10" s="24">
        <v>16.0</v>
      </c>
      <c r="F10" s="6" t="s">
        <v>110</v>
      </c>
      <c r="G10" s="24">
        <v>19.0</v>
      </c>
      <c r="H10" s="6" t="s">
        <v>118</v>
      </c>
      <c r="I10" s="25" t="s">
        <v>112</v>
      </c>
    </row>
    <row r="11">
      <c r="A11" s="8" t="s">
        <v>139</v>
      </c>
      <c r="B11" s="9" t="s">
        <v>140</v>
      </c>
      <c r="C11" s="9" t="s">
        <v>108</v>
      </c>
      <c r="D11" s="10" t="s">
        <v>109</v>
      </c>
      <c r="E11" s="26">
        <v>35.0</v>
      </c>
      <c r="F11" s="10" t="s">
        <v>110</v>
      </c>
      <c r="G11" s="26">
        <v>12.0</v>
      </c>
      <c r="H11" s="10" t="s">
        <v>111</v>
      </c>
      <c r="I11" s="27" t="s">
        <v>119</v>
      </c>
    </row>
    <row r="12">
      <c r="A12" s="4" t="s">
        <v>141</v>
      </c>
      <c r="B12" s="5" t="s">
        <v>121</v>
      </c>
      <c r="C12" s="5" t="s">
        <v>122</v>
      </c>
      <c r="D12" s="6" t="s">
        <v>132</v>
      </c>
      <c r="E12" s="24">
        <v>52.0</v>
      </c>
      <c r="F12" s="6" t="s">
        <v>110</v>
      </c>
      <c r="G12" s="24">
        <v>8.0</v>
      </c>
      <c r="H12" s="6" t="s">
        <v>128</v>
      </c>
      <c r="I12" s="25" t="s">
        <v>129</v>
      </c>
    </row>
    <row r="13">
      <c r="A13" s="8" t="s">
        <v>142</v>
      </c>
      <c r="B13" s="9" t="s">
        <v>143</v>
      </c>
      <c r="C13" s="9" t="s">
        <v>144</v>
      </c>
      <c r="D13" s="10" t="s">
        <v>109</v>
      </c>
      <c r="E13" s="26">
        <v>17.0</v>
      </c>
      <c r="F13" s="10" t="s">
        <v>110</v>
      </c>
      <c r="G13" s="26">
        <v>16.0</v>
      </c>
      <c r="H13" s="10" t="s">
        <v>111</v>
      </c>
      <c r="I13" s="27" t="s">
        <v>119</v>
      </c>
    </row>
    <row r="14">
      <c r="A14" s="4" t="s">
        <v>145</v>
      </c>
      <c r="B14" s="5" t="s">
        <v>146</v>
      </c>
      <c r="C14" s="5" t="s">
        <v>147</v>
      </c>
      <c r="D14" s="6" t="s">
        <v>109</v>
      </c>
      <c r="E14" s="24">
        <v>57.0</v>
      </c>
      <c r="F14" s="6" t="s">
        <v>117</v>
      </c>
      <c r="G14" s="24">
        <v>13.0</v>
      </c>
      <c r="H14" s="6" t="s">
        <v>128</v>
      </c>
      <c r="I14" s="25" t="s">
        <v>129</v>
      </c>
    </row>
    <row r="15">
      <c r="A15" s="8" t="s">
        <v>148</v>
      </c>
      <c r="B15" s="9" t="s">
        <v>149</v>
      </c>
      <c r="C15" s="9" t="s">
        <v>108</v>
      </c>
      <c r="D15" s="10" t="s">
        <v>116</v>
      </c>
      <c r="E15" s="26">
        <v>19.0</v>
      </c>
      <c r="F15" s="10" t="s">
        <v>117</v>
      </c>
      <c r="G15" s="26">
        <v>9.0</v>
      </c>
      <c r="H15" s="10" t="s">
        <v>128</v>
      </c>
      <c r="I15" s="27" t="s">
        <v>129</v>
      </c>
    </row>
    <row r="16">
      <c r="A16" s="28" t="s">
        <v>150</v>
      </c>
      <c r="B16" s="29" t="s">
        <v>151</v>
      </c>
      <c r="C16" s="29" t="s">
        <v>127</v>
      </c>
      <c r="D16" s="30" t="s">
        <v>116</v>
      </c>
      <c r="E16" s="31">
        <v>25.0</v>
      </c>
      <c r="F16" s="30" t="s">
        <v>117</v>
      </c>
      <c r="G16" s="31">
        <v>9.0</v>
      </c>
      <c r="H16" s="30" t="s">
        <v>111</v>
      </c>
      <c r="I16" s="32" t="s">
        <v>119</v>
      </c>
    </row>
    <row r="17">
      <c r="E17" s="18"/>
    </row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H2:H16">
      <formula1>"Ninguna,Retrabajo,Rechazo lote"</formula1>
    </dataValidation>
    <dataValidation type="list" allowBlank="1" showDropDown="1" showErrorMessage="1" sqref="F2:F16">
      <formula1>"Dentro de rango,Fuera de rango"</formula1>
    </dataValidation>
    <dataValidation type="list" allowBlank="1" showDropDown="1" showErrorMessage="1" sqref="D2:D16">
      <formula1>"Microbiologica,Sensorial,Fisicoquimica"</formula1>
    </dataValidation>
    <dataValidation type="custom" allowBlank="1" showDropDown="1" sqref="E2:E16 G2:G16">
      <formula1>AND(ISNUMBER(E2),(NOT(OR(NOT(ISERROR(DATEVALUE(E2))), AND(ISNUMBER(E2), LEFT(CELL("format", E2))="D")))))</formula1>
    </dataValidation>
  </dataValidation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9.75"/>
    <col customWidth="1" min="3" max="3" width="26.25"/>
    <col customWidth="1" min="4" max="4" width="21.25"/>
    <col customWidth="1" min="5" max="5" width="20.75"/>
    <col customWidth="1" min="6" max="6" width="19.0"/>
    <col customWidth="1" min="7" max="7" width="24.0"/>
    <col customWidth="1" min="8" max="8" width="25.0"/>
    <col customWidth="1" min="9" max="9" width="37.63"/>
  </cols>
  <sheetData>
    <row r="1">
      <c r="A1" s="35" t="s">
        <v>154</v>
      </c>
      <c r="B1" s="36" t="s">
        <v>155</v>
      </c>
      <c r="C1" s="36" t="s">
        <v>156</v>
      </c>
      <c r="D1" s="36" t="s">
        <v>157</v>
      </c>
      <c r="E1" s="36" t="s">
        <v>158</v>
      </c>
      <c r="F1" s="36" t="s">
        <v>159</v>
      </c>
      <c r="G1" s="36" t="s">
        <v>160</v>
      </c>
      <c r="H1" s="36" t="s">
        <v>161</v>
      </c>
      <c r="I1" s="37" t="s">
        <v>162</v>
      </c>
      <c r="J1" s="38"/>
    </row>
    <row r="2">
      <c r="A2" s="39" t="s">
        <v>163</v>
      </c>
      <c r="B2" s="40" t="s">
        <v>164</v>
      </c>
      <c r="C2" s="40" t="s">
        <v>165</v>
      </c>
      <c r="D2" s="13" t="s">
        <v>166</v>
      </c>
      <c r="E2" s="41">
        <v>150.0</v>
      </c>
      <c r="F2" s="41">
        <v>120.0</v>
      </c>
      <c r="G2" s="42">
        <v>46022.0</v>
      </c>
      <c r="H2" s="40" t="s">
        <v>167</v>
      </c>
      <c r="I2" s="7" t="s">
        <v>168</v>
      </c>
      <c r="J2" s="38"/>
    </row>
    <row r="3">
      <c r="A3" s="43" t="s">
        <v>169</v>
      </c>
      <c r="B3" s="44" t="s">
        <v>170</v>
      </c>
      <c r="C3" s="44" t="s">
        <v>171</v>
      </c>
      <c r="D3" s="12" t="s">
        <v>166</v>
      </c>
      <c r="E3" s="45">
        <v>80.0</v>
      </c>
      <c r="F3" s="45">
        <v>200.0</v>
      </c>
      <c r="G3" s="46">
        <v>45930.0</v>
      </c>
      <c r="H3" s="44" t="s">
        <v>172</v>
      </c>
      <c r="I3" s="11" t="s">
        <v>173</v>
      </c>
      <c r="J3" s="38"/>
    </row>
    <row r="4">
      <c r="A4" s="39" t="s">
        <v>174</v>
      </c>
      <c r="B4" s="40" t="s">
        <v>175</v>
      </c>
      <c r="C4" s="40" t="s">
        <v>176</v>
      </c>
      <c r="D4" s="13" t="s">
        <v>166</v>
      </c>
      <c r="E4" s="41">
        <v>90.0</v>
      </c>
      <c r="F4" s="41">
        <v>150.0</v>
      </c>
      <c r="G4" s="42">
        <v>45945.0</v>
      </c>
      <c r="H4" s="40" t="s">
        <v>177</v>
      </c>
      <c r="I4" s="7" t="s">
        <v>178</v>
      </c>
      <c r="J4" s="38"/>
    </row>
    <row r="5">
      <c r="A5" s="43" t="s">
        <v>179</v>
      </c>
      <c r="B5" s="44" t="s">
        <v>180</v>
      </c>
      <c r="C5" s="44" t="s">
        <v>181</v>
      </c>
      <c r="D5" s="12" t="s">
        <v>166</v>
      </c>
      <c r="E5" s="45">
        <v>100.0</v>
      </c>
      <c r="F5" s="45">
        <v>180.0</v>
      </c>
      <c r="G5" s="46">
        <v>46042.0</v>
      </c>
      <c r="H5" s="44" t="s">
        <v>182</v>
      </c>
      <c r="I5" s="11" t="s">
        <v>183</v>
      </c>
      <c r="J5" s="38"/>
    </row>
    <row r="6">
      <c r="A6" s="39" t="s">
        <v>184</v>
      </c>
      <c r="B6" s="40" t="s">
        <v>185</v>
      </c>
      <c r="C6" s="40" t="s">
        <v>186</v>
      </c>
      <c r="D6" s="13" t="s">
        <v>166</v>
      </c>
      <c r="E6" s="41">
        <v>120.0</v>
      </c>
      <c r="F6" s="41">
        <v>100.0</v>
      </c>
      <c r="G6" s="42">
        <v>46068.0</v>
      </c>
      <c r="H6" s="40" t="s">
        <v>182</v>
      </c>
      <c r="I6" s="7" t="s">
        <v>187</v>
      </c>
      <c r="J6" s="38"/>
    </row>
    <row r="7">
      <c r="A7" s="43" t="s">
        <v>188</v>
      </c>
      <c r="B7" s="44" t="s">
        <v>189</v>
      </c>
      <c r="C7" s="44" t="s">
        <v>190</v>
      </c>
      <c r="D7" s="12" t="s">
        <v>166</v>
      </c>
      <c r="E7" s="45">
        <v>95.0</v>
      </c>
      <c r="F7" s="45">
        <v>130.0</v>
      </c>
      <c r="G7" s="46">
        <v>45991.0</v>
      </c>
      <c r="H7" s="44" t="s">
        <v>191</v>
      </c>
      <c r="I7" s="11" t="s">
        <v>192</v>
      </c>
      <c r="J7" s="38"/>
    </row>
    <row r="8">
      <c r="A8" s="39" t="s">
        <v>193</v>
      </c>
      <c r="B8" s="40" t="s">
        <v>194</v>
      </c>
      <c r="C8" s="40" t="s">
        <v>195</v>
      </c>
      <c r="D8" s="13" t="s">
        <v>166</v>
      </c>
      <c r="E8" s="41">
        <v>110.0</v>
      </c>
      <c r="F8" s="41">
        <v>90.0</v>
      </c>
      <c r="G8" s="42">
        <v>46082.0</v>
      </c>
      <c r="H8" s="40" t="s">
        <v>196</v>
      </c>
      <c r="I8" s="7" t="s">
        <v>197</v>
      </c>
      <c r="J8" s="38"/>
    </row>
    <row r="9">
      <c r="A9" s="43" t="s">
        <v>198</v>
      </c>
      <c r="B9" s="44" t="s">
        <v>199</v>
      </c>
      <c r="C9" s="44" t="s">
        <v>200</v>
      </c>
      <c r="D9" s="12" t="s">
        <v>166</v>
      </c>
      <c r="E9" s="45">
        <v>115.0</v>
      </c>
      <c r="F9" s="45">
        <v>80.0</v>
      </c>
      <c r="G9" s="46">
        <v>46082.0</v>
      </c>
      <c r="H9" s="44" t="s">
        <v>196</v>
      </c>
      <c r="I9" s="11" t="s">
        <v>201</v>
      </c>
      <c r="J9" s="38"/>
    </row>
    <row r="10">
      <c r="A10" s="39" t="s">
        <v>202</v>
      </c>
      <c r="B10" s="40" t="s">
        <v>203</v>
      </c>
      <c r="C10" s="40" t="s">
        <v>204</v>
      </c>
      <c r="D10" s="13" t="s">
        <v>166</v>
      </c>
      <c r="E10" s="41">
        <v>160.0</v>
      </c>
      <c r="F10" s="41">
        <v>70.0</v>
      </c>
      <c r="G10" s="42">
        <v>46006.0</v>
      </c>
      <c r="H10" s="40" t="s">
        <v>167</v>
      </c>
      <c r="I10" s="7" t="s">
        <v>205</v>
      </c>
      <c r="J10" s="38"/>
    </row>
    <row r="11">
      <c r="A11" s="43" t="s">
        <v>206</v>
      </c>
      <c r="B11" s="44" t="s">
        <v>207</v>
      </c>
      <c r="C11" s="44" t="s">
        <v>208</v>
      </c>
      <c r="D11" s="12" t="s">
        <v>166</v>
      </c>
      <c r="E11" s="45">
        <v>130.0</v>
      </c>
      <c r="F11" s="45">
        <v>150.0</v>
      </c>
      <c r="G11" s="46">
        <v>46022.0</v>
      </c>
      <c r="H11" s="44" t="s">
        <v>209</v>
      </c>
      <c r="I11" s="11" t="s">
        <v>173</v>
      </c>
    </row>
    <row r="12">
      <c r="A12" s="39" t="s">
        <v>210</v>
      </c>
      <c r="B12" s="40" t="s">
        <v>211</v>
      </c>
      <c r="C12" s="40" t="s">
        <v>212</v>
      </c>
      <c r="D12" s="13" t="s">
        <v>166</v>
      </c>
      <c r="E12" s="41">
        <v>85.0</v>
      </c>
      <c r="F12" s="41">
        <v>120.0</v>
      </c>
      <c r="G12" s="42">
        <v>45991.0</v>
      </c>
      <c r="H12" s="40" t="s">
        <v>209</v>
      </c>
      <c r="I12" s="7" t="s">
        <v>178</v>
      </c>
      <c r="J12" s="38"/>
    </row>
    <row r="13">
      <c r="A13" s="43" t="s">
        <v>213</v>
      </c>
      <c r="B13" s="44" t="s">
        <v>214</v>
      </c>
      <c r="C13" s="44" t="s">
        <v>215</v>
      </c>
      <c r="D13" s="12" t="s">
        <v>166</v>
      </c>
      <c r="E13" s="45">
        <v>100.0</v>
      </c>
      <c r="F13" s="45">
        <v>200.0</v>
      </c>
      <c r="G13" s="46">
        <v>45960.0</v>
      </c>
      <c r="H13" s="44" t="s">
        <v>216</v>
      </c>
      <c r="I13" s="11" t="s">
        <v>183</v>
      </c>
      <c r="J13" s="38"/>
    </row>
    <row r="14">
      <c r="A14" s="39" t="s">
        <v>217</v>
      </c>
      <c r="B14" s="40" t="s">
        <v>218</v>
      </c>
      <c r="C14" s="40" t="s">
        <v>219</v>
      </c>
      <c r="D14" s="13" t="s">
        <v>166</v>
      </c>
      <c r="E14" s="41">
        <v>110.0</v>
      </c>
      <c r="F14" s="41">
        <v>180.0</v>
      </c>
      <c r="G14" s="42">
        <v>45976.0</v>
      </c>
      <c r="H14" s="40" t="s">
        <v>216</v>
      </c>
      <c r="I14" s="7" t="s">
        <v>187</v>
      </c>
      <c r="J14" s="38"/>
    </row>
    <row r="15">
      <c r="A15" s="43" t="s">
        <v>220</v>
      </c>
      <c r="B15" s="44" t="s">
        <v>221</v>
      </c>
      <c r="C15" s="44" t="s">
        <v>222</v>
      </c>
      <c r="D15" s="12" t="s">
        <v>166</v>
      </c>
      <c r="E15" s="45">
        <v>95.0</v>
      </c>
      <c r="F15" s="45">
        <v>100.0</v>
      </c>
      <c r="G15" s="46">
        <v>45992.0</v>
      </c>
      <c r="H15" s="44" t="s">
        <v>209</v>
      </c>
      <c r="I15" s="11" t="s">
        <v>192</v>
      </c>
      <c r="J15" s="38"/>
    </row>
    <row r="16">
      <c r="A16" s="39" t="s">
        <v>223</v>
      </c>
      <c r="B16" s="40" t="s">
        <v>224</v>
      </c>
      <c r="C16" s="40" t="s">
        <v>225</v>
      </c>
      <c r="D16" s="13" t="s">
        <v>166</v>
      </c>
      <c r="E16" s="41">
        <v>250.0</v>
      </c>
      <c r="F16" s="41">
        <v>60.0</v>
      </c>
      <c r="G16" s="42">
        <v>45930.0</v>
      </c>
      <c r="H16" s="40" t="s">
        <v>226</v>
      </c>
      <c r="I16" s="7" t="s">
        <v>197</v>
      </c>
      <c r="J16" s="38"/>
    </row>
    <row r="17">
      <c r="A17" s="43" t="s">
        <v>227</v>
      </c>
      <c r="B17" s="44" t="s">
        <v>228</v>
      </c>
      <c r="C17" s="44" t="s">
        <v>229</v>
      </c>
      <c r="D17" s="12" t="s">
        <v>166</v>
      </c>
      <c r="E17" s="45">
        <v>70.0</v>
      </c>
      <c r="F17" s="45">
        <v>300.0</v>
      </c>
      <c r="G17" s="46">
        <v>46203.0</v>
      </c>
      <c r="H17" s="44" t="s">
        <v>230</v>
      </c>
      <c r="I17" s="11" t="s">
        <v>201</v>
      </c>
      <c r="J17" s="38"/>
    </row>
    <row r="18">
      <c r="A18" s="39" t="s">
        <v>231</v>
      </c>
      <c r="B18" s="40" t="s">
        <v>232</v>
      </c>
      <c r="C18" s="40" t="s">
        <v>233</v>
      </c>
      <c r="D18" s="13" t="s">
        <v>166</v>
      </c>
      <c r="E18" s="41">
        <v>50.0</v>
      </c>
      <c r="F18" s="41">
        <v>400.0</v>
      </c>
      <c r="G18" s="42">
        <v>46752.0</v>
      </c>
      <c r="H18" s="40" t="s">
        <v>234</v>
      </c>
      <c r="I18" s="7" t="s">
        <v>205</v>
      </c>
      <c r="J18" s="38"/>
    </row>
    <row r="19">
      <c r="A19" s="43" t="s">
        <v>235</v>
      </c>
      <c r="B19" s="44" t="s">
        <v>236</v>
      </c>
      <c r="C19" s="44" t="s">
        <v>237</v>
      </c>
      <c r="D19" s="12" t="s">
        <v>166</v>
      </c>
      <c r="E19" s="45">
        <v>120.0</v>
      </c>
      <c r="F19" s="45">
        <v>90.0</v>
      </c>
      <c r="G19" s="46">
        <v>45961.0</v>
      </c>
      <c r="H19" s="44" t="s">
        <v>238</v>
      </c>
      <c r="I19" s="11" t="s">
        <v>173</v>
      </c>
    </row>
    <row r="20">
      <c r="A20" s="39" t="s">
        <v>239</v>
      </c>
      <c r="B20" s="40" t="s">
        <v>240</v>
      </c>
      <c r="C20" s="40" t="s">
        <v>241</v>
      </c>
      <c r="D20" s="13" t="s">
        <v>166</v>
      </c>
      <c r="E20" s="41">
        <v>80.0</v>
      </c>
      <c r="F20" s="41">
        <v>70.0</v>
      </c>
      <c r="G20" s="42">
        <v>46037.0</v>
      </c>
      <c r="H20" s="40" t="s">
        <v>242</v>
      </c>
      <c r="I20" s="7" t="s">
        <v>178</v>
      </c>
      <c r="J20" s="38"/>
    </row>
    <row r="21">
      <c r="A21" s="47" t="s">
        <v>243</v>
      </c>
      <c r="B21" s="48" t="s">
        <v>244</v>
      </c>
      <c r="C21" s="48" t="s">
        <v>245</v>
      </c>
      <c r="D21" s="49" t="s">
        <v>246</v>
      </c>
      <c r="E21" s="50">
        <v>90.0</v>
      </c>
      <c r="F21" s="50">
        <v>110.0</v>
      </c>
      <c r="G21" s="51">
        <v>46022.0</v>
      </c>
      <c r="H21" s="48" t="s">
        <v>247</v>
      </c>
      <c r="I21" s="52" t="s">
        <v>183</v>
      </c>
      <c r="J21" s="38"/>
    </row>
  </sheetData>
  <dataValidations>
    <dataValidation type="custom" allowBlank="1" showDropDown="1" sqref="G2:G21">
      <formula1>OR(NOT(ISERROR(DATEVALUE(G2))), AND(ISNUMBER(G2), LEFT(CELL("format", G2))="D"))</formula1>
    </dataValidation>
    <dataValidation type="list" allowBlank="1" showDropDown="1" showErrorMessage="1" sqref="D2:D21">
      <formula1>"kg,litro"</formula1>
    </dataValidation>
    <dataValidation type="custom" allowBlank="1" showDropDown="1" sqref="E2:F21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1.88"/>
    <col customWidth="1" min="3" max="3" width="28.13"/>
    <col customWidth="1" min="4" max="4" width="13.13"/>
    <col customWidth="1" min="5" max="5" width="19.13"/>
    <col customWidth="1" min="6" max="6" width="19.0"/>
    <col customWidth="1" min="7" max="7" width="24.13"/>
  </cols>
  <sheetData>
    <row r="1">
      <c r="A1" s="35" t="s">
        <v>154</v>
      </c>
      <c r="B1" s="36" t="s">
        <v>155</v>
      </c>
      <c r="C1" s="36" t="s">
        <v>156</v>
      </c>
      <c r="D1" s="36" t="s">
        <v>248</v>
      </c>
      <c r="E1" s="36" t="s">
        <v>249</v>
      </c>
      <c r="F1" s="36" t="s">
        <v>159</v>
      </c>
      <c r="G1" s="37" t="s">
        <v>250</v>
      </c>
    </row>
    <row r="2">
      <c r="A2" s="39" t="s">
        <v>147</v>
      </c>
      <c r="B2" s="40" t="s">
        <v>251</v>
      </c>
      <c r="C2" s="40" t="s">
        <v>252</v>
      </c>
      <c r="D2" s="40" t="s">
        <v>253</v>
      </c>
      <c r="E2" s="53">
        <v>140.0</v>
      </c>
      <c r="F2" s="41">
        <v>200.0</v>
      </c>
      <c r="G2" s="54">
        <v>44927.0</v>
      </c>
    </row>
    <row r="3">
      <c r="A3" s="43" t="s">
        <v>127</v>
      </c>
      <c r="B3" s="44" t="s">
        <v>254</v>
      </c>
      <c r="C3" s="44" t="s">
        <v>255</v>
      </c>
      <c r="D3" s="44" t="s">
        <v>253</v>
      </c>
      <c r="E3" s="55">
        <v>150.0</v>
      </c>
      <c r="F3" s="45">
        <v>180.0</v>
      </c>
      <c r="G3" s="56">
        <v>44927.0</v>
      </c>
    </row>
    <row r="4">
      <c r="A4" s="39" t="s">
        <v>115</v>
      </c>
      <c r="B4" s="40" t="s">
        <v>256</v>
      </c>
      <c r="C4" s="40" t="s">
        <v>257</v>
      </c>
      <c r="D4" s="40" t="s">
        <v>253</v>
      </c>
      <c r="E4" s="53">
        <v>160.0</v>
      </c>
      <c r="F4" s="41">
        <v>150.0</v>
      </c>
      <c r="G4" s="54">
        <v>44927.0</v>
      </c>
    </row>
    <row r="5">
      <c r="A5" s="43" t="s">
        <v>144</v>
      </c>
      <c r="B5" s="44" t="s">
        <v>258</v>
      </c>
      <c r="C5" s="44" t="s">
        <v>259</v>
      </c>
      <c r="D5" s="44" t="s">
        <v>253</v>
      </c>
      <c r="E5" s="55">
        <v>155.0</v>
      </c>
      <c r="F5" s="45">
        <v>120.0</v>
      </c>
      <c r="G5" s="56">
        <v>44927.0</v>
      </c>
    </row>
    <row r="6">
      <c r="A6" s="39" t="s">
        <v>108</v>
      </c>
      <c r="B6" s="40" t="s">
        <v>260</v>
      </c>
      <c r="C6" s="40" t="s">
        <v>261</v>
      </c>
      <c r="D6" s="40" t="s">
        <v>253</v>
      </c>
      <c r="E6" s="53">
        <v>145.0</v>
      </c>
      <c r="F6" s="41">
        <v>130.0</v>
      </c>
      <c r="G6" s="54">
        <v>44927.0</v>
      </c>
    </row>
    <row r="7">
      <c r="A7" s="43" t="s">
        <v>122</v>
      </c>
      <c r="B7" s="44" t="s">
        <v>262</v>
      </c>
      <c r="C7" s="44" t="s">
        <v>263</v>
      </c>
      <c r="D7" s="44" t="s">
        <v>253</v>
      </c>
      <c r="E7" s="55">
        <v>135.0</v>
      </c>
      <c r="F7" s="45">
        <v>140.0</v>
      </c>
      <c r="G7" s="56">
        <v>44927.0</v>
      </c>
    </row>
    <row r="8">
      <c r="A8" s="39" t="s">
        <v>264</v>
      </c>
      <c r="B8" s="40" t="s">
        <v>265</v>
      </c>
      <c r="C8" s="40" t="s">
        <v>266</v>
      </c>
      <c r="D8" s="40" t="s">
        <v>253</v>
      </c>
      <c r="E8" s="53">
        <v>170.0</v>
      </c>
      <c r="F8" s="41">
        <v>90.0</v>
      </c>
      <c r="G8" s="54">
        <v>44927.0</v>
      </c>
    </row>
    <row r="9">
      <c r="A9" s="43" t="s">
        <v>267</v>
      </c>
      <c r="B9" s="44" t="s">
        <v>268</v>
      </c>
      <c r="C9" s="44" t="s">
        <v>269</v>
      </c>
      <c r="D9" s="44" t="s">
        <v>253</v>
      </c>
      <c r="E9" s="55">
        <v>160.0</v>
      </c>
      <c r="F9" s="45">
        <v>80.0</v>
      </c>
      <c r="G9" s="56">
        <v>44927.0</v>
      </c>
    </row>
    <row r="10">
      <c r="A10" s="39" t="s">
        <v>270</v>
      </c>
      <c r="B10" s="40" t="s">
        <v>271</v>
      </c>
      <c r="C10" s="40" t="s">
        <v>272</v>
      </c>
      <c r="D10" s="40" t="s">
        <v>273</v>
      </c>
      <c r="E10" s="53">
        <v>200.0</v>
      </c>
      <c r="F10" s="41">
        <v>100.0</v>
      </c>
      <c r="G10" s="54">
        <v>44958.0</v>
      </c>
    </row>
    <row r="11">
      <c r="A11" s="43" t="s">
        <v>274</v>
      </c>
      <c r="B11" s="44" t="s">
        <v>275</v>
      </c>
      <c r="C11" s="44" t="s">
        <v>276</v>
      </c>
      <c r="D11" s="44" t="s">
        <v>273</v>
      </c>
      <c r="E11" s="55">
        <v>190.0</v>
      </c>
      <c r="F11" s="45">
        <v>110.0</v>
      </c>
      <c r="G11" s="56">
        <v>44958.0</v>
      </c>
    </row>
    <row r="12">
      <c r="A12" s="39" t="s">
        <v>277</v>
      </c>
      <c r="B12" s="40" t="s">
        <v>278</v>
      </c>
      <c r="C12" s="40" t="s">
        <v>165</v>
      </c>
      <c r="D12" s="40" t="s">
        <v>279</v>
      </c>
      <c r="E12" s="53">
        <v>150.0</v>
      </c>
      <c r="F12" s="41">
        <v>120.0</v>
      </c>
      <c r="G12" s="54">
        <v>44927.0</v>
      </c>
    </row>
    <row r="13">
      <c r="A13" s="43" t="s">
        <v>280</v>
      </c>
      <c r="B13" s="44" t="s">
        <v>203</v>
      </c>
      <c r="C13" s="44" t="s">
        <v>204</v>
      </c>
      <c r="D13" s="44" t="s">
        <v>279</v>
      </c>
      <c r="E13" s="55">
        <v>160.0</v>
      </c>
      <c r="F13" s="45">
        <v>100.0</v>
      </c>
      <c r="G13" s="56">
        <v>44927.0</v>
      </c>
    </row>
    <row r="14">
      <c r="A14" s="39" t="s">
        <v>281</v>
      </c>
      <c r="B14" s="40" t="s">
        <v>282</v>
      </c>
      <c r="C14" s="40" t="s">
        <v>283</v>
      </c>
      <c r="D14" s="40" t="s">
        <v>284</v>
      </c>
      <c r="E14" s="53">
        <v>300.0</v>
      </c>
      <c r="F14" s="41">
        <v>90.0</v>
      </c>
      <c r="G14" s="54">
        <v>44986.0</v>
      </c>
    </row>
    <row r="15">
      <c r="A15" s="43" t="s">
        <v>285</v>
      </c>
      <c r="B15" s="44" t="s">
        <v>286</v>
      </c>
      <c r="C15" s="44" t="s">
        <v>287</v>
      </c>
      <c r="D15" s="44" t="s">
        <v>284</v>
      </c>
      <c r="E15" s="55">
        <v>600.0</v>
      </c>
      <c r="F15" s="45">
        <v>70.0</v>
      </c>
      <c r="G15" s="56">
        <v>44986.0</v>
      </c>
    </row>
    <row r="16">
      <c r="A16" s="39" t="s">
        <v>288</v>
      </c>
      <c r="B16" s="40" t="s">
        <v>289</v>
      </c>
      <c r="C16" s="40" t="s">
        <v>290</v>
      </c>
      <c r="D16" s="40" t="s">
        <v>291</v>
      </c>
      <c r="E16" s="53">
        <v>250.0</v>
      </c>
      <c r="F16" s="41">
        <v>80.0</v>
      </c>
      <c r="G16" s="54">
        <v>45017.0</v>
      </c>
    </row>
    <row r="17">
      <c r="A17" s="43" t="s">
        <v>292</v>
      </c>
      <c r="B17" s="44" t="s">
        <v>293</v>
      </c>
      <c r="C17" s="44" t="s">
        <v>294</v>
      </c>
      <c r="D17" s="44" t="s">
        <v>291</v>
      </c>
      <c r="E17" s="55">
        <v>260.0</v>
      </c>
      <c r="F17" s="45">
        <v>60.0</v>
      </c>
      <c r="G17" s="56">
        <v>45017.0</v>
      </c>
    </row>
    <row r="18">
      <c r="A18" s="39" t="s">
        <v>295</v>
      </c>
      <c r="B18" s="40" t="s">
        <v>296</v>
      </c>
      <c r="C18" s="40" t="s">
        <v>297</v>
      </c>
      <c r="D18" s="40" t="s">
        <v>298</v>
      </c>
      <c r="E18" s="53">
        <v>280.0</v>
      </c>
      <c r="F18" s="41">
        <v>120.0</v>
      </c>
      <c r="G18" s="54">
        <v>45047.0</v>
      </c>
    </row>
    <row r="19">
      <c r="A19" s="43" t="s">
        <v>299</v>
      </c>
      <c r="B19" s="44" t="s">
        <v>300</v>
      </c>
      <c r="C19" s="44" t="s">
        <v>301</v>
      </c>
      <c r="D19" s="44" t="s">
        <v>302</v>
      </c>
      <c r="E19" s="55">
        <v>320.0</v>
      </c>
      <c r="F19" s="45">
        <v>100.0</v>
      </c>
      <c r="G19" s="56">
        <v>45078.0</v>
      </c>
    </row>
    <row r="20">
      <c r="A20" s="39" t="s">
        <v>303</v>
      </c>
      <c r="B20" s="40" t="s">
        <v>304</v>
      </c>
      <c r="C20" s="40" t="s">
        <v>305</v>
      </c>
      <c r="D20" s="40" t="s">
        <v>302</v>
      </c>
      <c r="E20" s="53">
        <v>330.0</v>
      </c>
      <c r="F20" s="41">
        <v>90.0</v>
      </c>
      <c r="G20" s="54">
        <v>45078.0</v>
      </c>
    </row>
    <row r="21">
      <c r="A21" s="47" t="s">
        <v>306</v>
      </c>
      <c r="B21" s="48" t="s">
        <v>307</v>
      </c>
      <c r="C21" s="48" t="s">
        <v>308</v>
      </c>
      <c r="D21" s="48" t="s">
        <v>302</v>
      </c>
      <c r="E21" s="57">
        <v>350.0</v>
      </c>
      <c r="F21" s="50">
        <v>80.0</v>
      </c>
      <c r="G21" s="58">
        <v>45078.0</v>
      </c>
    </row>
  </sheetData>
  <dataValidations>
    <dataValidation type="custom" allowBlank="1" showDropDown="1" sqref="G2:G21">
      <formula1>OR(NOT(ISERROR(DATEVALUE(G2))), AND(ISNUMBER(G2), LEFT(CELL("format", G2))="D"))</formula1>
    </dataValidation>
    <dataValidation type="custom" allowBlank="1" showDropDown="1" sqref="E2:F21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63"/>
    <col customWidth="1" min="2" max="2" width="19.75"/>
    <col customWidth="1" min="3" max="3" width="24.38"/>
    <col customWidth="1" min="4" max="4" width="22.38"/>
    <col customWidth="1" min="5" max="5" width="24.38"/>
    <col customWidth="1" min="6" max="6" width="21.88"/>
    <col customWidth="1" min="7" max="7" width="15.38"/>
    <col customWidth="1" min="8" max="8" width="23.63"/>
    <col customWidth="1" min="9" max="9" width="18.0"/>
    <col customWidth="1" min="10" max="10" width="26.63"/>
    <col customWidth="1" min="11" max="26" width="10.63"/>
  </cols>
  <sheetData>
    <row r="1">
      <c r="A1" s="1" t="s">
        <v>100</v>
      </c>
      <c r="B1" s="2" t="s">
        <v>309</v>
      </c>
      <c r="C1" s="2" t="s">
        <v>310</v>
      </c>
      <c r="D1" s="2" t="s">
        <v>311</v>
      </c>
      <c r="E1" s="2" t="s">
        <v>312</v>
      </c>
      <c r="F1" s="2" t="s">
        <v>313</v>
      </c>
      <c r="G1" s="2" t="s">
        <v>314</v>
      </c>
      <c r="H1" s="2" t="s">
        <v>315</v>
      </c>
      <c r="I1" s="2" t="s">
        <v>316</v>
      </c>
      <c r="J1" s="23" t="s">
        <v>317</v>
      </c>
    </row>
    <row r="2">
      <c r="A2" s="4" t="s">
        <v>127</v>
      </c>
      <c r="B2" s="5" t="s">
        <v>318</v>
      </c>
      <c r="C2" s="24">
        <v>847.0</v>
      </c>
      <c r="D2" s="24">
        <v>1.0</v>
      </c>
      <c r="E2" s="24">
        <v>25.0</v>
      </c>
      <c r="F2" s="24">
        <v>46.0</v>
      </c>
      <c r="G2" s="5" t="s">
        <v>78</v>
      </c>
      <c r="H2" s="5" t="s">
        <v>79</v>
      </c>
      <c r="I2" s="6" t="s">
        <v>319</v>
      </c>
      <c r="J2" s="59" t="s">
        <v>320</v>
      </c>
    </row>
    <row r="3">
      <c r="A3" s="8" t="s">
        <v>122</v>
      </c>
      <c r="B3" s="9" t="s">
        <v>321</v>
      </c>
      <c r="C3" s="26">
        <v>133.0</v>
      </c>
      <c r="D3" s="26">
        <v>3.0</v>
      </c>
      <c r="E3" s="26">
        <v>22.0</v>
      </c>
      <c r="F3" s="26">
        <v>50.0</v>
      </c>
      <c r="G3" s="9" t="s">
        <v>74</v>
      </c>
      <c r="H3" s="9" t="s">
        <v>75</v>
      </c>
      <c r="I3" s="10" t="s">
        <v>322</v>
      </c>
      <c r="J3" s="60" t="s">
        <v>323</v>
      </c>
    </row>
    <row r="4">
      <c r="A4" s="4" t="s">
        <v>115</v>
      </c>
      <c r="B4" s="5" t="s">
        <v>136</v>
      </c>
      <c r="C4" s="24">
        <v>921.0</v>
      </c>
      <c r="D4" s="24">
        <v>2.0</v>
      </c>
      <c r="E4" s="24">
        <v>25.0</v>
      </c>
      <c r="F4" s="24">
        <v>53.0</v>
      </c>
      <c r="G4" s="5" t="s">
        <v>7</v>
      </c>
      <c r="H4" s="5" t="s">
        <v>8</v>
      </c>
      <c r="I4" s="6" t="s">
        <v>324</v>
      </c>
      <c r="J4" s="59" t="s">
        <v>323</v>
      </c>
    </row>
    <row r="5">
      <c r="A5" s="8" t="s">
        <v>144</v>
      </c>
      <c r="B5" s="9" t="s">
        <v>325</v>
      </c>
      <c r="C5" s="26">
        <v>111.0</v>
      </c>
      <c r="D5" s="26">
        <v>2.0</v>
      </c>
      <c r="E5" s="26">
        <v>22.0</v>
      </c>
      <c r="F5" s="26">
        <v>60.0</v>
      </c>
      <c r="G5" s="9" t="s">
        <v>82</v>
      </c>
      <c r="H5" s="9" t="s">
        <v>83</v>
      </c>
      <c r="I5" s="12" t="s">
        <v>319</v>
      </c>
      <c r="J5" s="60" t="s">
        <v>320</v>
      </c>
    </row>
    <row r="6">
      <c r="A6" s="4" t="s">
        <v>144</v>
      </c>
      <c r="B6" s="5" t="s">
        <v>326</v>
      </c>
      <c r="C6" s="24">
        <v>541.0</v>
      </c>
      <c r="D6" s="24">
        <v>2.0</v>
      </c>
      <c r="E6" s="24">
        <v>25.0</v>
      </c>
      <c r="F6" s="24">
        <v>47.0</v>
      </c>
      <c r="G6" s="5" t="s">
        <v>94</v>
      </c>
      <c r="H6" s="5" t="s">
        <v>95</v>
      </c>
      <c r="I6" s="13" t="s">
        <v>322</v>
      </c>
      <c r="J6" s="59" t="s">
        <v>323</v>
      </c>
    </row>
    <row r="7">
      <c r="A7" s="8" t="s">
        <v>127</v>
      </c>
      <c r="B7" s="9" t="s">
        <v>140</v>
      </c>
      <c r="C7" s="26">
        <v>655.0</v>
      </c>
      <c r="D7" s="26">
        <v>1.0</v>
      </c>
      <c r="E7" s="26">
        <v>20.0</v>
      </c>
      <c r="F7" s="26">
        <v>45.0</v>
      </c>
      <c r="G7" s="9" t="s">
        <v>86</v>
      </c>
      <c r="H7" s="9" t="s">
        <v>87</v>
      </c>
      <c r="I7" s="10" t="s">
        <v>324</v>
      </c>
      <c r="J7" s="60" t="s">
        <v>327</v>
      </c>
    </row>
    <row r="8">
      <c r="A8" s="4" t="s">
        <v>122</v>
      </c>
      <c r="B8" s="5" t="s">
        <v>328</v>
      </c>
      <c r="C8" s="24">
        <v>978.0</v>
      </c>
      <c r="D8" s="24">
        <v>3.0</v>
      </c>
      <c r="E8" s="24">
        <v>22.0</v>
      </c>
      <c r="F8" s="24">
        <v>42.0</v>
      </c>
      <c r="G8" s="5" t="s">
        <v>14</v>
      </c>
      <c r="H8" s="5" t="s">
        <v>15</v>
      </c>
      <c r="I8" s="13" t="s">
        <v>322</v>
      </c>
      <c r="J8" s="59" t="s">
        <v>323</v>
      </c>
    </row>
    <row r="9">
      <c r="A9" s="8" t="s">
        <v>122</v>
      </c>
      <c r="B9" s="9" t="s">
        <v>114</v>
      </c>
      <c r="C9" s="26">
        <v>522.0</v>
      </c>
      <c r="D9" s="26">
        <v>3.0</v>
      </c>
      <c r="E9" s="26">
        <v>23.0</v>
      </c>
      <c r="F9" s="26">
        <v>43.0</v>
      </c>
      <c r="G9" s="9" t="s">
        <v>45</v>
      </c>
      <c r="H9" s="9" t="s">
        <v>46</v>
      </c>
      <c r="I9" s="10" t="s">
        <v>322</v>
      </c>
      <c r="J9" s="60" t="s">
        <v>323</v>
      </c>
    </row>
    <row r="10">
      <c r="A10" s="4" t="s">
        <v>108</v>
      </c>
      <c r="B10" s="5" t="s">
        <v>134</v>
      </c>
      <c r="C10" s="24">
        <v>824.0</v>
      </c>
      <c r="D10" s="24">
        <v>3.0</v>
      </c>
      <c r="E10" s="24">
        <v>20.0</v>
      </c>
      <c r="F10" s="24">
        <v>44.0</v>
      </c>
      <c r="G10" s="5" t="s">
        <v>66</v>
      </c>
      <c r="H10" s="5" t="s">
        <v>67</v>
      </c>
      <c r="I10" s="13" t="s">
        <v>319</v>
      </c>
      <c r="J10" s="59" t="s">
        <v>320</v>
      </c>
    </row>
    <row r="11">
      <c r="A11" s="8" t="s">
        <v>127</v>
      </c>
      <c r="B11" s="9" t="s">
        <v>329</v>
      </c>
      <c r="C11" s="26">
        <v>111.0</v>
      </c>
      <c r="D11" s="26">
        <v>1.0</v>
      </c>
      <c r="E11" s="26">
        <v>25.0</v>
      </c>
      <c r="F11" s="26">
        <v>44.0</v>
      </c>
      <c r="G11" s="9" t="s">
        <v>90</v>
      </c>
      <c r="H11" s="9" t="s">
        <v>91</v>
      </c>
      <c r="I11" s="12" t="s">
        <v>319</v>
      </c>
      <c r="J11" s="60" t="s">
        <v>320</v>
      </c>
    </row>
    <row r="12">
      <c r="A12" s="4" t="s">
        <v>147</v>
      </c>
      <c r="B12" s="5" t="s">
        <v>149</v>
      </c>
      <c r="C12" s="24">
        <v>602.0</v>
      </c>
      <c r="D12" s="24">
        <v>1.0</v>
      </c>
      <c r="E12" s="24">
        <v>19.0</v>
      </c>
      <c r="F12" s="24">
        <v>46.0</v>
      </c>
      <c r="G12" s="5" t="s">
        <v>28</v>
      </c>
      <c r="H12" s="5" t="s">
        <v>29</v>
      </c>
      <c r="I12" s="6" t="s">
        <v>324</v>
      </c>
      <c r="J12" s="59" t="s">
        <v>323</v>
      </c>
    </row>
    <row r="13">
      <c r="A13" s="8" t="s">
        <v>122</v>
      </c>
      <c r="B13" s="9" t="s">
        <v>330</v>
      </c>
      <c r="C13" s="26">
        <v>555.0</v>
      </c>
      <c r="D13" s="26">
        <v>3.0</v>
      </c>
      <c r="E13" s="26">
        <v>20.0</v>
      </c>
      <c r="F13" s="26">
        <v>45.0</v>
      </c>
      <c r="G13" s="9" t="s">
        <v>94</v>
      </c>
      <c r="H13" s="9" t="s">
        <v>95</v>
      </c>
      <c r="I13" s="10" t="s">
        <v>319</v>
      </c>
      <c r="J13" s="60" t="s">
        <v>320</v>
      </c>
    </row>
    <row r="14">
      <c r="A14" s="4" t="s">
        <v>144</v>
      </c>
      <c r="B14" s="5" t="s">
        <v>331</v>
      </c>
      <c r="C14" s="24">
        <v>715.0</v>
      </c>
      <c r="D14" s="24">
        <v>2.0</v>
      </c>
      <c r="E14" s="24">
        <v>21.0</v>
      </c>
      <c r="F14" s="24">
        <v>42.0</v>
      </c>
      <c r="G14" s="5" t="s">
        <v>14</v>
      </c>
      <c r="H14" s="5" t="s">
        <v>15</v>
      </c>
      <c r="I14" s="6" t="s">
        <v>324</v>
      </c>
      <c r="J14" s="59" t="s">
        <v>327</v>
      </c>
    </row>
    <row r="15">
      <c r="A15" s="8" t="s">
        <v>108</v>
      </c>
      <c r="B15" s="9" t="s">
        <v>332</v>
      </c>
      <c r="C15" s="26">
        <v>583.0</v>
      </c>
      <c r="D15" s="26">
        <v>3.0</v>
      </c>
      <c r="E15" s="26">
        <v>21.0</v>
      </c>
      <c r="F15" s="26">
        <v>40.0</v>
      </c>
      <c r="G15" s="9" t="s">
        <v>58</v>
      </c>
      <c r="H15" s="9" t="s">
        <v>59</v>
      </c>
      <c r="I15" s="10" t="s">
        <v>324</v>
      </c>
      <c r="J15" s="60" t="s">
        <v>323</v>
      </c>
    </row>
    <row r="16">
      <c r="A16" s="28" t="s">
        <v>108</v>
      </c>
      <c r="B16" s="29" t="s">
        <v>107</v>
      </c>
      <c r="C16" s="31">
        <v>736.0</v>
      </c>
      <c r="D16" s="31">
        <v>3.0</v>
      </c>
      <c r="E16" s="31">
        <v>23.0</v>
      </c>
      <c r="F16" s="31">
        <v>60.0</v>
      </c>
      <c r="G16" s="29" t="s">
        <v>58</v>
      </c>
      <c r="H16" s="29" t="s">
        <v>59</v>
      </c>
      <c r="I16" s="30" t="s">
        <v>324</v>
      </c>
      <c r="J16" s="61" t="s">
        <v>320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I2:I16">
      <formula1>"Completado,Detenido,En Proceso"</formula1>
    </dataValidation>
    <dataValidation type="custom" allowBlank="1" showDropDown="1" sqref="C2:F16">
      <formula1>AND(ISNUMBER(C2),(NOT(OR(NOT(ISERROR(DATEVALUE(C2))), AND(ISNUMBER(C2), LEFT(CELL("format", C2))="D")))))</formula1>
    </dataValidation>
    <dataValidation type="list" allowBlank="1" showDropDown="1" showErrorMessage="1" sqref="J2:J16">
      <formula1>"Ok,Problema en envase,Diferencias en peso"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9.0"/>
    <col customWidth="1" min="3" max="3" width="18.25"/>
    <col customWidth="1" min="4" max="4" width="23.13"/>
    <col customWidth="1" min="5" max="5" width="20.5"/>
    <col customWidth="1" min="6" max="6" width="17.38"/>
    <col customWidth="1" min="7" max="7" width="20.63"/>
    <col customWidth="1" min="8" max="8" width="27.63"/>
    <col customWidth="1" min="9" max="9" width="16.75"/>
    <col customWidth="1" min="10" max="10" width="27.63"/>
    <col customWidth="1" min="11" max="11" width="15.38"/>
    <col customWidth="1" min="12" max="12" width="24.5"/>
    <col customWidth="1" min="13" max="13" width="21.38"/>
    <col customWidth="1" min="14" max="26" width="10.63"/>
  </cols>
  <sheetData>
    <row r="1">
      <c r="A1" s="1" t="s">
        <v>98</v>
      </c>
      <c r="B1" s="2" t="s">
        <v>333</v>
      </c>
      <c r="C1" s="2" t="s">
        <v>334</v>
      </c>
      <c r="D1" s="2" t="s">
        <v>335</v>
      </c>
      <c r="E1" s="2" t="s">
        <v>336</v>
      </c>
      <c r="F1" s="2" t="s">
        <v>337</v>
      </c>
      <c r="G1" s="2" t="s">
        <v>338</v>
      </c>
      <c r="H1" s="2" t="s">
        <v>339</v>
      </c>
      <c r="I1" s="2" t="s">
        <v>340</v>
      </c>
      <c r="J1" s="2" t="s">
        <v>341</v>
      </c>
      <c r="K1" s="2" t="s">
        <v>314</v>
      </c>
      <c r="L1" s="2" t="s">
        <v>342</v>
      </c>
      <c r="M1" s="23" t="s">
        <v>343</v>
      </c>
    </row>
    <row r="2">
      <c r="A2" s="4" t="s">
        <v>344</v>
      </c>
      <c r="B2" s="5" t="s">
        <v>345</v>
      </c>
      <c r="C2" s="5" t="s">
        <v>174</v>
      </c>
      <c r="D2" s="24">
        <v>140.0</v>
      </c>
      <c r="E2" s="6" t="s">
        <v>246</v>
      </c>
      <c r="F2" s="5" t="s">
        <v>346</v>
      </c>
      <c r="G2" s="5" t="s">
        <v>347</v>
      </c>
      <c r="H2" s="24">
        <v>19.0</v>
      </c>
      <c r="I2" s="24">
        <v>42.0</v>
      </c>
      <c r="J2" s="6" t="s">
        <v>348</v>
      </c>
      <c r="K2" s="5" t="s">
        <v>66</v>
      </c>
      <c r="L2" s="5" t="s">
        <v>67</v>
      </c>
      <c r="M2" s="59" t="s">
        <v>349</v>
      </c>
    </row>
    <row r="3">
      <c r="A3" s="8" t="s">
        <v>350</v>
      </c>
      <c r="B3" s="9" t="s">
        <v>351</v>
      </c>
      <c r="C3" s="9" t="s">
        <v>163</v>
      </c>
      <c r="D3" s="26">
        <v>138.0</v>
      </c>
      <c r="E3" s="10" t="s">
        <v>166</v>
      </c>
      <c r="F3" s="9" t="s">
        <v>352</v>
      </c>
      <c r="G3" s="9" t="s">
        <v>353</v>
      </c>
      <c r="H3" s="26">
        <v>23.0</v>
      </c>
      <c r="I3" s="26">
        <v>48.0</v>
      </c>
      <c r="J3" s="10" t="s">
        <v>348</v>
      </c>
      <c r="K3" s="9" t="s">
        <v>70</v>
      </c>
      <c r="L3" s="9" t="s">
        <v>71</v>
      </c>
      <c r="M3" s="60" t="s">
        <v>354</v>
      </c>
    </row>
    <row r="4">
      <c r="A4" s="4" t="s">
        <v>355</v>
      </c>
      <c r="B4" s="5" t="s">
        <v>356</v>
      </c>
      <c r="C4" s="5" t="s">
        <v>169</v>
      </c>
      <c r="D4" s="24">
        <v>269.0</v>
      </c>
      <c r="E4" s="6" t="s">
        <v>166</v>
      </c>
      <c r="F4" s="5" t="s">
        <v>357</v>
      </c>
      <c r="G4" s="5" t="s">
        <v>358</v>
      </c>
      <c r="H4" s="24">
        <v>18.0</v>
      </c>
      <c r="I4" s="24">
        <v>60.0</v>
      </c>
      <c r="J4" s="6" t="s">
        <v>348</v>
      </c>
      <c r="K4" s="5" t="s">
        <v>90</v>
      </c>
      <c r="L4" s="5" t="s">
        <v>91</v>
      </c>
      <c r="M4" s="59" t="s">
        <v>359</v>
      </c>
    </row>
    <row r="5">
      <c r="A5" s="8" t="s">
        <v>360</v>
      </c>
      <c r="B5" s="9" t="s">
        <v>361</v>
      </c>
      <c r="C5" s="9" t="s">
        <v>169</v>
      </c>
      <c r="D5" s="26">
        <v>393.0</v>
      </c>
      <c r="E5" s="10" t="s">
        <v>166</v>
      </c>
      <c r="F5" s="9" t="s">
        <v>362</v>
      </c>
      <c r="G5" s="9" t="s">
        <v>363</v>
      </c>
      <c r="H5" s="26">
        <v>17.0</v>
      </c>
      <c r="I5" s="26">
        <v>58.0</v>
      </c>
      <c r="J5" s="10" t="s">
        <v>364</v>
      </c>
      <c r="K5" s="9" t="s">
        <v>62</v>
      </c>
      <c r="L5" s="9" t="s">
        <v>63</v>
      </c>
      <c r="M5" s="60" t="s">
        <v>354</v>
      </c>
    </row>
    <row r="6">
      <c r="A6" s="4" t="s">
        <v>365</v>
      </c>
      <c r="B6" s="5" t="s">
        <v>366</v>
      </c>
      <c r="C6" s="5" t="s">
        <v>174</v>
      </c>
      <c r="D6" s="24">
        <v>80.0</v>
      </c>
      <c r="E6" s="6" t="s">
        <v>246</v>
      </c>
      <c r="F6" s="5" t="s">
        <v>367</v>
      </c>
      <c r="G6" s="5" t="s">
        <v>368</v>
      </c>
      <c r="H6" s="24">
        <v>25.0</v>
      </c>
      <c r="I6" s="24">
        <v>56.0</v>
      </c>
      <c r="J6" s="6" t="s">
        <v>343</v>
      </c>
      <c r="K6" s="5" t="s">
        <v>37</v>
      </c>
      <c r="L6" s="5" t="s">
        <v>38</v>
      </c>
      <c r="M6" s="59" t="s">
        <v>349</v>
      </c>
    </row>
    <row r="7">
      <c r="A7" s="8" t="s">
        <v>369</v>
      </c>
      <c r="B7" s="9" t="s">
        <v>136</v>
      </c>
      <c r="C7" s="9" t="s">
        <v>188</v>
      </c>
      <c r="D7" s="26">
        <v>53.0</v>
      </c>
      <c r="E7" s="10" t="s">
        <v>246</v>
      </c>
      <c r="F7" s="9" t="s">
        <v>370</v>
      </c>
      <c r="G7" s="9" t="s">
        <v>371</v>
      </c>
      <c r="H7" s="26">
        <v>18.0</v>
      </c>
      <c r="I7" s="26">
        <v>50.0</v>
      </c>
      <c r="J7" s="10" t="s">
        <v>364</v>
      </c>
      <c r="K7" s="9" t="s">
        <v>62</v>
      </c>
      <c r="L7" s="9" t="s">
        <v>63</v>
      </c>
      <c r="M7" s="60" t="s">
        <v>359</v>
      </c>
    </row>
    <row r="8">
      <c r="A8" s="4" t="s">
        <v>372</v>
      </c>
      <c r="B8" s="5" t="s">
        <v>351</v>
      </c>
      <c r="C8" s="5" t="s">
        <v>163</v>
      </c>
      <c r="D8" s="24">
        <v>85.0</v>
      </c>
      <c r="E8" s="6" t="s">
        <v>166</v>
      </c>
      <c r="F8" s="5" t="s">
        <v>373</v>
      </c>
      <c r="G8" s="5" t="s">
        <v>374</v>
      </c>
      <c r="H8" s="24">
        <v>19.0</v>
      </c>
      <c r="I8" s="24">
        <v>45.0</v>
      </c>
      <c r="J8" s="6" t="s">
        <v>348</v>
      </c>
      <c r="K8" s="5" t="s">
        <v>50</v>
      </c>
      <c r="L8" s="5" t="s">
        <v>51</v>
      </c>
      <c r="M8" s="59" t="s">
        <v>354</v>
      </c>
    </row>
    <row r="9">
      <c r="A9" s="8" t="s">
        <v>375</v>
      </c>
      <c r="B9" s="9" t="s">
        <v>376</v>
      </c>
      <c r="C9" s="9" t="s">
        <v>188</v>
      </c>
      <c r="D9" s="26">
        <v>486.0</v>
      </c>
      <c r="E9" s="10" t="s">
        <v>246</v>
      </c>
      <c r="F9" s="9" t="s">
        <v>377</v>
      </c>
      <c r="G9" s="9" t="s">
        <v>378</v>
      </c>
      <c r="H9" s="26">
        <v>17.0</v>
      </c>
      <c r="I9" s="26">
        <v>53.0</v>
      </c>
      <c r="J9" s="10" t="s">
        <v>348</v>
      </c>
      <c r="K9" s="9" t="s">
        <v>28</v>
      </c>
      <c r="L9" s="9" t="s">
        <v>29</v>
      </c>
      <c r="M9" s="60" t="s">
        <v>349</v>
      </c>
    </row>
    <row r="10">
      <c r="A10" s="4" t="s">
        <v>379</v>
      </c>
      <c r="B10" s="5" t="s">
        <v>380</v>
      </c>
      <c r="C10" s="5" t="s">
        <v>174</v>
      </c>
      <c r="D10" s="24">
        <v>261.0</v>
      </c>
      <c r="E10" s="6" t="s">
        <v>246</v>
      </c>
      <c r="F10" s="5" t="s">
        <v>381</v>
      </c>
      <c r="G10" s="5" t="s">
        <v>382</v>
      </c>
      <c r="H10" s="24">
        <v>19.0</v>
      </c>
      <c r="I10" s="24">
        <v>60.0</v>
      </c>
      <c r="J10" s="6" t="s">
        <v>348</v>
      </c>
      <c r="K10" s="5" t="s">
        <v>90</v>
      </c>
      <c r="L10" s="5" t="s">
        <v>91</v>
      </c>
      <c r="M10" s="59" t="s">
        <v>354</v>
      </c>
    </row>
    <row r="11">
      <c r="A11" s="8" t="s">
        <v>383</v>
      </c>
      <c r="B11" s="9" t="s">
        <v>384</v>
      </c>
      <c r="C11" s="9" t="s">
        <v>169</v>
      </c>
      <c r="D11" s="26">
        <v>438.0</v>
      </c>
      <c r="E11" s="10" t="s">
        <v>166</v>
      </c>
      <c r="F11" s="9" t="s">
        <v>385</v>
      </c>
      <c r="G11" s="9" t="s">
        <v>386</v>
      </c>
      <c r="H11" s="26">
        <v>19.0</v>
      </c>
      <c r="I11" s="26">
        <v>40.0</v>
      </c>
      <c r="J11" s="10" t="s">
        <v>348</v>
      </c>
      <c r="K11" s="9" t="s">
        <v>74</v>
      </c>
      <c r="L11" s="9" t="s">
        <v>75</v>
      </c>
      <c r="M11" s="60" t="s">
        <v>359</v>
      </c>
    </row>
    <row r="12">
      <c r="A12" s="4" t="s">
        <v>387</v>
      </c>
      <c r="B12" s="5" t="s">
        <v>388</v>
      </c>
      <c r="C12" s="5" t="s">
        <v>163</v>
      </c>
      <c r="D12" s="24">
        <v>138.0</v>
      </c>
      <c r="E12" s="6" t="s">
        <v>166</v>
      </c>
      <c r="F12" s="5" t="s">
        <v>389</v>
      </c>
      <c r="G12" s="5" t="s">
        <v>390</v>
      </c>
      <c r="H12" s="24">
        <v>16.0</v>
      </c>
      <c r="I12" s="24">
        <v>52.0</v>
      </c>
      <c r="J12" s="6" t="s">
        <v>364</v>
      </c>
      <c r="K12" s="5" t="s">
        <v>82</v>
      </c>
      <c r="L12" s="5" t="s">
        <v>83</v>
      </c>
      <c r="M12" s="59" t="s">
        <v>359</v>
      </c>
    </row>
    <row r="13">
      <c r="A13" s="8" t="s">
        <v>391</v>
      </c>
      <c r="B13" s="9" t="s">
        <v>392</v>
      </c>
      <c r="C13" s="9" t="s">
        <v>169</v>
      </c>
      <c r="D13" s="26">
        <v>484.0</v>
      </c>
      <c r="E13" s="10" t="s">
        <v>166</v>
      </c>
      <c r="F13" s="9" t="s">
        <v>393</v>
      </c>
      <c r="G13" s="9" t="s">
        <v>394</v>
      </c>
      <c r="H13" s="26">
        <v>23.0</v>
      </c>
      <c r="I13" s="26">
        <v>57.0</v>
      </c>
      <c r="J13" s="10" t="s">
        <v>343</v>
      </c>
      <c r="K13" s="9" t="s">
        <v>58</v>
      </c>
      <c r="L13" s="9" t="s">
        <v>59</v>
      </c>
      <c r="M13" s="60" t="s">
        <v>359</v>
      </c>
    </row>
    <row r="14">
      <c r="A14" s="4" t="s">
        <v>395</v>
      </c>
      <c r="B14" s="5" t="s">
        <v>151</v>
      </c>
      <c r="C14" s="5" t="s">
        <v>179</v>
      </c>
      <c r="D14" s="24">
        <v>72.0</v>
      </c>
      <c r="E14" s="6" t="s">
        <v>166</v>
      </c>
      <c r="F14" s="5" t="s">
        <v>396</v>
      </c>
      <c r="G14" s="5" t="s">
        <v>397</v>
      </c>
      <c r="H14" s="24">
        <v>17.0</v>
      </c>
      <c r="I14" s="24">
        <v>45.0</v>
      </c>
      <c r="J14" s="6" t="s">
        <v>364</v>
      </c>
      <c r="K14" s="5" t="s">
        <v>94</v>
      </c>
      <c r="L14" s="5" t="s">
        <v>95</v>
      </c>
      <c r="M14" s="59" t="s">
        <v>354</v>
      </c>
    </row>
    <row r="15">
      <c r="A15" s="8" t="s">
        <v>398</v>
      </c>
      <c r="B15" s="9" t="s">
        <v>399</v>
      </c>
      <c r="C15" s="9" t="s">
        <v>188</v>
      </c>
      <c r="D15" s="26">
        <v>407.0</v>
      </c>
      <c r="E15" s="10" t="s">
        <v>246</v>
      </c>
      <c r="F15" s="9" t="s">
        <v>400</v>
      </c>
      <c r="G15" s="9" t="s">
        <v>401</v>
      </c>
      <c r="H15" s="26">
        <v>25.0</v>
      </c>
      <c r="I15" s="26">
        <v>55.0</v>
      </c>
      <c r="J15" s="10" t="s">
        <v>343</v>
      </c>
      <c r="K15" s="9" t="s">
        <v>90</v>
      </c>
      <c r="L15" s="9" t="s">
        <v>91</v>
      </c>
      <c r="M15" s="60" t="s">
        <v>354</v>
      </c>
    </row>
    <row r="16">
      <c r="A16" s="28" t="s">
        <v>402</v>
      </c>
      <c r="B16" s="29" t="s">
        <v>380</v>
      </c>
      <c r="C16" s="29" t="s">
        <v>163</v>
      </c>
      <c r="D16" s="31">
        <v>251.0</v>
      </c>
      <c r="E16" s="30" t="s">
        <v>166</v>
      </c>
      <c r="F16" s="29" t="s">
        <v>403</v>
      </c>
      <c r="G16" s="29" t="s">
        <v>404</v>
      </c>
      <c r="H16" s="31">
        <v>19.0</v>
      </c>
      <c r="I16" s="31">
        <v>46.0</v>
      </c>
      <c r="J16" s="30" t="s">
        <v>348</v>
      </c>
      <c r="K16" s="29" t="s">
        <v>90</v>
      </c>
      <c r="L16" s="29" t="s">
        <v>91</v>
      </c>
      <c r="M16" s="61" t="s">
        <v>359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E2:E16">
      <formula1>"litro,kg"</formula1>
    </dataValidation>
    <dataValidation type="list" allowBlank="1" showDropDown="1" showErrorMessage="1" sqref="M2:M16">
      <formula1>"Calidad inferior,Sin incidencias,Retraso en entrega"</formula1>
    </dataValidation>
    <dataValidation type="custom" allowBlank="1" showDropDown="1" sqref="D2:D16 H2:I16">
      <formula1>AND(ISNUMBER(D2),(NOT(OR(NOT(ISERROR(DATEVALUE(D2))), AND(ISNUMBER(D2), LEFT(CELL("format", D2))="D")))))</formula1>
    </dataValidation>
    <dataValidation type="list" allowBlank="1" showDropDown="1" showErrorMessage="1" sqref="J2:J16">
      <formula1>"Rechazado,Aprobado,Observaciones"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18.63"/>
    <col customWidth="1" min="3" max="3" width="14.63"/>
    <col customWidth="1" min="4" max="4" width="22.5"/>
    <col customWidth="1" min="5" max="5" width="19.63"/>
    <col customWidth="1" min="6" max="6" width="26.88"/>
    <col customWidth="1" min="7" max="7" width="20.88"/>
    <col customWidth="1" min="8" max="8" width="19.13"/>
    <col customWidth="1" min="9" max="9" width="15.75"/>
    <col customWidth="1" min="10" max="10" width="26.75"/>
    <col customWidth="1" min="11" max="11" width="21.88"/>
    <col customWidth="1" min="12" max="26" width="10.63"/>
  </cols>
  <sheetData>
    <row r="1">
      <c r="A1" s="1" t="s">
        <v>405</v>
      </c>
      <c r="B1" s="2" t="s">
        <v>406</v>
      </c>
      <c r="C1" s="2" t="s">
        <v>100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2" t="s">
        <v>412</v>
      </c>
      <c r="J1" s="2" t="s">
        <v>413</v>
      </c>
      <c r="K1" s="23" t="s">
        <v>414</v>
      </c>
    </row>
    <row r="2">
      <c r="A2" s="4" t="s">
        <v>415</v>
      </c>
      <c r="B2" s="5" t="s">
        <v>416</v>
      </c>
      <c r="C2" s="5" t="s">
        <v>144</v>
      </c>
      <c r="D2" s="24">
        <v>283.0</v>
      </c>
      <c r="E2" s="6" t="s">
        <v>417</v>
      </c>
      <c r="F2" s="6" t="s">
        <v>418</v>
      </c>
      <c r="G2" s="62">
        <v>0.6666666666666666</v>
      </c>
      <c r="H2" s="62">
        <v>0.8333333333333334</v>
      </c>
      <c r="I2" s="5" t="s">
        <v>419</v>
      </c>
      <c r="J2" s="6" t="s">
        <v>420</v>
      </c>
      <c r="K2" s="25" t="s">
        <v>421</v>
      </c>
    </row>
    <row r="3">
      <c r="A3" s="8" t="s">
        <v>422</v>
      </c>
      <c r="B3" s="9" t="s">
        <v>423</v>
      </c>
      <c r="C3" s="9" t="s">
        <v>122</v>
      </c>
      <c r="D3" s="26">
        <v>174.0</v>
      </c>
      <c r="E3" s="10" t="s">
        <v>424</v>
      </c>
      <c r="F3" s="10" t="s">
        <v>425</v>
      </c>
      <c r="G3" s="63">
        <v>0.4583333333333333</v>
      </c>
      <c r="H3" s="63">
        <v>0.3333333333333333</v>
      </c>
      <c r="I3" s="9" t="s">
        <v>426</v>
      </c>
      <c r="J3" s="10" t="s">
        <v>427</v>
      </c>
      <c r="K3" s="27" t="s">
        <v>428</v>
      </c>
    </row>
    <row r="4">
      <c r="A4" s="4" t="s">
        <v>429</v>
      </c>
      <c r="B4" s="5" t="s">
        <v>430</v>
      </c>
      <c r="C4" s="5" t="s">
        <v>147</v>
      </c>
      <c r="D4" s="24">
        <v>305.0</v>
      </c>
      <c r="E4" s="6" t="s">
        <v>424</v>
      </c>
      <c r="F4" s="6" t="s">
        <v>425</v>
      </c>
      <c r="G4" s="62">
        <v>0.75</v>
      </c>
      <c r="H4" s="62">
        <v>0.2916666666666667</v>
      </c>
      <c r="I4" s="5" t="s">
        <v>431</v>
      </c>
      <c r="J4" s="6" t="s">
        <v>427</v>
      </c>
      <c r="K4" s="25" t="s">
        <v>421</v>
      </c>
    </row>
    <row r="5">
      <c r="A5" s="8" t="s">
        <v>432</v>
      </c>
      <c r="B5" s="9" t="s">
        <v>433</v>
      </c>
      <c r="C5" s="9" t="s">
        <v>144</v>
      </c>
      <c r="D5" s="26">
        <v>245.0</v>
      </c>
      <c r="E5" s="10" t="s">
        <v>424</v>
      </c>
      <c r="F5" s="10" t="s">
        <v>434</v>
      </c>
      <c r="G5" s="63">
        <v>0.25</v>
      </c>
      <c r="H5" s="63">
        <v>0.625</v>
      </c>
      <c r="I5" s="9" t="s">
        <v>435</v>
      </c>
      <c r="J5" s="10" t="s">
        <v>427</v>
      </c>
      <c r="K5" s="27" t="s">
        <v>436</v>
      </c>
    </row>
    <row r="6">
      <c r="A6" s="4" t="s">
        <v>437</v>
      </c>
      <c r="B6" s="5" t="s">
        <v>438</v>
      </c>
      <c r="C6" s="5" t="s">
        <v>122</v>
      </c>
      <c r="D6" s="24">
        <v>369.0</v>
      </c>
      <c r="E6" s="6" t="s">
        <v>439</v>
      </c>
      <c r="F6" s="6" t="s">
        <v>418</v>
      </c>
      <c r="G6" s="62">
        <v>0.5</v>
      </c>
      <c r="H6" s="62">
        <v>0.7916666666666666</v>
      </c>
      <c r="I6" s="5" t="s">
        <v>440</v>
      </c>
      <c r="J6" s="6" t="s">
        <v>420</v>
      </c>
      <c r="K6" s="25" t="s">
        <v>421</v>
      </c>
    </row>
    <row r="7">
      <c r="A7" s="8" t="s">
        <v>441</v>
      </c>
      <c r="B7" s="9" t="s">
        <v>318</v>
      </c>
      <c r="C7" s="9" t="s">
        <v>115</v>
      </c>
      <c r="D7" s="26">
        <v>392.0</v>
      </c>
      <c r="E7" s="10" t="s">
        <v>439</v>
      </c>
      <c r="F7" s="10" t="s">
        <v>434</v>
      </c>
      <c r="G7" s="63">
        <v>0.3333333333333333</v>
      </c>
      <c r="H7" s="63">
        <v>0.5416666666666666</v>
      </c>
      <c r="I7" s="9" t="s">
        <v>442</v>
      </c>
      <c r="J7" s="10" t="s">
        <v>427</v>
      </c>
      <c r="K7" s="27" t="s">
        <v>436</v>
      </c>
    </row>
    <row r="8">
      <c r="A8" s="4" t="s">
        <v>443</v>
      </c>
      <c r="B8" s="5" t="s">
        <v>107</v>
      </c>
      <c r="C8" s="5" t="s">
        <v>144</v>
      </c>
      <c r="D8" s="24">
        <v>151.0</v>
      </c>
      <c r="E8" s="6" t="s">
        <v>424</v>
      </c>
      <c r="F8" s="6" t="s">
        <v>418</v>
      </c>
      <c r="G8" s="62">
        <v>0.375</v>
      </c>
      <c r="H8" s="62">
        <v>0.75</v>
      </c>
      <c r="I8" s="5" t="s">
        <v>444</v>
      </c>
      <c r="J8" s="6" t="s">
        <v>420</v>
      </c>
      <c r="K8" s="25" t="s">
        <v>428</v>
      </c>
    </row>
    <row r="9">
      <c r="A9" s="8" t="s">
        <v>445</v>
      </c>
      <c r="B9" s="9" t="s">
        <v>446</v>
      </c>
      <c r="C9" s="9" t="s">
        <v>122</v>
      </c>
      <c r="D9" s="26">
        <v>58.0</v>
      </c>
      <c r="E9" s="12" t="s">
        <v>439</v>
      </c>
      <c r="F9" s="10" t="s">
        <v>425</v>
      </c>
      <c r="G9" s="63">
        <v>0.375</v>
      </c>
      <c r="H9" s="63">
        <v>0.5416666666666666</v>
      </c>
      <c r="I9" s="9" t="s">
        <v>447</v>
      </c>
      <c r="J9" s="10" t="s">
        <v>420</v>
      </c>
      <c r="K9" s="27" t="s">
        <v>421</v>
      </c>
    </row>
    <row r="10">
      <c r="A10" s="4" t="s">
        <v>448</v>
      </c>
      <c r="B10" s="5" t="s">
        <v>449</v>
      </c>
      <c r="C10" s="5" t="s">
        <v>115</v>
      </c>
      <c r="D10" s="24">
        <v>218.0</v>
      </c>
      <c r="E10" s="6" t="s">
        <v>417</v>
      </c>
      <c r="F10" s="6" t="s">
        <v>425</v>
      </c>
      <c r="G10" s="62">
        <v>0.75</v>
      </c>
      <c r="H10" s="62">
        <v>0.4583333333333333</v>
      </c>
      <c r="I10" s="5" t="s">
        <v>450</v>
      </c>
      <c r="J10" s="6" t="s">
        <v>427</v>
      </c>
      <c r="K10" s="25" t="s">
        <v>421</v>
      </c>
    </row>
    <row r="11">
      <c r="A11" s="8" t="s">
        <v>451</v>
      </c>
      <c r="B11" s="9" t="s">
        <v>452</v>
      </c>
      <c r="C11" s="9" t="s">
        <v>144</v>
      </c>
      <c r="D11" s="26">
        <v>139.0</v>
      </c>
      <c r="E11" s="10" t="s">
        <v>424</v>
      </c>
      <c r="F11" s="10" t="s">
        <v>418</v>
      </c>
      <c r="G11" s="63">
        <v>0.25</v>
      </c>
      <c r="H11" s="63">
        <v>0.625</v>
      </c>
      <c r="I11" s="9" t="s">
        <v>453</v>
      </c>
      <c r="J11" s="10" t="s">
        <v>427</v>
      </c>
      <c r="K11" s="27" t="s">
        <v>436</v>
      </c>
    </row>
    <row r="12">
      <c r="A12" s="4" t="s">
        <v>454</v>
      </c>
      <c r="B12" s="5" t="s">
        <v>430</v>
      </c>
      <c r="C12" s="5" t="s">
        <v>108</v>
      </c>
      <c r="D12" s="24">
        <v>456.0</v>
      </c>
      <c r="E12" s="6" t="s">
        <v>417</v>
      </c>
      <c r="F12" s="6" t="s">
        <v>418</v>
      </c>
      <c r="G12" s="62">
        <v>0.375</v>
      </c>
      <c r="H12" s="62">
        <v>0.625</v>
      </c>
      <c r="I12" s="5" t="s">
        <v>455</v>
      </c>
      <c r="J12" s="6" t="s">
        <v>420</v>
      </c>
      <c r="K12" s="25" t="s">
        <v>428</v>
      </c>
    </row>
    <row r="13">
      <c r="A13" s="8" t="s">
        <v>456</v>
      </c>
      <c r="B13" s="9" t="s">
        <v>457</v>
      </c>
      <c r="C13" s="9" t="s">
        <v>144</v>
      </c>
      <c r="D13" s="26">
        <v>138.0</v>
      </c>
      <c r="E13" s="10" t="s">
        <v>417</v>
      </c>
      <c r="F13" s="10" t="s">
        <v>418</v>
      </c>
      <c r="G13" s="63">
        <v>0.75</v>
      </c>
      <c r="H13" s="63">
        <v>0.4166666666666667</v>
      </c>
      <c r="I13" s="9" t="s">
        <v>458</v>
      </c>
      <c r="J13" s="10" t="s">
        <v>420</v>
      </c>
      <c r="K13" s="27" t="s">
        <v>428</v>
      </c>
      <c r="M13" s="18"/>
    </row>
    <row r="14">
      <c r="A14" s="4" t="s">
        <v>459</v>
      </c>
      <c r="B14" s="5" t="s">
        <v>134</v>
      </c>
      <c r="C14" s="5" t="s">
        <v>115</v>
      </c>
      <c r="D14" s="24">
        <v>265.0</v>
      </c>
      <c r="E14" s="13" t="s">
        <v>439</v>
      </c>
      <c r="F14" s="6" t="s">
        <v>418</v>
      </c>
      <c r="G14" s="62">
        <v>0.625</v>
      </c>
      <c r="H14" s="62">
        <v>0.4166666666666667</v>
      </c>
      <c r="I14" s="5" t="s">
        <v>460</v>
      </c>
      <c r="J14" s="6" t="s">
        <v>427</v>
      </c>
      <c r="K14" s="25" t="s">
        <v>428</v>
      </c>
    </row>
    <row r="15">
      <c r="A15" s="8" t="s">
        <v>461</v>
      </c>
      <c r="B15" s="9" t="s">
        <v>446</v>
      </c>
      <c r="C15" s="9" t="s">
        <v>108</v>
      </c>
      <c r="D15" s="26">
        <v>100.0</v>
      </c>
      <c r="E15" s="10" t="s">
        <v>417</v>
      </c>
      <c r="F15" s="10" t="s">
        <v>425</v>
      </c>
      <c r="G15" s="63">
        <v>0.75</v>
      </c>
      <c r="H15" s="63">
        <v>0.5416666666666666</v>
      </c>
      <c r="I15" s="9" t="s">
        <v>462</v>
      </c>
      <c r="J15" s="10" t="s">
        <v>420</v>
      </c>
      <c r="K15" s="27" t="s">
        <v>428</v>
      </c>
    </row>
    <row r="16">
      <c r="A16" s="28" t="s">
        <v>463</v>
      </c>
      <c r="B16" s="29" t="s">
        <v>464</v>
      </c>
      <c r="C16" s="29" t="s">
        <v>115</v>
      </c>
      <c r="D16" s="31">
        <v>137.0</v>
      </c>
      <c r="E16" s="30" t="s">
        <v>424</v>
      </c>
      <c r="F16" s="30" t="s">
        <v>418</v>
      </c>
      <c r="G16" s="64">
        <v>0.4166666666666667</v>
      </c>
      <c r="H16" s="64">
        <v>0.75</v>
      </c>
      <c r="I16" s="29" t="s">
        <v>465</v>
      </c>
      <c r="J16" s="30" t="s">
        <v>427</v>
      </c>
      <c r="K16" s="32" t="s">
        <v>428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G2:H16">
      <formula1>OR(TIMEVALUE(TEXT(G2, "hh:mm:ss"))=G2, AND(ISNUMBER(G2), LEFT(CELL("format", G2))="D"))</formula1>
    </dataValidation>
    <dataValidation type="list" allowBlank="1" showDropDown="1" showErrorMessage="1" sqref="J2:J16">
      <formula1>"SI,No"</formula1>
    </dataValidation>
    <dataValidation type="list" allowBlank="1" showDropDown="1" showErrorMessage="1" sqref="F2:F16">
      <formula1>"Normal,Refrigerado,Seco"</formula1>
    </dataValidation>
    <dataValidation type="list" allowBlank="1" showDropDown="1" showErrorMessage="1" sqref="E2:E16">
      <formula1>"Transportista B,Transportista C,Transportista A"</formula1>
    </dataValidation>
    <dataValidation type="custom" allowBlank="1" showDropDown="1" sqref="D2:D16">
      <formula1>AND(ISNUMBER(D2),(NOT(OR(NOT(ISERROR(DATEVALUE(D2))), AND(ISNUMBER(D2), LEFT(CELL("format", D2))="D")))))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2025-08-29T19:32:19Z</dcterms:created>
  <dc:creator>Fer Abr</dc:creator>
</cp:coreProperties>
</file>