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giones_Generacion" sheetId="1" state="visible" r:id="rId2"/>
    <sheet name="Metas_DS8" sheetId="2" state="visible" r:id="rId3"/>
    <sheet name="Centros_Acopio" sheetId="3" state="visible" r:id="rId4"/>
    <sheet name="Plantas_Tecnologias" sheetId="4" state="visible" r:id="rId5"/>
    <sheet name="Tecnologias_Costos" sheetId="5" state="visible" r:id="rId6"/>
    <sheet name="Costos_Transporte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<sst xmlns="http://schemas.openxmlformats.org/spreadsheetml/2006/main" count="866" uniqueCount="128">
  <si>
    <t xml:space="preserve">ID_Region</t>
  </si>
  <si>
    <t xml:space="preserve">Nombre_Region</t>
  </si>
  <si>
    <t xml:space="preserve">Capital_Nodo</t>
  </si>
  <si>
    <t xml:space="preserve">Cuota_DS8_qr [-]</t>
  </si>
  <si>
    <t xml:space="preserve">Participacion_Parque [-]</t>
  </si>
  <si>
    <t xml:space="preserve">Gen_2026 [ton]</t>
  </si>
  <si>
    <t xml:space="preserve">Gen_2027 [ton]</t>
  </si>
  <si>
    <t xml:space="preserve">Gen_2028 [ton]</t>
  </si>
  <si>
    <t xml:space="preserve">Gen_2029 [ton]</t>
  </si>
  <si>
    <t xml:space="preserve">Gen_2030 [ton]</t>
  </si>
  <si>
    <t xml:space="preserve">R01</t>
  </si>
  <si>
    <t xml:space="preserve">Arica y Parinacota</t>
  </si>
  <si>
    <t xml:space="preserve">Arica</t>
  </si>
  <si>
    <t xml:space="preserve">R02</t>
  </si>
  <si>
    <t xml:space="preserve">Tarapacá</t>
  </si>
  <si>
    <t xml:space="preserve">Iquique</t>
  </si>
  <si>
    <t xml:space="preserve">R03</t>
  </si>
  <si>
    <t xml:space="preserve">Antofagasta</t>
  </si>
  <si>
    <t xml:space="preserve">R04</t>
  </si>
  <si>
    <t xml:space="preserve">Atacama</t>
  </si>
  <si>
    <t xml:space="preserve">Copiapó</t>
  </si>
  <si>
    <t xml:space="preserve">R05</t>
  </si>
  <si>
    <t xml:space="preserve">Coquimbo</t>
  </si>
  <si>
    <t xml:space="preserve">La Serena</t>
  </si>
  <si>
    <t xml:space="preserve">R06</t>
  </si>
  <si>
    <t xml:space="preserve">Valparaíso</t>
  </si>
  <si>
    <t xml:space="preserve">R07</t>
  </si>
  <si>
    <t xml:space="preserve">Metropolitana</t>
  </si>
  <si>
    <t xml:space="preserve">Santiago</t>
  </si>
  <si>
    <t xml:space="preserve">R08</t>
  </si>
  <si>
    <t xml:space="preserve">O'Higgins</t>
  </si>
  <si>
    <t xml:space="preserve">Rancagua</t>
  </si>
  <si>
    <t xml:space="preserve">R09</t>
  </si>
  <si>
    <t xml:space="preserve">Maule</t>
  </si>
  <si>
    <t xml:space="preserve">Talca</t>
  </si>
  <si>
    <t xml:space="preserve">R10</t>
  </si>
  <si>
    <t xml:space="preserve">Ñuble</t>
  </si>
  <si>
    <t xml:space="preserve">Chillán</t>
  </si>
  <si>
    <t xml:space="preserve">R11</t>
  </si>
  <si>
    <t xml:space="preserve">Biobío</t>
  </si>
  <si>
    <t xml:space="preserve">Concepción</t>
  </si>
  <si>
    <t xml:space="preserve">R12</t>
  </si>
  <si>
    <t xml:space="preserve">La Araucanía</t>
  </si>
  <si>
    <t xml:space="preserve">Temuco</t>
  </si>
  <si>
    <t xml:space="preserve">R13</t>
  </si>
  <si>
    <t xml:space="preserve">Los Ríos</t>
  </si>
  <si>
    <t xml:space="preserve">Valdivia</t>
  </si>
  <si>
    <t xml:space="preserve">R14</t>
  </si>
  <si>
    <t xml:space="preserve">Los Lagos</t>
  </si>
  <si>
    <t xml:space="preserve">Puerto Montt</t>
  </si>
  <si>
    <t xml:space="preserve">R15</t>
  </si>
  <si>
    <t xml:space="preserve">Aysén</t>
  </si>
  <si>
    <t xml:space="preserve">Coyhaique</t>
  </si>
  <si>
    <t xml:space="preserve">R16</t>
  </si>
  <si>
    <t xml:space="preserve">Magallanes</t>
  </si>
  <si>
    <t xml:space="preserve">Punta Arenas</t>
  </si>
  <si>
    <t xml:space="preserve">TOTAL</t>
  </si>
  <si>
    <t xml:space="preserve">Total Nacional Categoría A</t>
  </si>
  <si>
    <t xml:space="preserve">Chile (16 Regiones)</t>
  </si>
  <si>
    <t xml:space="preserve">Anio_t</t>
  </si>
  <si>
    <t xml:space="preserve">Meta_Recoleccion_mR [-]</t>
  </si>
  <si>
    <t xml:space="preserve">Meta_Valorizacion_mV [-]</t>
  </si>
  <si>
    <t xml:space="preserve">Cuota_Min_Material_alphaM [-]</t>
  </si>
  <si>
    <t xml:space="preserve">Penalizacion_muR [M$/ton]</t>
  </si>
  <si>
    <t xml:space="preserve">Penalizacion_muV [M$/ton]</t>
  </si>
  <si>
    <t xml:space="preserve">Penalizacion_muQ [M$/ton]</t>
  </si>
  <si>
    <t xml:space="preserve">ID_Centro</t>
  </si>
  <si>
    <t xml:space="preserve">Nombre_Centro</t>
  </si>
  <si>
    <t xml:space="preserve">Region_Sede</t>
  </si>
  <si>
    <t xml:space="preserve">Cap_Recepcion_aC [ton/año]</t>
  </si>
  <si>
    <t xml:space="preserve">Cap_Despacho_bC [ton/año]</t>
  </si>
  <si>
    <t xml:space="preserve">Limite_Sanitario_sM [ton]</t>
  </si>
  <si>
    <t xml:space="preserve">Inv_Inicial_s0 [ton]</t>
  </si>
  <si>
    <t xml:space="preserve">Costo_Fijo_Anual_cF [M$/año]</t>
  </si>
  <si>
    <t xml:space="preserve">Costo_Almacenaje_h [M$/ton-año]</t>
  </si>
  <si>
    <t xml:space="preserve">C1</t>
  </si>
  <si>
    <t xml:space="preserve">CA Iquique (Norte Grande)</t>
  </si>
  <si>
    <t xml:space="preserve">C2</t>
  </si>
  <si>
    <t xml:space="preserve">CA Antofagasta (Norte)</t>
  </si>
  <si>
    <t xml:space="preserve">C3</t>
  </si>
  <si>
    <t xml:space="preserve">CA Coquimbo (Norte Chico)</t>
  </si>
  <si>
    <t xml:space="preserve">C4</t>
  </si>
  <si>
    <t xml:space="preserve">CA Lampa (Metropolitana)</t>
  </si>
  <si>
    <t xml:space="preserve">C5</t>
  </si>
  <si>
    <t xml:space="preserve">CA Coronel (Biobío)</t>
  </si>
  <si>
    <t xml:space="preserve">C6</t>
  </si>
  <si>
    <t xml:space="preserve">CA Puerto Montt (Sur-Austral)</t>
  </si>
  <si>
    <t xml:space="preserve">ID_Planta</t>
  </si>
  <si>
    <t xml:space="preserve">Nombre_Planta</t>
  </si>
  <si>
    <t xml:space="preserve">Max_Lineas_nP [líneas]</t>
  </si>
  <si>
    <t xml:space="preserve">ID_Tecnologia</t>
  </si>
  <si>
    <t xml:space="preserve">Nombre_Tecnologia</t>
  </si>
  <si>
    <t xml:space="preserve">Categoria_DS8</t>
  </si>
  <si>
    <t xml:space="preserve">Factibilidad_epk [-]</t>
  </si>
  <si>
    <t xml:space="preserve">Cap_Tecnica [ton/año]</t>
  </si>
  <si>
    <t xml:space="preserve">Cap_Efectiva_aP [ton/año]</t>
  </si>
  <si>
    <t xml:space="preserve">Costo_Fijo_cP [M$/año]</t>
  </si>
  <si>
    <t xml:space="preserve">P1</t>
  </si>
  <si>
    <t xml:space="preserve">Planta Mejillones (Antofagasta)</t>
  </si>
  <si>
    <t xml:space="preserve">K1</t>
  </si>
  <si>
    <t xml:space="preserve">Recauchaje Industrial</t>
  </si>
  <si>
    <t xml:space="preserve">Material</t>
  </si>
  <si>
    <t xml:space="preserve">K2</t>
  </si>
  <si>
    <t xml:space="preserve">Trituración Mecánica (Caucho Granulado)</t>
  </si>
  <si>
    <t xml:space="preserve">K3</t>
  </si>
  <si>
    <t xml:space="preserve">Coprocesamiento en Horno Cementero</t>
  </si>
  <si>
    <t xml:space="preserve">Energetica</t>
  </si>
  <si>
    <t xml:space="preserve">K4</t>
  </si>
  <si>
    <t xml:space="preserve">Pirólisis (Recuperación Térmica / TDF)</t>
  </si>
  <si>
    <t xml:space="preserve">P2</t>
  </si>
  <si>
    <t xml:space="preserve">Planta La Calera (Valparaíso)</t>
  </si>
  <si>
    <t xml:space="preserve">P3</t>
  </si>
  <si>
    <t xml:space="preserve">Planta Tiltil / Polpaico (RM)</t>
  </si>
  <si>
    <t xml:space="preserve">P4</t>
  </si>
  <si>
    <t xml:space="preserve">Planta Teno (Maule)</t>
  </si>
  <si>
    <t xml:space="preserve">P5</t>
  </si>
  <si>
    <t xml:space="preserve">Planta Talcahuano (Biobío)</t>
  </si>
  <si>
    <t xml:space="preserve">Subconjunto_DS8</t>
  </si>
  <si>
    <t xml:space="preserve">Costo_Variable_cV [M$/ton]</t>
  </si>
  <si>
    <t xml:space="preserve">Tipo_Tramo</t>
  </si>
  <si>
    <t xml:space="preserve">Nodo_Origen</t>
  </si>
  <si>
    <t xml:space="preserve">Nodo_Destino</t>
  </si>
  <si>
    <t xml:space="preserve">Distancia_Ruta [km]</t>
  </si>
  <si>
    <t xml:space="preserve">Tarifa_Variable [M$/ton-km]</t>
  </si>
  <si>
    <t xml:space="preserve">Costo_Unitario [M$/ton]</t>
  </si>
  <si>
    <t xml:space="preserve">T1_Region_Centro</t>
  </si>
  <si>
    <t xml:space="preserve">T2_Centro_Planta</t>
  </si>
  <si>
    <t xml:space="preserve">T3_Region_Planta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</si>
</sst>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"/>
    <numFmt numFmtId="167" formatCode="0"/>
    <numFmt numFmtId="168" formatCode="0.000"/>
    <numFmt numFmtId="169" formatCode="#,##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1A202C"/>
      <name val="Calibri"/>
      <family val="0"/>
      <charset val="1"/>
    </font>
    <font>
      <b val="true"/>
      <sz val="10"/>
      <color rgb="FF1A202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A202C"/>
      </patternFill>
    </fill>
    <fill>
      <patternFill patternType="solid">
        <fgColor rgb="FFF4F7FA"/>
        <bgColor rgb="FFF9F9F9"/>
      </patternFill>
    </fill>
    <fill>
      <patternFill patternType="solid">
        <fgColor rgb="FFE6EEF8"/>
        <bgColor rgb="FFF4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6EEF8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A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Generación Regional de NFU Categoría A (2026-2030)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Regiones_Generacion!F1</c:f>
              <c:strCache>
                <c:ptCount val="1"/>
                <c:pt idx="0">
                  <c:v>Gen_2026 [ton]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Regiones_Generacion!$A$2:$A$17</c:f>
              <c:strCache>
                <c:ptCount val="1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</c:strCache>
            </c:strRef>
          </c:cat>
          <c:val>
            <c:numRef>
              <c:f>Regiones_Generacion!$F$2:$F$17</c:f>
              <c:numCache>
                <c:formatCode>General</c:formatCode>
                <c:ptCount val="16"/>
                <c:pt idx="0">
                  <c:v>1078</c:v>
                </c:pt>
                <c:pt idx="1">
                  <c:v>1848</c:v>
                </c:pt>
                <c:pt idx="2">
                  <c:v>3696</c:v>
                </c:pt>
                <c:pt idx="3">
                  <c:v>3850</c:v>
                </c:pt>
                <c:pt idx="4">
                  <c:v>3234</c:v>
                </c:pt>
                <c:pt idx="5">
                  <c:v>7238</c:v>
                </c:pt>
                <c:pt idx="6">
                  <c:v>23562</c:v>
                </c:pt>
                <c:pt idx="7">
                  <c:v>5390</c:v>
                </c:pt>
                <c:pt idx="8">
                  <c:v>6468</c:v>
                </c:pt>
                <c:pt idx="9">
                  <c:v>2464</c:v>
                </c:pt>
                <c:pt idx="10">
                  <c:v>6468</c:v>
                </c:pt>
                <c:pt idx="11">
                  <c:v>4004</c:v>
                </c:pt>
                <c:pt idx="12">
                  <c:v>1694</c:v>
                </c:pt>
                <c:pt idx="13">
                  <c:v>4158</c:v>
                </c:pt>
                <c:pt idx="14">
                  <c:v>770</c:v>
                </c:pt>
                <c:pt idx="15">
                  <c:v>1078</c:v>
                </c:pt>
              </c:numCache>
            </c:numRef>
          </c:val>
        </c:ser>
        <c:ser>
          <c:idx val="1"/>
          <c:order val="1"/>
          <c:tx>
            <c:strRef>
              <c:f>Regiones_Generacion!G1</c:f>
              <c:strCache>
                <c:ptCount val="1"/>
                <c:pt idx="0">
                  <c:v>Gen_2027 [ton]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Regiones_Generacion!$A$2:$A$17</c:f>
              <c:strCache>
                <c:ptCount val="1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</c:strCache>
            </c:strRef>
          </c:cat>
          <c:val>
            <c:numRef>
              <c:f>Regiones_Generacion!$G$2:$G$17</c:f>
              <c:numCache>
                <c:formatCode>General</c:formatCode>
                <c:ptCount val="16"/>
                <c:pt idx="0">
                  <c:v>1104.95</c:v>
                </c:pt>
                <c:pt idx="1">
                  <c:v>1894.2</c:v>
                </c:pt>
                <c:pt idx="2">
                  <c:v>3788.4</c:v>
                </c:pt>
                <c:pt idx="3">
                  <c:v>3946.25</c:v>
                </c:pt>
                <c:pt idx="4">
                  <c:v>3314.85</c:v>
                </c:pt>
                <c:pt idx="5">
                  <c:v>7418.95</c:v>
                </c:pt>
                <c:pt idx="6">
                  <c:v>24151.05</c:v>
                </c:pt>
                <c:pt idx="7">
                  <c:v>5524.75</c:v>
                </c:pt>
                <c:pt idx="8">
                  <c:v>6629.7</c:v>
                </c:pt>
                <c:pt idx="9">
                  <c:v>2525.6</c:v>
                </c:pt>
                <c:pt idx="10">
                  <c:v>6629.7</c:v>
                </c:pt>
                <c:pt idx="11">
                  <c:v>4104.1</c:v>
                </c:pt>
                <c:pt idx="12">
                  <c:v>1736.35</c:v>
                </c:pt>
                <c:pt idx="13">
                  <c:v>4261.95</c:v>
                </c:pt>
                <c:pt idx="14">
                  <c:v>789.25</c:v>
                </c:pt>
                <c:pt idx="15">
                  <c:v>1104.95</c:v>
                </c:pt>
              </c:numCache>
            </c:numRef>
          </c:val>
        </c:ser>
        <c:ser>
          <c:idx val="2"/>
          <c:order val="2"/>
          <c:tx>
            <c:strRef>
              <c:f>Regiones_Generacion!H1</c:f>
              <c:strCache>
                <c:ptCount val="1"/>
                <c:pt idx="0">
                  <c:v>Gen_2028 [ton]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Regiones_Generacion!$A$2:$A$17</c:f>
              <c:strCache>
                <c:ptCount val="1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</c:strCache>
            </c:strRef>
          </c:cat>
          <c:val>
            <c:numRef>
              <c:f>Regiones_Generacion!$H$2:$H$17</c:f>
              <c:numCache>
                <c:formatCode>General</c:formatCode>
                <c:ptCount val="16"/>
                <c:pt idx="0">
                  <c:v>1132.57</c:v>
                </c:pt>
                <c:pt idx="1">
                  <c:v>1941.55</c:v>
                </c:pt>
                <c:pt idx="2">
                  <c:v>3883.11</c:v>
                </c:pt>
                <c:pt idx="3">
                  <c:v>4044.91</c:v>
                </c:pt>
                <c:pt idx="4">
                  <c:v>3397.72</c:v>
                </c:pt>
                <c:pt idx="5">
                  <c:v>7604.42</c:v>
                </c:pt>
                <c:pt idx="6">
                  <c:v>24754.82</c:v>
                </c:pt>
                <c:pt idx="7">
                  <c:v>5662.87</c:v>
                </c:pt>
                <c:pt idx="8">
                  <c:v>6795.44</c:v>
                </c:pt>
                <c:pt idx="9">
                  <c:v>2588.74</c:v>
                </c:pt>
                <c:pt idx="10">
                  <c:v>6795.44</c:v>
                </c:pt>
                <c:pt idx="11">
                  <c:v>4206.7</c:v>
                </c:pt>
                <c:pt idx="12">
                  <c:v>1779.76</c:v>
                </c:pt>
                <c:pt idx="13">
                  <c:v>4368.5</c:v>
                </c:pt>
                <c:pt idx="14">
                  <c:v>808.98</c:v>
                </c:pt>
                <c:pt idx="15">
                  <c:v>1132.57</c:v>
                </c:pt>
              </c:numCache>
            </c:numRef>
          </c:val>
        </c:ser>
        <c:ser>
          <c:idx val="3"/>
          <c:order val="3"/>
          <c:tx>
            <c:strRef>
              <c:f>Regiones_Generacion!I1</c:f>
              <c:strCache>
                <c:ptCount val="1"/>
                <c:pt idx="0">
                  <c:v>Gen_2029 [ton]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Regiones_Generacion!$A$2:$A$17</c:f>
              <c:strCache>
                <c:ptCount val="1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</c:strCache>
            </c:strRef>
          </c:cat>
          <c:val>
            <c:numRef>
              <c:f>Regiones_Generacion!$I$2:$I$17</c:f>
              <c:numCache>
                <c:formatCode>General</c:formatCode>
                <c:ptCount val="16"/>
                <c:pt idx="0">
                  <c:v>1160.89</c:v>
                </c:pt>
                <c:pt idx="1">
                  <c:v>1990.09</c:v>
                </c:pt>
                <c:pt idx="2">
                  <c:v>3980.19</c:v>
                </c:pt>
                <c:pt idx="3">
                  <c:v>4146.03</c:v>
                </c:pt>
                <c:pt idx="4">
                  <c:v>3482.66</c:v>
                </c:pt>
                <c:pt idx="5">
                  <c:v>7794.53</c:v>
                </c:pt>
                <c:pt idx="6">
                  <c:v>25373.7</c:v>
                </c:pt>
                <c:pt idx="7">
                  <c:v>5804.44</c:v>
                </c:pt>
                <c:pt idx="8">
                  <c:v>6965.33</c:v>
                </c:pt>
                <c:pt idx="9">
                  <c:v>2653.46</c:v>
                </c:pt>
                <c:pt idx="10">
                  <c:v>6965.33</c:v>
                </c:pt>
                <c:pt idx="11">
                  <c:v>4311.87</c:v>
                </c:pt>
                <c:pt idx="12">
                  <c:v>1824.25</c:v>
                </c:pt>
                <c:pt idx="13">
                  <c:v>4477.71</c:v>
                </c:pt>
                <c:pt idx="14">
                  <c:v>829.21</c:v>
                </c:pt>
                <c:pt idx="15">
                  <c:v>1160.89</c:v>
                </c:pt>
              </c:numCache>
            </c:numRef>
          </c:val>
        </c:ser>
        <c:ser>
          <c:idx val="4"/>
          <c:order val="4"/>
          <c:tx>
            <c:strRef>
              <c:f>Regiones_Generacion!J1</c:f>
              <c:strCache>
                <c:ptCount val="1"/>
                <c:pt idx="0">
                  <c:v>Gen_2030 [ton]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Regiones_Generacion!$A$2:$A$17</c:f>
              <c:strCache>
                <c:ptCount val="1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</c:strCache>
            </c:strRef>
          </c:cat>
          <c:val>
            <c:numRef>
              <c:f>Regiones_Generacion!$J$2:$J$17</c:f>
              <c:numCache>
                <c:formatCode>General</c:formatCode>
                <c:ptCount val="16"/>
                <c:pt idx="0">
                  <c:v>1189.91</c:v>
                </c:pt>
                <c:pt idx="1">
                  <c:v>2039.85</c:v>
                </c:pt>
                <c:pt idx="2">
                  <c:v>4079.69</c:v>
                </c:pt>
                <c:pt idx="3">
                  <c:v>4249.68</c:v>
                </c:pt>
                <c:pt idx="4">
                  <c:v>3569.73</c:v>
                </c:pt>
                <c:pt idx="5">
                  <c:v>7989.4</c:v>
                </c:pt>
                <c:pt idx="6">
                  <c:v>26008.04</c:v>
                </c:pt>
                <c:pt idx="7">
                  <c:v>5949.55</c:v>
                </c:pt>
                <c:pt idx="8">
                  <c:v>7139.46</c:v>
                </c:pt>
                <c:pt idx="9">
                  <c:v>2719.79</c:v>
                </c:pt>
                <c:pt idx="10">
                  <c:v>7139.46</c:v>
                </c:pt>
                <c:pt idx="11">
                  <c:v>4419.67</c:v>
                </c:pt>
                <c:pt idx="12">
                  <c:v>1869.86</c:v>
                </c:pt>
                <c:pt idx="13">
                  <c:v>4589.65</c:v>
                </c:pt>
                <c:pt idx="14">
                  <c:v>849.94</c:v>
                </c:pt>
                <c:pt idx="15">
                  <c:v>1189.91</c:v>
                </c:pt>
              </c:numCache>
            </c:numRef>
          </c:val>
        </c:ser>
        <c:gapWidth val="150"/>
        <c:overlap val="0"/>
        <c:axId val="99699779"/>
        <c:axId val="24000537"/>
      </c:barChart>
      <c:catAx>
        <c:axId val="996997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00537"/>
        <c:crosses val="autoZero"/>
        <c:auto val="1"/>
        <c:lblAlgn val="ctr"/>
        <c:lblOffset val="100"/>
        <c:noMultiLvlLbl val="0"/>
      </c:catAx>
      <c:valAx>
        <c:axId val="24000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Toneladas [ton/año]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99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4</xdr:col>
      <xdr:colOff>417960</xdr:colOff>
      <xdr:row>38</xdr:row>
      <xdr:rowOff>170640</xdr:rowOff>
    </xdr:to>
    <xdr:graphicFrame>
      <xdr:nvGraphicFramePr>
        <xdr:cNvPr id="0" name="Chart 1"/>
        <xdr:cNvGraphicFramePr/>
      </xdr:nvGraphicFramePr>
      <xdr:xfrm>
        <a:off x="0" y="39243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3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10" min="6" style="0" width="1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C2" s="3" t="s">
        <v>12</v>
      </c>
      <c r="D2" s="4" t="n">
        <v>0.007</v>
      </c>
      <c r="E2" s="4" t="n">
        <v>0.014</v>
      </c>
      <c r="F2" s="5" t="n">
        <v>1078</v>
      </c>
      <c r="G2" s="5" t="n">
        <v>1104.95</v>
      </c>
      <c r="H2" s="5" t="n">
        <v>1132.57</v>
      </c>
      <c r="I2" s="5" t="n">
        <v>1160.89</v>
      </c>
      <c r="J2" s="5" t="n">
        <v>1189.91</v>
      </c>
    </row>
    <row r="3" customFormat="false" ht="15" hidden="false" customHeight="false" outlineLevel="0" collapsed="false">
      <c r="A3" s="6" t="s">
        <v>13</v>
      </c>
      <c r="B3" s="6" t="s">
        <v>14</v>
      </c>
      <c r="C3" s="6" t="s">
        <v>15</v>
      </c>
      <c r="D3" s="7" t="n">
        <v>0.012</v>
      </c>
      <c r="E3" s="7" t="n">
        <v>0.024</v>
      </c>
      <c r="F3" s="8" t="n">
        <v>1848</v>
      </c>
      <c r="G3" s="8" t="n">
        <v>1894.2</v>
      </c>
      <c r="H3" s="8" t="n">
        <v>1941.55</v>
      </c>
      <c r="I3" s="8" t="n">
        <v>1990.09</v>
      </c>
      <c r="J3" s="8" t="n">
        <v>2039.85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17</v>
      </c>
      <c r="D4" s="4" t="n">
        <v>0.024</v>
      </c>
      <c r="E4" s="4" t="n">
        <v>0.048</v>
      </c>
      <c r="F4" s="5" t="n">
        <v>3696</v>
      </c>
      <c r="G4" s="5" t="n">
        <v>3788.4</v>
      </c>
      <c r="H4" s="5" t="n">
        <v>3883.11</v>
      </c>
      <c r="I4" s="5" t="n">
        <v>3980.19</v>
      </c>
      <c r="J4" s="5" t="n">
        <v>4079.69</v>
      </c>
    </row>
    <row r="5" customFormat="false" ht="15" hidden="false" customHeight="false" outlineLevel="0" collapsed="false">
      <c r="A5" s="6" t="s">
        <v>18</v>
      </c>
      <c r="B5" s="6" t="s">
        <v>19</v>
      </c>
      <c r="C5" s="6" t="s">
        <v>20</v>
      </c>
      <c r="D5" s="7" t="n">
        <v>0.025</v>
      </c>
      <c r="E5" s="7" t="n">
        <v>0.05</v>
      </c>
      <c r="F5" s="8" t="n">
        <v>3850</v>
      </c>
      <c r="G5" s="8" t="n">
        <v>3946.25</v>
      </c>
      <c r="H5" s="8" t="n">
        <v>4044.91</v>
      </c>
      <c r="I5" s="8" t="n">
        <v>4146.03</v>
      </c>
      <c r="J5" s="8" t="n">
        <v>4249.68</v>
      </c>
    </row>
    <row r="6" customFormat="false" ht="15" hidden="false" customHeight="false" outlineLevel="0" collapsed="false">
      <c r="A6" s="3" t="s">
        <v>21</v>
      </c>
      <c r="B6" s="3" t="s">
        <v>22</v>
      </c>
      <c r="C6" s="3" t="s">
        <v>23</v>
      </c>
      <c r="D6" s="4" t="n">
        <v>0.021</v>
      </c>
      <c r="E6" s="4" t="n">
        <v>0.042</v>
      </c>
      <c r="F6" s="5" t="n">
        <v>3234</v>
      </c>
      <c r="G6" s="5" t="n">
        <v>3314.85</v>
      </c>
      <c r="H6" s="5" t="n">
        <v>3397.72</v>
      </c>
      <c r="I6" s="5" t="n">
        <v>3482.66</v>
      </c>
      <c r="J6" s="5" t="n">
        <v>3569.73</v>
      </c>
    </row>
    <row r="7" customFormat="false" ht="15" hidden="false" customHeight="false" outlineLevel="0" collapsed="false">
      <c r="A7" s="6" t="s">
        <v>24</v>
      </c>
      <c r="B7" s="6" t="s">
        <v>25</v>
      </c>
      <c r="C7" s="6" t="s">
        <v>25</v>
      </c>
      <c r="D7" s="7" t="n">
        <v>0.047</v>
      </c>
      <c r="E7" s="7" t="n">
        <v>0.094</v>
      </c>
      <c r="F7" s="8" t="n">
        <v>7238</v>
      </c>
      <c r="G7" s="8" t="n">
        <v>7418.95</v>
      </c>
      <c r="H7" s="8" t="n">
        <v>7604.42</v>
      </c>
      <c r="I7" s="8" t="n">
        <v>7794.53</v>
      </c>
      <c r="J7" s="8" t="n">
        <v>7989.4</v>
      </c>
    </row>
    <row r="8" customFormat="false" ht="15" hidden="false" customHeight="false" outlineLevel="0" collapsed="false">
      <c r="A8" s="3" t="s">
        <v>26</v>
      </c>
      <c r="B8" s="3" t="s">
        <v>27</v>
      </c>
      <c r="C8" s="3" t="s">
        <v>28</v>
      </c>
      <c r="D8" s="4" t="n">
        <v>0.153</v>
      </c>
      <c r="E8" s="4" t="n">
        <v>0.306</v>
      </c>
      <c r="F8" s="5" t="n">
        <v>23562</v>
      </c>
      <c r="G8" s="5" t="n">
        <v>24151.05</v>
      </c>
      <c r="H8" s="5" t="n">
        <v>24754.82</v>
      </c>
      <c r="I8" s="5" t="n">
        <v>25373.7</v>
      </c>
      <c r="J8" s="5" t="n">
        <v>26008.04</v>
      </c>
    </row>
    <row r="9" customFormat="false" ht="15" hidden="false" customHeight="false" outlineLevel="0" collapsed="false">
      <c r="A9" s="6" t="s">
        <v>29</v>
      </c>
      <c r="B9" s="6" t="s">
        <v>30</v>
      </c>
      <c r="C9" s="6" t="s">
        <v>31</v>
      </c>
      <c r="D9" s="7" t="n">
        <v>0.035</v>
      </c>
      <c r="E9" s="7" t="n">
        <v>0.07</v>
      </c>
      <c r="F9" s="8" t="n">
        <v>5390</v>
      </c>
      <c r="G9" s="8" t="n">
        <v>5524.75</v>
      </c>
      <c r="H9" s="8" t="n">
        <v>5662.87</v>
      </c>
      <c r="I9" s="8" t="n">
        <v>5804.44</v>
      </c>
      <c r="J9" s="8" t="n">
        <v>5949.55</v>
      </c>
    </row>
    <row r="10" customFormat="false" ht="15" hidden="false" customHeight="false" outlineLevel="0" collapsed="false">
      <c r="A10" s="3" t="s">
        <v>32</v>
      </c>
      <c r="B10" s="3" t="s">
        <v>33</v>
      </c>
      <c r="C10" s="3" t="s">
        <v>34</v>
      </c>
      <c r="D10" s="4" t="n">
        <v>0.042</v>
      </c>
      <c r="E10" s="4" t="n">
        <v>0.084</v>
      </c>
      <c r="F10" s="5" t="n">
        <v>6468</v>
      </c>
      <c r="G10" s="5" t="n">
        <v>6629.7</v>
      </c>
      <c r="H10" s="5" t="n">
        <v>6795.44</v>
      </c>
      <c r="I10" s="5" t="n">
        <v>6965.33</v>
      </c>
      <c r="J10" s="5" t="n">
        <v>7139.46</v>
      </c>
    </row>
    <row r="11" customFormat="false" ht="15" hidden="false" customHeight="false" outlineLevel="0" collapsed="false">
      <c r="A11" s="6" t="s">
        <v>35</v>
      </c>
      <c r="B11" s="6" t="s">
        <v>36</v>
      </c>
      <c r="C11" s="6" t="s">
        <v>37</v>
      </c>
      <c r="D11" s="7" t="n">
        <v>0.016</v>
      </c>
      <c r="E11" s="7" t="n">
        <v>0.032</v>
      </c>
      <c r="F11" s="8" t="n">
        <v>2464</v>
      </c>
      <c r="G11" s="8" t="n">
        <v>2525.6</v>
      </c>
      <c r="H11" s="8" t="n">
        <v>2588.74</v>
      </c>
      <c r="I11" s="8" t="n">
        <v>2653.46</v>
      </c>
      <c r="J11" s="8" t="n">
        <v>2719.79</v>
      </c>
    </row>
    <row r="12" customFormat="false" ht="15" hidden="false" customHeight="false" outlineLevel="0" collapsed="false">
      <c r="A12" s="3" t="s">
        <v>38</v>
      </c>
      <c r="B12" s="3" t="s">
        <v>39</v>
      </c>
      <c r="C12" s="3" t="s">
        <v>40</v>
      </c>
      <c r="D12" s="4" t="n">
        <v>0.042</v>
      </c>
      <c r="E12" s="4" t="n">
        <v>0.084</v>
      </c>
      <c r="F12" s="5" t="n">
        <v>6468</v>
      </c>
      <c r="G12" s="5" t="n">
        <v>6629.7</v>
      </c>
      <c r="H12" s="5" t="n">
        <v>6795.44</v>
      </c>
      <c r="I12" s="5" t="n">
        <v>6965.33</v>
      </c>
      <c r="J12" s="5" t="n">
        <v>7139.46</v>
      </c>
    </row>
    <row r="13" customFormat="false" ht="15" hidden="false" customHeight="false" outlineLevel="0" collapsed="false">
      <c r="A13" s="6" t="s">
        <v>41</v>
      </c>
      <c r="B13" s="6" t="s">
        <v>42</v>
      </c>
      <c r="C13" s="6" t="s">
        <v>43</v>
      </c>
      <c r="D13" s="7" t="n">
        <v>0.026</v>
      </c>
      <c r="E13" s="7" t="n">
        <v>0.052</v>
      </c>
      <c r="F13" s="8" t="n">
        <v>4004</v>
      </c>
      <c r="G13" s="8" t="n">
        <v>4104.1</v>
      </c>
      <c r="H13" s="8" t="n">
        <v>4206.7</v>
      </c>
      <c r="I13" s="8" t="n">
        <v>4311.87</v>
      </c>
      <c r="J13" s="8" t="n">
        <v>4419.67</v>
      </c>
    </row>
    <row r="14" customFormat="false" ht="15" hidden="false" customHeight="false" outlineLevel="0" collapsed="false">
      <c r="A14" s="3" t="s">
        <v>44</v>
      </c>
      <c r="B14" s="3" t="s">
        <v>45</v>
      </c>
      <c r="C14" s="3" t="s">
        <v>46</v>
      </c>
      <c r="D14" s="4" t="n">
        <v>0.011</v>
      </c>
      <c r="E14" s="4" t="n">
        <v>0.022</v>
      </c>
      <c r="F14" s="5" t="n">
        <v>1694</v>
      </c>
      <c r="G14" s="5" t="n">
        <v>1736.35</v>
      </c>
      <c r="H14" s="5" t="n">
        <v>1779.76</v>
      </c>
      <c r="I14" s="5" t="n">
        <v>1824.25</v>
      </c>
      <c r="J14" s="5" t="n">
        <v>1869.86</v>
      </c>
    </row>
    <row r="15" customFormat="false" ht="15" hidden="false" customHeight="false" outlineLevel="0" collapsed="false">
      <c r="A15" s="6" t="s">
        <v>47</v>
      </c>
      <c r="B15" s="6" t="s">
        <v>48</v>
      </c>
      <c r="C15" s="6" t="s">
        <v>49</v>
      </c>
      <c r="D15" s="7" t="n">
        <v>0.027</v>
      </c>
      <c r="E15" s="7" t="n">
        <v>0.054</v>
      </c>
      <c r="F15" s="8" t="n">
        <v>4158</v>
      </c>
      <c r="G15" s="8" t="n">
        <v>4261.95</v>
      </c>
      <c r="H15" s="8" t="n">
        <v>4368.5</v>
      </c>
      <c r="I15" s="8" t="n">
        <v>4477.71</v>
      </c>
      <c r="J15" s="8" t="n">
        <v>4589.65</v>
      </c>
    </row>
    <row r="16" customFormat="false" ht="15" hidden="false" customHeight="false" outlineLevel="0" collapsed="false">
      <c r="A16" s="3" t="s">
        <v>50</v>
      </c>
      <c r="B16" s="3" t="s">
        <v>51</v>
      </c>
      <c r="C16" s="3" t="s">
        <v>52</v>
      </c>
      <c r="D16" s="4" t="n">
        <v>0.005</v>
      </c>
      <c r="E16" s="4" t="n">
        <v>0.01</v>
      </c>
      <c r="F16" s="5" t="n">
        <v>770</v>
      </c>
      <c r="G16" s="5" t="n">
        <v>789.25</v>
      </c>
      <c r="H16" s="5" t="n">
        <v>808.98</v>
      </c>
      <c r="I16" s="5" t="n">
        <v>829.21</v>
      </c>
      <c r="J16" s="5" t="n">
        <v>849.94</v>
      </c>
    </row>
    <row r="17" customFormat="false" ht="15" hidden="false" customHeight="false" outlineLevel="0" collapsed="false">
      <c r="A17" s="6" t="s">
        <v>53</v>
      </c>
      <c r="B17" s="6" t="s">
        <v>54</v>
      </c>
      <c r="C17" s="6" t="s">
        <v>55</v>
      </c>
      <c r="D17" s="7" t="n">
        <v>0.007</v>
      </c>
      <c r="E17" s="7" t="n">
        <v>0.014</v>
      </c>
      <c r="F17" s="8" t="n">
        <v>1078</v>
      </c>
      <c r="G17" s="8" t="n">
        <v>1104.95</v>
      </c>
      <c r="H17" s="8" t="n">
        <v>1132.57</v>
      </c>
      <c r="I17" s="8" t="n">
        <v>1160.89</v>
      </c>
      <c r="J17" s="8" t="n">
        <v>1189.91</v>
      </c>
    </row>
    <row r="18" customFormat="false" ht="15" hidden="false" customHeight="false" outlineLevel="0" collapsed="false">
      <c r="A18" s="9" t="s">
        <v>56</v>
      </c>
      <c r="B18" s="9" t="s">
        <v>57</v>
      </c>
      <c r="C18" s="9" t="s">
        <v>58</v>
      </c>
      <c r="D18" s="10" t="n">
        <f aca="false">SUM(D2:D17)</f>
        <v>0.5</v>
      </c>
      <c r="E18" s="10" t="n">
        <f aca="false">SUM(E2:E17)</f>
        <v>1</v>
      </c>
      <c r="F18" s="11" t="n">
        <f aca="false">SUM(F2:F17)</f>
        <v>77000</v>
      </c>
      <c r="G18" s="11" t="n">
        <f aca="false">SUM(G2:G17)</f>
        <v>78925</v>
      </c>
      <c r="H18" s="11" t="n">
        <f aca="false">SUM(H2:H17)</f>
        <v>80898.1</v>
      </c>
      <c r="I18" s="11" t="n">
        <f aca="false">SUM(I2:I17)</f>
        <v>82920.58</v>
      </c>
      <c r="J18" s="11" t="n">
        <f aca="false">SUM(J2:J17)</f>
        <v>84993.59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7"/>
    <col collapsed="false" customWidth="true" hidden="false" outlineLevel="0" max="3" min="3" style="0" width="28"/>
    <col collapsed="false" customWidth="true" hidden="false" outlineLevel="0" max="4" min="4" style="0" width="33"/>
    <col collapsed="false" customWidth="true" hidden="false" outlineLevel="0" max="7" min="5" style="0" width="29"/>
  </cols>
  <sheetData>
    <row r="1" customFormat="false" ht="24" hidden="false" customHeight="true" outlineLevel="0" collapsed="false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</row>
    <row r="2" customFormat="false" ht="15" hidden="false" customHeight="false" outlineLevel="0" collapsed="false">
      <c r="A2" s="12" t="n">
        <v>2026</v>
      </c>
      <c r="B2" s="4" t="n">
        <v>0.8</v>
      </c>
      <c r="C2" s="4" t="n">
        <v>0.6</v>
      </c>
      <c r="D2" s="4" t="n">
        <v>0.6</v>
      </c>
      <c r="E2" s="5" t="n">
        <v>2900</v>
      </c>
      <c r="F2" s="5" t="n">
        <v>2900</v>
      </c>
      <c r="G2" s="5" t="n">
        <v>2900</v>
      </c>
    </row>
    <row r="3" customFormat="false" ht="15" hidden="false" customHeight="false" outlineLevel="0" collapsed="false">
      <c r="A3" s="12" t="n">
        <v>2027</v>
      </c>
      <c r="B3" s="4" t="n">
        <v>0.82</v>
      </c>
      <c r="C3" s="4" t="n">
        <v>0.68</v>
      </c>
      <c r="D3" s="4" t="n">
        <v>0.6</v>
      </c>
      <c r="E3" s="5" t="n">
        <v>2900</v>
      </c>
      <c r="F3" s="5" t="n">
        <v>2900</v>
      </c>
      <c r="G3" s="5" t="n">
        <v>2900</v>
      </c>
    </row>
    <row r="4" customFormat="false" ht="15" hidden="false" customHeight="false" outlineLevel="0" collapsed="false">
      <c r="A4" s="12" t="n">
        <v>2028</v>
      </c>
      <c r="B4" s="4" t="n">
        <v>0.85</v>
      </c>
      <c r="C4" s="4" t="n">
        <v>0.75</v>
      </c>
      <c r="D4" s="4" t="n">
        <v>0.6</v>
      </c>
      <c r="E4" s="5" t="n">
        <v>2900</v>
      </c>
      <c r="F4" s="5" t="n">
        <v>2900</v>
      </c>
      <c r="G4" s="5" t="n">
        <v>2900</v>
      </c>
    </row>
    <row r="5" customFormat="false" ht="15" hidden="false" customHeight="false" outlineLevel="0" collapsed="false">
      <c r="A5" s="12" t="n">
        <v>2029</v>
      </c>
      <c r="B5" s="4" t="n">
        <v>0.88</v>
      </c>
      <c r="C5" s="4" t="n">
        <v>0.82</v>
      </c>
      <c r="D5" s="4" t="n">
        <v>0.6</v>
      </c>
      <c r="E5" s="5" t="n">
        <v>2900</v>
      </c>
      <c r="F5" s="5" t="n">
        <v>2900</v>
      </c>
      <c r="G5" s="5" t="n">
        <v>2900</v>
      </c>
    </row>
    <row r="6" customFormat="false" ht="15" hidden="false" customHeight="false" outlineLevel="0" collapsed="false">
      <c r="A6" s="12" t="n">
        <v>2030</v>
      </c>
      <c r="B6" s="4" t="n">
        <v>0.9</v>
      </c>
      <c r="C6" s="4" t="n">
        <v>0.9</v>
      </c>
      <c r="D6" s="4" t="n">
        <v>0.6</v>
      </c>
      <c r="E6" s="5" t="n">
        <v>2900</v>
      </c>
      <c r="F6" s="5" t="n">
        <v>2900</v>
      </c>
      <c r="G6" s="5" t="n">
        <v>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9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35"/>
  </cols>
  <sheetData>
    <row r="1" customFormat="false" ht="24" hidden="false" customHeight="true" outlineLevel="0" collapsed="false">
      <c r="A1" s="1" t="s">
        <v>66</v>
      </c>
      <c r="B1" s="1" t="s">
        <v>67</v>
      </c>
      <c r="C1" s="1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</row>
    <row r="2" customFormat="false" ht="15" hidden="false" customHeight="false" outlineLevel="0" collapsed="false">
      <c r="A2" s="3" t="s">
        <v>75</v>
      </c>
      <c r="B2" s="3" t="s">
        <v>76</v>
      </c>
      <c r="C2" s="3" t="s">
        <v>13</v>
      </c>
      <c r="D2" s="5" t="n">
        <v>5500</v>
      </c>
      <c r="E2" s="5" t="n">
        <v>5000</v>
      </c>
      <c r="F2" s="5" t="n">
        <v>1800</v>
      </c>
      <c r="G2" s="5" t="n">
        <v>0</v>
      </c>
      <c r="H2" s="5" t="n">
        <v>52000</v>
      </c>
      <c r="I2" s="5" t="n">
        <v>14</v>
      </c>
    </row>
    <row r="3" customFormat="false" ht="15" hidden="false" customHeight="false" outlineLevel="0" collapsed="false">
      <c r="A3" s="3" t="s">
        <v>77</v>
      </c>
      <c r="B3" s="3" t="s">
        <v>78</v>
      </c>
      <c r="C3" s="3" t="s">
        <v>16</v>
      </c>
      <c r="D3" s="5" t="n">
        <v>9500</v>
      </c>
      <c r="E3" s="5" t="n">
        <v>9000</v>
      </c>
      <c r="F3" s="5" t="n">
        <v>2500</v>
      </c>
      <c r="G3" s="5" t="n">
        <v>0</v>
      </c>
      <c r="H3" s="5" t="n">
        <v>68000</v>
      </c>
      <c r="I3" s="5" t="n">
        <v>15</v>
      </c>
    </row>
    <row r="4" customFormat="false" ht="15" hidden="false" customHeight="false" outlineLevel="0" collapsed="false">
      <c r="A4" s="3" t="s">
        <v>79</v>
      </c>
      <c r="B4" s="3" t="s">
        <v>80</v>
      </c>
      <c r="C4" s="3" t="s">
        <v>21</v>
      </c>
      <c r="D4" s="5" t="n">
        <v>8500</v>
      </c>
      <c r="E4" s="5" t="n">
        <v>7800</v>
      </c>
      <c r="F4" s="5" t="n">
        <v>2400</v>
      </c>
      <c r="G4" s="5" t="n">
        <v>0</v>
      </c>
      <c r="H4" s="5" t="n">
        <v>58000</v>
      </c>
      <c r="I4" s="5" t="n">
        <v>14.5</v>
      </c>
    </row>
    <row r="5" customFormat="false" ht="15" hidden="false" customHeight="false" outlineLevel="0" collapsed="false">
      <c r="A5" s="3" t="s">
        <v>81</v>
      </c>
      <c r="B5" s="3" t="s">
        <v>82</v>
      </c>
      <c r="C5" s="3" t="s">
        <v>26</v>
      </c>
      <c r="D5" s="5" t="n">
        <v>18000</v>
      </c>
      <c r="E5" s="5" t="n">
        <v>16500</v>
      </c>
      <c r="F5" s="5" t="n">
        <v>4500</v>
      </c>
      <c r="G5" s="5" t="n">
        <v>0</v>
      </c>
      <c r="H5" s="5" t="n">
        <v>95000</v>
      </c>
      <c r="I5" s="5" t="n">
        <v>16</v>
      </c>
    </row>
    <row r="6" customFormat="false" ht="15" hidden="false" customHeight="false" outlineLevel="0" collapsed="false">
      <c r="A6" s="3" t="s">
        <v>83</v>
      </c>
      <c r="B6" s="3" t="s">
        <v>84</v>
      </c>
      <c r="C6" s="3" t="s">
        <v>38</v>
      </c>
      <c r="D6" s="5" t="n">
        <v>13000</v>
      </c>
      <c r="E6" s="5" t="n">
        <v>12000</v>
      </c>
      <c r="F6" s="5" t="n">
        <v>3200</v>
      </c>
      <c r="G6" s="5" t="n">
        <v>0</v>
      </c>
      <c r="H6" s="5" t="n">
        <v>76000</v>
      </c>
      <c r="I6" s="5" t="n">
        <v>15</v>
      </c>
    </row>
    <row r="7" customFormat="false" ht="15" hidden="false" customHeight="false" outlineLevel="0" collapsed="false">
      <c r="A7" s="3" t="s">
        <v>85</v>
      </c>
      <c r="B7" s="3" t="s">
        <v>86</v>
      </c>
      <c r="C7" s="3" t="s">
        <v>47</v>
      </c>
      <c r="D7" s="5" t="n">
        <v>9500</v>
      </c>
      <c r="E7" s="5" t="n">
        <v>8500</v>
      </c>
      <c r="F7" s="5" t="n">
        <v>2800</v>
      </c>
      <c r="G7" s="5" t="n">
        <v>0</v>
      </c>
      <c r="H7" s="5" t="n">
        <v>62000</v>
      </c>
      <c r="I7" s="5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7"/>
    <col collapsed="false" customWidth="true" hidden="false" outlineLevel="0" max="8" min="8" style="0" width="24"/>
    <col collapsed="false" customWidth="true" hidden="false" outlineLevel="0" max="9" min="9" style="0" width="25"/>
    <col collapsed="false" customWidth="true" hidden="false" outlineLevel="0" max="10" min="10" style="0" width="29"/>
    <col collapsed="false" customWidth="true" hidden="false" outlineLevel="0" max="11" min="11" style="0" width="26"/>
  </cols>
  <sheetData>
    <row r="1" customFormat="false" ht="24" hidden="false" customHeight="true" outlineLevel="0" collapsed="false">
      <c r="A1" s="1" t="s">
        <v>87</v>
      </c>
      <c r="B1" s="1" t="s">
        <v>88</v>
      </c>
      <c r="C1" s="1" t="s">
        <v>68</v>
      </c>
      <c r="D1" s="2" t="s">
        <v>89</v>
      </c>
      <c r="E1" s="1" t="s">
        <v>90</v>
      </c>
      <c r="F1" s="1" t="s">
        <v>91</v>
      </c>
      <c r="G1" s="1" t="s">
        <v>92</v>
      </c>
      <c r="H1" s="2" t="s">
        <v>93</v>
      </c>
      <c r="I1" s="2" t="s">
        <v>94</v>
      </c>
      <c r="J1" s="2" t="s">
        <v>95</v>
      </c>
      <c r="K1" s="2" t="s">
        <v>96</v>
      </c>
    </row>
    <row r="2" customFormat="false" ht="15" hidden="false" customHeight="false" outlineLevel="0" collapsed="false">
      <c r="A2" s="3" t="s">
        <v>97</v>
      </c>
      <c r="B2" s="3" t="s">
        <v>98</v>
      </c>
      <c r="C2" s="3" t="s">
        <v>16</v>
      </c>
      <c r="D2" s="12" t="n">
        <v>2</v>
      </c>
      <c r="E2" s="3" t="s">
        <v>99</v>
      </c>
      <c r="F2" s="3" t="s">
        <v>100</v>
      </c>
      <c r="G2" s="3" t="s">
        <v>101</v>
      </c>
      <c r="H2" s="12" t="n">
        <v>1</v>
      </c>
      <c r="I2" s="5" t="n">
        <v>6500</v>
      </c>
      <c r="J2" s="5" t="n">
        <v>3770</v>
      </c>
      <c r="K2" s="5" t="n">
        <v>185000</v>
      </c>
    </row>
    <row r="3" customFormat="false" ht="15" hidden="false" customHeight="false" outlineLevel="0" collapsed="false">
      <c r="A3" s="6" t="s">
        <v>97</v>
      </c>
      <c r="B3" s="6" t="s">
        <v>98</v>
      </c>
      <c r="C3" s="6" t="s">
        <v>16</v>
      </c>
      <c r="D3" s="13" t="n">
        <v>2</v>
      </c>
      <c r="E3" s="6" t="s">
        <v>102</v>
      </c>
      <c r="F3" s="6" t="s">
        <v>103</v>
      </c>
      <c r="G3" s="6" t="s">
        <v>101</v>
      </c>
      <c r="H3" s="13" t="n">
        <v>1</v>
      </c>
      <c r="I3" s="8" t="n">
        <v>15000</v>
      </c>
      <c r="J3" s="8" t="n">
        <v>8700</v>
      </c>
      <c r="K3" s="8" t="n">
        <v>310000</v>
      </c>
    </row>
    <row r="4" customFormat="false" ht="15" hidden="false" customHeight="false" outlineLevel="0" collapsed="false">
      <c r="A4" s="3" t="s">
        <v>97</v>
      </c>
      <c r="B4" s="3" t="s">
        <v>98</v>
      </c>
      <c r="C4" s="3" t="s">
        <v>16</v>
      </c>
      <c r="D4" s="12" t="n">
        <v>2</v>
      </c>
      <c r="E4" s="3" t="s">
        <v>104</v>
      </c>
      <c r="F4" s="3" t="s">
        <v>105</v>
      </c>
      <c r="G4" s="3" t="s">
        <v>106</v>
      </c>
      <c r="H4" s="12" t="n">
        <v>0</v>
      </c>
      <c r="I4" s="5" t="n">
        <v>0</v>
      </c>
      <c r="J4" s="5" t="n">
        <v>0</v>
      </c>
      <c r="K4" s="5" t="n">
        <v>999999</v>
      </c>
    </row>
    <row r="5" customFormat="false" ht="15" hidden="false" customHeight="false" outlineLevel="0" collapsed="false">
      <c r="A5" s="6" t="s">
        <v>97</v>
      </c>
      <c r="B5" s="6" t="s">
        <v>98</v>
      </c>
      <c r="C5" s="6" t="s">
        <v>16</v>
      </c>
      <c r="D5" s="13" t="n">
        <v>2</v>
      </c>
      <c r="E5" s="6" t="s">
        <v>107</v>
      </c>
      <c r="F5" s="6" t="s">
        <v>108</v>
      </c>
      <c r="G5" s="6" t="s">
        <v>106</v>
      </c>
      <c r="H5" s="13" t="n">
        <v>1</v>
      </c>
      <c r="I5" s="8" t="n">
        <v>11000</v>
      </c>
      <c r="J5" s="8" t="n">
        <v>6380</v>
      </c>
      <c r="K5" s="8" t="n">
        <v>255000</v>
      </c>
    </row>
    <row r="6" customFormat="false" ht="15" hidden="false" customHeight="false" outlineLevel="0" collapsed="false">
      <c r="A6" s="3" t="s">
        <v>109</v>
      </c>
      <c r="B6" s="3" t="s">
        <v>110</v>
      </c>
      <c r="C6" s="3" t="s">
        <v>24</v>
      </c>
      <c r="D6" s="12" t="n">
        <v>2</v>
      </c>
      <c r="E6" s="3" t="s">
        <v>99</v>
      </c>
      <c r="F6" s="3" t="s">
        <v>100</v>
      </c>
      <c r="G6" s="3" t="s">
        <v>101</v>
      </c>
      <c r="H6" s="12" t="n">
        <v>0</v>
      </c>
      <c r="I6" s="5" t="n">
        <v>0</v>
      </c>
      <c r="J6" s="5" t="n">
        <v>0</v>
      </c>
      <c r="K6" s="5" t="n">
        <v>999999</v>
      </c>
    </row>
    <row r="7" customFormat="false" ht="15" hidden="false" customHeight="false" outlineLevel="0" collapsed="false">
      <c r="A7" s="6" t="s">
        <v>109</v>
      </c>
      <c r="B7" s="6" t="s">
        <v>110</v>
      </c>
      <c r="C7" s="6" t="s">
        <v>24</v>
      </c>
      <c r="D7" s="13" t="n">
        <v>2</v>
      </c>
      <c r="E7" s="6" t="s">
        <v>102</v>
      </c>
      <c r="F7" s="6" t="s">
        <v>103</v>
      </c>
      <c r="G7" s="6" t="s">
        <v>101</v>
      </c>
      <c r="H7" s="13" t="n">
        <v>1</v>
      </c>
      <c r="I7" s="8" t="n">
        <v>17000</v>
      </c>
      <c r="J7" s="8" t="n">
        <v>9860</v>
      </c>
      <c r="K7" s="8" t="n">
        <v>325000</v>
      </c>
    </row>
    <row r="8" customFormat="false" ht="15" hidden="false" customHeight="false" outlineLevel="0" collapsed="false">
      <c r="A8" s="3" t="s">
        <v>109</v>
      </c>
      <c r="B8" s="3" t="s">
        <v>110</v>
      </c>
      <c r="C8" s="3" t="s">
        <v>24</v>
      </c>
      <c r="D8" s="12" t="n">
        <v>2</v>
      </c>
      <c r="E8" s="3" t="s">
        <v>104</v>
      </c>
      <c r="F8" s="3" t="s">
        <v>105</v>
      </c>
      <c r="G8" s="3" t="s">
        <v>106</v>
      </c>
      <c r="H8" s="12" t="n">
        <v>1</v>
      </c>
      <c r="I8" s="5" t="n">
        <v>15500</v>
      </c>
      <c r="J8" s="5" t="n">
        <v>8990</v>
      </c>
      <c r="K8" s="5" t="n">
        <v>230000</v>
      </c>
    </row>
    <row r="9" customFormat="false" ht="15" hidden="false" customHeight="false" outlineLevel="0" collapsed="false">
      <c r="A9" s="6" t="s">
        <v>109</v>
      </c>
      <c r="B9" s="6" t="s">
        <v>110</v>
      </c>
      <c r="C9" s="6" t="s">
        <v>24</v>
      </c>
      <c r="D9" s="13" t="n">
        <v>2</v>
      </c>
      <c r="E9" s="6" t="s">
        <v>107</v>
      </c>
      <c r="F9" s="6" t="s">
        <v>108</v>
      </c>
      <c r="G9" s="6" t="s">
        <v>106</v>
      </c>
      <c r="H9" s="13" t="n">
        <v>1</v>
      </c>
      <c r="I9" s="8" t="n">
        <v>12000</v>
      </c>
      <c r="J9" s="8" t="n">
        <v>6960</v>
      </c>
      <c r="K9" s="8" t="n">
        <v>260000</v>
      </c>
    </row>
    <row r="10" customFormat="false" ht="15" hidden="false" customHeight="false" outlineLevel="0" collapsed="false">
      <c r="A10" s="3" t="s">
        <v>111</v>
      </c>
      <c r="B10" s="3" t="s">
        <v>112</v>
      </c>
      <c r="C10" s="3" t="s">
        <v>26</v>
      </c>
      <c r="D10" s="12" t="n">
        <v>3</v>
      </c>
      <c r="E10" s="3" t="s">
        <v>99</v>
      </c>
      <c r="F10" s="3" t="s">
        <v>100</v>
      </c>
      <c r="G10" s="3" t="s">
        <v>101</v>
      </c>
      <c r="H10" s="12" t="n">
        <v>1</v>
      </c>
      <c r="I10" s="5" t="n">
        <v>11500</v>
      </c>
      <c r="J10" s="5" t="n">
        <v>6670</v>
      </c>
      <c r="K10" s="5" t="n">
        <v>220000</v>
      </c>
    </row>
    <row r="11" customFormat="false" ht="15" hidden="false" customHeight="false" outlineLevel="0" collapsed="false">
      <c r="A11" s="6" t="s">
        <v>111</v>
      </c>
      <c r="B11" s="6" t="s">
        <v>112</v>
      </c>
      <c r="C11" s="6" t="s">
        <v>26</v>
      </c>
      <c r="D11" s="13" t="n">
        <v>3</v>
      </c>
      <c r="E11" s="6" t="s">
        <v>102</v>
      </c>
      <c r="F11" s="6" t="s">
        <v>103</v>
      </c>
      <c r="G11" s="6" t="s">
        <v>101</v>
      </c>
      <c r="H11" s="13" t="n">
        <v>1</v>
      </c>
      <c r="I11" s="8" t="n">
        <v>32000</v>
      </c>
      <c r="J11" s="8" t="n">
        <v>18560</v>
      </c>
      <c r="K11" s="8" t="n">
        <v>410000</v>
      </c>
    </row>
    <row r="12" customFormat="false" ht="15" hidden="false" customHeight="false" outlineLevel="0" collapsed="false">
      <c r="A12" s="3" t="s">
        <v>111</v>
      </c>
      <c r="B12" s="3" t="s">
        <v>112</v>
      </c>
      <c r="C12" s="3" t="s">
        <v>26</v>
      </c>
      <c r="D12" s="12" t="n">
        <v>3</v>
      </c>
      <c r="E12" s="3" t="s">
        <v>104</v>
      </c>
      <c r="F12" s="3" t="s">
        <v>105</v>
      </c>
      <c r="G12" s="3" t="s">
        <v>106</v>
      </c>
      <c r="H12" s="12" t="n">
        <v>1</v>
      </c>
      <c r="I12" s="5" t="n">
        <v>19000</v>
      </c>
      <c r="J12" s="5" t="n">
        <v>11020</v>
      </c>
      <c r="K12" s="5" t="n">
        <v>265000</v>
      </c>
    </row>
    <row r="13" customFormat="false" ht="15" hidden="false" customHeight="false" outlineLevel="0" collapsed="false">
      <c r="A13" s="6" t="s">
        <v>111</v>
      </c>
      <c r="B13" s="6" t="s">
        <v>112</v>
      </c>
      <c r="C13" s="6" t="s">
        <v>26</v>
      </c>
      <c r="D13" s="13" t="n">
        <v>3</v>
      </c>
      <c r="E13" s="6" t="s">
        <v>107</v>
      </c>
      <c r="F13" s="6" t="s">
        <v>108</v>
      </c>
      <c r="G13" s="6" t="s">
        <v>106</v>
      </c>
      <c r="H13" s="13" t="n">
        <v>1</v>
      </c>
      <c r="I13" s="8" t="n">
        <v>15000</v>
      </c>
      <c r="J13" s="8" t="n">
        <v>8700</v>
      </c>
      <c r="K13" s="8" t="n">
        <v>290000</v>
      </c>
    </row>
    <row r="14" customFormat="false" ht="15" hidden="false" customHeight="false" outlineLevel="0" collapsed="false">
      <c r="A14" s="3" t="s">
        <v>113</v>
      </c>
      <c r="B14" s="3" t="s">
        <v>114</v>
      </c>
      <c r="C14" s="3" t="s">
        <v>32</v>
      </c>
      <c r="D14" s="12" t="n">
        <v>2</v>
      </c>
      <c r="E14" s="3" t="s">
        <v>99</v>
      </c>
      <c r="F14" s="3" t="s">
        <v>100</v>
      </c>
      <c r="G14" s="3" t="s">
        <v>101</v>
      </c>
      <c r="H14" s="12" t="n">
        <v>1</v>
      </c>
      <c r="I14" s="5" t="n">
        <v>7500</v>
      </c>
      <c r="J14" s="5" t="n">
        <v>4350</v>
      </c>
      <c r="K14" s="5" t="n">
        <v>175000</v>
      </c>
    </row>
    <row r="15" customFormat="false" ht="15" hidden="false" customHeight="false" outlineLevel="0" collapsed="false">
      <c r="A15" s="6" t="s">
        <v>113</v>
      </c>
      <c r="B15" s="6" t="s">
        <v>114</v>
      </c>
      <c r="C15" s="6" t="s">
        <v>32</v>
      </c>
      <c r="D15" s="13" t="n">
        <v>2</v>
      </c>
      <c r="E15" s="6" t="s">
        <v>102</v>
      </c>
      <c r="F15" s="6" t="s">
        <v>103</v>
      </c>
      <c r="G15" s="6" t="s">
        <v>101</v>
      </c>
      <c r="H15" s="13" t="n">
        <v>1</v>
      </c>
      <c r="I15" s="8" t="n">
        <v>16500</v>
      </c>
      <c r="J15" s="8" t="n">
        <v>9570</v>
      </c>
      <c r="K15" s="8" t="n">
        <v>295000</v>
      </c>
    </row>
    <row r="16" customFormat="false" ht="15" hidden="false" customHeight="false" outlineLevel="0" collapsed="false">
      <c r="A16" s="3" t="s">
        <v>113</v>
      </c>
      <c r="B16" s="3" t="s">
        <v>114</v>
      </c>
      <c r="C16" s="3" t="s">
        <v>32</v>
      </c>
      <c r="D16" s="12" t="n">
        <v>2</v>
      </c>
      <c r="E16" s="3" t="s">
        <v>104</v>
      </c>
      <c r="F16" s="3" t="s">
        <v>105</v>
      </c>
      <c r="G16" s="3" t="s">
        <v>106</v>
      </c>
      <c r="H16" s="12" t="n">
        <v>1</v>
      </c>
      <c r="I16" s="5" t="n">
        <v>14500</v>
      </c>
      <c r="J16" s="5" t="n">
        <v>8410</v>
      </c>
      <c r="K16" s="5" t="n">
        <v>220000</v>
      </c>
    </row>
    <row r="17" customFormat="false" ht="15" hidden="false" customHeight="false" outlineLevel="0" collapsed="false">
      <c r="A17" s="6" t="s">
        <v>113</v>
      </c>
      <c r="B17" s="6" t="s">
        <v>114</v>
      </c>
      <c r="C17" s="6" t="s">
        <v>32</v>
      </c>
      <c r="D17" s="13" t="n">
        <v>2</v>
      </c>
      <c r="E17" s="6" t="s">
        <v>107</v>
      </c>
      <c r="F17" s="6" t="s">
        <v>108</v>
      </c>
      <c r="G17" s="6" t="s">
        <v>106</v>
      </c>
      <c r="H17" s="13" t="n">
        <v>0</v>
      </c>
      <c r="I17" s="8" t="n">
        <v>0</v>
      </c>
      <c r="J17" s="8" t="n">
        <v>0</v>
      </c>
      <c r="K17" s="8" t="n">
        <v>999999</v>
      </c>
    </row>
    <row r="18" customFormat="false" ht="15" hidden="false" customHeight="false" outlineLevel="0" collapsed="false">
      <c r="A18" s="3" t="s">
        <v>115</v>
      </c>
      <c r="B18" s="3" t="s">
        <v>116</v>
      </c>
      <c r="C18" s="3" t="s">
        <v>38</v>
      </c>
      <c r="D18" s="12" t="n">
        <v>2</v>
      </c>
      <c r="E18" s="3" t="s">
        <v>99</v>
      </c>
      <c r="F18" s="3" t="s">
        <v>100</v>
      </c>
      <c r="G18" s="3" t="s">
        <v>101</v>
      </c>
      <c r="H18" s="12" t="n">
        <v>1</v>
      </c>
      <c r="I18" s="5" t="n">
        <v>8500</v>
      </c>
      <c r="J18" s="5" t="n">
        <v>4930</v>
      </c>
      <c r="K18" s="5" t="n">
        <v>190000</v>
      </c>
    </row>
    <row r="19" customFormat="false" ht="15" hidden="false" customHeight="false" outlineLevel="0" collapsed="false">
      <c r="A19" s="6" t="s">
        <v>115</v>
      </c>
      <c r="B19" s="6" t="s">
        <v>116</v>
      </c>
      <c r="C19" s="6" t="s">
        <v>38</v>
      </c>
      <c r="D19" s="13" t="n">
        <v>2</v>
      </c>
      <c r="E19" s="6" t="s">
        <v>102</v>
      </c>
      <c r="F19" s="6" t="s">
        <v>103</v>
      </c>
      <c r="G19" s="6" t="s">
        <v>101</v>
      </c>
      <c r="H19" s="13" t="n">
        <v>1</v>
      </c>
      <c r="I19" s="8" t="n">
        <v>21000</v>
      </c>
      <c r="J19" s="8" t="n">
        <v>12180</v>
      </c>
      <c r="K19" s="8" t="n">
        <v>335000</v>
      </c>
    </row>
    <row r="20" customFormat="false" ht="15" hidden="false" customHeight="false" outlineLevel="0" collapsed="false">
      <c r="A20" s="3" t="s">
        <v>115</v>
      </c>
      <c r="B20" s="3" t="s">
        <v>116</v>
      </c>
      <c r="C20" s="3" t="s">
        <v>38</v>
      </c>
      <c r="D20" s="12" t="n">
        <v>2</v>
      </c>
      <c r="E20" s="3" t="s">
        <v>104</v>
      </c>
      <c r="F20" s="3" t="s">
        <v>105</v>
      </c>
      <c r="G20" s="3" t="s">
        <v>106</v>
      </c>
      <c r="H20" s="12" t="n">
        <v>0</v>
      </c>
      <c r="I20" s="5" t="n">
        <v>0</v>
      </c>
      <c r="J20" s="5" t="n">
        <v>0</v>
      </c>
      <c r="K20" s="5" t="n">
        <v>999999</v>
      </c>
    </row>
    <row r="21" customFormat="false" ht="15" hidden="false" customHeight="false" outlineLevel="0" collapsed="false">
      <c r="A21" s="6" t="s">
        <v>115</v>
      </c>
      <c r="B21" s="6" t="s">
        <v>116</v>
      </c>
      <c r="C21" s="6" t="s">
        <v>38</v>
      </c>
      <c r="D21" s="13" t="n">
        <v>2</v>
      </c>
      <c r="E21" s="6" t="s">
        <v>107</v>
      </c>
      <c r="F21" s="6" t="s">
        <v>108</v>
      </c>
      <c r="G21" s="6" t="s">
        <v>106</v>
      </c>
      <c r="H21" s="13" t="n">
        <v>1</v>
      </c>
      <c r="I21" s="8" t="n">
        <v>13500</v>
      </c>
      <c r="J21" s="8" t="n">
        <v>7830</v>
      </c>
      <c r="K21" s="8" t="n">
        <v>270000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8"/>
    <col collapsed="false" customWidth="true" hidden="false" outlineLevel="0" max="3" min="3" style="0" width="19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90</v>
      </c>
      <c r="B1" s="1" t="s">
        <v>91</v>
      </c>
      <c r="C1" s="1" t="s">
        <v>117</v>
      </c>
      <c r="D1" s="2" t="s">
        <v>118</v>
      </c>
    </row>
    <row r="2" customFormat="false" ht="15" hidden="false" customHeight="false" outlineLevel="0" collapsed="false">
      <c r="A2" s="3" t="s">
        <v>99</v>
      </c>
      <c r="B2" s="3" t="s">
        <v>100</v>
      </c>
      <c r="C2" s="3" t="s">
        <v>101</v>
      </c>
      <c r="D2" s="5" t="n">
        <v>92</v>
      </c>
    </row>
    <row r="3" customFormat="false" ht="15" hidden="false" customHeight="false" outlineLevel="0" collapsed="false">
      <c r="A3" s="3" t="s">
        <v>102</v>
      </c>
      <c r="B3" s="3" t="s">
        <v>103</v>
      </c>
      <c r="C3" s="3" t="s">
        <v>101</v>
      </c>
      <c r="D3" s="5" t="n">
        <v>114</v>
      </c>
    </row>
    <row r="4" customFormat="false" ht="15" hidden="false" customHeight="false" outlineLevel="0" collapsed="false">
      <c r="A4" s="3" t="s">
        <v>104</v>
      </c>
      <c r="B4" s="3" t="s">
        <v>105</v>
      </c>
      <c r="C4" s="3" t="s">
        <v>106</v>
      </c>
      <c r="D4" s="5" t="n">
        <v>56</v>
      </c>
    </row>
    <row r="5" customFormat="false" ht="15" hidden="false" customHeight="false" outlineLevel="0" collapsed="false">
      <c r="A5" s="3" t="s">
        <v>107</v>
      </c>
      <c r="B5" s="3" t="s">
        <v>108</v>
      </c>
      <c r="C5" s="3" t="s">
        <v>106</v>
      </c>
      <c r="D5" s="5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31"/>
    <col collapsed="false" customWidth="true" hidden="false" outlineLevel="0" max="6" min="6" style="0" width="27"/>
  </cols>
  <sheetData>
    <row r="1" customFormat="false" ht="24" hidden="false" customHeight="true" outlineLevel="0" collapsed="false">
      <c r="A1" s="1" t="s">
        <v>119</v>
      </c>
      <c r="B1" s="1" t="s">
        <v>120</v>
      </c>
      <c r="C1" s="1" t="s">
        <v>121</v>
      </c>
      <c r="D1" s="2" t="s">
        <v>122</v>
      </c>
      <c r="E1" s="2" t="s">
        <v>123</v>
      </c>
      <c r="F1" s="2" t="s">
        <v>124</v>
      </c>
    </row>
    <row r="2" customFormat="false" ht="15" hidden="false" customHeight="false" outlineLevel="0" collapsed="false">
      <c r="A2" s="3" t="s">
        <v>125</v>
      </c>
      <c r="B2" s="3" t="s">
        <v>10</v>
      </c>
      <c r="C2" s="3" t="s">
        <v>75</v>
      </c>
      <c r="D2" s="5" t="n">
        <v>236.4</v>
      </c>
      <c r="E2" s="14" t="n">
        <v>0.055</v>
      </c>
      <c r="F2" s="15" t="n">
        <v>18.5</v>
      </c>
    </row>
    <row r="3" customFormat="false" ht="15" hidden="false" customHeight="false" outlineLevel="0" collapsed="false">
      <c r="A3" s="3" t="s">
        <v>125</v>
      </c>
      <c r="B3" s="3" t="s">
        <v>10</v>
      </c>
      <c r="C3" s="3" t="s">
        <v>77</v>
      </c>
      <c r="D3" s="5" t="n">
        <v>701.7</v>
      </c>
      <c r="E3" s="14" t="n">
        <v>0.055</v>
      </c>
      <c r="F3" s="15" t="n">
        <v>44.09</v>
      </c>
    </row>
    <row r="4" customFormat="false" ht="15" hidden="false" customHeight="false" outlineLevel="0" collapsed="false">
      <c r="A4" s="3" t="s">
        <v>125</v>
      </c>
      <c r="B4" s="3" t="s">
        <v>10</v>
      </c>
      <c r="C4" s="3" t="s">
        <v>79</v>
      </c>
      <c r="D4" s="5" t="n">
        <v>1554.2</v>
      </c>
      <c r="E4" s="14" t="n">
        <v>0.055</v>
      </c>
      <c r="F4" s="15" t="n">
        <v>90.98</v>
      </c>
    </row>
    <row r="5" customFormat="false" ht="15" hidden="false" customHeight="false" outlineLevel="0" collapsed="false">
      <c r="A5" s="3" t="s">
        <v>125</v>
      </c>
      <c r="B5" s="3" t="s">
        <v>10</v>
      </c>
      <c r="C5" s="3" t="s">
        <v>81</v>
      </c>
      <c r="D5" s="5" t="n">
        <v>2009.6</v>
      </c>
      <c r="E5" s="14" t="n">
        <v>0.055</v>
      </c>
      <c r="F5" s="15" t="n">
        <v>116.03</v>
      </c>
    </row>
    <row r="6" customFormat="false" ht="15" hidden="false" customHeight="false" outlineLevel="0" collapsed="false">
      <c r="A6" s="3" t="s">
        <v>125</v>
      </c>
      <c r="B6" s="3" t="s">
        <v>10</v>
      </c>
      <c r="C6" s="3" t="s">
        <v>83</v>
      </c>
      <c r="D6" s="5" t="n">
        <v>2537.2</v>
      </c>
      <c r="E6" s="14" t="n">
        <v>0.055</v>
      </c>
      <c r="F6" s="15" t="n">
        <v>145.05</v>
      </c>
    </row>
    <row r="7" customFormat="false" ht="15" hidden="false" customHeight="false" outlineLevel="0" collapsed="false">
      <c r="A7" s="3" t="s">
        <v>125</v>
      </c>
      <c r="B7" s="3" t="s">
        <v>10</v>
      </c>
      <c r="C7" s="3" t="s">
        <v>85</v>
      </c>
      <c r="D7" s="5" t="n">
        <v>3133.8</v>
      </c>
      <c r="E7" s="14" t="n">
        <v>0.055</v>
      </c>
      <c r="F7" s="15" t="n">
        <v>177.86</v>
      </c>
    </row>
    <row r="8" customFormat="false" ht="15" hidden="false" customHeight="false" outlineLevel="0" collapsed="false">
      <c r="A8" s="3" t="s">
        <v>125</v>
      </c>
      <c r="B8" s="3" t="s">
        <v>13</v>
      </c>
      <c r="C8" s="3" t="s">
        <v>75</v>
      </c>
      <c r="D8" s="5" t="n">
        <v>35</v>
      </c>
      <c r="E8" s="14" t="n">
        <v>0.055</v>
      </c>
      <c r="F8" s="15" t="n">
        <v>7.42</v>
      </c>
    </row>
    <row r="9" customFormat="false" ht="15" hidden="false" customHeight="false" outlineLevel="0" collapsed="false">
      <c r="A9" s="3" t="s">
        <v>125</v>
      </c>
      <c r="B9" s="3" t="s">
        <v>13</v>
      </c>
      <c r="C9" s="3" t="s">
        <v>77</v>
      </c>
      <c r="D9" s="5" t="n">
        <v>467.2</v>
      </c>
      <c r="E9" s="14" t="n">
        <v>0.055</v>
      </c>
      <c r="F9" s="15" t="n">
        <v>31.2</v>
      </c>
    </row>
    <row r="10" customFormat="false" ht="15" hidden="false" customHeight="false" outlineLevel="0" collapsed="false">
      <c r="A10" s="3" t="s">
        <v>125</v>
      </c>
      <c r="B10" s="3" t="s">
        <v>13</v>
      </c>
      <c r="C10" s="3" t="s">
        <v>79</v>
      </c>
      <c r="D10" s="5" t="n">
        <v>1321.3</v>
      </c>
      <c r="E10" s="14" t="n">
        <v>0.055</v>
      </c>
      <c r="F10" s="15" t="n">
        <v>78.17</v>
      </c>
    </row>
    <row r="11" customFormat="false" ht="15" hidden="false" customHeight="false" outlineLevel="0" collapsed="false">
      <c r="A11" s="3" t="s">
        <v>125</v>
      </c>
      <c r="B11" s="3" t="s">
        <v>13</v>
      </c>
      <c r="C11" s="3" t="s">
        <v>81</v>
      </c>
      <c r="D11" s="5" t="n">
        <v>1775.1</v>
      </c>
      <c r="E11" s="14" t="n">
        <v>0.055</v>
      </c>
      <c r="F11" s="15" t="n">
        <v>103.13</v>
      </c>
    </row>
    <row r="12" customFormat="false" ht="15" hidden="false" customHeight="false" outlineLevel="0" collapsed="false">
      <c r="A12" s="3" t="s">
        <v>125</v>
      </c>
      <c r="B12" s="3" t="s">
        <v>13</v>
      </c>
      <c r="C12" s="3" t="s">
        <v>83</v>
      </c>
      <c r="D12" s="5" t="n">
        <v>2306.4</v>
      </c>
      <c r="E12" s="14" t="n">
        <v>0.055</v>
      </c>
      <c r="F12" s="15" t="n">
        <v>132.35</v>
      </c>
    </row>
    <row r="13" customFormat="false" ht="15" hidden="false" customHeight="false" outlineLevel="0" collapsed="false">
      <c r="A13" s="3" t="s">
        <v>125</v>
      </c>
      <c r="B13" s="3" t="s">
        <v>13</v>
      </c>
      <c r="C13" s="3" t="s">
        <v>85</v>
      </c>
      <c r="D13" s="5" t="n">
        <v>2901.2</v>
      </c>
      <c r="E13" s="14" t="n">
        <v>0.055</v>
      </c>
      <c r="F13" s="15" t="n">
        <v>165.07</v>
      </c>
    </row>
    <row r="14" customFormat="false" ht="15" hidden="false" customHeight="false" outlineLevel="0" collapsed="false">
      <c r="A14" s="3" t="s">
        <v>125</v>
      </c>
      <c r="B14" s="3" t="s">
        <v>16</v>
      </c>
      <c r="C14" s="3" t="s">
        <v>75</v>
      </c>
      <c r="D14" s="5" t="n">
        <v>467.2</v>
      </c>
      <c r="E14" s="14" t="n">
        <v>0.055</v>
      </c>
      <c r="F14" s="15" t="n">
        <v>31.2</v>
      </c>
    </row>
    <row r="15" customFormat="false" ht="15" hidden="false" customHeight="false" outlineLevel="0" collapsed="false">
      <c r="A15" s="3" t="s">
        <v>125</v>
      </c>
      <c r="B15" s="3" t="s">
        <v>16</v>
      </c>
      <c r="C15" s="3" t="s">
        <v>77</v>
      </c>
      <c r="D15" s="5" t="n">
        <v>35</v>
      </c>
      <c r="E15" s="14" t="n">
        <v>0.055</v>
      </c>
      <c r="F15" s="15" t="n">
        <v>7.42</v>
      </c>
    </row>
    <row r="16" customFormat="false" ht="15" hidden="false" customHeight="false" outlineLevel="0" collapsed="false">
      <c r="A16" s="3" t="s">
        <v>125</v>
      </c>
      <c r="B16" s="3" t="s">
        <v>16</v>
      </c>
      <c r="C16" s="3" t="s">
        <v>79</v>
      </c>
      <c r="D16" s="5" t="n">
        <v>854.5</v>
      </c>
      <c r="E16" s="14" t="n">
        <v>0.055</v>
      </c>
      <c r="F16" s="15" t="n">
        <v>52.5</v>
      </c>
    </row>
    <row r="17" customFormat="false" ht="15" hidden="false" customHeight="false" outlineLevel="0" collapsed="false">
      <c r="A17" s="3" t="s">
        <v>125</v>
      </c>
      <c r="B17" s="3" t="s">
        <v>16</v>
      </c>
      <c r="C17" s="3" t="s">
        <v>81</v>
      </c>
      <c r="D17" s="5" t="n">
        <v>1308</v>
      </c>
      <c r="E17" s="14" t="n">
        <v>0.055</v>
      </c>
      <c r="F17" s="15" t="n">
        <v>77.44</v>
      </c>
    </row>
    <row r="18" customFormat="false" ht="15" hidden="false" customHeight="false" outlineLevel="0" collapsed="false">
      <c r="A18" s="3" t="s">
        <v>125</v>
      </c>
      <c r="B18" s="3" t="s">
        <v>16</v>
      </c>
      <c r="C18" s="3" t="s">
        <v>83</v>
      </c>
      <c r="D18" s="5" t="n">
        <v>1841</v>
      </c>
      <c r="E18" s="14" t="n">
        <v>0.055</v>
      </c>
      <c r="F18" s="15" t="n">
        <v>106.75</v>
      </c>
    </row>
    <row r="19" customFormat="false" ht="15" hidden="false" customHeight="false" outlineLevel="0" collapsed="false">
      <c r="A19" s="3" t="s">
        <v>125</v>
      </c>
      <c r="B19" s="3" t="s">
        <v>16</v>
      </c>
      <c r="C19" s="3" t="s">
        <v>85</v>
      </c>
      <c r="D19" s="5" t="n">
        <v>2434.4</v>
      </c>
      <c r="E19" s="14" t="n">
        <v>0.055</v>
      </c>
      <c r="F19" s="15" t="n">
        <v>139.39</v>
      </c>
    </row>
    <row r="20" customFormat="false" ht="15" hidden="false" customHeight="false" outlineLevel="0" collapsed="false">
      <c r="A20" s="3" t="s">
        <v>125</v>
      </c>
      <c r="B20" s="3" t="s">
        <v>18</v>
      </c>
      <c r="C20" s="3" t="s">
        <v>75</v>
      </c>
      <c r="D20" s="5" t="n">
        <v>970.6</v>
      </c>
      <c r="E20" s="14" t="n">
        <v>0.055</v>
      </c>
      <c r="F20" s="15" t="n">
        <v>58.88</v>
      </c>
    </row>
    <row r="21" customFormat="false" ht="15" hidden="false" customHeight="false" outlineLevel="0" collapsed="false">
      <c r="A21" s="3" t="s">
        <v>125</v>
      </c>
      <c r="B21" s="3" t="s">
        <v>18</v>
      </c>
      <c r="C21" s="3" t="s">
        <v>77</v>
      </c>
      <c r="D21" s="5" t="n">
        <v>504.3</v>
      </c>
      <c r="E21" s="14" t="n">
        <v>0.055</v>
      </c>
      <c r="F21" s="15" t="n">
        <v>33.24</v>
      </c>
    </row>
    <row r="22" customFormat="false" ht="15" hidden="false" customHeight="false" outlineLevel="0" collapsed="false">
      <c r="A22" s="3" t="s">
        <v>125</v>
      </c>
      <c r="B22" s="3" t="s">
        <v>18</v>
      </c>
      <c r="C22" s="3" t="s">
        <v>79</v>
      </c>
      <c r="D22" s="5" t="n">
        <v>361</v>
      </c>
      <c r="E22" s="14" t="n">
        <v>0.055</v>
      </c>
      <c r="F22" s="15" t="n">
        <v>25.36</v>
      </c>
    </row>
    <row r="23" customFormat="false" ht="15" hidden="false" customHeight="false" outlineLevel="0" collapsed="false">
      <c r="A23" s="3" t="s">
        <v>125</v>
      </c>
      <c r="B23" s="3" t="s">
        <v>18</v>
      </c>
      <c r="C23" s="3" t="s">
        <v>81</v>
      </c>
      <c r="D23" s="5" t="n">
        <v>805.1</v>
      </c>
      <c r="E23" s="14" t="n">
        <v>0.055</v>
      </c>
      <c r="F23" s="15" t="n">
        <v>49.78</v>
      </c>
    </row>
    <row r="24" customFormat="false" ht="15" hidden="false" customHeight="false" outlineLevel="0" collapsed="false">
      <c r="A24" s="3" t="s">
        <v>125</v>
      </c>
      <c r="B24" s="3" t="s">
        <v>18</v>
      </c>
      <c r="C24" s="3" t="s">
        <v>83</v>
      </c>
      <c r="D24" s="5" t="n">
        <v>1347.7</v>
      </c>
      <c r="E24" s="14" t="n">
        <v>0.055</v>
      </c>
      <c r="F24" s="15" t="n">
        <v>79.62</v>
      </c>
    </row>
    <row r="25" customFormat="false" ht="15" hidden="false" customHeight="false" outlineLevel="0" collapsed="false">
      <c r="A25" s="3" t="s">
        <v>125</v>
      </c>
      <c r="B25" s="3" t="s">
        <v>18</v>
      </c>
      <c r="C25" s="3" t="s">
        <v>85</v>
      </c>
      <c r="D25" s="5" t="n">
        <v>1934.9</v>
      </c>
      <c r="E25" s="14" t="n">
        <v>0.055</v>
      </c>
      <c r="F25" s="15" t="n">
        <v>111.92</v>
      </c>
    </row>
    <row r="26" customFormat="false" ht="15" hidden="false" customHeight="false" outlineLevel="0" collapsed="false">
      <c r="A26" s="3" t="s">
        <v>125</v>
      </c>
      <c r="B26" s="3" t="s">
        <v>21</v>
      </c>
      <c r="C26" s="3" t="s">
        <v>75</v>
      </c>
      <c r="D26" s="5" t="n">
        <v>1321.3</v>
      </c>
      <c r="E26" s="14" t="n">
        <v>0.055</v>
      </c>
      <c r="F26" s="15" t="n">
        <v>78.17</v>
      </c>
    </row>
    <row r="27" customFormat="false" ht="15" hidden="false" customHeight="false" outlineLevel="0" collapsed="false">
      <c r="A27" s="3" t="s">
        <v>125</v>
      </c>
      <c r="B27" s="3" t="s">
        <v>21</v>
      </c>
      <c r="C27" s="3" t="s">
        <v>77</v>
      </c>
      <c r="D27" s="5" t="n">
        <v>854.5</v>
      </c>
      <c r="E27" s="14" t="n">
        <v>0.055</v>
      </c>
      <c r="F27" s="15" t="n">
        <v>52.5</v>
      </c>
    </row>
    <row r="28" customFormat="false" ht="15" hidden="false" customHeight="false" outlineLevel="0" collapsed="false">
      <c r="A28" s="3" t="s">
        <v>125</v>
      </c>
      <c r="B28" s="3" t="s">
        <v>21</v>
      </c>
      <c r="C28" s="3" t="s">
        <v>79</v>
      </c>
      <c r="D28" s="5" t="n">
        <v>35</v>
      </c>
      <c r="E28" s="14" t="n">
        <v>0.055</v>
      </c>
      <c r="F28" s="15" t="n">
        <v>7.42</v>
      </c>
    </row>
    <row r="29" customFormat="false" ht="15" hidden="false" customHeight="false" outlineLevel="0" collapsed="false">
      <c r="A29" s="3" t="s">
        <v>125</v>
      </c>
      <c r="B29" s="3" t="s">
        <v>21</v>
      </c>
      <c r="C29" s="3" t="s">
        <v>81</v>
      </c>
      <c r="D29" s="5" t="n">
        <v>460.6</v>
      </c>
      <c r="E29" s="14" t="n">
        <v>0.055</v>
      </c>
      <c r="F29" s="15" t="n">
        <v>30.83</v>
      </c>
    </row>
    <row r="30" customFormat="false" ht="15" hidden="false" customHeight="false" outlineLevel="0" collapsed="false">
      <c r="A30" s="3" t="s">
        <v>125</v>
      </c>
      <c r="B30" s="3" t="s">
        <v>21</v>
      </c>
      <c r="C30" s="3" t="s">
        <v>83</v>
      </c>
      <c r="D30" s="5" t="n">
        <v>988.1</v>
      </c>
      <c r="E30" s="14" t="n">
        <v>0.055</v>
      </c>
      <c r="F30" s="15" t="n">
        <v>59.85</v>
      </c>
    </row>
    <row r="31" customFormat="false" ht="15" hidden="false" customHeight="false" outlineLevel="0" collapsed="false">
      <c r="A31" s="3" t="s">
        <v>125</v>
      </c>
      <c r="B31" s="3" t="s">
        <v>21</v>
      </c>
      <c r="C31" s="3" t="s">
        <v>85</v>
      </c>
      <c r="D31" s="5" t="n">
        <v>1579.9</v>
      </c>
      <c r="E31" s="14" t="n">
        <v>0.055</v>
      </c>
      <c r="F31" s="15" t="n">
        <v>92.39</v>
      </c>
    </row>
    <row r="32" customFormat="false" ht="15" hidden="false" customHeight="false" outlineLevel="0" collapsed="false">
      <c r="A32" s="3" t="s">
        <v>125</v>
      </c>
      <c r="B32" s="3" t="s">
        <v>24</v>
      </c>
      <c r="C32" s="3" t="s">
        <v>75</v>
      </c>
      <c r="D32" s="5" t="n">
        <v>1749.8</v>
      </c>
      <c r="E32" s="14" t="n">
        <v>0.055</v>
      </c>
      <c r="F32" s="15" t="n">
        <v>101.74</v>
      </c>
    </row>
    <row r="33" customFormat="false" ht="15" hidden="false" customHeight="false" outlineLevel="0" collapsed="false">
      <c r="A33" s="3" t="s">
        <v>125</v>
      </c>
      <c r="B33" s="3" t="s">
        <v>24</v>
      </c>
      <c r="C33" s="3" t="s">
        <v>77</v>
      </c>
      <c r="D33" s="5" t="n">
        <v>1282.9</v>
      </c>
      <c r="E33" s="14" t="n">
        <v>0.055</v>
      </c>
      <c r="F33" s="15" t="n">
        <v>76.06</v>
      </c>
    </row>
    <row r="34" customFormat="false" ht="15" hidden="false" customHeight="false" outlineLevel="0" collapsed="false">
      <c r="A34" s="3" t="s">
        <v>125</v>
      </c>
      <c r="B34" s="3" t="s">
        <v>24</v>
      </c>
      <c r="C34" s="3" t="s">
        <v>79</v>
      </c>
      <c r="D34" s="5" t="n">
        <v>428.5</v>
      </c>
      <c r="E34" s="14" t="n">
        <v>0.055</v>
      </c>
      <c r="F34" s="15" t="n">
        <v>29.07</v>
      </c>
    </row>
    <row r="35" customFormat="false" ht="15" hidden="false" customHeight="false" outlineLevel="0" collapsed="false">
      <c r="A35" s="3" t="s">
        <v>125</v>
      </c>
      <c r="B35" s="3" t="s">
        <v>24</v>
      </c>
      <c r="C35" s="3" t="s">
        <v>81</v>
      </c>
      <c r="D35" s="5" t="n">
        <v>89.6</v>
      </c>
      <c r="E35" s="14" t="n">
        <v>0.055</v>
      </c>
      <c r="F35" s="15" t="n">
        <v>10.43</v>
      </c>
    </row>
    <row r="36" customFormat="false" ht="15" hidden="false" customHeight="false" outlineLevel="0" collapsed="false">
      <c r="A36" s="3" t="s">
        <v>125</v>
      </c>
      <c r="B36" s="3" t="s">
        <v>24</v>
      </c>
      <c r="C36" s="3" t="s">
        <v>83</v>
      </c>
      <c r="D36" s="5" t="n">
        <v>564.3</v>
      </c>
      <c r="E36" s="14" t="n">
        <v>0.055</v>
      </c>
      <c r="F36" s="15" t="n">
        <v>36.54</v>
      </c>
    </row>
    <row r="37" customFormat="false" ht="15" hidden="false" customHeight="false" outlineLevel="0" collapsed="false">
      <c r="A37" s="3" t="s">
        <v>125</v>
      </c>
      <c r="B37" s="3" t="s">
        <v>24</v>
      </c>
      <c r="C37" s="3" t="s">
        <v>85</v>
      </c>
      <c r="D37" s="5" t="n">
        <v>1151.4</v>
      </c>
      <c r="E37" s="14" t="n">
        <v>0.055</v>
      </c>
      <c r="F37" s="15" t="n">
        <v>68.83</v>
      </c>
    </row>
    <row r="38" customFormat="false" ht="15" hidden="false" customHeight="false" outlineLevel="0" collapsed="false">
      <c r="A38" s="3" t="s">
        <v>125</v>
      </c>
      <c r="B38" s="3" t="s">
        <v>26</v>
      </c>
      <c r="C38" s="3" t="s">
        <v>75</v>
      </c>
      <c r="D38" s="5" t="n">
        <v>1796.5</v>
      </c>
      <c r="E38" s="14" t="n">
        <v>0.055</v>
      </c>
      <c r="F38" s="15" t="n">
        <v>104.31</v>
      </c>
    </row>
    <row r="39" customFormat="false" ht="15" hidden="false" customHeight="false" outlineLevel="0" collapsed="false">
      <c r="A39" s="3" t="s">
        <v>125</v>
      </c>
      <c r="B39" s="3" t="s">
        <v>26</v>
      </c>
      <c r="C39" s="3" t="s">
        <v>77</v>
      </c>
      <c r="D39" s="5" t="n">
        <v>1329.7</v>
      </c>
      <c r="E39" s="14" t="n">
        <v>0.055</v>
      </c>
      <c r="F39" s="15" t="n">
        <v>78.63</v>
      </c>
    </row>
    <row r="40" customFormat="false" ht="15" hidden="false" customHeight="false" outlineLevel="0" collapsed="false">
      <c r="A40" s="3" t="s">
        <v>125</v>
      </c>
      <c r="B40" s="3" t="s">
        <v>26</v>
      </c>
      <c r="C40" s="3" t="s">
        <v>79</v>
      </c>
      <c r="D40" s="5" t="n">
        <v>485.7</v>
      </c>
      <c r="E40" s="14" t="n">
        <v>0.055</v>
      </c>
      <c r="F40" s="15" t="n">
        <v>32.21</v>
      </c>
    </row>
    <row r="41" customFormat="false" ht="15" hidden="false" customHeight="false" outlineLevel="0" collapsed="false">
      <c r="A41" s="3" t="s">
        <v>125</v>
      </c>
      <c r="B41" s="3" t="s">
        <v>26</v>
      </c>
      <c r="C41" s="3" t="s">
        <v>81</v>
      </c>
      <c r="D41" s="5" t="n">
        <v>35</v>
      </c>
      <c r="E41" s="14" t="n">
        <v>0.055</v>
      </c>
      <c r="F41" s="15" t="n">
        <v>7.42</v>
      </c>
    </row>
    <row r="42" customFormat="false" ht="15" hidden="false" customHeight="false" outlineLevel="0" collapsed="false">
      <c r="A42" s="3" t="s">
        <v>125</v>
      </c>
      <c r="B42" s="3" t="s">
        <v>26</v>
      </c>
      <c r="C42" s="3" t="s">
        <v>83</v>
      </c>
      <c r="D42" s="5" t="n">
        <v>555.5</v>
      </c>
      <c r="E42" s="14" t="n">
        <v>0.055</v>
      </c>
      <c r="F42" s="15" t="n">
        <v>36.05</v>
      </c>
    </row>
    <row r="43" customFormat="false" ht="15" hidden="false" customHeight="false" outlineLevel="0" collapsed="false">
      <c r="A43" s="3" t="s">
        <v>125</v>
      </c>
      <c r="B43" s="3" t="s">
        <v>26</v>
      </c>
      <c r="C43" s="3" t="s">
        <v>85</v>
      </c>
      <c r="D43" s="5" t="n">
        <v>1115</v>
      </c>
      <c r="E43" s="14" t="n">
        <v>0.055</v>
      </c>
      <c r="F43" s="15" t="n">
        <v>66.83</v>
      </c>
    </row>
    <row r="44" customFormat="false" ht="15" hidden="false" customHeight="false" outlineLevel="0" collapsed="false">
      <c r="A44" s="3" t="s">
        <v>125</v>
      </c>
      <c r="B44" s="3" t="s">
        <v>29</v>
      </c>
      <c r="C44" s="3" t="s">
        <v>75</v>
      </c>
      <c r="D44" s="5" t="n">
        <v>1894.6</v>
      </c>
      <c r="E44" s="14" t="n">
        <v>0.055</v>
      </c>
      <c r="F44" s="15" t="n">
        <v>109.7</v>
      </c>
    </row>
    <row r="45" customFormat="false" ht="15" hidden="false" customHeight="false" outlineLevel="0" collapsed="false">
      <c r="A45" s="3" t="s">
        <v>125</v>
      </c>
      <c r="B45" s="3" t="s">
        <v>29</v>
      </c>
      <c r="C45" s="3" t="s">
        <v>77</v>
      </c>
      <c r="D45" s="5" t="n">
        <v>1427.7</v>
      </c>
      <c r="E45" s="14" t="n">
        <v>0.055</v>
      </c>
      <c r="F45" s="15" t="n">
        <v>84.02</v>
      </c>
    </row>
    <row r="46" customFormat="false" ht="15" hidden="false" customHeight="false" outlineLevel="0" collapsed="false">
      <c r="A46" s="3" t="s">
        <v>125</v>
      </c>
      <c r="B46" s="3" t="s">
        <v>29</v>
      </c>
      <c r="C46" s="3" t="s">
        <v>79</v>
      </c>
      <c r="D46" s="5" t="n">
        <v>581.8</v>
      </c>
      <c r="E46" s="14" t="n">
        <v>0.055</v>
      </c>
      <c r="F46" s="15" t="n">
        <v>37.5</v>
      </c>
    </row>
    <row r="47" customFormat="false" ht="15" hidden="false" customHeight="false" outlineLevel="0" collapsed="false">
      <c r="A47" s="3" t="s">
        <v>125</v>
      </c>
      <c r="B47" s="3" t="s">
        <v>29</v>
      </c>
      <c r="C47" s="3" t="s">
        <v>81</v>
      </c>
      <c r="D47" s="5" t="n">
        <v>121.3</v>
      </c>
      <c r="E47" s="14" t="n">
        <v>0.055</v>
      </c>
      <c r="F47" s="15" t="n">
        <v>12.17</v>
      </c>
    </row>
    <row r="48" customFormat="false" ht="15" hidden="false" customHeight="false" outlineLevel="0" collapsed="false">
      <c r="A48" s="3" t="s">
        <v>125</v>
      </c>
      <c r="B48" s="3" t="s">
        <v>29</v>
      </c>
      <c r="C48" s="3" t="s">
        <v>83</v>
      </c>
      <c r="D48" s="5" t="n">
        <v>467.6</v>
      </c>
      <c r="E48" s="14" t="n">
        <v>0.055</v>
      </c>
      <c r="F48" s="15" t="n">
        <v>31.22</v>
      </c>
    </row>
    <row r="49" customFormat="false" ht="15" hidden="false" customHeight="false" outlineLevel="0" collapsed="false">
      <c r="A49" s="3" t="s">
        <v>125</v>
      </c>
      <c r="B49" s="3" t="s">
        <v>29</v>
      </c>
      <c r="C49" s="3" t="s">
        <v>85</v>
      </c>
      <c r="D49" s="5" t="n">
        <v>1017.8</v>
      </c>
      <c r="E49" s="14" t="n">
        <v>0.055</v>
      </c>
      <c r="F49" s="15" t="n">
        <v>61.48</v>
      </c>
    </row>
    <row r="50" customFormat="false" ht="15" hidden="false" customHeight="false" outlineLevel="0" collapsed="false">
      <c r="A50" s="3" t="s">
        <v>125</v>
      </c>
      <c r="B50" s="3" t="s">
        <v>32</v>
      </c>
      <c r="C50" s="3" t="s">
        <v>75</v>
      </c>
      <c r="D50" s="5" t="n">
        <v>2071.4</v>
      </c>
      <c r="E50" s="14" t="n">
        <v>0.055</v>
      </c>
      <c r="F50" s="15" t="n">
        <v>119.43</v>
      </c>
    </row>
    <row r="51" customFormat="false" ht="15" hidden="false" customHeight="false" outlineLevel="0" collapsed="false">
      <c r="A51" s="3" t="s">
        <v>125</v>
      </c>
      <c r="B51" s="3" t="s">
        <v>32</v>
      </c>
      <c r="C51" s="3" t="s">
        <v>77</v>
      </c>
      <c r="D51" s="5" t="n">
        <v>1604.3</v>
      </c>
      <c r="E51" s="14" t="n">
        <v>0.055</v>
      </c>
      <c r="F51" s="15" t="n">
        <v>93.74</v>
      </c>
    </row>
    <row r="52" customFormat="false" ht="15" hidden="false" customHeight="false" outlineLevel="0" collapsed="false">
      <c r="A52" s="3" t="s">
        <v>125</v>
      </c>
      <c r="B52" s="3" t="s">
        <v>32</v>
      </c>
      <c r="C52" s="3" t="s">
        <v>79</v>
      </c>
      <c r="D52" s="5" t="n">
        <v>750.6</v>
      </c>
      <c r="E52" s="14" t="n">
        <v>0.055</v>
      </c>
      <c r="F52" s="15" t="n">
        <v>46.78</v>
      </c>
    </row>
    <row r="53" customFormat="false" ht="15" hidden="false" customHeight="false" outlineLevel="0" collapsed="false">
      <c r="A53" s="3" t="s">
        <v>125</v>
      </c>
      <c r="B53" s="3" t="s">
        <v>32</v>
      </c>
      <c r="C53" s="3" t="s">
        <v>81</v>
      </c>
      <c r="D53" s="5" t="n">
        <v>303.5</v>
      </c>
      <c r="E53" s="14" t="n">
        <v>0.055</v>
      </c>
      <c r="F53" s="15" t="n">
        <v>22.19</v>
      </c>
    </row>
    <row r="54" customFormat="false" ht="15" hidden="false" customHeight="false" outlineLevel="0" collapsed="false">
      <c r="A54" s="3" t="s">
        <v>125</v>
      </c>
      <c r="B54" s="3" t="s">
        <v>32</v>
      </c>
      <c r="C54" s="3" t="s">
        <v>83</v>
      </c>
      <c r="D54" s="5" t="n">
        <v>269.6</v>
      </c>
      <c r="E54" s="14" t="n">
        <v>0.055</v>
      </c>
      <c r="F54" s="15" t="n">
        <v>20.33</v>
      </c>
    </row>
    <row r="55" customFormat="false" ht="15" hidden="false" customHeight="false" outlineLevel="0" collapsed="false">
      <c r="A55" s="3" t="s">
        <v>125</v>
      </c>
      <c r="B55" s="3" t="s">
        <v>32</v>
      </c>
      <c r="C55" s="3" t="s">
        <v>85</v>
      </c>
      <c r="D55" s="5" t="n">
        <v>831.1</v>
      </c>
      <c r="E55" s="14" t="n">
        <v>0.055</v>
      </c>
      <c r="F55" s="15" t="n">
        <v>51.21</v>
      </c>
    </row>
    <row r="56" customFormat="false" ht="15" hidden="false" customHeight="false" outlineLevel="0" collapsed="false">
      <c r="A56" s="3" t="s">
        <v>125</v>
      </c>
      <c r="B56" s="3" t="s">
        <v>35</v>
      </c>
      <c r="C56" s="3" t="s">
        <v>75</v>
      </c>
      <c r="D56" s="5" t="n">
        <v>2235.7</v>
      </c>
      <c r="E56" s="14" t="n">
        <v>0.055</v>
      </c>
      <c r="F56" s="15" t="n">
        <v>128.46</v>
      </c>
    </row>
    <row r="57" customFormat="false" ht="15" hidden="false" customHeight="false" outlineLevel="0" collapsed="false">
      <c r="A57" s="3" t="s">
        <v>125</v>
      </c>
      <c r="B57" s="3" t="s">
        <v>35</v>
      </c>
      <c r="C57" s="3" t="s">
        <v>77</v>
      </c>
      <c r="D57" s="5" t="n">
        <v>1768.8</v>
      </c>
      <c r="E57" s="14" t="n">
        <v>0.055</v>
      </c>
      <c r="F57" s="15" t="n">
        <v>102.78</v>
      </c>
    </row>
    <row r="58" customFormat="false" ht="15" hidden="false" customHeight="false" outlineLevel="0" collapsed="false">
      <c r="A58" s="3" t="s">
        <v>125</v>
      </c>
      <c r="B58" s="3" t="s">
        <v>35</v>
      </c>
      <c r="C58" s="3" t="s">
        <v>79</v>
      </c>
      <c r="D58" s="5" t="n">
        <v>914.4</v>
      </c>
      <c r="E58" s="14" t="n">
        <v>0.055</v>
      </c>
      <c r="F58" s="15" t="n">
        <v>55.79</v>
      </c>
    </row>
    <row r="59" customFormat="false" ht="15" hidden="false" customHeight="false" outlineLevel="0" collapsed="false">
      <c r="A59" s="3" t="s">
        <v>125</v>
      </c>
      <c r="B59" s="3" t="s">
        <v>35</v>
      </c>
      <c r="C59" s="3" t="s">
        <v>81</v>
      </c>
      <c r="D59" s="5" t="n">
        <v>471</v>
      </c>
      <c r="E59" s="14" t="n">
        <v>0.055</v>
      </c>
      <c r="F59" s="15" t="n">
        <v>31.41</v>
      </c>
    </row>
    <row r="60" customFormat="false" ht="15" hidden="false" customHeight="false" outlineLevel="0" collapsed="false">
      <c r="A60" s="3" t="s">
        <v>125</v>
      </c>
      <c r="B60" s="3" t="s">
        <v>35</v>
      </c>
      <c r="C60" s="3" t="s">
        <v>83</v>
      </c>
      <c r="D60" s="5" t="n">
        <v>124.9</v>
      </c>
      <c r="E60" s="14" t="n">
        <v>0.055</v>
      </c>
      <c r="F60" s="15" t="n">
        <v>12.37</v>
      </c>
    </row>
    <row r="61" customFormat="false" ht="15" hidden="false" customHeight="false" outlineLevel="0" collapsed="false">
      <c r="A61" s="3" t="s">
        <v>125</v>
      </c>
      <c r="B61" s="3" t="s">
        <v>35</v>
      </c>
      <c r="C61" s="3" t="s">
        <v>85</v>
      </c>
      <c r="D61" s="5" t="n">
        <v>665.6</v>
      </c>
      <c r="E61" s="14" t="n">
        <v>0.055</v>
      </c>
      <c r="F61" s="15" t="n">
        <v>42.11</v>
      </c>
    </row>
    <row r="62" customFormat="false" ht="15" hidden="false" customHeight="false" outlineLevel="0" collapsed="false">
      <c r="A62" s="3" t="s">
        <v>125</v>
      </c>
      <c r="B62" s="3" t="s">
        <v>38</v>
      </c>
      <c r="C62" s="3" t="s">
        <v>75</v>
      </c>
      <c r="D62" s="5" t="n">
        <v>2278.6</v>
      </c>
      <c r="E62" s="14" t="n">
        <v>0.055</v>
      </c>
      <c r="F62" s="15" t="n">
        <v>130.82</v>
      </c>
    </row>
    <row r="63" customFormat="false" ht="15" hidden="false" customHeight="false" outlineLevel="0" collapsed="false">
      <c r="A63" s="3" t="s">
        <v>125</v>
      </c>
      <c r="B63" s="3" t="s">
        <v>38</v>
      </c>
      <c r="C63" s="3" t="s">
        <v>77</v>
      </c>
      <c r="D63" s="5" t="n">
        <v>1813.1</v>
      </c>
      <c r="E63" s="14" t="n">
        <v>0.055</v>
      </c>
      <c r="F63" s="15" t="n">
        <v>105.22</v>
      </c>
    </row>
    <row r="64" customFormat="false" ht="15" hidden="false" customHeight="false" outlineLevel="0" collapsed="false">
      <c r="A64" s="3" t="s">
        <v>125</v>
      </c>
      <c r="B64" s="3" t="s">
        <v>38</v>
      </c>
      <c r="C64" s="3" t="s">
        <v>79</v>
      </c>
      <c r="D64" s="5" t="n">
        <v>960</v>
      </c>
      <c r="E64" s="14" t="n">
        <v>0.055</v>
      </c>
      <c r="F64" s="15" t="n">
        <v>58.3</v>
      </c>
    </row>
    <row r="65" customFormat="false" ht="15" hidden="false" customHeight="false" outlineLevel="0" collapsed="false">
      <c r="A65" s="3" t="s">
        <v>125</v>
      </c>
      <c r="B65" s="3" t="s">
        <v>38</v>
      </c>
      <c r="C65" s="3" t="s">
        <v>81</v>
      </c>
      <c r="D65" s="5" t="n">
        <v>536.8</v>
      </c>
      <c r="E65" s="14" t="n">
        <v>0.055</v>
      </c>
      <c r="F65" s="15" t="n">
        <v>35.02</v>
      </c>
    </row>
    <row r="66" customFormat="false" ht="15" hidden="false" customHeight="false" outlineLevel="0" collapsed="false">
      <c r="A66" s="3" t="s">
        <v>125</v>
      </c>
      <c r="B66" s="3" t="s">
        <v>38</v>
      </c>
      <c r="C66" s="3" t="s">
        <v>83</v>
      </c>
      <c r="D66" s="5" t="n">
        <v>35</v>
      </c>
      <c r="E66" s="14" t="n">
        <v>0.055</v>
      </c>
      <c r="F66" s="15" t="n">
        <v>7.42</v>
      </c>
    </row>
    <row r="67" customFormat="false" ht="15" hidden="false" customHeight="false" outlineLevel="0" collapsed="false">
      <c r="A67" s="3" t="s">
        <v>125</v>
      </c>
      <c r="B67" s="3" t="s">
        <v>38</v>
      </c>
      <c r="C67" s="3" t="s">
        <v>85</v>
      </c>
      <c r="D67" s="5" t="n">
        <v>630.8</v>
      </c>
      <c r="E67" s="14" t="n">
        <v>0.055</v>
      </c>
      <c r="F67" s="15" t="n">
        <v>40.19</v>
      </c>
    </row>
    <row r="68" customFormat="false" ht="15" hidden="false" customHeight="false" outlineLevel="0" collapsed="false">
      <c r="A68" s="3" t="s">
        <v>125</v>
      </c>
      <c r="B68" s="3" t="s">
        <v>41</v>
      </c>
      <c r="C68" s="3" t="s">
        <v>75</v>
      </c>
      <c r="D68" s="5" t="n">
        <v>2528.8</v>
      </c>
      <c r="E68" s="14" t="n">
        <v>0.055</v>
      </c>
      <c r="F68" s="15" t="n">
        <v>144.58</v>
      </c>
    </row>
    <row r="69" customFormat="false" ht="15" hidden="false" customHeight="false" outlineLevel="0" collapsed="false">
      <c r="A69" s="3" t="s">
        <v>125</v>
      </c>
      <c r="B69" s="3" t="s">
        <v>41</v>
      </c>
      <c r="C69" s="3" t="s">
        <v>77</v>
      </c>
      <c r="D69" s="5" t="n">
        <v>2062.1</v>
      </c>
      <c r="E69" s="14" t="n">
        <v>0.055</v>
      </c>
      <c r="F69" s="15" t="n">
        <v>118.92</v>
      </c>
    </row>
    <row r="70" customFormat="false" ht="15" hidden="false" customHeight="false" outlineLevel="0" collapsed="false">
      <c r="A70" s="3" t="s">
        <v>125</v>
      </c>
      <c r="B70" s="3" t="s">
        <v>41</v>
      </c>
      <c r="C70" s="3" t="s">
        <v>79</v>
      </c>
      <c r="D70" s="5" t="n">
        <v>1207.6</v>
      </c>
      <c r="E70" s="14" t="n">
        <v>0.055</v>
      </c>
      <c r="F70" s="15" t="n">
        <v>71.92</v>
      </c>
    </row>
    <row r="71" customFormat="false" ht="15" hidden="false" customHeight="false" outlineLevel="0" collapsed="false">
      <c r="A71" s="3" t="s">
        <v>125</v>
      </c>
      <c r="B71" s="3" t="s">
        <v>41</v>
      </c>
      <c r="C71" s="3" t="s">
        <v>81</v>
      </c>
      <c r="D71" s="5" t="n">
        <v>763.2</v>
      </c>
      <c r="E71" s="14" t="n">
        <v>0.055</v>
      </c>
      <c r="F71" s="15" t="n">
        <v>47.48</v>
      </c>
    </row>
    <row r="72" customFormat="false" ht="15" hidden="false" customHeight="false" outlineLevel="0" collapsed="false">
      <c r="A72" s="3" t="s">
        <v>125</v>
      </c>
      <c r="B72" s="3" t="s">
        <v>41</v>
      </c>
      <c r="C72" s="3" t="s">
        <v>83</v>
      </c>
      <c r="D72" s="5" t="n">
        <v>240.5</v>
      </c>
      <c r="E72" s="14" t="n">
        <v>0.055</v>
      </c>
      <c r="F72" s="15" t="n">
        <v>18.73</v>
      </c>
    </row>
    <row r="73" customFormat="false" ht="15" hidden="false" customHeight="false" outlineLevel="0" collapsed="false">
      <c r="A73" s="3" t="s">
        <v>125</v>
      </c>
      <c r="B73" s="3" t="s">
        <v>41</v>
      </c>
      <c r="C73" s="3" t="s">
        <v>85</v>
      </c>
      <c r="D73" s="5" t="n">
        <v>372.5</v>
      </c>
      <c r="E73" s="14" t="n">
        <v>0.055</v>
      </c>
      <c r="F73" s="15" t="n">
        <v>25.99</v>
      </c>
    </row>
    <row r="74" customFormat="false" ht="15" hidden="false" customHeight="false" outlineLevel="0" collapsed="false">
      <c r="A74" s="3" t="s">
        <v>125</v>
      </c>
      <c r="B74" s="3" t="s">
        <v>44</v>
      </c>
      <c r="C74" s="3" t="s">
        <v>75</v>
      </c>
      <c r="D74" s="5" t="n">
        <v>2683.1</v>
      </c>
      <c r="E74" s="14" t="n">
        <v>0.055</v>
      </c>
      <c r="F74" s="15" t="n">
        <v>153.07</v>
      </c>
    </row>
    <row r="75" customFormat="false" ht="15" hidden="false" customHeight="false" outlineLevel="0" collapsed="false">
      <c r="A75" s="3" t="s">
        <v>125</v>
      </c>
      <c r="B75" s="3" t="s">
        <v>44</v>
      </c>
      <c r="C75" s="3" t="s">
        <v>77</v>
      </c>
      <c r="D75" s="5" t="n">
        <v>2216.9</v>
      </c>
      <c r="E75" s="14" t="n">
        <v>0.055</v>
      </c>
      <c r="F75" s="15" t="n">
        <v>127.43</v>
      </c>
    </row>
    <row r="76" customFormat="false" ht="15" hidden="false" customHeight="false" outlineLevel="0" collapsed="false">
      <c r="A76" s="3" t="s">
        <v>125</v>
      </c>
      <c r="B76" s="3" t="s">
        <v>44</v>
      </c>
      <c r="C76" s="3" t="s">
        <v>79</v>
      </c>
      <c r="D76" s="5" t="n">
        <v>1362.6</v>
      </c>
      <c r="E76" s="14" t="n">
        <v>0.055</v>
      </c>
      <c r="F76" s="15" t="n">
        <v>80.44</v>
      </c>
    </row>
    <row r="77" customFormat="false" ht="15" hidden="false" customHeight="false" outlineLevel="0" collapsed="false">
      <c r="A77" s="3" t="s">
        <v>125</v>
      </c>
      <c r="B77" s="3" t="s">
        <v>44</v>
      </c>
      <c r="C77" s="3" t="s">
        <v>81</v>
      </c>
      <c r="D77" s="5" t="n">
        <v>922.8</v>
      </c>
      <c r="E77" s="14" t="n">
        <v>0.055</v>
      </c>
      <c r="F77" s="15" t="n">
        <v>56.25</v>
      </c>
    </row>
    <row r="78" customFormat="false" ht="15" hidden="false" customHeight="false" outlineLevel="0" collapsed="false">
      <c r="A78" s="3" t="s">
        <v>125</v>
      </c>
      <c r="B78" s="3" t="s">
        <v>44</v>
      </c>
      <c r="C78" s="3" t="s">
        <v>83</v>
      </c>
      <c r="D78" s="5" t="n">
        <v>379.8</v>
      </c>
      <c r="E78" s="14" t="n">
        <v>0.055</v>
      </c>
      <c r="F78" s="15" t="n">
        <v>26.39</v>
      </c>
    </row>
    <row r="79" customFormat="false" ht="15" hidden="false" customHeight="false" outlineLevel="0" collapsed="false">
      <c r="A79" s="3" t="s">
        <v>125</v>
      </c>
      <c r="B79" s="3" t="s">
        <v>44</v>
      </c>
      <c r="C79" s="3" t="s">
        <v>85</v>
      </c>
      <c r="D79" s="5" t="n">
        <v>226.7</v>
      </c>
      <c r="E79" s="14" t="n">
        <v>0.055</v>
      </c>
      <c r="F79" s="15" t="n">
        <v>17.97</v>
      </c>
    </row>
    <row r="80" customFormat="false" ht="15" hidden="false" customHeight="false" outlineLevel="0" collapsed="false">
      <c r="A80" s="3" t="s">
        <v>125</v>
      </c>
      <c r="B80" s="3" t="s">
        <v>47</v>
      </c>
      <c r="C80" s="3" t="s">
        <v>75</v>
      </c>
      <c r="D80" s="5" t="n">
        <v>2901.2</v>
      </c>
      <c r="E80" s="14" t="n">
        <v>0.055</v>
      </c>
      <c r="F80" s="15" t="n">
        <v>165.07</v>
      </c>
    </row>
    <row r="81" customFormat="false" ht="15" hidden="false" customHeight="false" outlineLevel="0" collapsed="false">
      <c r="A81" s="3" t="s">
        <v>125</v>
      </c>
      <c r="B81" s="3" t="s">
        <v>47</v>
      </c>
      <c r="C81" s="3" t="s">
        <v>77</v>
      </c>
      <c r="D81" s="5" t="n">
        <v>2434.4</v>
      </c>
      <c r="E81" s="14" t="n">
        <v>0.055</v>
      </c>
      <c r="F81" s="15" t="n">
        <v>139.39</v>
      </c>
    </row>
    <row r="82" customFormat="false" ht="15" hidden="false" customHeight="false" outlineLevel="0" collapsed="false">
      <c r="A82" s="3" t="s">
        <v>125</v>
      </c>
      <c r="B82" s="3" t="s">
        <v>47</v>
      </c>
      <c r="C82" s="3" t="s">
        <v>79</v>
      </c>
      <c r="D82" s="5" t="n">
        <v>1579.9</v>
      </c>
      <c r="E82" s="14" t="n">
        <v>0.055</v>
      </c>
      <c r="F82" s="15" t="n">
        <v>92.39</v>
      </c>
    </row>
    <row r="83" customFormat="false" ht="15" hidden="false" customHeight="false" outlineLevel="0" collapsed="false">
      <c r="A83" s="3" t="s">
        <v>125</v>
      </c>
      <c r="B83" s="3" t="s">
        <v>47</v>
      </c>
      <c r="C83" s="3" t="s">
        <v>81</v>
      </c>
      <c r="D83" s="5" t="n">
        <v>1132.5</v>
      </c>
      <c r="E83" s="14" t="n">
        <v>0.055</v>
      </c>
      <c r="F83" s="15" t="n">
        <v>67.79</v>
      </c>
    </row>
    <row r="84" customFormat="false" ht="15" hidden="false" customHeight="false" outlineLevel="0" collapsed="false">
      <c r="A84" s="3" t="s">
        <v>125</v>
      </c>
      <c r="B84" s="3" t="s">
        <v>47</v>
      </c>
      <c r="C84" s="3" t="s">
        <v>83</v>
      </c>
      <c r="D84" s="5" t="n">
        <v>604.4</v>
      </c>
      <c r="E84" s="14" t="n">
        <v>0.055</v>
      </c>
      <c r="F84" s="15" t="n">
        <v>38.74</v>
      </c>
    </row>
    <row r="85" customFormat="false" ht="15" hidden="false" customHeight="false" outlineLevel="0" collapsed="false">
      <c r="A85" s="3" t="s">
        <v>125</v>
      </c>
      <c r="B85" s="3" t="s">
        <v>47</v>
      </c>
      <c r="C85" s="3" t="s">
        <v>85</v>
      </c>
      <c r="D85" s="5" t="n">
        <v>35</v>
      </c>
      <c r="E85" s="14" t="n">
        <v>0.055</v>
      </c>
      <c r="F85" s="15" t="n">
        <v>7.42</v>
      </c>
    </row>
    <row r="86" customFormat="false" ht="15" hidden="false" customHeight="false" outlineLevel="0" collapsed="false">
      <c r="A86" s="3" t="s">
        <v>125</v>
      </c>
      <c r="B86" s="3" t="s">
        <v>50</v>
      </c>
      <c r="C86" s="3" t="s">
        <v>75</v>
      </c>
      <c r="D86" s="5" t="n">
        <v>3447.1</v>
      </c>
      <c r="E86" s="14" t="n">
        <v>0.055</v>
      </c>
      <c r="F86" s="15" t="n">
        <v>195.09</v>
      </c>
    </row>
    <row r="87" customFormat="false" ht="15" hidden="false" customHeight="false" outlineLevel="0" collapsed="false">
      <c r="A87" s="3" t="s">
        <v>125</v>
      </c>
      <c r="B87" s="3" t="s">
        <v>50</v>
      </c>
      <c r="C87" s="3" t="s">
        <v>77</v>
      </c>
      <c r="D87" s="5" t="n">
        <v>2979.9</v>
      </c>
      <c r="E87" s="14" t="n">
        <v>0.055</v>
      </c>
      <c r="F87" s="15" t="n">
        <v>169.39</v>
      </c>
    </row>
    <row r="88" customFormat="false" ht="15" hidden="false" customHeight="false" outlineLevel="0" collapsed="false">
      <c r="A88" s="3" t="s">
        <v>125</v>
      </c>
      <c r="B88" s="3" t="s">
        <v>50</v>
      </c>
      <c r="C88" s="3" t="s">
        <v>79</v>
      </c>
      <c r="D88" s="5" t="n">
        <v>2127.8</v>
      </c>
      <c r="E88" s="14" t="n">
        <v>0.055</v>
      </c>
      <c r="F88" s="15" t="n">
        <v>122.53</v>
      </c>
    </row>
    <row r="89" customFormat="false" ht="15" hidden="false" customHeight="false" outlineLevel="0" collapsed="false">
      <c r="A89" s="3" t="s">
        <v>125</v>
      </c>
      <c r="B89" s="3" t="s">
        <v>50</v>
      </c>
      <c r="C89" s="3" t="s">
        <v>81</v>
      </c>
      <c r="D89" s="5" t="n">
        <v>1672.1</v>
      </c>
      <c r="E89" s="14" t="n">
        <v>0.055</v>
      </c>
      <c r="F89" s="15" t="n">
        <v>97.47</v>
      </c>
    </row>
    <row r="90" customFormat="false" ht="15" hidden="false" customHeight="false" outlineLevel="0" collapsed="false">
      <c r="A90" s="3" t="s">
        <v>125</v>
      </c>
      <c r="B90" s="3" t="s">
        <v>50</v>
      </c>
      <c r="C90" s="3" t="s">
        <v>83</v>
      </c>
      <c r="D90" s="5" t="n">
        <v>1166.1</v>
      </c>
      <c r="E90" s="14" t="n">
        <v>0.055</v>
      </c>
      <c r="F90" s="15" t="n">
        <v>69.64</v>
      </c>
    </row>
    <row r="91" customFormat="false" ht="15" hidden="false" customHeight="false" outlineLevel="0" collapsed="false">
      <c r="A91" s="3" t="s">
        <v>125</v>
      </c>
      <c r="B91" s="3" t="s">
        <v>50</v>
      </c>
      <c r="C91" s="3" t="s">
        <v>85</v>
      </c>
      <c r="D91" s="5" t="n">
        <v>563.6</v>
      </c>
      <c r="E91" s="14" t="n">
        <v>0.055</v>
      </c>
      <c r="F91" s="15" t="n">
        <v>36.5</v>
      </c>
    </row>
    <row r="92" customFormat="false" ht="15" hidden="false" customHeight="false" outlineLevel="0" collapsed="false">
      <c r="A92" s="3" t="s">
        <v>125</v>
      </c>
      <c r="B92" s="3" t="s">
        <v>53</v>
      </c>
      <c r="C92" s="3" t="s">
        <v>75</v>
      </c>
      <c r="D92" s="5" t="n">
        <v>4470.6</v>
      </c>
      <c r="E92" s="14" t="n">
        <v>0.055</v>
      </c>
      <c r="F92" s="15" t="n">
        <v>251.38</v>
      </c>
    </row>
    <row r="93" customFormat="false" ht="15" hidden="false" customHeight="false" outlineLevel="0" collapsed="false">
      <c r="A93" s="3" t="s">
        <v>125</v>
      </c>
      <c r="B93" s="3" t="s">
        <v>53</v>
      </c>
      <c r="C93" s="3" t="s">
        <v>77</v>
      </c>
      <c r="D93" s="5" t="n">
        <v>4004.2</v>
      </c>
      <c r="E93" s="14" t="n">
        <v>0.055</v>
      </c>
      <c r="F93" s="15" t="n">
        <v>225.73</v>
      </c>
    </row>
    <row r="94" customFormat="false" ht="15" hidden="false" customHeight="false" outlineLevel="0" collapsed="false">
      <c r="A94" s="3" t="s">
        <v>125</v>
      </c>
      <c r="B94" s="3" t="s">
        <v>53</v>
      </c>
      <c r="C94" s="3" t="s">
        <v>79</v>
      </c>
      <c r="D94" s="5" t="n">
        <v>3155.7</v>
      </c>
      <c r="E94" s="14" t="n">
        <v>0.055</v>
      </c>
      <c r="F94" s="15" t="n">
        <v>179.06</v>
      </c>
    </row>
    <row r="95" customFormat="false" ht="15" hidden="false" customHeight="false" outlineLevel="0" collapsed="false">
      <c r="A95" s="3" t="s">
        <v>125</v>
      </c>
      <c r="B95" s="3" t="s">
        <v>53</v>
      </c>
      <c r="C95" s="3" t="s">
        <v>81</v>
      </c>
      <c r="D95" s="5" t="n">
        <v>2697</v>
      </c>
      <c r="E95" s="14" t="n">
        <v>0.055</v>
      </c>
      <c r="F95" s="15" t="n">
        <v>153.84</v>
      </c>
    </row>
    <row r="96" customFormat="false" ht="15" hidden="false" customHeight="false" outlineLevel="0" collapsed="false">
      <c r="A96" s="3" t="s">
        <v>125</v>
      </c>
      <c r="B96" s="3" t="s">
        <v>53</v>
      </c>
      <c r="C96" s="3" t="s">
        <v>83</v>
      </c>
      <c r="D96" s="5" t="n">
        <v>2200.6</v>
      </c>
      <c r="E96" s="14" t="n">
        <v>0.055</v>
      </c>
      <c r="F96" s="15" t="n">
        <v>126.53</v>
      </c>
    </row>
    <row r="97" customFormat="false" ht="15" hidden="false" customHeight="false" outlineLevel="0" collapsed="false">
      <c r="A97" s="3" t="s">
        <v>125</v>
      </c>
      <c r="B97" s="3" t="s">
        <v>53</v>
      </c>
      <c r="C97" s="3" t="s">
        <v>85</v>
      </c>
      <c r="D97" s="5" t="n">
        <v>1597.2</v>
      </c>
      <c r="E97" s="14" t="n">
        <v>0.055</v>
      </c>
      <c r="F97" s="15" t="n">
        <v>93.35</v>
      </c>
    </row>
    <row r="98" customFormat="false" ht="15" hidden="false" customHeight="false" outlineLevel="0" collapsed="false">
      <c r="A98" s="3" t="s">
        <v>126</v>
      </c>
      <c r="B98" s="3" t="s">
        <v>75</v>
      </c>
      <c r="C98" s="3" t="s">
        <v>97</v>
      </c>
      <c r="D98" s="5" t="n">
        <v>393.3</v>
      </c>
      <c r="E98" s="14" t="n">
        <v>0.032</v>
      </c>
      <c r="F98" s="15" t="n">
        <v>17.09</v>
      </c>
    </row>
    <row r="99" customFormat="false" ht="15" hidden="false" customHeight="false" outlineLevel="0" collapsed="false">
      <c r="A99" s="3" t="s">
        <v>126</v>
      </c>
      <c r="B99" s="3" t="s">
        <v>75</v>
      </c>
      <c r="C99" s="3" t="s">
        <v>109</v>
      </c>
      <c r="D99" s="5" t="n">
        <v>1709.8</v>
      </c>
      <c r="E99" s="14" t="n">
        <v>0.032</v>
      </c>
      <c r="F99" s="15" t="n">
        <v>59.21</v>
      </c>
    </row>
    <row r="100" customFormat="false" ht="15" hidden="false" customHeight="false" outlineLevel="0" collapsed="false">
      <c r="A100" s="3" t="s">
        <v>126</v>
      </c>
      <c r="B100" s="3" t="s">
        <v>75</v>
      </c>
      <c r="C100" s="3" t="s">
        <v>111</v>
      </c>
      <c r="D100" s="5" t="n">
        <v>1748.2</v>
      </c>
      <c r="E100" s="14" t="n">
        <v>0.032</v>
      </c>
      <c r="F100" s="15" t="n">
        <v>60.44</v>
      </c>
    </row>
    <row r="101" customFormat="false" ht="15" hidden="false" customHeight="false" outlineLevel="0" collapsed="false">
      <c r="A101" s="3" t="s">
        <v>126</v>
      </c>
      <c r="B101" s="3" t="s">
        <v>75</v>
      </c>
      <c r="C101" s="3" t="s">
        <v>113</v>
      </c>
      <c r="D101" s="5" t="n">
        <v>1991.5</v>
      </c>
      <c r="E101" s="14" t="n">
        <v>0.032</v>
      </c>
      <c r="F101" s="15" t="n">
        <v>68.23</v>
      </c>
    </row>
    <row r="102" customFormat="false" ht="15" hidden="false" customHeight="false" outlineLevel="0" collapsed="false">
      <c r="A102" s="3" t="s">
        <v>126</v>
      </c>
      <c r="B102" s="3" t="s">
        <v>75</v>
      </c>
      <c r="C102" s="3" t="s">
        <v>115</v>
      </c>
      <c r="D102" s="5" t="n">
        <v>2266.2</v>
      </c>
      <c r="E102" s="14" t="n">
        <v>0.032</v>
      </c>
      <c r="F102" s="15" t="n">
        <v>77.02</v>
      </c>
    </row>
    <row r="103" customFormat="false" ht="15" hidden="false" customHeight="false" outlineLevel="0" collapsed="false">
      <c r="A103" s="3" t="s">
        <v>126</v>
      </c>
      <c r="B103" s="3" t="s">
        <v>77</v>
      </c>
      <c r="C103" s="3" t="s">
        <v>97</v>
      </c>
      <c r="D103" s="5" t="n">
        <v>74.9</v>
      </c>
      <c r="E103" s="14" t="n">
        <v>0.032</v>
      </c>
      <c r="F103" s="15" t="n">
        <v>6.9</v>
      </c>
    </row>
    <row r="104" customFormat="false" ht="15" hidden="false" customHeight="false" outlineLevel="0" collapsed="false">
      <c r="A104" s="3" t="s">
        <v>126</v>
      </c>
      <c r="B104" s="3" t="s">
        <v>77</v>
      </c>
      <c r="C104" s="3" t="s">
        <v>109</v>
      </c>
      <c r="D104" s="5" t="n">
        <v>1242.6</v>
      </c>
      <c r="E104" s="14" t="n">
        <v>0.032</v>
      </c>
      <c r="F104" s="15" t="n">
        <v>44.26</v>
      </c>
    </row>
    <row r="105" customFormat="false" ht="15" hidden="false" customHeight="false" outlineLevel="0" collapsed="false">
      <c r="A105" s="3" t="s">
        <v>126</v>
      </c>
      <c r="B105" s="3" t="s">
        <v>77</v>
      </c>
      <c r="C105" s="3" t="s">
        <v>111</v>
      </c>
      <c r="D105" s="5" t="n">
        <v>1281.1</v>
      </c>
      <c r="E105" s="14" t="n">
        <v>0.032</v>
      </c>
      <c r="F105" s="15" t="n">
        <v>45.5</v>
      </c>
    </row>
    <row r="106" customFormat="false" ht="15" hidden="false" customHeight="false" outlineLevel="0" collapsed="false">
      <c r="A106" s="3" t="s">
        <v>126</v>
      </c>
      <c r="B106" s="3" t="s">
        <v>77</v>
      </c>
      <c r="C106" s="3" t="s">
        <v>113</v>
      </c>
      <c r="D106" s="5" t="n">
        <v>1524.4</v>
      </c>
      <c r="E106" s="14" t="n">
        <v>0.032</v>
      </c>
      <c r="F106" s="15" t="n">
        <v>53.28</v>
      </c>
    </row>
    <row r="107" customFormat="false" ht="15" hidden="false" customHeight="false" outlineLevel="0" collapsed="false">
      <c r="A107" s="3" t="s">
        <v>126</v>
      </c>
      <c r="B107" s="3" t="s">
        <v>77</v>
      </c>
      <c r="C107" s="3" t="s">
        <v>115</v>
      </c>
      <c r="D107" s="5" t="n">
        <v>1800.8</v>
      </c>
      <c r="E107" s="14" t="n">
        <v>0.032</v>
      </c>
      <c r="F107" s="15" t="n">
        <v>62.13</v>
      </c>
    </row>
    <row r="108" customFormat="false" ht="15" hidden="false" customHeight="false" outlineLevel="0" collapsed="false">
      <c r="A108" s="3" t="s">
        <v>126</v>
      </c>
      <c r="B108" s="3" t="s">
        <v>79</v>
      </c>
      <c r="C108" s="3" t="s">
        <v>97</v>
      </c>
      <c r="D108" s="5" t="n">
        <v>928</v>
      </c>
      <c r="E108" s="14" t="n">
        <v>0.032</v>
      </c>
      <c r="F108" s="15" t="n">
        <v>34.2</v>
      </c>
    </row>
    <row r="109" customFormat="false" ht="15" hidden="false" customHeight="false" outlineLevel="0" collapsed="false">
      <c r="A109" s="3" t="s">
        <v>126</v>
      </c>
      <c r="B109" s="3" t="s">
        <v>79</v>
      </c>
      <c r="C109" s="3" t="s">
        <v>109</v>
      </c>
      <c r="D109" s="5" t="n">
        <v>390.7</v>
      </c>
      <c r="E109" s="14" t="n">
        <v>0.032</v>
      </c>
      <c r="F109" s="15" t="n">
        <v>17</v>
      </c>
    </row>
    <row r="110" customFormat="false" ht="15" hidden="false" customHeight="false" outlineLevel="0" collapsed="false">
      <c r="A110" s="3" t="s">
        <v>126</v>
      </c>
      <c r="B110" s="3" t="s">
        <v>79</v>
      </c>
      <c r="C110" s="3" t="s">
        <v>111</v>
      </c>
      <c r="D110" s="5" t="n">
        <v>433.1</v>
      </c>
      <c r="E110" s="14" t="n">
        <v>0.032</v>
      </c>
      <c r="F110" s="15" t="n">
        <v>18.36</v>
      </c>
    </row>
    <row r="111" customFormat="false" ht="15" hidden="false" customHeight="false" outlineLevel="0" collapsed="false">
      <c r="A111" s="3" t="s">
        <v>126</v>
      </c>
      <c r="B111" s="3" t="s">
        <v>79</v>
      </c>
      <c r="C111" s="3" t="s">
        <v>113</v>
      </c>
      <c r="D111" s="5" t="n">
        <v>673.5</v>
      </c>
      <c r="E111" s="14" t="n">
        <v>0.032</v>
      </c>
      <c r="F111" s="15" t="n">
        <v>26.05</v>
      </c>
    </row>
    <row r="112" customFormat="false" ht="15" hidden="false" customHeight="false" outlineLevel="0" collapsed="false">
      <c r="A112" s="3" t="s">
        <v>126</v>
      </c>
      <c r="B112" s="3" t="s">
        <v>79</v>
      </c>
      <c r="C112" s="3" t="s">
        <v>115</v>
      </c>
      <c r="D112" s="5" t="n">
        <v>948.2</v>
      </c>
      <c r="E112" s="14" t="n">
        <v>0.032</v>
      </c>
      <c r="F112" s="15" t="n">
        <v>34.84</v>
      </c>
    </row>
    <row r="113" customFormat="false" ht="15" hidden="false" customHeight="false" outlineLevel="0" collapsed="false">
      <c r="A113" s="3" t="s">
        <v>126</v>
      </c>
      <c r="B113" s="3" t="s">
        <v>81</v>
      </c>
      <c r="C113" s="3" t="s">
        <v>97</v>
      </c>
      <c r="D113" s="5" t="n">
        <v>1382.3</v>
      </c>
      <c r="E113" s="14" t="n">
        <v>0.032</v>
      </c>
      <c r="F113" s="15" t="n">
        <v>48.73</v>
      </c>
    </row>
    <row r="114" customFormat="false" ht="15" hidden="false" customHeight="false" outlineLevel="0" collapsed="false">
      <c r="A114" s="3" t="s">
        <v>126</v>
      </c>
      <c r="B114" s="3" t="s">
        <v>81</v>
      </c>
      <c r="C114" s="3" t="s">
        <v>109</v>
      </c>
      <c r="D114" s="5" t="n">
        <v>77.2</v>
      </c>
      <c r="E114" s="14" t="n">
        <v>0.032</v>
      </c>
      <c r="F114" s="15" t="n">
        <v>6.97</v>
      </c>
    </row>
    <row r="115" customFormat="false" ht="15" hidden="false" customHeight="false" outlineLevel="0" collapsed="false">
      <c r="A115" s="3" t="s">
        <v>126</v>
      </c>
      <c r="B115" s="3" t="s">
        <v>81</v>
      </c>
      <c r="C115" s="3" t="s">
        <v>111</v>
      </c>
      <c r="D115" s="5" t="n">
        <v>35</v>
      </c>
      <c r="E115" s="14" t="n">
        <v>0.032</v>
      </c>
      <c r="F115" s="15" t="n">
        <v>5.62</v>
      </c>
    </row>
    <row r="116" customFormat="false" ht="15" hidden="false" customHeight="false" outlineLevel="0" collapsed="false">
      <c r="A116" s="3" t="s">
        <v>126</v>
      </c>
      <c r="B116" s="3" t="s">
        <v>81</v>
      </c>
      <c r="C116" s="3" t="s">
        <v>113</v>
      </c>
      <c r="D116" s="5" t="n">
        <v>217.4</v>
      </c>
      <c r="E116" s="14" t="n">
        <v>0.032</v>
      </c>
      <c r="F116" s="15" t="n">
        <v>11.46</v>
      </c>
    </row>
    <row r="117" customFormat="false" ht="15" hidden="false" customHeight="false" outlineLevel="0" collapsed="false">
      <c r="A117" s="3" t="s">
        <v>126</v>
      </c>
      <c r="B117" s="3" t="s">
        <v>81</v>
      </c>
      <c r="C117" s="3" t="s">
        <v>115</v>
      </c>
      <c r="D117" s="5" t="n">
        <v>528.2</v>
      </c>
      <c r="E117" s="14" t="n">
        <v>0.032</v>
      </c>
      <c r="F117" s="15" t="n">
        <v>21.4</v>
      </c>
    </row>
    <row r="118" customFormat="false" ht="15" hidden="false" customHeight="false" outlineLevel="0" collapsed="false">
      <c r="A118" s="3" t="s">
        <v>126</v>
      </c>
      <c r="B118" s="3" t="s">
        <v>83</v>
      </c>
      <c r="C118" s="3" t="s">
        <v>97</v>
      </c>
      <c r="D118" s="5" t="n">
        <v>1913.7</v>
      </c>
      <c r="E118" s="14" t="n">
        <v>0.032</v>
      </c>
      <c r="F118" s="15" t="n">
        <v>65.74</v>
      </c>
    </row>
    <row r="119" customFormat="false" ht="15" hidden="false" customHeight="false" outlineLevel="0" collapsed="false">
      <c r="A119" s="3" t="s">
        <v>126</v>
      </c>
      <c r="B119" s="3" t="s">
        <v>83</v>
      </c>
      <c r="C119" s="3" t="s">
        <v>109</v>
      </c>
      <c r="D119" s="5" t="n">
        <v>613.1</v>
      </c>
      <c r="E119" s="14" t="n">
        <v>0.032</v>
      </c>
      <c r="F119" s="15" t="n">
        <v>24.12</v>
      </c>
    </row>
    <row r="120" customFormat="false" ht="15" hidden="false" customHeight="false" outlineLevel="0" collapsed="false">
      <c r="A120" s="3" t="s">
        <v>126</v>
      </c>
      <c r="B120" s="3" t="s">
        <v>83</v>
      </c>
      <c r="C120" s="3" t="s">
        <v>111</v>
      </c>
      <c r="D120" s="5" t="n">
        <v>587.5</v>
      </c>
      <c r="E120" s="14" t="n">
        <v>0.032</v>
      </c>
      <c r="F120" s="15" t="n">
        <v>23.3</v>
      </c>
    </row>
    <row r="121" customFormat="false" ht="15" hidden="false" customHeight="false" outlineLevel="0" collapsed="false">
      <c r="A121" s="3" t="s">
        <v>126</v>
      </c>
      <c r="B121" s="3" t="s">
        <v>83</v>
      </c>
      <c r="C121" s="3" t="s">
        <v>113</v>
      </c>
      <c r="D121" s="5" t="n">
        <v>362.8</v>
      </c>
      <c r="E121" s="14" t="n">
        <v>0.032</v>
      </c>
      <c r="F121" s="15" t="n">
        <v>16.11</v>
      </c>
    </row>
    <row r="122" customFormat="false" ht="15" hidden="false" customHeight="false" outlineLevel="0" collapsed="false">
      <c r="A122" s="3" t="s">
        <v>126</v>
      </c>
      <c r="B122" s="3" t="s">
        <v>83</v>
      </c>
      <c r="C122" s="3" t="s">
        <v>115</v>
      </c>
      <c r="D122" s="5" t="n">
        <v>40.6</v>
      </c>
      <c r="E122" s="14" t="n">
        <v>0.032</v>
      </c>
      <c r="F122" s="15" t="n">
        <v>5.8</v>
      </c>
    </row>
    <row r="123" customFormat="false" ht="15" hidden="false" customHeight="false" outlineLevel="0" collapsed="false">
      <c r="A123" s="3" t="s">
        <v>126</v>
      </c>
      <c r="B123" s="3" t="s">
        <v>85</v>
      </c>
      <c r="C123" s="3" t="s">
        <v>97</v>
      </c>
      <c r="D123" s="5" t="n">
        <v>2507.9</v>
      </c>
      <c r="E123" s="14" t="n">
        <v>0.032</v>
      </c>
      <c r="F123" s="15" t="n">
        <v>84.75</v>
      </c>
    </row>
    <row r="124" customFormat="false" ht="15" hidden="false" customHeight="false" outlineLevel="0" collapsed="false">
      <c r="A124" s="3" t="s">
        <v>126</v>
      </c>
      <c r="B124" s="3" t="s">
        <v>85</v>
      </c>
      <c r="C124" s="3" t="s">
        <v>109</v>
      </c>
      <c r="D124" s="5" t="n">
        <v>1193.2</v>
      </c>
      <c r="E124" s="14" t="n">
        <v>0.032</v>
      </c>
      <c r="F124" s="15" t="n">
        <v>42.68</v>
      </c>
    </row>
    <row r="125" customFormat="false" ht="15" hidden="false" customHeight="false" outlineLevel="0" collapsed="false">
      <c r="A125" s="3" t="s">
        <v>126</v>
      </c>
      <c r="B125" s="3" t="s">
        <v>85</v>
      </c>
      <c r="C125" s="3" t="s">
        <v>111</v>
      </c>
      <c r="D125" s="5" t="n">
        <v>1158.3</v>
      </c>
      <c r="E125" s="14" t="n">
        <v>0.032</v>
      </c>
      <c r="F125" s="15" t="n">
        <v>41.57</v>
      </c>
    </row>
    <row r="126" customFormat="false" ht="15" hidden="false" customHeight="false" outlineLevel="0" collapsed="false">
      <c r="A126" s="3" t="s">
        <v>126</v>
      </c>
      <c r="B126" s="3" t="s">
        <v>85</v>
      </c>
      <c r="C126" s="3" t="s">
        <v>113</v>
      </c>
      <c r="D126" s="5" t="n">
        <v>915.3</v>
      </c>
      <c r="E126" s="14" t="n">
        <v>0.032</v>
      </c>
      <c r="F126" s="15" t="n">
        <v>33.79</v>
      </c>
    </row>
    <row r="127" customFormat="false" ht="15" hidden="false" customHeight="false" outlineLevel="0" collapsed="false">
      <c r="A127" s="3" t="s">
        <v>126</v>
      </c>
      <c r="B127" s="3" t="s">
        <v>85</v>
      </c>
      <c r="C127" s="3" t="s">
        <v>115</v>
      </c>
      <c r="D127" s="5" t="n">
        <v>644.9</v>
      </c>
      <c r="E127" s="14" t="n">
        <v>0.032</v>
      </c>
      <c r="F127" s="15" t="n">
        <v>25.14</v>
      </c>
    </row>
    <row r="128" customFormat="false" ht="15" hidden="false" customHeight="false" outlineLevel="0" collapsed="false">
      <c r="A128" s="3" t="s">
        <v>127</v>
      </c>
      <c r="B128" s="3" t="s">
        <v>10</v>
      </c>
      <c r="C128" s="3" t="s">
        <v>97</v>
      </c>
      <c r="D128" s="5" t="n">
        <v>627.3</v>
      </c>
      <c r="E128" s="14" t="n">
        <v>0.095</v>
      </c>
      <c r="F128" s="15" t="n">
        <v>71.59</v>
      </c>
    </row>
    <row r="129" customFormat="false" ht="15" hidden="false" customHeight="false" outlineLevel="0" collapsed="false">
      <c r="A129" s="3" t="s">
        <v>127</v>
      </c>
      <c r="B129" s="3" t="s">
        <v>10</v>
      </c>
      <c r="C129" s="3" t="s">
        <v>109</v>
      </c>
      <c r="D129" s="5" t="n">
        <v>1943.6</v>
      </c>
      <c r="E129" s="14" t="n">
        <v>0.095</v>
      </c>
      <c r="F129" s="15" t="n">
        <v>196.64</v>
      </c>
    </row>
    <row r="130" customFormat="false" ht="15" hidden="false" customHeight="false" outlineLevel="0" collapsed="false">
      <c r="A130" s="3" t="s">
        <v>127</v>
      </c>
      <c r="B130" s="3" t="s">
        <v>10</v>
      </c>
      <c r="C130" s="3" t="s">
        <v>111</v>
      </c>
      <c r="D130" s="5" t="n">
        <v>1982.6</v>
      </c>
      <c r="E130" s="14" t="n">
        <v>0.095</v>
      </c>
      <c r="F130" s="15" t="n">
        <v>200.35</v>
      </c>
    </row>
    <row r="131" customFormat="false" ht="15" hidden="false" customHeight="false" outlineLevel="0" collapsed="false">
      <c r="A131" s="3" t="s">
        <v>127</v>
      </c>
      <c r="B131" s="3" t="s">
        <v>10</v>
      </c>
      <c r="C131" s="3" t="s">
        <v>113</v>
      </c>
      <c r="D131" s="5" t="n">
        <v>2225.7</v>
      </c>
      <c r="E131" s="14" t="n">
        <v>0.095</v>
      </c>
      <c r="F131" s="15" t="n">
        <v>223.44</v>
      </c>
    </row>
    <row r="132" customFormat="false" ht="15" hidden="false" customHeight="false" outlineLevel="0" collapsed="false">
      <c r="A132" s="3" t="s">
        <v>127</v>
      </c>
      <c r="B132" s="3" t="s">
        <v>10</v>
      </c>
      <c r="C132" s="3" t="s">
        <v>115</v>
      </c>
      <c r="D132" s="5" t="n">
        <v>2496.8</v>
      </c>
      <c r="E132" s="14" t="n">
        <v>0.095</v>
      </c>
      <c r="F132" s="15" t="n">
        <v>249.2</v>
      </c>
    </row>
    <row r="133" customFormat="false" ht="15" hidden="false" customHeight="false" outlineLevel="0" collapsed="false">
      <c r="A133" s="3" t="s">
        <v>127</v>
      </c>
      <c r="B133" s="3" t="s">
        <v>13</v>
      </c>
      <c r="C133" s="3" t="s">
        <v>97</v>
      </c>
      <c r="D133" s="5" t="n">
        <v>393.3</v>
      </c>
      <c r="E133" s="14" t="n">
        <v>0.095</v>
      </c>
      <c r="F133" s="15" t="n">
        <v>49.36</v>
      </c>
    </row>
    <row r="134" customFormat="false" ht="15" hidden="false" customHeight="false" outlineLevel="0" collapsed="false">
      <c r="A134" s="3" t="s">
        <v>127</v>
      </c>
      <c r="B134" s="3" t="s">
        <v>13</v>
      </c>
      <c r="C134" s="3" t="s">
        <v>109</v>
      </c>
      <c r="D134" s="5" t="n">
        <v>1709.8</v>
      </c>
      <c r="E134" s="14" t="n">
        <v>0.095</v>
      </c>
      <c r="F134" s="15" t="n">
        <v>174.43</v>
      </c>
    </row>
    <row r="135" customFormat="false" ht="15" hidden="false" customHeight="false" outlineLevel="0" collapsed="false">
      <c r="A135" s="3" t="s">
        <v>127</v>
      </c>
      <c r="B135" s="3" t="s">
        <v>13</v>
      </c>
      <c r="C135" s="3" t="s">
        <v>111</v>
      </c>
      <c r="D135" s="5" t="n">
        <v>1748.2</v>
      </c>
      <c r="E135" s="14" t="n">
        <v>0.095</v>
      </c>
      <c r="F135" s="15" t="n">
        <v>178.08</v>
      </c>
    </row>
    <row r="136" customFormat="false" ht="15" hidden="false" customHeight="false" outlineLevel="0" collapsed="false">
      <c r="A136" s="3" t="s">
        <v>127</v>
      </c>
      <c r="B136" s="3" t="s">
        <v>13</v>
      </c>
      <c r="C136" s="3" t="s">
        <v>113</v>
      </c>
      <c r="D136" s="5" t="n">
        <v>1991.5</v>
      </c>
      <c r="E136" s="14" t="n">
        <v>0.095</v>
      </c>
      <c r="F136" s="15" t="n">
        <v>201.19</v>
      </c>
    </row>
    <row r="137" customFormat="false" ht="15" hidden="false" customHeight="false" outlineLevel="0" collapsed="false">
      <c r="A137" s="3" t="s">
        <v>127</v>
      </c>
      <c r="B137" s="3" t="s">
        <v>13</v>
      </c>
      <c r="C137" s="3" t="s">
        <v>115</v>
      </c>
      <c r="D137" s="5" t="n">
        <v>2266.2</v>
      </c>
      <c r="E137" s="14" t="n">
        <v>0.095</v>
      </c>
      <c r="F137" s="15" t="n">
        <v>227.29</v>
      </c>
    </row>
    <row r="138" customFormat="false" ht="15" hidden="false" customHeight="false" outlineLevel="0" collapsed="false">
      <c r="A138" s="3" t="s">
        <v>127</v>
      </c>
      <c r="B138" s="3" t="s">
        <v>16</v>
      </c>
      <c r="C138" s="3" t="s">
        <v>97</v>
      </c>
      <c r="D138" s="5" t="n">
        <v>74.9</v>
      </c>
      <c r="E138" s="14" t="n">
        <v>0.095</v>
      </c>
      <c r="F138" s="15" t="n">
        <v>19.12</v>
      </c>
    </row>
    <row r="139" customFormat="false" ht="15" hidden="false" customHeight="false" outlineLevel="0" collapsed="false">
      <c r="A139" s="3" t="s">
        <v>127</v>
      </c>
      <c r="B139" s="3" t="s">
        <v>16</v>
      </c>
      <c r="C139" s="3" t="s">
        <v>109</v>
      </c>
      <c r="D139" s="5" t="n">
        <v>1242.6</v>
      </c>
      <c r="E139" s="14" t="n">
        <v>0.095</v>
      </c>
      <c r="F139" s="15" t="n">
        <v>130.05</v>
      </c>
    </row>
    <row r="140" customFormat="false" ht="15" hidden="false" customHeight="false" outlineLevel="0" collapsed="false">
      <c r="A140" s="3" t="s">
        <v>127</v>
      </c>
      <c r="B140" s="3" t="s">
        <v>16</v>
      </c>
      <c r="C140" s="3" t="s">
        <v>111</v>
      </c>
      <c r="D140" s="5" t="n">
        <v>1281.1</v>
      </c>
      <c r="E140" s="14" t="n">
        <v>0.095</v>
      </c>
      <c r="F140" s="15" t="n">
        <v>133.7</v>
      </c>
    </row>
    <row r="141" customFormat="false" ht="15" hidden="false" customHeight="false" outlineLevel="0" collapsed="false">
      <c r="A141" s="3" t="s">
        <v>127</v>
      </c>
      <c r="B141" s="3" t="s">
        <v>16</v>
      </c>
      <c r="C141" s="3" t="s">
        <v>113</v>
      </c>
      <c r="D141" s="5" t="n">
        <v>1524.4</v>
      </c>
      <c r="E141" s="14" t="n">
        <v>0.095</v>
      </c>
      <c r="F141" s="15" t="n">
        <v>156.82</v>
      </c>
    </row>
    <row r="142" customFormat="false" ht="15" hidden="false" customHeight="false" outlineLevel="0" collapsed="false">
      <c r="A142" s="3" t="s">
        <v>127</v>
      </c>
      <c r="B142" s="3" t="s">
        <v>16</v>
      </c>
      <c r="C142" s="3" t="s">
        <v>115</v>
      </c>
      <c r="D142" s="5" t="n">
        <v>1800.8</v>
      </c>
      <c r="E142" s="14" t="n">
        <v>0.095</v>
      </c>
      <c r="F142" s="15" t="n">
        <v>183.08</v>
      </c>
    </row>
    <row r="143" customFormat="false" ht="15" hidden="false" customHeight="false" outlineLevel="0" collapsed="false">
      <c r="A143" s="3" t="s">
        <v>127</v>
      </c>
      <c r="B143" s="3" t="s">
        <v>18</v>
      </c>
      <c r="C143" s="3" t="s">
        <v>97</v>
      </c>
      <c r="D143" s="5" t="n">
        <v>579</v>
      </c>
      <c r="E143" s="14" t="n">
        <v>0.095</v>
      </c>
      <c r="F143" s="15" t="n">
        <v>67</v>
      </c>
    </row>
    <row r="144" customFormat="false" ht="15" hidden="false" customHeight="false" outlineLevel="0" collapsed="false">
      <c r="A144" s="3" t="s">
        <v>127</v>
      </c>
      <c r="B144" s="3" t="s">
        <v>18</v>
      </c>
      <c r="C144" s="3" t="s">
        <v>109</v>
      </c>
      <c r="D144" s="5" t="n">
        <v>741.7</v>
      </c>
      <c r="E144" s="14" t="n">
        <v>0.095</v>
      </c>
      <c r="F144" s="15" t="n">
        <v>82.46</v>
      </c>
    </row>
    <row r="145" customFormat="false" ht="15" hidden="false" customHeight="false" outlineLevel="0" collapsed="false">
      <c r="A145" s="3" t="s">
        <v>127</v>
      </c>
      <c r="B145" s="3" t="s">
        <v>18</v>
      </c>
      <c r="C145" s="3" t="s">
        <v>111</v>
      </c>
      <c r="D145" s="5" t="n">
        <v>778.4</v>
      </c>
      <c r="E145" s="14" t="n">
        <v>0.095</v>
      </c>
      <c r="F145" s="15" t="n">
        <v>85.95</v>
      </c>
    </row>
    <row r="146" customFormat="false" ht="15" hidden="false" customHeight="false" outlineLevel="0" collapsed="false">
      <c r="A146" s="3" t="s">
        <v>127</v>
      </c>
      <c r="B146" s="3" t="s">
        <v>18</v>
      </c>
      <c r="C146" s="3" t="s">
        <v>113</v>
      </c>
      <c r="D146" s="5" t="n">
        <v>1022</v>
      </c>
      <c r="E146" s="14" t="n">
        <v>0.095</v>
      </c>
      <c r="F146" s="15" t="n">
        <v>109.09</v>
      </c>
    </row>
    <row r="147" customFormat="false" ht="15" hidden="false" customHeight="false" outlineLevel="0" collapsed="false">
      <c r="A147" s="3" t="s">
        <v>127</v>
      </c>
      <c r="B147" s="3" t="s">
        <v>18</v>
      </c>
      <c r="C147" s="3" t="s">
        <v>115</v>
      </c>
      <c r="D147" s="5" t="n">
        <v>1308</v>
      </c>
      <c r="E147" s="14" t="n">
        <v>0.095</v>
      </c>
      <c r="F147" s="15" t="n">
        <v>136.26</v>
      </c>
    </row>
    <row r="148" customFormat="false" ht="15" hidden="false" customHeight="false" outlineLevel="0" collapsed="false">
      <c r="A148" s="3" t="s">
        <v>127</v>
      </c>
      <c r="B148" s="3" t="s">
        <v>21</v>
      </c>
      <c r="C148" s="3" t="s">
        <v>97</v>
      </c>
      <c r="D148" s="5" t="n">
        <v>928</v>
      </c>
      <c r="E148" s="14" t="n">
        <v>0.095</v>
      </c>
      <c r="F148" s="15" t="n">
        <v>100.16</v>
      </c>
    </row>
    <row r="149" customFormat="false" ht="15" hidden="false" customHeight="false" outlineLevel="0" collapsed="false">
      <c r="A149" s="3" t="s">
        <v>127</v>
      </c>
      <c r="B149" s="3" t="s">
        <v>21</v>
      </c>
      <c r="C149" s="3" t="s">
        <v>109</v>
      </c>
      <c r="D149" s="5" t="n">
        <v>390.7</v>
      </c>
      <c r="E149" s="14" t="n">
        <v>0.095</v>
      </c>
      <c r="F149" s="15" t="n">
        <v>49.12</v>
      </c>
    </row>
    <row r="150" customFormat="false" ht="15" hidden="false" customHeight="false" outlineLevel="0" collapsed="false">
      <c r="A150" s="3" t="s">
        <v>127</v>
      </c>
      <c r="B150" s="3" t="s">
        <v>21</v>
      </c>
      <c r="C150" s="3" t="s">
        <v>111</v>
      </c>
      <c r="D150" s="5" t="n">
        <v>433.1</v>
      </c>
      <c r="E150" s="14" t="n">
        <v>0.095</v>
      </c>
      <c r="F150" s="15" t="n">
        <v>53.14</v>
      </c>
    </row>
    <row r="151" customFormat="false" ht="15" hidden="false" customHeight="false" outlineLevel="0" collapsed="false">
      <c r="A151" s="3" t="s">
        <v>127</v>
      </c>
      <c r="B151" s="3" t="s">
        <v>21</v>
      </c>
      <c r="C151" s="3" t="s">
        <v>113</v>
      </c>
      <c r="D151" s="5" t="n">
        <v>673.5</v>
      </c>
      <c r="E151" s="14" t="n">
        <v>0.095</v>
      </c>
      <c r="F151" s="15" t="n">
        <v>75.98</v>
      </c>
    </row>
    <row r="152" customFormat="false" ht="15" hidden="false" customHeight="false" outlineLevel="0" collapsed="false">
      <c r="A152" s="3" t="s">
        <v>127</v>
      </c>
      <c r="B152" s="3" t="s">
        <v>21</v>
      </c>
      <c r="C152" s="3" t="s">
        <v>115</v>
      </c>
      <c r="D152" s="5" t="n">
        <v>948.2</v>
      </c>
      <c r="E152" s="14" t="n">
        <v>0.095</v>
      </c>
      <c r="F152" s="15" t="n">
        <v>102.08</v>
      </c>
    </row>
    <row r="153" customFormat="false" ht="15" hidden="false" customHeight="false" outlineLevel="0" collapsed="false">
      <c r="A153" s="3" t="s">
        <v>127</v>
      </c>
      <c r="B153" s="3" t="s">
        <v>24</v>
      </c>
      <c r="C153" s="3" t="s">
        <v>97</v>
      </c>
      <c r="D153" s="5" t="n">
        <v>1356.5</v>
      </c>
      <c r="E153" s="14" t="n">
        <v>0.095</v>
      </c>
      <c r="F153" s="15" t="n">
        <v>140.87</v>
      </c>
    </row>
    <row r="154" customFormat="false" ht="15" hidden="false" customHeight="false" outlineLevel="0" collapsed="false">
      <c r="A154" s="3" t="s">
        <v>127</v>
      </c>
      <c r="B154" s="3" t="s">
        <v>24</v>
      </c>
      <c r="C154" s="3" t="s">
        <v>109</v>
      </c>
      <c r="D154" s="5" t="n">
        <v>59.1</v>
      </c>
      <c r="E154" s="14" t="n">
        <v>0.095</v>
      </c>
      <c r="F154" s="15" t="n">
        <v>17.61</v>
      </c>
    </row>
    <row r="155" customFormat="false" ht="15" hidden="false" customHeight="false" outlineLevel="0" collapsed="false">
      <c r="A155" s="3" t="s">
        <v>127</v>
      </c>
      <c r="B155" s="3" t="s">
        <v>24</v>
      </c>
      <c r="C155" s="3" t="s">
        <v>111</v>
      </c>
      <c r="D155" s="5" t="n">
        <v>79.3</v>
      </c>
      <c r="E155" s="14" t="n">
        <v>0.095</v>
      </c>
      <c r="F155" s="15" t="n">
        <v>19.53</v>
      </c>
    </row>
    <row r="156" customFormat="false" ht="15" hidden="false" customHeight="false" outlineLevel="0" collapsed="false">
      <c r="A156" s="3" t="s">
        <v>127</v>
      </c>
      <c r="B156" s="3" t="s">
        <v>24</v>
      </c>
      <c r="C156" s="3" t="s">
        <v>113</v>
      </c>
      <c r="D156" s="5" t="n">
        <v>251.9</v>
      </c>
      <c r="E156" s="14" t="n">
        <v>0.095</v>
      </c>
      <c r="F156" s="15" t="n">
        <v>35.93</v>
      </c>
    </row>
    <row r="157" customFormat="false" ht="15" hidden="false" customHeight="false" outlineLevel="0" collapsed="false">
      <c r="A157" s="3" t="s">
        <v>127</v>
      </c>
      <c r="B157" s="3" t="s">
        <v>24</v>
      </c>
      <c r="C157" s="3" t="s">
        <v>115</v>
      </c>
      <c r="D157" s="5" t="n">
        <v>525.2</v>
      </c>
      <c r="E157" s="14" t="n">
        <v>0.095</v>
      </c>
      <c r="F157" s="15" t="n">
        <v>61.89</v>
      </c>
    </row>
    <row r="158" customFormat="false" ht="15" hidden="false" customHeight="false" outlineLevel="0" collapsed="false">
      <c r="A158" s="3" t="s">
        <v>127</v>
      </c>
      <c r="B158" s="3" t="s">
        <v>26</v>
      </c>
      <c r="C158" s="3" t="s">
        <v>97</v>
      </c>
      <c r="D158" s="5" t="n">
        <v>1404.2</v>
      </c>
      <c r="E158" s="14" t="n">
        <v>0.095</v>
      </c>
      <c r="F158" s="15" t="n">
        <v>145.4</v>
      </c>
    </row>
    <row r="159" customFormat="false" ht="15" hidden="false" customHeight="false" outlineLevel="0" collapsed="false">
      <c r="A159" s="3" t="s">
        <v>127</v>
      </c>
      <c r="B159" s="3" t="s">
        <v>26</v>
      </c>
      <c r="C159" s="3" t="s">
        <v>109</v>
      </c>
      <c r="D159" s="5" t="n">
        <v>108.6</v>
      </c>
      <c r="E159" s="14" t="n">
        <v>0.095</v>
      </c>
      <c r="F159" s="15" t="n">
        <v>22.32</v>
      </c>
    </row>
    <row r="160" customFormat="false" ht="15" hidden="false" customHeight="false" outlineLevel="0" collapsed="false">
      <c r="A160" s="3" t="s">
        <v>127</v>
      </c>
      <c r="B160" s="3" t="s">
        <v>26</v>
      </c>
      <c r="C160" s="3" t="s">
        <v>111</v>
      </c>
      <c r="D160" s="5" t="n">
        <v>57.1</v>
      </c>
      <c r="E160" s="14" t="n">
        <v>0.095</v>
      </c>
      <c r="F160" s="15" t="n">
        <v>17.42</v>
      </c>
    </row>
    <row r="161" customFormat="false" ht="15" hidden="false" customHeight="false" outlineLevel="0" collapsed="false">
      <c r="A161" s="3" t="s">
        <v>127</v>
      </c>
      <c r="B161" s="3" t="s">
        <v>26</v>
      </c>
      <c r="C161" s="3" t="s">
        <v>113</v>
      </c>
      <c r="D161" s="5" t="n">
        <v>200.3</v>
      </c>
      <c r="E161" s="14" t="n">
        <v>0.095</v>
      </c>
      <c r="F161" s="15" t="n">
        <v>31.03</v>
      </c>
    </row>
    <row r="162" customFormat="false" ht="15" hidden="false" customHeight="false" outlineLevel="0" collapsed="false">
      <c r="A162" s="3" t="s">
        <v>127</v>
      </c>
      <c r="B162" s="3" t="s">
        <v>26</v>
      </c>
      <c r="C162" s="3" t="s">
        <v>115</v>
      </c>
      <c r="D162" s="5" t="n">
        <v>519.9</v>
      </c>
      <c r="E162" s="14" t="n">
        <v>0.095</v>
      </c>
      <c r="F162" s="15" t="n">
        <v>61.39</v>
      </c>
    </row>
    <row r="163" customFormat="false" ht="15" hidden="false" customHeight="false" outlineLevel="0" collapsed="false">
      <c r="A163" s="3" t="s">
        <v>127</v>
      </c>
      <c r="B163" s="3" t="s">
        <v>29</v>
      </c>
      <c r="C163" s="3" t="s">
        <v>97</v>
      </c>
      <c r="D163" s="5" t="n">
        <v>1502.1</v>
      </c>
      <c r="E163" s="14" t="n">
        <v>0.095</v>
      </c>
      <c r="F163" s="15" t="n">
        <v>154.7</v>
      </c>
    </row>
    <row r="164" customFormat="false" ht="15" hidden="false" customHeight="false" outlineLevel="0" collapsed="false">
      <c r="A164" s="3" t="s">
        <v>127</v>
      </c>
      <c r="B164" s="3" t="s">
        <v>29</v>
      </c>
      <c r="C164" s="3" t="s">
        <v>109</v>
      </c>
      <c r="D164" s="5" t="n">
        <v>195.2</v>
      </c>
      <c r="E164" s="14" t="n">
        <v>0.095</v>
      </c>
      <c r="F164" s="15" t="n">
        <v>30.54</v>
      </c>
    </row>
    <row r="165" customFormat="false" ht="15" hidden="false" customHeight="false" outlineLevel="0" collapsed="false">
      <c r="A165" s="3" t="s">
        <v>127</v>
      </c>
      <c r="B165" s="3" t="s">
        <v>29</v>
      </c>
      <c r="C165" s="3" t="s">
        <v>111</v>
      </c>
      <c r="D165" s="5" t="n">
        <v>148.8</v>
      </c>
      <c r="E165" s="14" t="n">
        <v>0.095</v>
      </c>
      <c r="F165" s="15" t="n">
        <v>26.14</v>
      </c>
    </row>
    <row r="166" customFormat="false" ht="15" hidden="false" customHeight="false" outlineLevel="0" collapsed="false">
      <c r="A166" s="3" t="s">
        <v>127</v>
      </c>
      <c r="B166" s="3" t="s">
        <v>29</v>
      </c>
      <c r="C166" s="3" t="s">
        <v>113</v>
      </c>
      <c r="D166" s="5" t="n">
        <v>105.9</v>
      </c>
      <c r="E166" s="14" t="n">
        <v>0.095</v>
      </c>
      <c r="F166" s="15" t="n">
        <v>22.06</v>
      </c>
    </row>
    <row r="167" customFormat="false" ht="15" hidden="false" customHeight="false" outlineLevel="0" collapsed="false">
      <c r="A167" s="3" t="s">
        <v>127</v>
      </c>
      <c r="B167" s="3" t="s">
        <v>29</v>
      </c>
      <c r="C167" s="3" t="s">
        <v>115</v>
      </c>
      <c r="D167" s="5" t="n">
        <v>433.9</v>
      </c>
      <c r="E167" s="14" t="n">
        <v>0.095</v>
      </c>
      <c r="F167" s="15" t="n">
        <v>53.22</v>
      </c>
    </row>
    <row r="168" customFormat="false" ht="15" hidden="false" customHeight="false" outlineLevel="0" collapsed="false">
      <c r="A168" s="3" t="s">
        <v>127</v>
      </c>
      <c r="B168" s="3" t="s">
        <v>32</v>
      </c>
      <c r="C168" s="3" t="s">
        <v>97</v>
      </c>
      <c r="D168" s="5" t="n">
        <v>1678.1</v>
      </c>
      <c r="E168" s="14" t="n">
        <v>0.095</v>
      </c>
      <c r="F168" s="15" t="n">
        <v>171.42</v>
      </c>
    </row>
    <row r="169" customFormat="false" ht="15" hidden="false" customHeight="false" outlineLevel="0" collapsed="false">
      <c r="A169" s="3" t="s">
        <v>127</v>
      </c>
      <c r="B169" s="3" t="s">
        <v>32</v>
      </c>
      <c r="C169" s="3" t="s">
        <v>109</v>
      </c>
      <c r="D169" s="5" t="n">
        <v>362.2</v>
      </c>
      <c r="E169" s="14" t="n">
        <v>0.095</v>
      </c>
      <c r="F169" s="15" t="n">
        <v>46.41</v>
      </c>
    </row>
    <row r="170" customFormat="false" ht="15" hidden="false" customHeight="false" outlineLevel="0" collapsed="false">
      <c r="A170" s="3" t="s">
        <v>127</v>
      </c>
      <c r="B170" s="3" t="s">
        <v>32</v>
      </c>
      <c r="C170" s="3" t="s">
        <v>111</v>
      </c>
      <c r="D170" s="5" t="n">
        <v>328.4</v>
      </c>
      <c r="E170" s="14" t="n">
        <v>0.095</v>
      </c>
      <c r="F170" s="15" t="n">
        <v>43.2</v>
      </c>
    </row>
    <row r="171" customFormat="false" ht="15" hidden="false" customHeight="false" outlineLevel="0" collapsed="false">
      <c r="A171" s="3" t="s">
        <v>127</v>
      </c>
      <c r="B171" s="3" t="s">
        <v>32</v>
      </c>
      <c r="C171" s="3" t="s">
        <v>113</v>
      </c>
      <c r="D171" s="5" t="n">
        <v>93.2</v>
      </c>
      <c r="E171" s="14" t="n">
        <v>0.095</v>
      </c>
      <c r="F171" s="15" t="n">
        <v>20.85</v>
      </c>
    </row>
    <row r="172" customFormat="false" ht="15" hidden="false" customHeight="false" outlineLevel="0" collapsed="false">
      <c r="A172" s="3" t="s">
        <v>127</v>
      </c>
      <c r="B172" s="3" t="s">
        <v>32</v>
      </c>
      <c r="C172" s="3" t="s">
        <v>115</v>
      </c>
      <c r="D172" s="5" t="n">
        <v>237.4</v>
      </c>
      <c r="E172" s="14" t="n">
        <v>0.095</v>
      </c>
      <c r="F172" s="15" t="n">
        <v>34.55</v>
      </c>
    </row>
    <row r="173" customFormat="false" ht="15" hidden="false" customHeight="false" outlineLevel="0" collapsed="false">
      <c r="A173" s="3" t="s">
        <v>127</v>
      </c>
      <c r="B173" s="3" t="s">
        <v>35</v>
      </c>
      <c r="C173" s="3" t="s">
        <v>97</v>
      </c>
      <c r="D173" s="5" t="n">
        <v>1842.4</v>
      </c>
      <c r="E173" s="14" t="n">
        <v>0.095</v>
      </c>
      <c r="F173" s="15" t="n">
        <v>187.03</v>
      </c>
    </row>
    <row r="174" customFormat="false" ht="15" hidden="false" customHeight="false" outlineLevel="0" collapsed="false">
      <c r="A174" s="3" t="s">
        <v>127</v>
      </c>
      <c r="B174" s="3" t="s">
        <v>35</v>
      </c>
      <c r="C174" s="3" t="s">
        <v>109</v>
      </c>
      <c r="D174" s="5" t="n">
        <v>528.3</v>
      </c>
      <c r="E174" s="14" t="n">
        <v>0.095</v>
      </c>
      <c r="F174" s="15" t="n">
        <v>62.19</v>
      </c>
    </row>
    <row r="175" customFormat="false" ht="15" hidden="false" customHeight="false" outlineLevel="0" collapsed="false">
      <c r="A175" s="3" t="s">
        <v>127</v>
      </c>
      <c r="B175" s="3" t="s">
        <v>35</v>
      </c>
      <c r="C175" s="3" t="s">
        <v>111</v>
      </c>
      <c r="D175" s="5" t="n">
        <v>495.8</v>
      </c>
      <c r="E175" s="14" t="n">
        <v>0.095</v>
      </c>
      <c r="F175" s="15" t="n">
        <v>59.1</v>
      </c>
    </row>
    <row r="176" customFormat="false" ht="15" hidden="false" customHeight="false" outlineLevel="0" collapsed="false">
      <c r="A176" s="3" t="s">
        <v>127</v>
      </c>
      <c r="B176" s="3" t="s">
        <v>35</v>
      </c>
      <c r="C176" s="3" t="s">
        <v>113</v>
      </c>
      <c r="D176" s="5" t="n">
        <v>257.4</v>
      </c>
      <c r="E176" s="14" t="n">
        <v>0.095</v>
      </c>
      <c r="F176" s="15" t="n">
        <v>36.45</v>
      </c>
    </row>
    <row r="177" customFormat="false" ht="15" hidden="false" customHeight="false" outlineLevel="0" collapsed="false">
      <c r="A177" s="3" t="s">
        <v>127</v>
      </c>
      <c r="B177" s="3" t="s">
        <v>35</v>
      </c>
      <c r="C177" s="3" t="s">
        <v>115</v>
      </c>
      <c r="D177" s="5" t="n">
        <v>111.4</v>
      </c>
      <c r="E177" s="14" t="n">
        <v>0.095</v>
      </c>
      <c r="F177" s="15" t="n">
        <v>22.58</v>
      </c>
    </row>
    <row r="178" customFormat="false" ht="15" hidden="false" customHeight="false" outlineLevel="0" collapsed="false">
      <c r="A178" s="3" t="s">
        <v>127</v>
      </c>
      <c r="B178" s="3" t="s">
        <v>38</v>
      </c>
      <c r="C178" s="3" t="s">
        <v>97</v>
      </c>
      <c r="D178" s="5" t="n">
        <v>1885.8</v>
      </c>
      <c r="E178" s="14" t="n">
        <v>0.095</v>
      </c>
      <c r="F178" s="15" t="n">
        <v>191.15</v>
      </c>
    </row>
    <row r="179" customFormat="false" ht="15" hidden="false" customHeight="false" outlineLevel="0" collapsed="false">
      <c r="A179" s="3" t="s">
        <v>127</v>
      </c>
      <c r="B179" s="3" t="s">
        <v>38</v>
      </c>
      <c r="C179" s="3" t="s">
        <v>109</v>
      </c>
      <c r="D179" s="5" t="n">
        <v>584.9</v>
      </c>
      <c r="E179" s="14" t="n">
        <v>0.095</v>
      </c>
      <c r="F179" s="15" t="n">
        <v>67.57</v>
      </c>
    </row>
    <row r="180" customFormat="false" ht="15" hidden="false" customHeight="false" outlineLevel="0" collapsed="false">
      <c r="A180" s="3" t="s">
        <v>127</v>
      </c>
      <c r="B180" s="3" t="s">
        <v>38</v>
      </c>
      <c r="C180" s="3" t="s">
        <v>111</v>
      </c>
      <c r="D180" s="5" t="n">
        <v>559.4</v>
      </c>
      <c r="E180" s="14" t="n">
        <v>0.095</v>
      </c>
      <c r="F180" s="15" t="n">
        <v>65.14</v>
      </c>
    </row>
    <row r="181" customFormat="false" ht="15" hidden="false" customHeight="false" outlineLevel="0" collapsed="false">
      <c r="A181" s="3" t="s">
        <v>127</v>
      </c>
      <c r="B181" s="3" t="s">
        <v>38</v>
      </c>
      <c r="C181" s="3" t="s">
        <v>113</v>
      </c>
      <c r="D181" s="5" t="n">
        <v>335.8</v>
      </c>
      <c r="E181" s="14" t="n">
        <v>0.095</v>
      </c>
      <c r="F181" s="15" t="n">
        <v>43.9</v>
      </c>
    </row>
    <row r="182" customFormat="false" ht="15" hidden="false" customHeight="false" outlineLevel="0" collapsed="false">
      <c r="A182" s="3" t="s">
        <v>127</v>
      </c>
      <c r="B182" s="3" t="s">
        <v>38</v>
      </c>
      <c r="C182" s="3" t="s">
        <v>115</v>
      </c>
      <c r="D182" s="5" t="n">
        <v>35</v>
      </c>
      <c r="E182" s="14" t="n">
        <v>0.095</v>
      </c>
      <c r="F182" s="15" t="n">
        <v>15.32</v>
      </c>
    </row>
    <row r="183" customFormat="false" ht="15" hidden="false" customHeight="false" outlineLevel="0" collapsed="false">
      <c r="A183" s="3" t="s">
        <v>127</v>
      </c>
      <c r="B183" s="3" t="s">
        <v>41</v>
      </c>
      <c r="C183" s="3" t="s">
        <v>97</v>
      </c>
      <c r="D183" s="5" t="n">
        <v>2135.5</v>
      </c>
      <c r="E183" s="14" t="n">
        <v>0.095</v>
      </c>
      <c r="F183" s="15" t="n">
        <v>214.87</v>
      </c>
    </row>
    <row r="184" customFormat="false" ht="15" hidden="false" customHeight="false" outlineLevel="0" collapsed="false">
      <c r="A184" s="3" t="s">
        <v>127</v>
      </c>
      <c r="B184" s="3" t="s">
        <v>41</v>
      </c>
      <c r="C184" s="3" t="s">
        <v>109</v>
      </c>
      <c r="D184" s="5" t="n">
        <v>821.9</v>
      </c>
      <c r="E184" s="14" t="n">
        <v>0.095</v>
      </c>
      <c r="F184" s="15" t="n">
        <v>90.08</v>
      </c>
    </row>
    <row r="185" customFormat="false" ht="15" hidden="false" customHeight="false" outlineLevel="0" collapsed="false">
      <c r="A185" s="3" t="s">
        <v>127</v>
      </c>
      <c r="B185" s="3" t="s">
        <v>41</v>
      </c>
      <c r="C185" s="3" t="s">
        <v>111</v>
      </c>
      <c r="D185" s="5" t="n">
        <v>788.6</v>
      </c>
      <c r="E185" s="14" t="n">
        <v>0.095</v>
      </c>
      <c r="F185" s="15" t="n">
        <v>86.92</v>
      </c>
    </row>
    <row r="186" customFormat="false" ht="15" hidden="false" customHeight="false" outlineLevel="0" collapsed="false">
      <c r="A186" s="3" t="s">
        <v>127</v>
      </c>
      <c r="B186" s="3" t="s">
        <v>41</v>
      </c>
      <c r="C186" s="3" t="s">
        <v>113</v>
      </c>
      <c r="D186" s="5" t="n">
        <v>547.1</v>
      </c>
      <c r="E186" s="14" t="n">
        <v>0.095</v>
      </c>
      <c r="F186" s="15" t="n">
        <v>63.97</v>
      </c>
    </row>
    <row r="187" customFormat="false" ht="15" hidden="false" customHeight="false" outlineLevel="0" collapsed="false">
      <c r="A187" s="3" t="s">
        <v>127</v>
      </c>
      <c r="B187" s="3" t="s">
        <v>41</v>
      </c>
      <c r="C187" s="3" t="s">
        <v>115</v>
      </c>
      <c r="D187" s="5" t="n">
        <v>279.7</v>
      </c>
      <c r="E187" s="14" t="n">
        <v>0.095</v>
      </c>
      <c r="F187" s="15" t="n">
        <v>38.57</v>
      </c>
    </row>
    <row r="188" customFormat="false" ht="15" hidden="false" customHeight="false" outlineLevel="0" collapsed="false">
      <c r="A188" s="3" t="s">
        <v>127</v>
      </c>
      <c r="B188" s="3" t="s">
        <v>44</v>
      </c>
      <c r="C188" s="3" t="s">
        <v>97</v>
      </c>
      <c r="D188" s="5" t="n">
        <v>2290</v>
      </c>
      <c r="E188" s="14" t="n">
        <v>0.095</v>
      </c>
      <c r="F188" s="15" t="n">
        <v>229.55</v>
      </c>
    </row>
    <row r="189" customFormat="false" ht="15" hidden="false" customHeight="false" outlineLevel="0" collapsed="false">
      <c r="A189" s="3" t="s">
        <v>127</v>
      </c>
      <c r="B189" s="3" t="s">
        <v>44</v>
      </c>
      <c r="C189" s="3" t="s">
        <v>109</v>
      </c>
      <c r="D189" s="5" t="n">
        <v>979.6</v>
      </c>
      <c r="E189" s="14" t="n">
        <v>0.095</v>
      </c>
      <c r="F189" s="15" t="n">
        <v>105.06</v>
      </c>
    </row>
    <row r="190" customFormat="false" ht="15" hidden="false" customHeight="false" outlineLevel="0" collapsed="false">
      <c r="A190" s="3" t="s">
        <v>127</v>
      </c>
      <c r="B190" s="3" t="s">
        <v>44</v>
      </c>
      <c r="C190" s="3" t="s">
        <v>111</v>
      </c>
      <c r="D190" s="5" t="n">
        <v>947.7</v>
      </c>
      <c r="E190" s="14" t="n">
        <v>0.095</v>
      </c>
      <c r="F190" s="15" t="n">
        <v>102.03</v>
      </c>
    </row>
    <row r="191" customFormat="false" ht="15" hidden="false" customHeight="false" outlineLevel="0" collapsed="false">
      <c r="A191" s="3" t="s">
        <v>127</v>
      </c>
      <c r="B191" s="3" t="s">
        <v>44</v>
      </c>
      <c r="C191" s="3" t="s">
        <v>113</v>
      </c>
      <c r="D191" s="5" t="n">
        <v>707.5</v>
      </c>
      <c r="E191" s="14" t="n">
        <v>0.095</v>
      </c>
      <c r="F191" s="15" t="n">
        <v>79.21</v>
      </c>
    </row>
    <row r="192" customFormat="false" ht="15" hidden="false" customHeight="false" outlineLevel="0" collapsed="false">
      <c r="A192" s="3" t="s">
        <v>127</v>
      </c>
      <c r="B192" s="3" t="s">
        <v>44</v>
      </c>
      <c r="C192" s="3" t="s">
        <v>115</v>
      </c>
      <c r="D192" s="5" t="n">
        <v>420.4</v>
      </c>
      <c r="E192" s="14" t="n">
        <v>0.095</v>
      </c>
      <c r="F192" s="15" t="n">
        <v>51.94</v>
      </c>
    </row>
    <row r="193" customFormat="false" ht="15" hidden="false" customHeight="false" outlineLevel="0" collapsed="false">
      <c r="A193" s="3" t="s">
        <v>127</v>
      </c>
      <c r="B193" s="3" t="s">
        <v>47</v>
      </c>
      <c r="C193" s="3" t="s">
        <v>97</v>
      </c>
      <c r="D193" s="5" t="n">
        <v>2507.9</v>
      </c>
      <c r="E193" s="14" t="n">
        <v>0.095</v>
      </c>
      <c r="F193" s="15" t="n">
        <v>250.25</v>
      </c>
    </row>
    <row r="194" customFormat="false" ht="15" hidden="false" customHeight="false" outlineLevel="0" collapsed="false">
      <c r="A194" s="3" t="s">
        <v>127</v>
      </c>
      <c r="B194" s="3" t="s">
        <v>47</v>
      </c>
      <c r="C194" s="3" t="s">
        <v>109</v>
      </c>
      <c r="D194" s="5" t="n">
        <v>1193.2</v>
      </c>
      <c r="E194" s="14" t="n">
        <v>0.095</v>
      </c>
      <c r="F194" s="15" t="n">
        <v>125.35</v>
      </c>
    </row>
    <row r="195" customFormat="false" ht="15" hidden="false" customHeight="false" outlineLevel="0" collapsed="false">
      <c r="A195" s="3" t="s">
        <v>127</v>
      </c>
      <c r="B195" s="3" t="s">
        <v>47</v>
      </c>
      <c r="C195" s="3" t="s">
        <v>111</v>
      </c>
      <c r="D195" s="5" t="n">
        <v>1158.3</v>
      </c>
      <c r="E195" s="14" t="n">
        <v>0.095</v>
      </c>
      <c r="F195" s="15" t="n">
        <v>122.04</v>
      </c>
    </row>
    <row r="196" customFormat="false" ht="15" hidden="false" customHeight="false" outlineLevel="0" collapsed="false">
      <c r="A196" s="3" t="s">
        <v>127</v>
      </c>
      <c r="B196" s="3" t="s">
        <v>47</v>
      </c>
      <c r="C196" s="3" t="s">
        <v>113</v>
      </c>
      <c r="D196" s="5" t="n">
        <v>915.3</v>
      </c>
      <c r="E196" s="14" t="n">
        <v>0.095</v>
      </c>
      <c r="F196" s="15" t="n">
        <v>98.95</v>
      </c>
    </row>
    <row r="197" customFormat="false" ht="15" hidden="false" customHeight="false" outlineLevel="0" collapsed="false">
      <c r="A197" s="3" t="s">
        <v>127</v>
      </c>
      <c r="B197" s="3" t="s">
        <v>47</v>
      </c>
      <c r="C197" s="3" t="s">
        <v>115</v>
      </c>
      <c r="D197" s="5" t="n">
        <v>644.9</v>
      </c>
      <c r="E197" s="14" t="n">
        <v>0.095</v>
      </c>
      <c r="F197" s="15" t="n">
        <v>73.27</v>
      </c>
    </row>
    <row r="198" customFormat="false" ht="15" hidden="false" customHeight="false" outlineLevel="0" collapsed="false">
      <c r="A198" s="3" t="s">
        <v>127</v>
      </c>
      <c r="B198" s="3" t="s">
        <v>50</v>
      </c>
      <c r="C198" s="3" t="s">
        <v>97</v>
      </c>
      <c r="D198" s="5" t="n">
        <v>3054.1</v>
      </c>
      <c r="E198" s="14" t="n">
        <v>0.095</v>
      </c>
      <c r="F198" s="15" t="n">
        <v>302.14</v>
      </c>
    </row>
    <row r="199" customFormat="false" ht="15" hidden="false" customHeight="false" outlineLevel="0" collapsed="false">
      <c r="A199" s="3" t="s">
        <v>127</v>
      </c>
      <c r="B199" s="3" t="s">
        <v>50</v>
      </c>
      <c r="C199" s="3" t="s">
        <v>109</v>
      </c>
      <c r="D199" s="5" t="n">
        <v>1737.7</v>
      </c>
      <c r="E199" s="14" t="n">
        <v>0.095</v>
      </c>
      <c r="F199" s="15" t="n">
        <v>177.08</v>
      </c>
    </row>
    <row r="200" customFormat="false" ht="15" hidden="false" customHeight="false" outlineLevel="0" collapsed="false">
      <c r="A200" s="3" t="s">
        <v>127</v>
      </c>
      <c r="B200" s="3" t="s">
        <v>50</v>
      </c>
      <c r="C200" s="3" t="s">
        <v>111</v>
      </c>
      <c r="D200" s="5" t="n">
        <v>1698.9</v>
      </c>
      <c r="E200" s="14" t="n">
        <v>0.095</v>
      </c>
      <c r="F200" s="15" t="n">
        <v>173.4</v>
      </c>
    </row>
    <row r="201" customFormat="false" ht="15" hidden="false" customHeight="false" outlineLevel="0" collapsed="false">
      <c r="A201" s="3" t="s">
        <v>127</v>
      </c>
      <c r="B201" s="3" t="s">
        <v>50</v>
      </c>
      <c r="C201" s="3" t="s">
        <v>113</v>
      </c>
      <c r="D201" s="5" t="n">
        <v>1455.6</v>
      </c>
      <c r="E201" s="14" t="n">
        <v>0.095</v>
      </c>
      <c r="F201" s="15" t="n">
        <v>150.28</v>
      </c>
    </row>
    <row r="202" customFormat="false" ht="15" hidden="false" customHeight="false" outlineLevel="0" collapsed="false">
      <c r="A202" s="3" t="s">
        <v>127</v>
      </c>
      <c r="B202" s="3" t="s">
        <v>50</v>
      </c>
      <c r="C202" s="3" t="s">
        <v>115</v>
      </c>
      <c r="D202" s="5" t="n">
        <v>1206.4</v>
      </c>
      <c r="E202" s="14" t="n">
        <v>0.095</v>
      </c>
      <c r="F202" s="15" t="n">
        <v>126.61</v>
      </c>
    </row>
    <row r="203" customFormat="false" ht="15" hidden="false" customHeight="false" outlineLevel="0" collapsed="false">
      <c r="A203" s="3" t="s">
        <v>127</v>
      </c>
      <c r="B203" s="3" t="s">
        <v>53</v>
      </c>
      <c r="C203" s="3" t="s">
        <v>97</v>
      </c>
      <c r="D203" s="5" t="n">
        <v>4078.7</v>
      </c>
      <c r="E203" s="14" t="n">
        <v>0.095</v>
      </c>
      <c r="F203" s="15" t="n">
        <v>399.48</v>
      </c>
    </row>
    <row r="204" customFormat="false" ht="15" hidden="false" customHeight="false" outlineLevel="0" collapsed="false">
      <c r="A204" s="3" t="s">
        <v>127</v>
      </c>
      <c r="B204" s="3" t="s">
        <v>53</v>
      </c>
      <c r="C204" s="3" t="s">
        <v>109</v>
      </c>
      <c r="D204" s="5" t="n">
        <v>2765</v>
      </c>
      <c r="E204" s="14" t="n">
        <v>0.095</v>
      </c>
      <c r="F204" s="15" t="n">
        <v>274.68</v>
      </c>
    </row>
    <row r="205" customFormat="false" ht="15" hidden="false" customHeight="false" outlineLevel="0" collapsed="false">
      <c r="A205" s="3" t="s">
        <v>127</v>
      </c>
      <c r="B205" s="3" t="s">
        <v>53</v>
      </c>
      <c r="C205" s="3" t="s">
        <v>111</v>
      </c>
      <c r="D205" s="5" t="n">
        <v>2724.1</v>
      </c>
      <c r="E205" s="14" t="n">
        <v>0.095</v>
      </c>
      <c r="F205" s="15" t="n">
        <v>270.79</v>
      </c>
    </row>
    <row r="206" customFormat="false" ht="15" hidden="false" customHeight="false" outlineLevel="0" collapsed="false">
      <c r="A206" s="3" t="s">
        <v>127</v>
      </c>
      <c r="B206" s="3" t="s">
        <v>53</v>
      </c>
      <c r="C206" s="3" t="s">
        <v>113</v>
      </c>
      <c r="D206" s="5" t="n">
        <v>2482.2</v>
      </c>
      <c r="E206" s="14" t="n">
        <v>0.095</v>
      </c>
      <c r="F206" s="15" t="n">
        <v>247.81</v>
      </c>
    </row>
    <row r="207" customFormat="false" ht="15" hidden="false" customHeight="false" outlineLevel="0" collapsed="false">
      <c r="A207" s="3" t="s">
        <v>127</v>
      </c>
      <c r="B207" s="3" t="s">
        <v>53</v>
      </c>
      <c r="C207" s="3" t="s">
        <v>115</v>
      </c>
      <c r="D207" s="5" t="n">
        <v>2240.9</v>
      </c>
      <c r="E207" s="14" t="n">
        <v>0.095</v>
      </c>
      <c r="F207" s="15" t="n">
        <v>224.89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2026-10-21T23:48:01Z</dcterms:created>
  <dc:creator>openpyxl</dc:creator>
  <dc:description/>
  <dc:language>en-US</dc:language>
  <cp:lastModifiedBy/>
  <dcterms:modified xsi:type="dcterms:W3CDTF">2026-10-21T23:48:02Z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