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677" documentId="11_AD4D5CB4E552A5DACE1C647E305F51585ADEDD82" xr6:coauthVersionLast="47" xr6:coauthVersionMax="47" xr10:uidLastSave="{3CEF0ED1-217F-4807-AC7F-311E8DD1359B}"/>
  <bookViews>
    <workbookView xWindow="-110" yWindow="-110" windowWidth="19420" windowHeight="1150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alcChain>
</file>

<file path=xl/sharedStrings.xml><?xml version="1.0" encoding="utf-8"?>
<sst xmlns="http://schemas.openxmlformats.org/spreadsheetml/2006/main" count="1698" uniqueCount="1553">
  <si>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</si>
  <si>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</si>
  <si>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</si>
  <si>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</si>
  <si>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</si>
  <si>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</si>
  <si>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</si>
  <si>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</si>
  <si>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</si>
  <si>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</si>
  <si>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</si>
  <si>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</si>
  <si>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</si>
  <si>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</si>
  <si>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</si>
  <si>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</si>
  <si>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</si>
  <si>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</si>
  <si>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</si>
  <si>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</si>
  <si>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</si>
  <si>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</si>
  <si>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</si>
  <si>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</si>
  <si>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</si>
  <si>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</si>
  <si>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</si>
  <si>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</si>
  <si>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</si>
  <si>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</si>
  <si>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</si>
  <si>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</si>
  <si>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</si>
  <si>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</si>
  <si>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</si>
  <si>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</si>
  <si>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</si>
  <si>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</si>
  <si>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</si>
  <si>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</si>
  <si>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</si>
  <si>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</si>
  <si>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</si>
  <si>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</si>
  <si>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</si>
  <si>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</si>
  <si>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</si>
  <si>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</si>
  <si>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</si>
  <si>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</si>
  <si>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</si>
  <si>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</si>
  <si>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</si>
  <si>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</si>
  <si>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</si>
  <si>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</si>
  <si>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</si>
  <si>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</si>
  <si>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</si>
  <si>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</si>
  <si>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</si>
  <si>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</si>
  <si>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</si>
  <si>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</si>
  <si>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</si>
  <si>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</si>
  <si>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</si>
  <si>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</si>
  <si>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</si>
  <si>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</si>
  <si>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</si>
  <si>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</si>
  <si>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</si>
  <si>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</si>
  <si>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</si>
  <si>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</si>
  <si>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</si>
  <si>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</si>
  <si>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</si>
  <si>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</si>
  <si>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</si>
  <si>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</si>
  <si>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</si>
  <si>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</si>
  <si>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</si>
  <si>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</si>
  <si>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</si>
  <si>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</si>
  <si>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</si>
  <si>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</si>
  <si>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</si>
  <si>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</si>
  <si>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</si>
  <si>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</si>
  <si>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</si>
  <si>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</si>
  <si>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</si>
  <si>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</si>
  <si>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</si>
  <si>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</si>
  <si>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</si>
  <si>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</si>
  <si>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</si>
  <si>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</si>
  <si>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</si>
  <si>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</si>
  <si>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</si>
  <si>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</si>
  <si>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</si>
  <si>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</si>
  <si>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</si>
  <si>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</si>
  <si>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</si>
  <si>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</si>
  <si>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</si>
  <si>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</si>
  <si>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</si>
  <si>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</si>
  <si>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</si>
  <si>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</si>
  <si>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</si>
  <si>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</si>
  <si>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</si>
  <si>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</si>
  <si>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</si>
  <si>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</si>
  <si>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</si>
  <si>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</si>
  <si>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</si>
  <si>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</si>
  <si>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</si>
  <si>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</si>
  <si>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</si>
  <si>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</si>
  <si>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</si>
  <si>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</si>
  <si>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</si>
  <si>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</si>
  <si>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</si>
  <si>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</si>
  <si>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</si>
  <si>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</si>
  <si>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</si>
  <si>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</si>
  <si>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</si>
  <si>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</si>
  <si>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</si>
  <si>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</si>
  <si>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</si>
  <si>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</si>
  <si>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</si>
  <si>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</si>
  <si>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</si>
  <si>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</si>
  <si>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</si>
  <si>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</si>
  <si>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</si>
  <si>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</si>
  <si>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</si>
  <si>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</si>
  <si>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</si>
  <si>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</si>
  <si>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</si>
  <si>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</si>
  <si>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</si>
  <si>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</si>
  <si>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</si>
  <si>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</si>
  <si>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</si>
  <si>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</si>
  <si>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</si>
  <si>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</si>
  <si>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</si>
  <si>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</si>
  <si>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</si>
  <si>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</si>
  <si>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</si>
  <si>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</si>
  <si>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</si>
  <si>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</si>
  <si>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</si>
  <si>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</si>
  <si>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</si>
  <si>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</si>
  <si>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</si>
  <si>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</si>
  <si>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</si>
  <si>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</si>
  <si>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</si>
  <si>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</si>
  <si>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</si>
  <si>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</si>
  <si>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</si>
  <si>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</si>
  <si>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</si>
  <si>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</si>
  <si>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</si>
  <si>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</si>
  <si>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</si>
  <si>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</si>
  <si>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</si>
  <si>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</si>
  <si>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</si>
  <si>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</si>
  <si>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</si>
  <si>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</si>
  <si>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</si>
  <si>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</si>
  <si>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</si>
  <si>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</si>
  <si>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</si>
  <si>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</si>
  <si>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</si>
  <si>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</si>
  <si>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</si>
  <si>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</si>
  <si>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</si>
  <si>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</si>
  <si>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</si>
  <si>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</si>
  <si>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</si>
  <si>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</si>
  <si>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</si>
  <si>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</si>
  <si>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</si>
  <si>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</si>
  <si>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</si>
  <si>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</si>
  <si>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</si>
  <si>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</si>
  <si>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</si>
  <si>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</si>
  <si>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</si>
  <si>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</si>
  <si>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</si>
  <si>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</si>
  <si>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</si>
  <si>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</si>
  <si>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</si>
  <si>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</si>
  <si>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</si>
  <si>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</si>
  <si>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</si>
  <si>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</si>
  <si>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</si>
  <si>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</si>
  <si>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</si>
  <si>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</si>
  <si>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</si>
  <si>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</si>
  <si>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</si>
  <si>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</si>
  <si>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</si>
  <si>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</si>
  <si>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</si>
  <si>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</si>
  <si>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</si>
  <si>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</si>
  <si>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</si>
  <si>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</si>
  <si>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</si>
  <si>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</si>
  <si>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</si>
  <si>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</si>
  <si>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</si>
  <si>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</si>
  <si>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</si>
  <si>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</si>
  <si>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</si>
  <si>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</si>
  <si>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</si>
  <si>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</si>
  <si>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</si>
  <si>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</si>
  <si>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</si>
  <si>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</si>
  <si>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</si>
  <si>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</si>
  <si>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</si>
  <si>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</si>
  <si>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</si>
  <si>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</si>
  <si>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</si>
  <si>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</si>
  <si>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</si>
  <si>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</si>
  <si>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</si>
  <si>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</si>
  <si>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</si>
  <si>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</si>
  <si>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</si>
  <si>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</si>
  <si>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</si>
  <si>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</si>
  <si>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</si>
  <si>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</si>
  <si>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</si>
  <si>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</si>
  <si>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</si>
  <si>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</si>
  <si>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</si>
  <si>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</si>
  <si>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</si>
  <si>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</si>
  <si>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</si>
  <si>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</si>
  <si>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</si>
  <si>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</si>
  <si>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</si>
  <si>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</si>
  <si>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</si>
  <si>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</si>
  <si>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</si>
  <si>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</si>
  <si>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</si>
  <si>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</si>
  <si>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</si>
  <si>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</si>
  <si>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</si>
  <si>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</si>
  <si>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</si>
  <si>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</si>
  <si>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</si>
  <si>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</si>
  <si>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</si>
  <si>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</si>
  <si>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</si>
  <si>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</si>
  <si>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</si>
  <si>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</si>
  <si>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</si>
  <si>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</si>
  <si>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</si>
  <si>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</si>
  <si>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</si>
  <si>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</si>
  <si>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</si>
  <si>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</si>
  <si>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</si>
  <si>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</si>
  <si>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</si>
  <si>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</si>
  <si>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</si>
  <si>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</si>
  <si>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</si>
  <si>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</si>
  <si>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</si>
  <si>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</si>
  <si>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</si>
  <si>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</si>
  <si>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</si>
  <si>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</si>
  <si>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</si>
  <si>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</si>
  <si>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</si>
  <si>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</si>
  <si>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</si>
  <si>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</si>
  <si>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</si>
  <si>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</si>
  <si>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</si>
  <si>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</si>
  <si>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</si>
  <si>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</si>
  <si>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</si>
  <si>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</si>
  <si>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</si>
  <si>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</si>
  <si>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</si>
  <si>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</si>
  <si>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</si>
  <si>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</si>
  <si>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</si>
  <si>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</si>
  <si>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</si>
  <si>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</si>
  <si>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</si>
  <si>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</si>
  <si>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</si>
  <si>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</si>
  <si>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</si>
  <si>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</si>
  <si>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</si>
  <si>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</si>
  <si>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</si>
  <si>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</si>
  <si>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</si>
  <si>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</si>
  <si>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</si>
  <si>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</si>
  <si>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</si>
  <si>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</si>
  <si>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</si>
  <si>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</si>
  <si>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</si>
  <si>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</si>
  <si>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</si>
  <si>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</si>
  <si>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</si>
  <si>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</si>
  <si>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</si>
  <si>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</si>
  <si>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</si>
  <si>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</si>
  <si>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</si>
  <si>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</si>
  <si>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</si>
  <si>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</si>
  <si>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</si>
  <si>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</si>
  <si>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</si>
  <si>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</si>
  <si>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</si>
  <si>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</si>
  <si>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</si>
  <si>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</si>
  <si>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</si>
  <si>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</si>
  <si>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</si>
  <si>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</si>
  <si>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</si>
  <si>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</si>
  <si>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</si>
  <si>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</si>
  <si>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</si>
  <si>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</si>
  <si>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</si>
  <si>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</si>
  <si>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</si>
  <si>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</si>
  <si>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</si>
  <si>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</si>
  <si>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</si>
  <si>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</si>
  <si>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</si>
  <si>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</si>
  <si>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</si>
  <si>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</si>
  <si>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</si>
  <si>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</si>
  <si>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</si>
  <si>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</si>
  <si>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</si>
  <si>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</si>
  <si>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</si>
  <si>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</si>
  <si>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</si>
  <si>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</si>
  <si>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</si>
  <si>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</si>
  <si>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</si>
  <si>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</si>
  <si>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</si>
  <si>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</si>
  <si>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</si>
  <si>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</si>
  <si>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</si>
  <si>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</si>
  <si>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</si>
  <si>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</si>
  <si>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</si>
  <si>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</si>
  <si>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</si>
  <si>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</si>
  <si>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</si>
  <si>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</si>
  <si>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</si>
  <si>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</si>
  <si>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</si>
  <si>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</si>
  <si>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</si>
  <si>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</si>
  <si>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</si>
  <si>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</si>
  <si>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</si>
  <si>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</si>
  <si>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</si>
  <si>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</si>
  <si>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</si>
  <si>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</si>
  <si>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</si>
  <si>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</si>
  <si>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</si>
  <si>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</si>
  <si>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</si>
  <si>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</si>
  <si>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</si>
  <si>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</si>
  <si>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</si>
  <si>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</si>
  <si>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</si>
  <si>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</si>
  <si>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</si>
  <si>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</si>
  <si>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</si>
  <si>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</si>
  <si>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</si>
  <si>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</si>
  <si>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</si>
  <si>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</si>
  <si>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</si>
  <si>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</si>
  <si>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</si>
  <si>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</si>
  <si>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</si>
  <si>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</si>
  <si>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</si>
  <si>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</si>
  <si>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</si>
  <si>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</si>
  <si>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</si>
  <si>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</si>
  <si>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</si>
  <si>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</si>
  <si>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</si>
  <si>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</si>
  <si>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</si>
  <si>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</si>
  <si>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</si>
  <si>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</si>
  <si>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</si>
  <si>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</si>
  <si>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</si>
  <si>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</si>
  <si>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</si>
  <si>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</si>
  <si>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</si>
  <si>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</si>
  <si>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</si>
  <si>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</si>
  <si>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</si>
  <si>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</si>
  <si>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</si>
  <si>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</si>
  <si>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</si>
  <si>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</si>
  <si>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</si>
  <si>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</si>
  <si>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</si>
  <si>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</si>
  <si>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</si>
  <si>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</si>
  <si>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</si>
  <si>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</si>
  <si>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</si>
  <si>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</si>
  <si>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</si>
  <si>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</si>
  <si>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</si>
  <si>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</si>
  <si>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</si>
  <si>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</si>
  <si>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</si>
  <si>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</si>
  <si>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</si>
  <si>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</si>
  <si>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</si>
  <si>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</si>
  <si>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</si>
  <si>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</si>
  <si>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</si>
  <si>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</si>
  <si>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</si>
  <si>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</si>
  <si>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</si>
  <si>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</si>
  <si>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</si>
  <si>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</si>
  <si>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</si>
  <si>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</si>
  <si>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</si>
  <si>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</si>
  <si>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</si>
  <si>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</si>
  <si>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</si>
  <si>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</si>
  <si>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</si>
  <si>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</si>
  <si>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</si>
  <si>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</si>
  <si>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</si>
  <si>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</si>
  <si>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</si>
  <si>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</si>
  <si>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</si>
  <si>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</si>
  <si>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</si>
  <si>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</si>
  <si>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</si>
  <si>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</si>
  <si>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</si>
  <si>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</si>
  <si>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</si>
  <si>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</si>
  <si>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</si>
  <si>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</si>
  <si>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</si>
  <si>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</si>
  <si>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</si>
  <si>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</si>
  <si>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</si>
  <si>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</si>
  <si>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</si>
  <si>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</si>
  <si>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</si>
  <si>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</si>
  <si>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</si>
  <si>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</si>
  <si>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</si>
  <si>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</si>
  <si>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</si>
  <si>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</si>
  <si>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</si>
  <si>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</si>
  <si>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</si>
  <si>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</si>
  <si>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</si>
  <si>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</si>
  <si>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</si>
  <si>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</si>
  <si>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</si>
  <si>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</si>
  <si>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</si>
  <si>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</si>
  <si>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</si>
  <si>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</si>
  <si>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</si>
  <si>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</si>
  <si>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</si>
  <si>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</si>
  <si>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</si>
  <si>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</si>
  <si>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</si>
  <si>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</si>
  <si>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</si>
  <si>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</si>
  <si>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</si>
  <si>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</si>
  <si>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</si>
  <si>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</si>
  <si>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</si>
  <si>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</si>
  <si>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</si>
  <si>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</si>
  <si>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</si>
  <si>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</si>
  <si>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</si>
  <si>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</si>
  <si>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</si>
  <si>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</si>
  <si>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</si>
  <si>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</si>
  <si>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</si>
  <si>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</si>
  <si>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</si>
  <si>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</si>
  <si>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</si>
  <si>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</si>
  <si>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</si>
  <si>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</si>
  <si>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</si>
  <si>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</si>
  <si>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</si>
  <si>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</si>
  <si>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</si>
  <si>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</si>
  <si>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</si>
  <si>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</si>
  <si>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</si>
  <si>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</si>
  <si>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</si>
  <si>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</si>
  <si>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</si>
  <si>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</si>
  <si>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</si>
  <si>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</si>
  <si>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</si>
  <si>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</si>
  <si>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</si>
  <si>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</si>
  <si>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</si>
  <si>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</si>
  <si>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</si>
  <si>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</si>
  <si>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</si>
  <si>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</si>
  <si>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</si>
  <si>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</si>
  <si>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</si>
  <si>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</si>
  <si>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</si>
  <si>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</si>
  <si>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</si>
  <si>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</si>
  <si>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</si>
  <si>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</si>
  <si>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</si>
  <si>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</si>
  <si>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</si>
  <si>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</si>
  <si>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</si>
  <si>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</si>
  <si>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</si>
  <si>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</si>
  <si>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</si>
  <si>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</si>
  <si>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</si>
  <si>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</si>
  <si>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</si>
  <si>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</si>
  <si>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</si>
  <si>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</si>
  <si>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</si>
  <si>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</si>
  <si>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</si>
  <si>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</si>
  <si>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</si>
  <si>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</si>
  <si>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</si>
  <si>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</si>
  <si>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</si>
  <si>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</si>
  <si>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</si>
  <si>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</si>
  <si>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</si>
  <si>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</si>
  <si>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</si>
  <si>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</si>
  <si>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</si>
  <si>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</si>
  <si>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</si>
  <si>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</si>
  <si>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</si>
  <si>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</si>
  <si>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</si>
  <si>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</si>
  <si>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</si>
  <si>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</si>
  <si>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</si>
  <si>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</si>
  <si>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</si>
  <si>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</si>
  <si>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</si>
  <si>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</si>
  <si>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</si>
  <si>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</si>
  <si>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</si>
  <si>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</si>
  <si>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</si>
  <si>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</si>
  <si>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</si>
  <si>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</si>
  <si>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</si>
  <si>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</si>
  <si>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</si>
  <si>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</si>
  <si>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</si>
  <si>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</si>
  <si>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</si>
  <si>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</si>
  <si>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</si>
  <si>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</si>
  <si>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</si>
  <si>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</si>
  <si>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</si>
  <si>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</si>
  <si>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</si>
  <si>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</si>
  <si>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</si>
  <si>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</si>
  <si>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</si>
  <si>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</si>
  <si>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</si>
  <si>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</si>
  <si>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</si>
  <si>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</si>
  <si>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</si>
  <si>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</si>
  <si>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</si>
  <si>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</si>
  <si>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</si>
  <si>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</si>
  <si>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</si>
  <si>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</si>
  <si>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</si>
  <si>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</si>
  <si>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</si>
  <si>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</si>
  <si>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</si>
  <si>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</si>
  <si>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</si>
  <si>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</si>
  <si>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</si>
  <si>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</si>
  <si>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</si>
  <si>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</si>
  <si>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</si>
  <si>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</si>
  <si>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</si>
  <si>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</si>
  <si>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</si>
  <si>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</si>
  <si>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</si>
  <si>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</si>
  <si>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</si>
  <si>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</si>
  <si>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</si>
  <si>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</si>
  <si>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</si>
  <si>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</si>
  <si>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</si>
  <si>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</si>
  <si>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</si>
  <si>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</si>
  <si>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</si>
  <si>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</si>
  <si>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</si>
  <si>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</si>
  <si>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</si>
  <si>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</si>
  <si>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</si>
  <si>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</si>
  <si>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</si>
  <si>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</si>
  <si>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</si>
  <si>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</si>
  <si>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</si>
  <si>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</si>
  <si>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</si>
  <si>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</si>
  <si>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</si>
  <si>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</si>
  <si>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</si>
  <si>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</si>
  <si>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</si>
  <si>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</si>
  <si>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</si>
  <si>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</si>
  <si>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</si>
  <si>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</si>
  <si>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</si>
  <si>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</si>
  <si>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</si>
  <si>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</si>
  <si>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</si>
  <si>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</si>
  <si>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</si>
  <si>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</si>
  <si>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</si>
  <si>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</si>
  <si>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</si>
  <si>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</si>
  <si>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</si>
  <si>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</si>
  <si>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</si>
  <si>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</si>
  <si>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</si>
  <si>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</si>
  <si>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</si>
  <si>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</si>
  <si>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</si>
  <si>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</si>
  <si>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</si>
  <si>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</si>
  <si>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</si>
  <si>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</si>
  <si>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</si>
  <si>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</si>
  <si>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</si>
  <si>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</si>
  <si>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</si>
  <si>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</si>
  <si>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</si>
  <si>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</si>
  <si>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</si>
  <si>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</si>
  <si>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</si>
  <si>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</si>
  <si>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</si>
  <si>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</si>
  <si>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</si>
  <si>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</si>
  <si>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</si>
  <si>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</si>
  <si>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</si>
  <si>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</si>
  <si>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</si>
  <si>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</si>
  <si>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</si>
  <si>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</si>
  <si>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</si>
  <si>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</si>
  <si>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</si>
  <si>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</si>
  <si>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</si>
  <si>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</si>
  <si>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</si>
  <si>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</si>
  <si>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</si>
  <si>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</si>
  <si>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</si>
  <si>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</si>
  <si>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</si>
  <si>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</si>
  <si>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</si>
  <si>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</si>
  <si>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</si>
  <si>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</si>
  <si>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</si>
  <si>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</si>
  <si>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</si>
  <si>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</si>
  <si>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</si>
  <si>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</si>
  <si>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</si>
  <si>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</si>
  <si>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</si>
  <si>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</si>
  <si>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</si>
  <si>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</si>
  <si>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</si>
  <si>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</si>
  <si>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</si>
  <si>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</si>
  <si>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</si>
  <si>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</si>
  <si>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</si>
  <si>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</si>
  <si>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</si>
  <si>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</si>
  <si>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</si>
  <si>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</si>
  <si>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</si>
  <si>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</si>
  <si>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</si>
  <si>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</si>
  <si>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</si>
  <si>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</si>
  <si>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</si>
  <si>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</si>
  <si>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</si>
  <si>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</si>
  <si>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</si>
  <si>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</si>
  <si>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</si>
  <si>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</si>
  <si>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</si>
  <si>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</si>
  <si>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</si>
  <si>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</si>
  <si>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</si>
  <si>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</si>
  <si>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</si>
  <si>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</si>
  <si>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</si>
  <si>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</si>
  <si>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</si>
  <si>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</si>
  <si>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</si>
  <si>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</si>
  <si>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</si>
  <si>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</si>
  <si>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</si>
  <si>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</si>
  <si>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</si>
  <si>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</si>
  <si>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</si>
  <si>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</si>
  <si>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</si>
  <si>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</si>
  <si>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</si>
  <si>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</si>
  <si>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</si>
  <si>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</si>
  <si>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</si>
  <si>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</si>
  <si>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</si>
  <si>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</si>
  <si>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</si>
  <si>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</si>
  <si>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</si>
  <si>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</si>
  <si>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</si>
  <si>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</si>
  <si>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</si>
  <si>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</si>
  <si>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</si>
  <si>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</si>
  <si>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</si>
  <si>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</si>
  <si>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</si>
  <si>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</si>
  <si>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</si>
  <si>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</si>
  <si>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</si>
  <si>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</si>
  <si>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</si>
  <si>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</si>
  <si>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</si>
  <si>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</si>
  <si>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</si>
  <si>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</si>
  <si>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</si>
  <si>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</si>
  <si>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</si>
  <si>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</si>
  <si>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</si>
  <si>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</si>
  <si>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</si>
  <si>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</si>
  <si>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</si>
  <si>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</si>
  <si>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</si>
  <si>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</si>
  <si>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</si>
  <si>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</si>
  <si>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</si>
  <si>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</si>
  <si>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</si>
  <si>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</si>
  <si>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</si>
  <si>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</si>
  <si>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</si>
  <si>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</si>
  <si>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</si>
  <si>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</si>
  <si>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</si>
  <si>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</si>
  <si>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</si>
  <si>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</si>
  <si>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</si>
  <si>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</si>
  <si>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</si>
  <si>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</si>
  <si>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</si>
  <si>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</si>
  <si>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</si>
  <si>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</si>
  <si>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</si>
  <si>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</si>
  <si>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</si>
  <si>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</si>
  <si>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</si>
  <si>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</si>
  <si>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</si>
  <si>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</si>
  <si>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</si>
  <si>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</si>
  <si>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</si>
  <si>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</si>
  <si>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</si>
  <si>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</si>
  <si>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</si>
  <si>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</si>
  <si>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</si>
  <si>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</si>
  <si>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</si>
  <si>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</si>
  <si>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</si>
  <si>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</si>
  <si>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</si>
  <si>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</si>
  <si>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</si>
  <si>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</si>
  <si>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</si>
  <si>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</si>
  <si>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</si>
  <si>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</si>
  <si>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</si>
  <si>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</si>
  <si>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</si>
  <si>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</si>
  <si>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</si>
  <si>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</si>
  <si>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</si>
  <si>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</si>
  <si>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</si>
  <si>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</si>
  <si>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</si>
  <si>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</si>
  <si>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</si>
  <si>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</si>
  <si>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</si>
  <si>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</si>
  <si>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</si>
  <si>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</si>
  <si>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</si>
  <si>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</si>
  <si>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</si>
  <si>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</si>
  <si>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</si>
  <si>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</si>
  <si>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</si>
  <si>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</si>
  <si>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</si>
  <si>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</si>
  <si>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</si>
  <si>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</si>
  <si>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</si>
  <si>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</si>
  <si>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</si>
  <si>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</si>
  <si>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</si>
  <si>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</si>
  <si>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</si>
  <si>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</si>
  <si>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</si>
  <si>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</si>
  <si>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</si>
  <si>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</si>
  <si>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</si>
  <si>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</si>
  <si>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</si>
  <si>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</si>
  <si>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</si>
  <si>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</si>
  <si>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</si>
  <si>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</si>
  <si>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</si>
  <si>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</si>
  <si>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</si>
  <si>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</si>
  <si>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</si>
  <si>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</si>
  <si>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</si>
  <si>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</si>
  <si>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</si>
  <si>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</si>
  <si>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</si>
  <si>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</si>
  <si>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</si>
  <si>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</si>
  <si>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</si>
  <si>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</si>
  <si>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</si>
  <si>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</si>
  <si>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</si>
  <si>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</si>
  <si>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</si>
  <si>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</si>
  <si>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</si>
  <si>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</si>
  <si>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</si>
  <si>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</si>
  <si>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</si>
  <si>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</si>
  <si>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</si>
  <si>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</si>
  <si>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</si>
  <si>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</si>
  <si>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</si>
  <si>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</si>
  <si>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</si>
  <si>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</si>
  <si>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</si>
  <si>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</si>
  <si>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</si>
  <si>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</si>
  <si>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</si>
  <si>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</si>
  <si>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</si>
  <si>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</si>
  <si>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</si>
  <si>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</si>
  <si>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</si>
  <si>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</si>
  <si>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</si>
  <si>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</si>
  <si>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</si>
  <si>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</si>
  <si>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</si>
  <si>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</si>
  <si>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</si>
  <si>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</si>
  <si>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</si>
  <si>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</si>
  <si>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</si>
  <si>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</si>
  <si>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</si>
  <si>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</si>
  <si>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</si>
  <si>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</si>
  <si>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</si>
  <si>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</si>
  <si>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</si>
  <si>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</si>
  <si>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</si>
  <si>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</si>
  <si>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</si>
  <si>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</si>
  <si>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</si>
  <si>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</si>
  <si>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</si>
  <si>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</si>
  <si>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</si>
  <si>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</si>
  <si>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</si>
  <si>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</si>
  <si>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</si>
  <si>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</si>
  <si>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</si>
  <si>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</si>
  <si>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</si>
  <si>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</si>
  <si>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</si>
  <si>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</si>
  <si>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</si>
  <si>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</si>
  <si>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</si>
  <si>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</si>
  <si>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</si>
  <si>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</si>
  <si>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</si>
  <si>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</si>
  <si>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</si>
  <si>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</si>
  <si>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</si>
  <si>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</si>
  <si>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</si>
  <si>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</si>
  <si>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</si>
  <si>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</si>
  <si>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</si>
  <si>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</si>
  <si>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</si>
  <si>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</si>
  <si>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</si>
  <si>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</si>
  <si>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</si>
  <si>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</si>
  <si>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</si>
  <si>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</si>
  <si>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</si>
  <si>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</si>
  <si>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</si>
  <si>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</si>
  <si>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</si>
  <si>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</si>
  <si>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</si>
  <si>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</si>
  <si>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</si>
  <si>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</si>
  <si>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</si>
  <si>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</si>
  <si>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</si>
  <si>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</si>
  <si>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</si>
  <si>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</si>
  <si>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</si>
  <si>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</si>
  <si>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</si>
  <si>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</si>
  <si>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</si>
  <si>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</si>
  <si>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</si>
  <si>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</si>
  <si>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</si>
  <si>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</si>
  <si>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</si>
  <si>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</si>
  <si>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</si>
  <si>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</si>
  <si>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</si>
  <si>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</si>
  <si>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</si>
  <si>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</si>
  <si>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</si>
  <si>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</si>
  <si>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</si>
  <si>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</si>
  <si>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</si>
  <si>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</si>
  <si>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</si>
  <si>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</si>
  <si>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</si>
  <si>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</si>
  <si>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</si>
  <si>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</si>
  <si>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</si>
  <si>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</si>
  <si>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</si>
  <si>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</si>
  <si>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</si>
  <si>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</si>
  <si>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</si>
  <si>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</si>
  <si>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</si>
  <si>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</si>
  <si>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</si>
  <si>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</si>
  <si>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</si>
  <si>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</si>
  <si>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</si>
  <si>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</si>
  <si>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</si>
  <si>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</si>
  <si>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</si>
  <si>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</si>
  <si>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</si>
  <si>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</si>
  <si>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</si>
  <si>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</si>
  <si>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</si>
  <si>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</si>
  <si>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</si>
  <si>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</si>
  <si>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</si>
  <si>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</si>
  <si>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</si>
  <si>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</si>
  <si>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</si>
  <si>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</si>
  <si>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</si>
  <si>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</si>
  <si>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</si>
  <si>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</si>
  <si>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</si>
  <si>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</si>
  <si>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</si>
  <si>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</si>
  <si>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</si>
  <si>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</si>
  <si>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</si>
  <si>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</si>
  <si>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</si>
  <si>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</si>
  <si>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</si>
  <si>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</si>
  <si>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</si>
  <si>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</si>
  <si>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</si>
  <si>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</si>
  <si>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</si>
  <si>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</si>
  <si>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</si>
  <si>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</si>
  <si>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</si>
  <si>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</si>
  <si>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</si>
  <si>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</si>
  <si>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</si>
  <si>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</si>
  <si>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</si>
  <si>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</si>
  <si>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</si>
  <si>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</si>
  <si>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</si>
  <si>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</si>
  <si>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</si>
  <si>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</si>
  <si>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</si>
  <si>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</si>
  <si>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</si>
  <si>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</si>
  <si>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</si>
  <si>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</si>
  <si>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</si>
  <si>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</si>
  <si>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</si>
  <si>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</si>
  <si>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</si>
  <si>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</si>
  <si>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</si>
  <si>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</si>
  <si>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</si>
  <si>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</si>
  <si>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</si>
  <si>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</si>
  <si>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</si>
  <si>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</si>
  <si>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</si>
  <si>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</si>
  <si>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</si>
  <si>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</si>
  <si>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</si>
  <si>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</si>
  <si>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</si>
  <si>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</si>
  <si>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</si>
  <si>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</si>
  <si>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</si>
  <si>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</si>
  <si>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</si>
  <si>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</si>
  <si>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</si>
  <si>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</si>
  <si>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</si>
  <si>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</si>
  <si>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</si>
  <si>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</si>
  <si>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</si>
  <si>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</si>
  <si>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</si>
  <si>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</si>
  <si>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</si>
  <si>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</si>
  <si>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</si>
  <si>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</si>
  <si>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</si>
  <si>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</si>
  <si>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</si>
  <si>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</si>
  <si>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</si>
  <si>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</si>
  <si>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</si>
  <si>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</si>
  <si>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</si>
  <si>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</si>
  <si>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</si>
  <si>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</si>
  <si>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</si>
  <si>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</si>
  <si>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</si>
  <si>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</si>
  <si>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</si>
  <si>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</si>
  <si>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</si>
  <si>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</si>
  <si>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</si>
  <si>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</si>
  <si>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</si>
  <si>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</si>
  <si>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</si>
  <si>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</si>
  <si>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</si>
  <si>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</si>
  <si>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</si>
  <si>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</si>
  <si>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</si>
  <si>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</si>
  <si>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</si>
  <si>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</si>
  <si>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</si>
  <si>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</si>
  <si>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</si>
  <si>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</si>
  <si>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</si>
  <si>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</si>
  <si>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</si>
  <si>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</si>
  <si>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</si>
  <si>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</si>
  <si>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</si>
  <si>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</si>
  <si>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</si>
  <si>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</si>
  <si>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</si>
  <si>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</si>
  <si>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</si>
  <si>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</si>
  <si>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</si>
  <si>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</si>
  <si>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</si>
  <si>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</si>
  <si>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</si>
  <si>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</si>
  <si>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</si>
  <si>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</si>
  <si>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</si>
  <si>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</si>
  <si>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</si>
  <si>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</si>
  <si>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</si>
  <si>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</si>
  <si>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</si>
  <si>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</si>
  <si>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</si>
  <si>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</si>
  <si>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</si>
  <si>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</si>
  <si>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</si>
  <si>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</si>
  <si>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</si>
  <si>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</si>
  <si>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</si>
  <si>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</si>
  <si>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</si>
  <si>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</si>
  <si>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</si>
  <si>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</si>
  <si>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</si>
  <si>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</si>
  <si>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</si>
  <si>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</si>
  <si>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</si>
  <si>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</si>
  <si>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</si>
  <si>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</si>
  <si>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</si>
  <si>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</si>
  <si>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dataQuality</t>
  </si>
  <si>
    <t>https://doi.org/10.1016/j.actpsy.2026.107158</t>
  </si>
  <si>
    <t>https://doi.org/10.1080/00336297.2026.2689191</t>
  </si>
  <si>
    <t>https://doi.org/10.1080/00223891.2026.2688994</t>
  </si>
  <si>
    <t>https://doi.org/10.1016/j.learninstruc.2026.102415</t>
  </si>
  <si>
    <t>https://doi.org/10.1177/27000710241257381</t>
  </si>
  <si>
    <t>https://doi.org/10.1177/27000710261450451</t>
  </si>
  <si>
    <t>https://doi.org/10.1027/1015-5759/a000949</t>
  </si>
  <si>
    <t>https://doi.org/10.1057/s41599-026-07130-1</t>
  </si>
  <si>
    <t>ACTA PSYCHOLOGICA</t>
  </si>
  <si>
    <t>QUEST</t>
  </si>
  <si>
    <t>JOURNAL OF PERSONALITY ASSESSMENT</t>
  </si>
  <si>
    <t>LEARNING AND INSTRUCTION</t>
  </si>
  <si>
    <t>Personality Science</t>
  </si>
  <si>
    <t>European Journal of Psychological Assessment</t>
  </si>
  <si>
    <t>Humanities and Social Sciences Communications</t>
  </si>
  <si>
    <t>Aygun, Hanife Esen and Zeren, Serife Gonca and Asikcan, Mehmet and Suskan, Tugce and Takan, Eda Nur</t>
  </si>
  <si>
    <t>Chen, Lilin and Shen, Bo</t>
  </si>
  <si>
    <t>Asad, Muhammad R. and Fereidouni, Hamidreza and Vohra, Pranika and Robinson, Michael D.</t>
  </si>
  <si>
    <t>Cravet, Elena and Usai, Maria Carmen</t>
  </si>
  <si>
    <t>Jayawickreme, Eranda and Fleeson, William</t>
  </si>
  <si>
    <t>Fernandes, Marcelle and Zanon, Cristian and SÃ¡, Lucas G. C. and Fabretti, Rodrigo R. and Cruz, Ana C. A. and Silva, TaÃ­s B. and Sewell, Madison N. and Napolitano, Christopher M. and Soto, Christopher and Roberts, Brent W.</t>
  </si>
  <si>
    <t>Dong, Mengxi and Dewi, Maria Ivana and Fournier, Marc A. and Erb, Suzanne</t>
  </si>
  <si>
    <t>De Lorenzo, Aurelia and Di Gesto, Cristian and Graziano, Federica and Calandri, Emanuela and Kaakinen, Markus and Oksanen, Atte and Rabaglietti, Emanuela</t>
  </si>
  <si>
    <t>Gaining insights into elementary school students' experiences of soft skills at school</t>
  </si>
  <si>
    <t>Developing Social and Emotional Competence in Physical Education: An Integrative Model</t>
  </si>
  <si>
    <t>Tuning into Experience: Self-Location Flexibility and Experiential Ability</t>
  </si>
  <si>
    <t>Using board games as a protective tool: Effects on cognitive, social, emotional, behavioural outcomes, and learning</t>
  </si>
  <si>
    <t>Social, emotional, and behavioral skills can be integrated into existing dynamic personality models</t>
  </si>
  <si>
    <t>Why Do Self-Report and Behavioral Measures of Impulsivity Fail to Converge?: Examining the Trait Versus State Measurement Hypothesis</t>
  </si>
  <si>
    <t>Psychometric properties of the Italian version of the 6-Item Identity Bubble Reinforcement Scale (IBRS-6)</t>
  </si>
  <si>
    <t>Soft skills are seen as fundamental skills that enable individuals to adapt to their social environment, develop healthy relationships, and facilitate their lives. Soft skills strengthen areas such as communication, problem solving, and emotion management, providing students with holistic development in school life. The study aimed to understand how elementary school students conceptualize and experience soft skills in their school lives. In the study, a descriptive phenomenological design was adopted to deeply understand the students' experiences. Through semi-structured interviews, data were obtained from 24 elementary school students studying in \&amp; Ccedil</t>
  </si>
  <si>
    <t>Physical education is an important setting for developing students' social and emotional competence. Yet research in physical education has largely taken a skill focused approach, giving limited attention to motivation and to the domain-specific characteristics of physical education that shape how competence is learned and sustained. Drawing on social and emotional competence scholarship and self-determination theory, we propose a domain-specific model of social and emotional competence in physical education organized around three core mechanisms. The model offers a coherent account of how social and emotional competence is generated, internalized, and sustained through an iterative process linking domain-specific characteristics of PE, need support and satisfaction, and motivational regulation and its proximal and distal outcomes. It also offers conceptual guidance for designing, implementing, and evaluating sustainable social and emotional competence focused practice in physical education.</t>
  </si>
  <si>
    <t>Conceptual metaphors for the head and the heart implicate distinct modes of processing, each of which may be advantageous in some circumstances but not others. By representing the self as an entity that can migrate between head and heart bodily regions in a strategic manner, some individuals may be capable of modulating the self to succeed in both rational and experiential domains. In three studies involving five samples (total N = 798), participants simulated themselves performing different activities, following which they indicated whether the self would primarily be located in the head, the heart, or somewhere in between. Self-location flexibility, defined in terms of heart-favoring self-locations in situations involving feelings, was positively linked to trait-related emotional intelligence (Study 1), ability-related emotional intelligence (Study 2), and experiential abilities of multiple types (Study 3). The research documents a novel form of flexibility that should be of interest to multiple literatures.</t>
  </si>
  <si>
    <t>Introduction: Board games are increasingly used in school settings as engaging, structured activities that can foster executive functions (EFs) and learning. However, their effects on Social, Emotional, and Behavioural (SEB) skills remain unexplored. Aims: This study aimed to examine the effects of a 10-week teacher-led board game intervention, integrated with metacognitive activities, on EFs, SEB skills, and learning in primary school. Sample: A total of 150 fourth- and fifth-grade students from socioeconomically diverse backgrounds participated (83 in the intervention group</t>
  </si>
  <si>
    <t>We are very excited by the recent work of Soto and colleagues (2021</t>
  </si>
  <si>
    <t>This paper explores self- and informant-reports of social, emotional, and behavioral (SEB) skills and the cross-cultural adaptation of the Behavioral, Emotional, and Social Skills Inventory (BESSI) in Brazil. Study 1 (N = 185) examined self-informant agreement of SEB skills and assessed BESSIâ€™s internal structure (N = 1,049). Study 2 (N = 123) focused on the convergence of BESSIâ€™s domain and facet scores with personality variables and tested their temporal stability. The results showed that (1) informant-reports had higher means than self-reports, (2) agreement was higher for the Social Engagement domain and lower for the Innovation domain, and (3) BESSI demonstrated strong validity and reliability evidence for use in Brazil. In sum, BESSIâ€™s domains and facets were accurately perceived by informants.</t>
  </si>
  <si>
    <t>We examined whether self-report and behavioral measures of impulsivity fail to converge because they assess impulsivity at the trait and state levels, respectively. To this end, we hypothesized that the stable (trait) level of performance across administrations of behavioral impulsivity measures would be predictive of self-report impulsivity scores, such that the correlation between self-report and behavioral measures would increase with the number of assessments across which behavioral impulsivity measures are aggregated. A sample of 383 participants (M&lt;sub&gt;age&lt;/sub&gt; = 30.44, SD&lt;sub&gt;age&lt;/sub&gt; = 4.33, 69% female) completed self-report and behavioral impulsivity measures three times over a week. We found that for two of the three behavioral measures, the association between self-report and behavioral measures increased when both assessed impulsivity at the trait level. To our knowledge, the current study is the first to test trait-level versus state-level assessment as an explanation for the divergence between self-report and behavioral impulsivity measures. Our findings offer practical suggestions on how behavioral measures can be used to assess trait-level impulsivity and theoretical insights for other fields with a similar problem of diverging self-report and behavioral measures of the same construct. Â© 2026 The Author(s), 2026. Distributed as a Hogrefe OpenMind article under the license CC BY 4.0 (https://creativecommons.org/licenses/by/4.0)</t>
  </si>
  <si>
    <t>Social media, a cornerstone in the lives of early adolescents, facilitates processes such as self-disclosure, fostering peer relationships and identity definition. Early access to social media requires an examination of its impact on psychosocial dynamics and psychological well-being in early adolescence. Social media limits the diversity of social contacts and leads to the formation of â€œpsychosocial bubblesâ€ which, according to the Identity Bubble Reinforcement Model (Keipi et al. 2017), encourages people to build relationships with like-minded people and trust the information shared in their social network more. The aim of the present study was to evaluate the psychometric properties of a new Italian translation of the 6-item Identity Bubble Reinforcement Scale (Kaakinen et al. 2020) in a sample of early adolescents. Middle school students (N = 560) completed an online survey including sociodemographic and internet-related information, the IBRS-6, the Preference for Online Social Interaction (POSI), number of social media profiles, time spent on social media and the Digital Ecology Scale. Exploratory factor analysis confirmed the three-factorial structure (Social Identification, Homophily, Information Bias) with good fit. Internal consistency was good for total scale and subscales. Correlation analyses showed convergent validity with the POSI, number of social media profiles, and time spent on social media and good criterion validity with the Digital Ecology Scale. The IBRS-6 is the first brief instrument for identifying Identity Bubble factors (Kaakinen et al. 2020) among early adolescents in Italy. The factorial structure and validity reported in other cultural contexts were confirmed</t>
  </si>
  <si>
    <t>Aygun et al.</t>
  </si>
  <si>
    <t>Chen &amp; Shen</t>
  </si>
  <si>
    <t>Jayawickreme &amp; Fleeson</t>
  </si>
  <si>
    <t>Asad et al.</t>
  </si>
  <si>
    <t>Cravet &amp; Usai</t>
  </si>
  <si>
    <t>Fernandes et al.</t>
  </si>
  <si>
    <t>Dong et al.</t>
  </si>
  <si>
    <t>De Lorenzo et al.</t>
  </si>
  <si>
    <t>GP</t>
  </si>
  <si>
    <t>elenacravet.mail@gmail.com</t>
  </si>
  <si>
    <t>https://osf.io/97p5a/overview?view_only=2268b108c44a44dfb8746ca8139426b6</t>
  </si>
  <si>
    <t>jayawide@wfu.edu</t>
  </si>
  <si>
    <t>theorydevelopment</t>
  </si>
  <si>
    <t>0120a</t>
  </si>
  <si>
    <t>0120b</t>
  </si>
  <si>
    <t>cristian.zanon@ufrgs.br</t>
  </si>
  <si>
    <t>https://osf.io/7efmp/overview</t>
  </si>
  <si>
    <t>convergence with life satisfaction and self-esteem</t>
  </si>
  <si>
    <t>skillassessment;selfreport;languageadaptation</t>
  </si>
  <si>
    <t>skillassessment;selfreport;languageadaptation;otherreport</t>
  </si>
  <si>
    <t>184 participants with informant reports</t>
  </si>
  <si>
    <t>Based on Collie's Social and Emotional Competence School Model</t>
  </si>
  <si>
    <t>Am I More Skilled than I Think? Investigating the Agreement Between Self- and Informant-Reports of Social, Emotional, and Behavioural Skills in Brazil</t>
  </si>
  <si>
    <t>interventions; skilldevelopment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</si>
</sst>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49" fontId="0" fillId="0" borderId="0" xfId="0" applyNumberFormat="1"/>
    <xf numFmtId="0" fontId="0" fillId="0" borderId="0" xfId="0" applyAlignment="1">
      <alignment readingOrder="1"/>
    </xf>
    <xf numFmtId="2" fontId="0" fillId="0" borderId="0" xfId="0" applyNumberFormat="1"/>
    <xf numFmtId="49" fontId="0" fillId="2" borderId="0" xfId="0" applyNumberFormat="1" applyFill="1"/>
    <xf numFmtId="0" fontId="0" fillId="2" borderId="0" xfId="0" applyFill="1"/>
    <xf numFmtId="0" fontId="2" fillId="2" borderId="0" xfId="1" applyFill="1"/>
    <xf numFmtId="17" fontId="0" fillId="2" borderId="0" xfId="0" applyNumberFormat="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57/s41599-026-07130-1" TargetMode="External"/><Relationship Id="rId13" Type="http://schemas.openxmlformats.org/officeDocument/2006/relationships/hyperlink" Target="mailto:cristian.zanon@ufrgs.br" TargetMode="External"/><Relationship Id="rId3" Type="http://schemas.openxmlformats.org/officeDocument/2006/relationships/hyperlink" Target="https://doi.org/10.1080/00223891.2026.2688994" TargetMode="External"/><Relationship Id="rId7" Type="http://schemas.openxmlformats.org/officeDocument/2006/relationships/hyperlink" Target="https://doi.org/10.1027/1015-5759/a000949" TargetMode="External"/><Relationship Id="rId12" Type="http://schemas.openxmlformats.org/officeDocument/2006/relationships/hyperlink" Target="https://doi.org/10.1177/27000710261450451" TargetMode="External"/><Relationship Id="rId17" Type="http://schemas.openxmlformats.org/officeDocument/2006/relationships/printerSettings" Target="../printerSettings/printerSettings1.bin"/><Relationship Id="rId2" Type="http://schemas.openxmlformats.org/officeDocument/2006/relationships/hyperlink" Target="https://doi.org/10.1080/00336297.2026.2689191" TargetMode="External"/><Relationship Id="rId16" Type="http://schemas.openxmlformats.org/officeDocument/2006/relationships/hyperlink" Target="https://osf.io/7efmp/overview" TargetMode="External"/><Relationship Id="rId1" Type="http://schemas.openxmlformats.org/officeDocument/2006/relationships/hyperlink" Target="https://doi.org/10.1016/j.actpsy.2026.107158" TargetMode="External"/><Relationship Id="rId6" Type="http://schemas.openxmlformats.org/officeDocument/2006/relationships/hyperlink" Target="https://doi.org/10.1177/27000710261450451" TargetMode="External"/><Relationship Id="rId11" Type="http://schemas.openxmlformats.org/officeDocument/2006/relationships/hyperlink" Target="mailto:jayawide@wfu.edu" TargetMode="External"/><Relationship Id="rId5" Type="http://schemas.openxmlformats.org/officeDocument/2006/relationships/hyperlink" Target="https://doi.org/10.1177/27000710241257381" TargetMode="External"/><Relationship Id="rId15" Type="http://schemas.openxmlformats.org/officeDocument/2006/relationships/hyperlink" Target="https://osf.io/7efmp/overview" TargetMode="External"/><Relationship Id="rId10" Type="http://schemas.openxmlformats.org/officeDocument/2006/relationships/hyperlink" Target="https://osf.io/97p5a/overview?view_only=2268b108c44a44dfb8746ca8139426b6" TargetMode="External"/><Relationship Id="rId4" Type="http://schemas.openxmlformats.org/officeDocument/2006/relationships/hyperlink" Target="https://doi.org/10.1016/j.learninstruc.2026.102415" TargetMode="External"/><Relationship Id="rId9" Type="http://schemas.openxmlformats.org/officeDocument/2006/relationships/hyperlink" Target="mailto:elenacravet.mail@gmail.com" TargetMode="External"/><Relationship Id="rId14" Type="http://schemas.openxmlformats.org/officeDocument/2006/relationships/hyperlink" Target="mailto:cristian.zanon@ufrgs.b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121"/>
  <sheetViews>
    <sheetView tabSelected="1" workbookViewId="0">
      <pane xSplit="2" ySplit="1" topLeftCell="C2" activePane="bottomRight" state="frozen"/>
      <selection pane="topRight" activeCell="C1" sqref="C1"/>
      <selection pane="bottomLeft" activeCell="A2" sqref="A2"/>
      <selection pane="bottomRight" activeCell="W9" sqref="W9"/>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45.36328125" bestFit="1"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5" customFormat="1" x14ac:dyDescent="0.35">
      <c r="A2" s="7">
        <v>46174</v>
      </c>
      <c r="B2" s="4" t="s">
        <v>133</v>
      </c>
      <c r="C2" s="4"/>
      <c r="D2" s="5" t="str">
        <f t="shared" ref="D2:D46" si="0">B2&amp;""&amp;C2</f>
        <v>0115</v>
      </c>
      <c r="E2" s="6" t="s">
        <v>1491</v>
      </c>
      <c r="F2" s="5" t="s">
        <v>1514</v>
      </c>
      <c r="G2" s="5" t="s">
        <v>1521</v>
      </c>
      <c r="H2" s="5" t="s">
        <v>1499</v>
      </c>
      <c r="I2" s="5" t="s">
        <v>1506</v>
      </c>
      <c r="J2" s="5" t="s">
        <v>1529</v>
      </c>
      <c r="K2" s="5">
        <v>2026</v>
      </c>
      <c r="L2" s="5" t="s">
        <v>1447</v>
      </c>
      <c r="M2" s="5" t="s">
        <v>1443</v>
      </c>
      <c r="O2" s="5" t="s">
        <v>1445</v>
      </c>
      <c r="AC2" s="5" t="s">
        <v>1537</v>
      </c>
    </row>
    <row r="3" spans="1:31" s="5" customFormat="1" x14ac:dyDescent="0.35">
      <c r="A3" s="7">
        <v>46174</v>
      </c>
      <c r="B3" s="4" t="s">
        <v>134</v>
      </c>
      <c r="C3" s="4"/>
      <c r="D3" s="5" t="str">
        <f t="shared" si="0"/>
        <v>0116</v>
      </c>
      <c r="E3" s="6" t="s">
        <v>1492</v>
      </c>
      <c r="F3" s="5" t="s">
        <v>1515</v>
      </c>
      <c r="G3" s="5" t="s">
        <v>1522</v>
      </c>
      <c r="H3" s="5" t="s">
        <v>1500</v>
      </c>
      <c r="I3" s="5" t="s">
        <v>1507</v>
      </c>
      <c r="J3" s="5" t="s">
        <v>1530</v>
      </c>
      <c r="K3" s="5">
        <v>2026</v>
      </c>
      <c r="L3" s="5" t="s">
        <v>1447</v>
      </c>
      <c r="M3" s="5" t="s">
        <v>1449</v>
      </c>
      <c r="O3" s="5" t="s">
        <v>1445</v>
      </c>
      <c r="AC3" s="5" t="s">
        <v>1537</v>
      </c>
      <c r="AD3" s="5" t="s">
        <v>1550</v>
      </c>
    </row>
    <row r="4" spans="1:31" s="5" customFormat="1" x14ac:dyDescent="0.35">
      <c r="A4" s="7">
        <v>46174</v>
      </c>
      <c r="B4" s="4" t="s">
        <v>135</v>
      </c>
      <c r="C4" s="4"/>
      <c r="D4" s="5" t="str">
        <f t="shared" si="0"/>
        <v>0117</v>
      </c>
      <c r="E4" s="6" t="s">
        <v>1493</v>
      </c>
      <c r="F4" s="5" t="s">
        <v>1516</v>
      </c>
      <c r="G4" s="5" t="s">
        <v>1523</v>
      </c>
      <c r="H4" s="5" t="s">
        <v>1501</v>
      </c>
      <c r="I4" s="5" t="s">
        <v>1508</v>
      </c>
      <c r="J4" s="5" t="s">
        <v>1532</v>
      </c>
      <c r="K4" s="5">
        <v>2026</v>
      </c>
      <c r="L4" s="5" t="s">
        <v>1463</v>
      </c>
      <c r="M4" s="5" t="s">
        <v>1443</v>
      </c>
      <c r="O4" s="5" t="s">
        <v>1445</v>
      </c>
      <c r="AC4" s="5" t="s">
        <v>1537</v>
      </c>
    </row>
    <row r="5" spans="1:31" s="5" customFormat="1" x14ac:dyDescent="0.35">
      <c r="A5" s="7">
        <v>46174</v>
      </c>
      <c r="B5" s="4" t="s">
        <v>136</v>
      </c>
      <c r="C5" s="4" t="s">
        <v>18</v>
      </c>
      <c r="D5" s="5" t="str">
        <f t="shared" si="0"/>
        <v>0118a</v>
      </c>
      <c r="E5" s="6" t="s">
        <v>1494</v>
      </c>
      <c r="F5" s="5" t="s">
        <v>1517</v>
      </c>
      <c r="G5" s="5" t="s">
        <v>1524</v>
      </c>
      <c r="H5" s="5" t="s">
        <v>1502</v>
      </c>
      <c r="I5" s="5" t="s">
        <v>1509</v>
      </c>
      <c r="J5" s="5" t="s">
        <v>1533</v>
      </c>
      <c r="K5" s="5">
        <v>2026</v>
      </c>
      <c r="L5" s="5" t="s">
        <v>1455</v>
      </c>
      <c r="M5" s="5" t="s">
        <v>1455</v>
      </c>
      <c r="N5" s="5" t="s">
        <v>1552</v>
      </c>
      <c r="O5" s="5" t="s">
        <v>1486</v>
      </c>
      <c r="P5" s="6" t="s">
        <v>1538</v>
      </c>
      <c r="Q5" s="6" t="s">
        <v>1539</v>
      </c>
      <c r="R5" s="5" t="s">
        <v>1163</v>
      </c>
      <c r="S5" s="5" t="s">
        <v>1277</v>
      </c>
      <c r="T5" s="5">
        <v>48.7</v>
      </c>
      <c r="U5" s="5">
        <v>10</v>
      </c>
      <c r="V5" s="5">
        <v>150</v>
      </c>
      <c r="W5" s="5" t="s">
        <v>1450</v>
      </c>
      <c r="X5" s="5" t="s">
        <v>1452</v>
      </c>
      <c r="Z5" s="5" t="s">
        <v>1171</v>
      </c>
      <c r="AA5" s="5" t="s">
        <v>1173</v>
      </c>
      <c r="AC5" s="5" t="s">
        <v>1537</v>
      </c>
    </row>
    <row r="6" spans="1:31" s="5" customFormat="1" x14ac:dyDescent="0.35">
      <c r="A6" s="7">
        <v>46174</v>
      </c>
      <c r="B6" s="4" t="s">
        <v>137</v>
      </c>
      <c r="C6" s="4"/>
      <c r="D6" s="5" t="str">
        <f t="shared" si="0"/>
        <v>0119</v>
      </c>
      <c r="E6" s="6" t="s">
        <v>1495</v>
      </c>
      <c r="F6" s="5" t="s">
        <v>1518</v>
      </c>
      <c r="G6" s="5" t="s">
        <v>1525</v>
      </c>
      <c r="H6" s="5" t="s">
        <v>1503</v>
      </c>
      <c r="I6" s="5" t="s">
        <v>1510</v>
      </c>
      <c r="J6" s="5" t="s">
        <v>1531</v>
      </c>
      <c r="K6" s="5">
        <v>2024</v>
      </c>
      <c r="L6" s="5" t="s">
        <v>1455</v>
      </c>
      <c r="M6" s="5" t="s">
        <v>1449</v>
      </c>
      <c r="N6" s="5" t="s">
        <v>1541</v>
      </c>
      <c r="O6" s="5" t="s">
        <v>1439</v>
      </c>
      <c r="P6" s="6" t="s">
        <v>1540</v>
      </c>
      <c r="AC6" s="5" t="s">
        <v>1537</v>
      </c>
    </row>
    <row r="7" spans="1:31" s="5" customFormat="1" ht="13.75" customHeight="1" x14ac:dyDescent="0.35">
      <c r="A7" s="7">
        <v>46174</v>
      </c>
      <c r="B7" s="4" t="s">
        <v>138</v>
      </c>
      <c r="C7" s="5" t="s">
        <v>18</v>
      </c>
      <c r="D7" s="5" t="s">
        <v>1542</v>
      </c>
      <c r="E7" s="6" t="s">
        <v>1496</v>
      </c>
      <c r="F7" s="5" t="s">
        <v>1551</v>
      </c>
      <c r="G7" s="5" t="s">
        <v>1526</v>
      </c>
      <c r="H7" s="5" t="s">
        <v>1503</v>
      </c>
      <c r="I7" s="5" t="s">
        <v>1511</v>
      </c>
      <c r="J7" s="5" t="s">
        <v>1534</v>
      </c>
      <c r="K7" s="5">
        <v>2026</v>
      </c>
      <c r="L7" s="5" t="s">
        <v>1455</v>
      </c>
      <c r="M7" s="5" t="s">
        <v>1455</v>
      </c>
      <c r="N7" s="5" t="s">
        <v>1548</v>
      </c>
      <c r="O7" s="5" t="s">
        <v>1486</v>
      </c>
      <c r="P7" s="6" t="s">
        <v>1544</v>
      </c>
      <c r="Q7" s="6" t="s">
        <v>1545</v>
      </c>
      <c r="R7" s="5" t="s">
        <v>1161</v>
      </c>
      <c r="S7" s="5" t="s">
        <v>1204</v>
      </c>
      <c r="T7" s="5">
        <v>60.3</v>
      </c>
      <c r="U7" s="5">
        <v>29.9</v>
      </c>
      <c r="V7" s="5">
        <v>1103</v>
      </c>
      <c r="W7" s="5" t="s">
        <v>1167</v>
      </c>
      <c r="X7" s="5" t="s">
        <v>1452</v>
      </c>
      <c r="Z7" s="5" t="s">
        <v>1169</v>
      </c>
      <c r="AA7" s="5" t="s">
        <v>1162</v>
      </c>
      <c r="AC7" s="5" t="s">
        <v>1537</v>
      </c>
      <c r="AD7" s="5" t="s">
        <v>1549</v>
      </c>
    </row>
    <row r="8" spans="1:31" s="5" customFormat="1" ht="13.75" customHeight="1" x14ac:dyDescent="0.35">
      <c r="A8" s="7">
        <v>46174</v>
      </c>
      <c r="B8" s="4" t="s">
        <v>138</v>
      </c>
      <c r="C8" s="5" t="s">
        <v>1139</v>
      </c>
      <c r="D8" s="5" t="s">
        <v>1543</v>
      </c>
      <c r="E8" s="6" t="s">
        <v>1496</v>
      </c>
      <c r="F8" s="5" t="s">
        <v>1551</v>
      </c>
      <c r="G8" s="5" t="s">
        <v>1526</v>
      </c>
      <c r="H8" s="5" t="s">
        <v>1503</v>
      </c>
      <c r="I8" s="5" t="s">
        <v>1511</v>
      </c>
      <c r="J8" s="5" t="s">
        <v>1534</v>
      </c>
      <c r="K8" s="5">
        <v>2026</v>
      </c>
      <c r="L8" s="5" t="s">
        <v>1455</v>
      </c>
      <c r="M8" s="5" t="s">
        <v>1455</v>
      </c>
      <c r="N8" s="5" t="s">
        <v>1547</v>
      </c>
      <c r="O8" s="5" t="s">
        <v>1486</v>
      </c>
      <c r="P8" s="6" t="s">
        <v>1544</v>
      </c>
      <c r="Q8" s="6" t="s">
        <v>1545</v>
      </c>
      <c r="R8" s="5" t="s">
        <v>1162</v>
      </c>
      <c r="S8" s="5" t="s">
        <v>1204</v>
      </c>
      <c r="T8" s="5">
        <v>78.099999999999994</v>
      </c>
      <c r="U8" s="5">
        <v>23.4</v>
      </c>
      <c r="V8" s="5">
        <v>123</v>
      </c>
      <c r="W8" s="5" t="s">
        <v>1167</v>
      </c>
      <c r="X8" s="5" t="s">
        <v>1452</v>
      </c>
      <c r="Z8" s="5" t="s">
        <v>1169</v>
      </c>
      <c r="AA8" s="5" t="s">
        <v>1162</v>
      </c>
      <c r="AB8" s="5" t="s">
        <v>1174</v>
      </c>
      <c r="AC8" s="5" t="s">
        <v>1537</v>
      </c>
      <c r="AD8" s="5" t="s">
        <v>1546</v>
      </c>
    </row>
    <row r="9" spans="1:31" s="5" customFormat="1" x14ac:dyDescent="0.35">
      <c r="A9" s="7">
        <v>46174</v>
      </c>
      <c r="B9" s="4" t="s">
        <v>139</v>
      </c>
      <c r="C9" s="4"/>
      <c r="D9" s="5" t="str">
        <f t="shared" si="0"/>
        <v>0121</v>
      </c>
      <c r="E9" s="6" t="s">
        <v>1497</v>
      </c>
      <c r="F9" s="5" t="s">
        <v>1519</v>
      </c>
      <c r="G9" s="5" t="s">
        <v>1527</v>
      </c>
      <c r="H9" s="5" t="s">
        <v>1504</v>
      </c>
      <c r="I9" s="5" t="s">
        <v>1512</v>
      </c>
      <c r="J9" s="5" t="s">
        <v>1535</v>
      </c>
      <c r="K9" s="5">
        <v>2026</v>
      </c>
      <c r="L9" s="5" t="s">
        <v>1463</v>
      </c>
      <c r="M9" s="5" t="s">
        <v>1443</v>
      </c>
      <c r="O9" s="5" t="s">
        <v>1445</v>
      </c>
      <c r="AC9" s="5" t="s">
        <v>1537</v>
      </c>
    </row>
    <row r="10" spans="1:31" s="5" customFormat="1" x14ac:dyDescent="0.35">
      <c r="A10" s="7">
        <v>46174</v>
      </c>
      <c r="B10" s="4" t="s">
        <v>140</v>
      </c>
      <c r="C10" s="4"/>
      <c r="D10" s="5" t="str">
        <f t="shared" si="0"/>
        <v>0122</v>
      </c>
      <c r="E10" s="6" t="s">
        <v>1498</v>
      </c>
      <c r="F10" s="5" t="s">
        <v>1520</v>
      </c>
      <c r="G10" s="5" t="s">
        <v>1528</v>
      </c>
      <c r="H10" s="5" t="s">
        <v>1505</v>
      </c>
      <c r="I10" s="5" t="s">
        <v>1513</v>
      </c>
      <c r="J10" s="5" t="s">
        <v>1536</v>
      </c>
      <c r="K10" s="5">
        <v>2026</v>
      </c>
      <c r="L10" s="5" t="s">
        <v>1463</v>
      </c>
      <c r="M10" s="5" t="s">
        <v>1443</v>
      </c>
      <c r="O10" s="5" t="s">
        <v>1445</v>
      </c>
      <c r="AC10" s="5" t="s">
        <v>1537</v>
      </c>
    </row>
    <row r="11" spans="1:31" x14ac:dyDescent="0.35">
      <c r="D11" t="str">
        <f t="shared" si="0"/>
        <v/>
      </c>
    </row>
    <row r="12" spans="1:31" x14ac:dyDescent="0.35">
      <c r="D12" t="str">
        <f t="shared" si="0"/>
        <v/>
      </c>
    </row>
    <row r="13" spans="1:31" x14ac:dyDescent="0.35">
      <c r="D13" t="str">
        <f t="shared" si="0"/>
        <v/>
      </c>
    </row>
    <row r="14" spans="1:31" x14ac:dyDescent="0.35">
      <c r="D14" t="str">
        <f t="shared" si="0"/>
        <v/>
      </c>
    </row>
    <row r="15" spans="1:31" x14ac:dyDescent="0.35">
      <c r="D15" t="str">
        <f t="shared" si="0"/>
        <v/>
      </c>
    </row>
    <row r="16" spans="1:31" x14ac:dyDescent="0.35">
      <c r="D16" t="str">
        <f t="shared" si="0"/>
        <v/>
      </c>
    </row>
    <row r="17" spans="4:4" x14ac:dyDescent="0.35">
      <c r="D17" t="str">
        <f t="shared" si="0"/>
        <v/>
      </c>
    </row>
    <row r="18" spans="4:4" x14ac:dyDescent="0.35">
      <c r="D18" t="str">
        <f t="shared" si="0"/>
        <v/>
      </c>
    </row>
    <row r="19" spans="4:4" x14ac:dyDescent="0.35">
      <c r="D19" t="str">
        <f t="shared" si="0"/>
        <v/>
      </c>
    </row>
    <row r="20" spans="4:4" x14ac:dyDescent="0.35">
      <c r="D20" t="str">
        <f t="shared" si="0"/>
        <v/>
      </c>
    </row>
    <row r="21" spans="4:4" x14ac:dyDescent="0.35">
      <c r="D21" t="str">
        <f t="shared" si="0"/>
        <v/>
      </c>
    </row>
    <row r="22" spans="4:4" x14ac:dyDescent="0.35">
      <c r="D22" t="str">
        <f t="shared" si="0"/>
        <v/>
      </c>
    </row>
    <row r="23" spans="4:4" x14ac:dyDescent="0.35">
      <c r="D23" t="str">
        <f t="shared" si="0"/>
        <v/>
      </c>
    </row>
    <row r="24" spans="4:4" x14ac:dyDescent="0.35">
      <c r="D24" t="str">
        <f t="shared" si="0"/>
        <v/>
      </c>
    </row>
    <row r="25" spans="4:4" x14ac:dyDescent="0.35">
      <c r="D25" t="str">
        <f t="shared" si="0"/>
        <v/>
      </c>
    </row>
    <row r="26" spans="4:4" x14ac:dyDescent="0.35">
      <c r="D26" t="str">
        <f t="shared" si="0"/>
        <v/>
      </c>
    </row>
    <row r="27" spans="4:4" x14ac:dyDescent="0.35">
      <c r="D27" t="str">
        <f t="shared" si="0"/>
        <v/>
      </c>
    </row>
    <row r="28" spans="4:4" x14ac:dyDescent="0.35">
      <c r="D28" t="str">
        <f t="shared" si="0"/>
        <v/>
      </c>
    </row>
    <row r="29" spans="4:4" x14ac:dyDescent="0.35">
      <c r="D29" t="str">
        <f t="shared" si="0"/>
        <v/>
      </c>
    </row>
    <row r="30" spans="4:4" x14ac:dyDescent="0.35">
      <c r="D30" t="str">
        <f t="shared" si="0"/>
        <v/>
      </c>
    </row>
    <row r="31" spans="4:4" x14ac:dyDescent="0.35">
      <c r="D31" t="str">
        <f t="shared" si="0"/>
        <v/>
      </c>
    </row>
    <row r="32" spans="4:4" x14ac:dyDescent="0.35">
      <c r="D32" t="str">
        <f t="shared" si="0"/>
        <v/>
      </c>
    </row>
    <row r="33" spans="4:4" x14ac:dyDescent="0.35">
      <c r="D33" t="str">
        <f t="shared" si="0"/>
        <v/>
      </c>
    </row>
    <row r="34" spans="4:4" x14ac:dyDescent="0.35">
      <c r="D34" t="str">
        <f t="shared" si="0"/>
        <v/>
      </c>
    </row>
    <row r="35" spans="4:4" x14ac:dyDescent="0.35">
      <c r="D35" t="str">
        <f t="shared" si="0"/>
        <v/>
      </c>
    </row>
    <row r="36" spans="4:4" x14ac:dyDescent="0.35">
      <c r="D36" t="str">
        <f t="shared" si="0"/>
        <v/>
      </c>
    </row>
    <row r="37" spans="4:4" x14ac:dyDescent="0.35">
      <c r="D37" t="str">
        <f t="shared" si="0"/>
        <v/>
      </c>
    </row>
    <row r="38" spans="4:4" x14ac:dyDescent="0.35">
      <c r="D38" t="str">
        <f t="shared" si="0"/>
        <v/>
      </c>
    </row>
    <row r="39" spans="4:4" x14ac:dyDescent="0.35">
      <c r="D39" t="str">
        <f t="shared" si="0"/>
        <v/>
      </c>
    </row>
    <row r="40" spans="4:4" x14ac:dyDescent="0.35">
      <c r="D40" t="str">
        <f t="shared" si="0"/>
        <v/>
      </c>
    </row>
    <row r="41" spans="4:4" x14ac:dyDescent="0.35">
      <c r="D41" t="str">
        <f t="shared" si="0"/>
        <v/>
      </c>
    </row>
    <row r="42" spans="4:4" x14ac:dyDescent="0.35">
      <c r="D42" t="str">
        <f t="shared" si="0"/>
        <v/>
      </c>
    </row>
    <row r="43" spans="4:4" x14ac:dyDescent="0.35">
      <c r="D43" t="str">
        <f t="shared" si="0"/>
        <v/>
      </c>
    </row>
    <row r="44" spans="4:4" x14ac:dyDescent="0.35">
      <c r="D44" t="str">
        <f t="shared" si="0"/>
        <v/>
      </c>
    </row>
    <row r="45" spans="4:4" x14ac:dyDescent="0.35">
      <c r="D45" t="str">
        <f t="shared" si="0"/>
        <v/>
      </c>
    </row>
    <row r="46" spans="4:4" x14ac:dyDescent="0.35">
      <c r="D46" t="str">
        <f t="shared" si="0"/>
        <v/>
      </c>
    </row>
    <row r="47" spans="4:4" x14ac:dyDescent="0.35">
      <c r="D47" t="str">
        <f t="shared" ref="D47:D110" si="1">B47&amp;""&amp;C47</f>
        <v/>
      </c>
    </row>
    <row r="48" spans="4:4" x14ac:dyDescent="0.35">
      <c r="D48" t="str">
        <f t="shared" si="1"/>
        <v/>
      </c>
    </row>
    <row r="49" spans="4:4" x14ac:dyDescent="0.35">
      <c r="D49" t="str">
        <f t="shared" si="1"/>
        <v/>
      </c>
    </row>
    <row r="50" spans="4:4" x14ac:dyDescent="0.35">
      <c r="D50" t="str">
        <f t="shared" si="1"/>
        <v/>
      </c>
    </row>
    <row r="51" spans="4:4" x14ac:dyDescent="0.35">
      <c r="D51" t="str">
        <f t="shared" si="1"/>
        <v/>
      </c>
    </row>
    <row r="52" spans="4:4" x14ac:dyDescent="0.35">
      <c r="D52" t="str">
        <f t="shared" si="1"/>
        <v/>
      </c>
    </row>
    <row r="53" spans="4:4" x14ac:dyDescent="0.35">
      <c r="D53" t="str">
        <f t="shared" si="1"/>
        <v/>
      </c>
    </row>
    <row r="54" spans="4:4" x14ac:dyDescent="0.35">
      <c r="D54" t="str">
        <f t="shared" si="1"/>
        <v/>
      </c>
    </row>
    <row r="55" spans="4:4" x14ac:dyDescent="0.35">
      <c r="D55" t="str">
        <f t="shared" si="1"/>
        <v/>
      </c>
    </row>
    <row r="56" spans="4:4" x14ac:dyDescent="0.35">
      <c r="D56" t="str">
        <f t="shared" si="1"/>
        <v/>
      </c>
    </row>
    <row r="57" spans="4:4" x14ac:dyDescent="0.35">
      <c r="D57" t="str">
        <f t="shared" si="1"/>
        <v/>
      </c>
    </row>
    <row r="58" spans="4:4" x14ac:dyDescent="0.35">
      <c r="D58" t="str">
        <f t="shared" si="1"/>
        <v/>
      </c>
    </row>
    <row r="59" spans="4:4" x14ac:dyDescent="0.35">
      <c r="D59" t="str">
        <f t="shared" si="1"/>
        <v/>
      </c>
    </row>
    <row r="60" spans="4:4" x14ac:dyDescent="0.35">
      <c r="D60" t="str">
        <f t="shared" si="1"/>
        <v/>
      </c>
    </row>
    <row r="61" spans="4:4" x14ac:dyDescent="0.35">
      <c r="D61" t="str">
        <f t="shared" si="1"/>
        <v/>
      </c>
    </row>
    <row r="62" spans="4:4" x14ac:dyDescent="0.35">
      <c r="D62" t="str">
        <f t="shared" si="1"/>
        <v/>
      </c>
    </row>
    <row r="63" spans="4:4" x14ac:dyDescent="0.35">
      <c r="D63" t="str">
        <f t="shared" si="1"/>
        <v/>
      </c>
    </row>
    <row r="64" spans="4:4" x14ac:dyDescent="0.35">
      <c r="D64" t="str">
        <f t="shared" si="1"/>
        <v/>
      </c>
    </row>
    <row r="65" spans="4:4" x14ac:dyDescent="0.35">
      <c r="D65" t="str">
        <f t="shared" si="1"/>
        <v/>
      </c>
    </row>
    <row r="66" spans="4:4" x14ac:dyDescent="0.35">
      <c r="D66" t="str">
        <f t="shared" si="1"/>
        <v/>
      </c>
    </row>
    <row r="67" spans="4:4" x14ac:dyDescent="0.35">
      <c r="D67" t="str">
        <f t="shared" si="1"/>
        <v/>
      </c>
    </row>
    <row r="68" spans="4:4" x14ac:dyDescent="0.35">
      <c r="D68" t="str">
        <f t="shared" si="1"/>
        <v/>
      </c>
    </row>
    <row r="69" spans="4:4" x14ac:dyDescent="0.35">
      <c r="D69" t="str">
        <f t="shared" si="1"/>
        <v/>
      </c>
    </row>
    <row r="70" spans="4:4" x14ac:dyDescent="0.35">
      <c r="D70" t="str">
        <f t="shared" si="1"/>
        <v/>
      </c>
    </row>
    <row r="71" spans="4:4" x14ac:dyDescent="0.35">
      <c r="D71" t="str">
        <f t="shared" si="1"/>
        <v/>
      </c>
    </row>
    <row r="72" spans="4:4" x14ac:dyDescent="0.35">
      <c r="D72" t="str">
        <f t="shared" si="1"/>
        <v/>
      </c>
    </row>
    <row r="73" spans="4:4" x14ac:dyDescent="0.35">
      <c r="D73" t="str">
        <f t="shared" si="1"/>
        <v/>
      </c>
    </row>
    <row r="74" spans="4:4" x14ac:dyDescent="0.35">
      <c r="D74" t="str">
        <f t="shared" si="1"/>
        <v/>
      </c>
    </row>
    <row r="75" spans="4:4" x14ac:dyDescent="0.35">
      <c r="D75" t="str">
        <f t="shared" si="1"/>
        <v/>
      </c>
    </row>
    <row r="76" spans="4:4" x14ac:dyDescent="0.35">
      <c r="D76" t="str">
        <f t="shared" si="1"/>
        <v/>
      </c>
    </row>
    <row r="77" spans="4:4" x14ac:dyDescent="0.35">
      <c r="D77" t="str">
        <f t="shared" si="1"/>
        <v/>
      </c>
    </row>
    <row r="78" spans="4:4" x14ac:dyDescent="0.35">
      <c r="D78" t="str">
        <f t="shared" si="1"/>
        <v/>
      </c>
    </row>
    <row r="79" spans="4:4" x14ac:dyDescent="0.35">
      <c r="D79" t="str">
        <f t="shared" si="1"/>
        <v/>
      </c>
    </row>
    <row r="80" spans="4:4" x14ac:dyDescent="0.35">
      <c r="D80" t="str">
        <f t="shared" si="1"/>
        <v/>
      </c>
    </row>
    <row r="81" spans="4:4" x14ac:dyDescent="0.35">
      <c r="D81" t="str">
        <f t="shared" si="1"/>
        <v/>
      </c>
    </row>
    <row r="82" spans="4:4" x14ac:dyDescent="0.35">
      <c r="D82" t="str">
        <f t="shared" si="1"/>
        <v/>
      </c>
    </row>
    <row r="83" spans="4:4" x14ac:dyDescent="0.35">
      <c r="D83" t="str">
        <f t="shared" si="1"/>
        <v/>
      </c>
    </row>
    <row r="84" spans="4:4" x14ac:dyDescent="0.35">
      <c r="D84" t="str">
        <f t="shared" si="1"/>
        <v/>
      </c>
    </row>
    <row r="85" spans="4:4" x14ac:dyDescent="0.35">
      <c r="D85" t="str">
        <f t="shared" si="1"/>
        <v/>
      </c>
    </row>
    <row r="86" spans="4:4" x14ac:dyDescent="0.35">
      <c r="D86" t="str">
        <f t="shared" si="1"/>
        <v/>
      </c>
    </row>
    <row r="87" spans="4:4" x14ac:dyDescent="0.35">
      <c r="D87" t="str">
        <f t="shared" si="1"/>
        <v/>
      </c>
    </row>
    <row r="88" spans="4:4" x14ac:dyDescent="0.35">
      <c r="D88" t="str">
        <f t="shared" si="1"/>
        <v/>
      </c>
    </row>
    <row r="89" spans="4:4" x14ac:dyDescent="0.35">
      <c r="D89" t="str">
        <f t="shared" si="1"/>
        <v/>
      </c>
    </row>
    <row r="90" spans="4:4" x14ac:dyDescent="0.35">
      <c r="D90" t="str">
        <f t="shared" si="1"/>
        <v/>
      </c>
    </row>
    <row r="91" spans="4:4" x14ac:dyDescent="0.35">
      <c r="D91" t="str">
        <f t="shared" si="1"/>
        <v/>
      </c>
    </row>
    <row r="92" spans="4:4" x14ac:dyDescent="0.35">
      <c r="D92" t="str">
        <f t="shared" si="1"/>
        <v/>
      </c>
    </row>
    <row r="93" spans="4:4" x14ac:dyDescent="0.35">
      <c r="D93" t="str">
        <f t="shared" si="1"/>
        <v/>
      </c>
    </row>
    <row r="94" spans="4:4" x14ac:dyDescent="0.35">
      <c r="D94" t="str">
        <f t="shared" si="1"/>
        <v/>
      </c>
    </row>
    <row r="95" spans="4:4" x14ac:dyDescent="0.35">
      <c r="D95" t="str">
        <f t="shared" si="1"/>
        <v/>
      </c>
    </row>
    <row r="96" spans="4:4" x14ac:dyDescent="0.35">
      <c r="D96" t="str">
        <f t="shared" si="1"/>
        <v/>
      </c>
    </row>
    <row r="97" spans="4:4" x14ac:dyDescent="0.35">
      <c r="D97" t="str">
        <f t="shared" si="1"/>
        <v/>
      </c>
    </row>
    <row r="98" spans="4:4" x14ac:dyDescent="0.35">
      <c r="D98" t="str">
        <f t="shared" si="1"/>
        <v/>
      </c>
    </row>
    <row r="99" spans="4:4" x14ac:dyDescent="0.35">
      <c r="D99" t="str">
        <f t="shared" si="1"/>
        <v/>
      </c>
    </row>
    <row r="100" spans="4:4" x14ac:dyDescent="0.35">
      <c r="D100" t="str">
        <f t="shared" si="1"/>
        <v/>
      </c>
    </row>
    <row r="101" spans="4:4" x14ac:dyDescent="0.35">
      <c r="D101" t="str">
        <f t="shared" si="1"/>
        <v/>
      </c>
    </row>
    <row r="102" spans="4:4" x14ac:dyDescent="0.35">
      <c r="D102" t="str">
        <f t="shared" si="1"/>
        <v/>
      </c>
    </row>
    <row r="103" spans="4:4" x14ac:dyDescent="0.35">
      <c r="D103" t="str">
        <f t="shared" si="1"/>
        <v/>
      </c>
    </row>
    <row r="104" spans="4:4" x14ac:dyDescent="0.35">
      <c r="D104" t="str">
        <f t="shared" si="1"/>
        <v/>
      </c>
    </row>
    <row r="105" spans="4:4" x14ac:dyDescent="0.35">
      <c r="D105" t="str">
        <f t="shared" si="1"/>
        <v/>
      </c>
    </row>
    <row r="106" spans="4:4" x14ac:dyDescent="0.35">
      <c r="D106" t="str">
        <f t="shared" si="1"/>
        <v/>
      </c>
    </row>
    <row r="107" spans="4:4" x14ac:dyDescent="0.35">
      <c r="D107" t="str">
        <f t="shared" si="1"/>
        <v/>
      </c>
    </row>
    <row r="108" spans="4:4" x14ac:dyDescent="0.35">
      <c r="D108" t="str">
        <f t="shared" si="1"/>
        <v/>
      </c>
    </row>
    <row r="109" spans="4:4" x14ac:dyDescent="0.35">
      <c r="D109" t="str">
        <f t="shared" si="1"/>
        <v/>
      </c>
    </row>
    <row r="110" spans="4:4" x14ac:dyDescent="0.35">
      <c r="D110" t="str">
        <f t="shared" si="1"/>
        <v/>
      </c>
    </row>
    <row r="111" spans="4:4" x14ac:dyDescent="0.35">
      <c r="D111" t="str">
        <f t="shared" ref="D111:D121" si="2">B111&amp;""&amp;C111</f>
        <v/>
      </c>
    </row>
    <row r="112" spans="4:4" x14ac:dyDescent="0.35">
      <c r="D112" t="str">
        <f t="shared" si="2"/>
        <v/>
      </c>
    </row>
    <row r="113" spans="4:4" x14ac:dyDescent="0.35">
      <c r="D113" t="str">
        <f t="shared" si="2"/>
        <v/>
      </c>
    </row>
    <row r="114" spans="4:4" x14ac:dyDescent="0.35">
      <c r="D114" t="str">
        <f t="shared" si="2"/>
        <v/>
      </c>
    </row>
    <row r="115" spans="4:4" x14ac:dyDescent="0.35">
      <c r="D115" t="str">
        <f t="shared" si="2"/>
        <v/>
      </c>
    </row>
    <row r="116" spans="4:4" x14ac:dyDescent="0.35">
      <c r="D116" t="str">
        <f t="shared" si="2"/>
        <v/>
      </c>
    </row>
    <row r="117" spans="4:4" x14ac:dyDescent="0.35">
      <c r="D117" t="str">
        <f t="shared" si="2"/>
        <v/>
      </c>
    </row>
    <row r="118" spans="4:4" x14ac:dyDescent="0.35">
      <c r="D118" t="str">
        <f t="shared" si="2"/>
        <v/>
      </c>
    </row>
    <row r="119" spans="4:4" x14ac:dyDescent="0.35">
      <c r="D119" t="str">
        <f t="shared" si="2"/>
        <v/>
      </c>
    </row>
    <row r="120" spans="4:4" x14ac:dyDescent="0.35">
      <c r="D120" t="str">
        <f t="shared" si="2"/>
        <v/>
      </c>
    </row>
    <row r="121" spans="4:4" x14ac:dyDescent="0.35">
      <c r="D121" t="str">
        <f t="shared" si="2"/>
        <v/>
      </c>
    </row>
  </sheetData>
  <autoFilter ref="A1:AE1" xr:uid="{00000000-0001-0000-0000-000000000000}"/>
  <phoneticPr fontId="1" type="noConversion"/>
  <dataValidations count="1">
    <dataValidation type="whole" allowBlank="1" showInputMessage="1" showErrorMessage="1" sqref="K2:K1283" xr:uid="{F8524D51-D2D8-47F0-889D-CF24F2B60A7D}">
      <formula1>2020</formula1>
      <formula2>2040</formula2>
    </dataValidation>
  </dataValidations>
  <hyperlinks>
    <hyperlink ref="E2" r:id="rId1" xr:uid="{8E7293B4-18B2-41F2-AAF9-3D8AF961FB88}"/>
    <hyperlink ref="E3" r:id="rId2" xr:uid="{20235B9F-22C1-4E66-AE3A-E4E97BD97887}"/>
    <hyperlink ref="E4" r:id="rId3" xr:uid="{1320EBF6-30B5-4F03-A4EF-CD7631CD0F55}"/>
    <hyperlink ref="E5" r:id="rId4" xr:uid="{E39F3DF9-90E2-43E7-9C45-1DD045B7EF06}"/>
    <hyperlink ref="E6" r:id="rId5" xr:uid="{FF93F414-627D-4A1F-97C9-FBDDC4452A58}"/>
    <hyperlink ref="E7" r:id="rId6" xr:uid="{7BDDD2B9-9950-4241-97B9-96216ECC5924}"/>
    <hyperlink ref="E9" r:id="rId7" xr:uid="{0E06B70C-C36C-455E-B60F-6524E74FCA19}"/>
    <hyperlink ref="E10" r:id="rId8" xr:uid="{A54998F2-C3D5-443F-A39E-F6B70551B9F4}"/>
    <hyperlink ref="P5" r:id="rId9" xr:uid="{B4B30591-7F53-47CA-AD2A-B405380F089F}"/>
    <hyperlink ref="Q5" r:id="rId10" xr:uid="{9705115A-5A3E-4343-A695-415E419A8A70}"/>
    <hyperlink ref="P6" r:id="rId11" xr:uid="{299B7FBD-E7C9-4550-B21B-8C743C7AC6F8}"/>
    <hyperlink ref="E8" r:id="rId12" xr:uid="{9EE862BE-3553-4FD5-B71B-959D50C5EC7E}"/>
    <hyperlink ref="P7" r:id="rId13" xr:uid="{225D8AF8-7CEA-4646-856B-4CE850D46A50}"/>
    <hyperlink ref="P8" r:id="rId14" xr:uid="{B9735300-1E81-4CA2-80F4-AE230103306C}"/>
    <hyperlink ref="Q7" r:id="rId15" xr:uid="{E296AF9D-F5B0-4BD2-BE0D-DFAB4B54657A}"/>
    <hyperlink ref="Q8" r:id="rId16" xr:uid="{07FACBB0-73BC-4DAA-A068-748EC3DE32E7}"/>
  </hyperlinks>
  <pageMargins left="0.7" right="0.7" top="0.75" bottom="0.75" header="0.3" footer="0.3"/>
  <pageSetup paperSize="9" orientation="portrait" r:id="rId17"/>
  <extLst>
    <ext xmlns:x14="http://schemas.microsoft.com/office/spreadsheetml/2009/9/main" uri="{CCE6A557-97BC-4b89-ADB6-D9C93CAAB3DF}">
      <x14:dataValidations xmlns:xm="http://schemas.microsoft.com/office/excel/2006/main" count="13">
        <x14:dataValidation type="list" allowBlank="1" showInputMessage="1" showErrorMessage="1" xr:uid="{BE656A4B-9C86-4B7C-8372-C393037AC66D}">
          <x14:formula1>
            <xm:f>options!$T$2:$T$18</xm:f>
          </x14:formula1>
          <xm:sqref>X379:X924 W2:W924</xm:sqref>
        </x14:dataValidation>
        <x14:dataValidation type="list" allowBlank="1" showInputMessage="1" showErrorMessage="1" xr:uid="{5F145DC8-02F8-4CE9-9040-821D00C32E47}">
          <x14:formula1>
            <xm:f>options!B1293:B2412</xm:f>
          </x14:formula1>
          <xm:sqref>B11:B1170</xm:sqref>
        </x14:dataValidation>
        <x14:dataValidation type="list" allowBlank="1" showInputMessage="1" showErrorMessage="1" xr:uid="{73622D16-B875-48DA-8FEF-B515FBFE0CD9}">
          <x14:formula1>
            <xm:f>options!$B$2:$B$22</xm:f>
          </x14:formula1>
          <xm:sqref>C9:C1076 C2:C6</xm:sqref>
        </x14:dataValidation>
        <x14:dataValidation type="list" allowBlank="1" showInputMessage="1" showErrorMessage="1" xr:uid="{BEBF39FF-702B-4ABB-A589-6D4D7378CF4B}">
          <x14:formula1>
            <xm:f>options!$A$2:$A$112121</xm:f>
          </x14:formula1>
          <xm:sqref>B2:B10</xm:sqref>
        </x14:dataValidation>
        <x14:dataValidation type="list" allowBlank="1" showInputMessage="1" showErrorMessage="1" xr:uid="{457573A4-3B1E-4F5B-99D6-3289E91A02EE}">
          <x14:formula1>
            <xm:f>options!$L$2:$L$7</xm:f>
          </x14:formula1>
          <xm:sqref>O2:O1092</xm:sqref>
        </x14:dataValidation>
        <x14:dataValidation type="list" allowBlank="1" showInputMessage="1" showErrorMessage="1" xr:uid="{ABFFB021-3A02-409D-9301-E0134C4E0168}">
          <x14:formula1>
            <xm:f>options!$I$2:$I$19</xm:f>
          </x14:formula1>
          <xm:sqref>L2:L1338</xm:sqref>
        </x14:dataValidation>
        <x14:dataValidation type="list" allowBlank="1" showInputMessage="1" showErrorMessage="1" xr:uid="{83972B6B-CA01-43FD-BEFD-AAE363E3BAA0}">
          <x14:formula1>
            <xm:f>options!$J$2:$J$27</xm:f>
          </x14:formula1>
          <xm:sqref>M2:M1062</xm:sqref>
        </x14:dataValidation>
        <x14:dataValidation type="list" allowBlank="1" showInputMessage="1" showErrorMessage="1" xr:uid="{EFCAB99E-06E1-41AD-A61B-D5D0CA9D5E9E}">
          <x14:formula1>
            <xm:f>options!$O$2:$O$16</xm:f>
          </x14:formula1>
          <xm:sqref>R2:R1170</xm:sqref>
        </x14:dataValidation>
        <x14:dataValidation type="list" allowBlank="1" showInputMessage="1" showErrorMessage="1" xr:uid="{1ECEBC84-E5EE-4D00-8FBF-A12F4235A6AE}">
          <x14:formula1>
            <xm:f>options!$P$2:$P$465</xm:f>
          </x14:formula1>
          <xm:sqref>S2:S1227</xm:sqref>
        </x14:dataValidation>
        <x14:dataValidation type="list" allowBlank="1" showInputMessage="1" showErrorMessage="1" xr:uid="{A4CB52C2-24DD-480D-9C81-281827D0352F}">
          <x14:formula1>
            <xm:f>options!$W$2:$W$37</xm:f>
          </x14:formula1>
          <xm:sqref>Z2:Z914</xm:sqref>
        </x14:dataValidation>
        <x14:dataValidation type="list" allowBlank="1" showInputMessage="1" showErrorMessage="1" xr:uid="{343D6D5F-6D69-4FB4-BDFA-B2BDA31BAC91}">
          <x14:formula1>
            <xm:f>options!$X$2:$X$24</xm:f>
          </x14:formula1>
          <xm:sqref>AA2:AA916</xm:sqref>
        </x14:dataValidation>
        <x14:dataValidation type="list" allowBlank="1" showInputMessage="1" showErrorMessage="1" xr:uid="{ABF61035-FDD9-4029-BEFD-117D3A689719}">
          <x14:formula1>
            <xm:f>options!$Y$2:$Y$16</xm:f>
          </x14:formula1>
          <xm:sqref>AB2:AB918</xm:sqref>
        </x14:dataValidation>
        <x14:dataValidation type="list" allowBlank="1" showInputMessage="1" showErrorMessage="1" xr:uid="{5EDCACA3-D906-4B8C-A7FB-4512358B78BB}">
          <x14:formula1>
            <xm:f>options!$U$2:$U$8</xm:f>
          </x14:formula1>
          <xm:sqref>X2:X378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K2" sqref="K2"/>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J9" t="s">
        <v>1490</v>
      </c>
      <c r="P9" t="s">
        <v>1180</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20" sqref="C20"/>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2026-07-29T08:10:51Z</dcterms:modified>
</cp:coreProperties>
</file>