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543" documentId="11_AD4D5CB4E552A5DACE1C647E305F51585ADEDD82" xr6:coauthVersionLast="47" xr6:coauthVersionMax="47" xr10:uidLastSave="{A2413F6F-3F84-45AF-A3C4-F0EBB86536BB}"/>
  <bookViews>
    <workbookView xWindow="28680" yWindow="-120" windowWidth="29040" windowHeight="1572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alcChain>
</file>

<file path=xl/sharedStrings.xml><?xml version="1.0" encoding="utf-8"?>
<sst xmlns="http://schemas.openxmlformats.org/spreadsheetml/2006/main" count="1703" uniqueCount="1581">
  <si>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</si>
  <si>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</si>
  <si>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</si>
  <si>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</si>
  <si>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</si>
  <si>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</si>
  <si>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</si>
  <si>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</si>
  <si>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</si>
  <si>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</si>
  <si>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</si>
  <si>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</si>
  <si>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</si>
  <si>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</si>
  <si>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</si>
  <si>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</si>
  <si>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</si>
  <si>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</si>
  <si>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</si>
  <si>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</si>
  <si>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</si>
  <si>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</si>
  <si>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</si>
  <si>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</si>
  <si>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</si>
  <si>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</si>
  <si>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</si>
  <si>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</si>
  <si>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</si>
  <si>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</si>
  <si>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</si>
  <si>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</si>
  <si>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</si>
  <si>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</si>
  <si>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</si>
  <si>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</si>
  <si>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</si>
  <si>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</si>
  <si>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</si>
  <si>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</si>
  <si>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</si>
  <si>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</si>
  <si>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</si>
  <si>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</si>
  <si>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</si>
  <si>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</si>
  <si>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</si>
  <si>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</si>
  <si>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</si>
  <si>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</si>
  <si>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</si>
  <si>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</si>
  <si>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</si>
  <si>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</si>
  <si>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</si>
  <si>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</si>
  <si>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</si>
  <si>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</si>
  <si>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</si>
  <si>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</si>
  <si>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</si>
  <si>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</si>
  <si>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</si>
  <si>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</si>
  <si>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</si>
  <si>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</si>
  <si>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</si>
  <si>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</si>
  <si>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</si>
  <si>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</si>
  <si>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</si>
  <si>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</si>
  <si>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</si>
  <si>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</si>
  <si>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</si>
  <si>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</si>
  <si>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</si>
  <si>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</si>
  <si>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</si>
  <si>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</si>
  <si>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</si>
  <si>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</si>
  <si>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</si>
  <si>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</si>
  <si>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</si>
  <si>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</si>
  <si>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</si>
  <si>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</si>
  <si>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</si>
  <si>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</si>
  <si>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</si>
  <si>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</si>
  <si>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</si>
  <si>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</si>
  <si>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</si>
  <si>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</si>
  <si>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</si>
  <si>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</si>
  <si>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</si>
  <si>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</si>
  <si>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</si>
  <si>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</si>
  <si>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</si>
  <si>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</si>
  <si>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</si>
  <si>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</si>
  <si>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</si>
  <si>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</si>
  <si>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</si>
  <si>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</si>
  <si>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</si>
  <si>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</si>
  <si>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</si>
  <si>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</si>
  <si>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</si>
  <si>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</si>
  <si>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</si>
  <si>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</si>
  <si>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</si>
  <si>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</si>
  <si>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</si>
  <si>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</si>
  <si>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</si>
  <si>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</si>
  <si>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</si>
  <si>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</si>
  <si>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</si>
  <si>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</si>
  <si>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</si>
  <si>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</si>
  <si>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</si>
  <si>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</si>
  <si>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</si>
  <si>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</si>
  <si>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</si>
  <si>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</si>
  <si>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</si>
  <si>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</si>
  <si>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</si>
  <si>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</si>
  <si>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</si>
  <si>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</si>
  <si>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</si>
  <si>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</si>
  <si>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</si>
  <si>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</si>
  <si>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</si>
  <si>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</si>
  <si>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</si>
  <si>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</si>
  <si>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</si>
  <si>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</si>
  <si>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</si>
  <si>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</si>
  <si>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</si>
  <si>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</si>
  <si>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</si>
  <si>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</si>
  <si>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</si>
  <si>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</si>
  <si>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</si>
  <si>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</si>
  <si>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</si>
  <si>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</si>
  <si>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</si>
  <si>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</si>
  <si>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</si>
  <si>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</si>
  <si>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</si>
  <si>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</si>
  <si>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</si>
  <si>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</si>
  <si>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</si>
  <si>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</si>
  <si>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</si>
  <si>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</si>
  <si>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</si>
  <si>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</si>
  <si>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</si>
  <si>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</si>
  <si>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</si>
  <si>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</si>
  <si>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</si>
  <si>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</si>
  <si>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</si>
  <si>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</si>
  <si>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</si>
  <si>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</si>
  <si>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</si>
  <si>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</si>
  <si>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</si>
  <si>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</si>
  <si>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</si>
  <si>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</si>
  <si>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</si>
  <si>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</si>
  <si>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</si>
  <si>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</si>
  <si>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</si>
  <si>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</si>
  <si>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</si>
  <si>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</si>
  <si>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</si>
  <si>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</si>
  <si>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</si>
  <si>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</si>
  <si>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</si>
  <si>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</si>
  <si>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</si>
  <si>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</si>
  <si>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</si>
  <si>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</si>
  <si>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</si>
  <si>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</si>
  <si>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</si>
  <si>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</si>
  <si>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</si>
  <si>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</si>
  <si>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</si>
  <si>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</si>
  <si>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</si>
  <si>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</si>
  <si>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</si>
  <si>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</si>
  <si>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</si>
  <si>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</si>
  <si>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</si>
  <si>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</si>
  <si>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</si>
  <si>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</si>
  <si>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</si>
  <si>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</si>
  <si>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</si>
  <si>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</si>
  <si>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</si>
  <si>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</si>
  <si>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</si>
  <si>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</si>
  <si>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</si>
  <si>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</si>
  <si>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</si>
  <si>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</si>
  <si>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</si>
  <si>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</si>
  <si>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</si>
  <si>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</si>
  <si>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</si>
  <si>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</si>
  <si>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</si>
  <si>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</si>
  <si>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</si>
  <si>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</si>
  <si>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</si>
  <si>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</si>
  <si>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</si>
  <si>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</si>
  <si>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</si>
  <si>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</si>
  <si>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</si>
  <si>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</si>
  <si>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</si>
  <si>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</si>
  <si>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</si>
  <si>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</si>
  <si>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</si>
  <si>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</si>
  <si>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</si>
  <si>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</si>
  <si>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</si>
  <si>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</si>
  <si>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</si>
  <si>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</si>
  <si>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</si>
  <si>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</si>
  <si>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</si>
  <si>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</si>
  <si>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</si>
  <si>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</si>
  <si>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</si>
  <si>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</si>
  <si>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</si>
  <si>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</si>
  <si>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</si>
  <si>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</si>
  <si>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</si>
  <si>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</si>
  <si>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</si>
  <si>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</si>
  <si>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</si>
  <si>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</si>
  <si>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</si>
  <si>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</si>
  <si>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</si>
  <si>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</si>
  <si>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</si>
  <si>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</si>
  <si>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</si>
  <si>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</si>
  <si>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</si>
  <si>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</si>
  <si>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</si>
  <si>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</si>
  <si>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</si>
  <si>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</si>
  <si>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</si>
  <si>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</si>
  <si>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</si>
  <si>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</si>
  <si>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</si>
  <si>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</si>
  <si>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</si>
  <si>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</si>
  <si>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</si>
  <si>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</si>
  <si>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</si>
  <si>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</si>
  <si>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</si>
  <si>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</si>
  <si>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</si>
  <si>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</si>
  <si>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</si>
  <si>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</si>
  <si>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</si>
  <si>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</si>
  <si>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</si>
  <si>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</si>
  <si>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</si>
  <si>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</si>
  <si>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</si>
  <si>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</si>
  <si>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</si>
  <si>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</si>
  <si>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</si>
  <si>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</si>
  <si>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</si>
  <si>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</si>
  <si>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</si>
  <si>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</si>
  <si>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</si>
  <si>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</si>
  <si>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</si>
  <si>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</si>
  <si>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</si>
  <si>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</si>
  <si>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</si>
  <si>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</si>
  <si>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</si>
  <si>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</si>
  <si>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</si>
  <si>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</si>
  <si>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</si>
  <si>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</si>
  <si>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</si>
  <si>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</si>
  <si>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</si>
  <si>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</si>
  <si>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</si>
  <si>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</si>
  <si>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</si>
  <si>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</si>
  <si>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</si>
  <si>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</si>
  <si>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</si>
  <si>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</si>
  <si>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</si>
  <si>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</si>
  <si>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</si>
  <si>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</si>
  <si>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</si>
  <si>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</si>
  <si>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</si>
  <si>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</si>
  <si>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</si>
  <si>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</si>
  <si>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</si>
  <si>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</si>
  <si>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</si>
  <si>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</si>
  <si>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</si>
  <si>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</si>
  <si>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</si>
  <si>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</si>
  <si>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</si>
  <si>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</si>
  <si>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</si>
  <si>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</si>
  <si>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</si>
  <si>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</si>
  <si>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</si>
  <si>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</si>
  <si>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</si>
  <si>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</si>
  <si>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</si>
  <si>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</si>
  <si>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</si>
  <si>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</si>
  <si>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</si>
  <si>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</si>
  <si>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</si>
  <si>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</si>
  <si>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</si>
  <si>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</si>
  <si>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</si>
  <si>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</si>
  <si>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</si>
  <si>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</si>
  <si>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</si>
  <si>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</si>
  <si>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</si>
  <si>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</si>
  <si>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</si>
  <si>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</si>
  <si>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</si>
  <si>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</si>
  <si>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</si>
  <si>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</si>
  <si>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</si>
  <si>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</si>
  <si>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</si>
  <si>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</si>
  <si>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</si>
  <si>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</si>
  <si>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</si>
  <si>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</si>
  <si>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</si>
  <si>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</si>
  <si>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</si>
  <si>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</si>
  <si>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</si>
  <si>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</si>
  <si>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</si>
  <si>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</si>
  <si>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</si>
  <si>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</si>
  <si>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</si>
  <si>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</si>
  <si>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</si>
  <si>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</si>
  <si>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</si>
  <si>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</si>
  <si>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</si>
  <si>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</si>
  <si>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</si>
  <si>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</si>
  <si>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</si>
  <si>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</si>
  <si>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</si>
  <si>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</si>
  <si>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</si>
  <si>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</si>
  <si>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</si>
  <si>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</si>
  <si>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</si>
  <si>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</si>
  <si>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</si>
  <si>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</si>
  <si>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</si>
  <si>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</si>
  <si>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</si>
  <si>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</si>
  <si>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</si>
  <si>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</si>
  <si>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</si>
  <si>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</si>
  <si>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</si>
  <si>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</si>
  <si>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</si>
  <si>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</si>
  <si>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</si>
  <si>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</si>
  <si>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</si>
  <si>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</si>
  <si>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</si>
  <si>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</si>
  <si>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</si>
  <si>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</si>
  <si>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</si>
  <si>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</si>
  <si>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</si>
  <si>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</si>
  <si>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</si>
  <si>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</si>
  <si>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</si>
  <si>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</si>
  <si>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</si>
  <si>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</si>
  <si>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</si>
  <si>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</si>
  <si>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</si>
  <si>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</si>
  <si>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</si>
  <si>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</si>
  <si>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</si>
  <si>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</si>
  <si>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</si>
  <si>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</si>
  <si>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</si>
  <si>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</si>
  <si>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</si>
  <si>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</si>
  <si>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</si>
  <si>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</si>
  <si>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</si>
  <si>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</si>
  <si>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</si>
  <si>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</si>
  <si>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</si>
  <si>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</si>
  <si>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</si>
  <si>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</si>
  <si>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</si>
  <si>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</si>
  <si>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</si>
  <si>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</si>
  <si>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</si>
  <si>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</si>
  <si>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</si>
  <si>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</si>
  <si>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</si>
  <si>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</si>
  <si>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</si>
  <si>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</si>
  <si>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</si>
  <si>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</si>
  <si>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</si>
  <si>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</si>
  <si>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</si>
  <si>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</si>
  <si>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</si>
  <si>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</si>
  <si>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</si>
  <si>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</si>
  <si>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</si>
  <si>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</si>
  <si>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</si>
  <si>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</si>
  <si>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</si>
  <si>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</si>
  <si>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</si>
  <si>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</si>
  <si>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</si>
  <si>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</si>
  <si>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</si>
  <si>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</si>
  <si>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</si>
  <si>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</si>
  <si>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</si>
  <si>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</si>
  <si>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</si>
  <si>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</si>
  <si>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</si>
  <si>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</si>
  <si>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</si>
  <si>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</si>
  <si>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</si>
  <si>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</si>
  <si>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</si>
  <si>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</si>
  <si>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</si>
  <si>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</si>
  <si>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</si>
  <si>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</si>
  <si>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</si>
  <si>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</si>
  <si>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</si>
  <si>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</si>
  <si>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</si>
  <si>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</si>
  <si>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</si>
  <si>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</si>
  <si>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</si>
  <si>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</si>
  <si>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</si>
  <si>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</si>
  <si>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</si>
  <si>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</si>
  <si>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</si>
  <si>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</si>
  <si>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</si>
  <si>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</si>
  <si>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</si>
  <si>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</si>
  <si>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</si>
  <si>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</si>
  <si>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</si>
  <si>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</si>
  <si>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</si>
  <si>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</si>
  <si>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</si>
  <si>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</si>
  <si>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</si>
  <si>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</si>
  <si>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</si>
  <si>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</si>
  <si>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</si>
  <si>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</si>
  <si>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</si>
  <si>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</si>
  <si>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</si>
  <si>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</si>
  <si>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</si>
  <si>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</si>
  <si>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</si>
  <si>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</si>
  <si>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</si>
  <si>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</si>
  <si>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</si>
  <si>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</si>
  <si>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</si>
  <si>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</si>
  <si>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</si>
  <si>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</si>
  <si>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</si>
  <si>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</si>
  <si>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</si>
  <si>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</si>
  <si>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</si>
  <si>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</si>
  <si>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</si>
  <si>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</si>
  <si>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</si>
  <si>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</si>
  <si>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</si>
  <si>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</si>
  <si>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</si>
  <si>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</si>
  <si>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</si>
  <si>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</si>
  <si>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</si>
  <si>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</si>
  <si>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</si>
  <si>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</si>
  <si>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</si>
  <si>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</si>
  <si>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</si>
  <si>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</si>
  <si>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</si>
  <si>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</si>
  <si>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</si>
  <si>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</si>
  <si>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</si>
  <si>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</si>
  <si>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</si>
  <si>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</si>
  <si>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</si>
  <si>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</si>
  <si>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</si>
  <si>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</si>
  <si>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</si>
  <si>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</si>
  <si>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</si>
  <si>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</si>
  <si>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</si>
  <si>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</si>
  <si>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</si>
  <si>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</si>
  <si>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</si>
  <si>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</si>
  <si>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</si>
  <si>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</si>
  <si>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</si>
  <si>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</si>
  <si>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</si>
  <si>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</si>
  <si>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</si>
  <si>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</si>
  <si>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</si>
  <si>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</si>
  <si>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</si>
  <si>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</si>
  <si>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</si>
  <si>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</si>
  <si>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</si>
  <si>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</si>
  <si>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</si>
  <si>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</si>
  <si>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</si>
  <si>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</si>
  <si>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</si>
  <si>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</si>
  <si>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</si>
  <si>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</si>
  <si>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</si>
  <si>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</si>
  <si>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</si>
  <si>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</si>
  <si>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</si>
  <si>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</si>
  <si>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</si>
  <si>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</si>
  <si>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</si>
  <si>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</si>
  <si>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</si>
  <si>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</si>
  <si>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</si>
  <si>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</si>
  <si>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</si>
  <si>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</si>
  <si>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</si>
  <si>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</si>
  <si>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</si>
  <si>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</si>
  <si>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</si>
  <si>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</si>
  <si>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</si>
  <si>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</si>
  <si>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</si>
  <si>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</si>
  <si>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</si>
  <si>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</si>
  <si>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</si>
  <si>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</si>
  <si>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</si>
  <si>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</si>
  <si>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</si>
  <si>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</si>
  <si>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</si>
  <si>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</si>
  <si>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</si>
  <si>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</si>
  <si>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</si>
  <si>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</si>
  <si>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</si>
  <si>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</si>
  <si>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</si>
  <si>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</si>
  <si>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</si>
  <si>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</si>
  <si>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</si>
  <si>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</si>
  <si>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</si>
  <si>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</si>
  <si>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</si>
  <si>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</si>
  <si>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</si>
  <si>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</si>
  <si>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</si>
  <si>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</si>
  <si>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</si>
  <si>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</si>
  <si>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</si>
  <si>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</si>
  <si>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</si>
  <si>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</si>
  <si>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</si>
  <si>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</si>
  <si>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</si>
  <si>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</si>
  <si>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</si>
  <si>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</si>
  <si>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</si>
  <si>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</si>
  <si>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</si>
  <si>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</si>
  <si>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</si>
  <si>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</si>
  <si>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</si>
  <si>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</si>
  <si>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</si>
  <si>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</si>
  <si>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</si>
  <si>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</si>
  <si>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</si>
  <si>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</si>
  <si>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</si>
  <si>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</si>
  <si>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</si>
  <si>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</si>
  <si>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</si>
  <si>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</si>
  <si>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</si>
  <si>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</si>
  <si>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</si>
  <si>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</si>
  <si>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</si>
  <si>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</si>
  <si>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</si>
  <si>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</si>
  <si>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</si>
  <si>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</si>
  <si>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</si>
  <si>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</si>
  <si>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</si>
  <si>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</si>
  <si>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</si>
  <si>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</si>
  <si>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</si>
  <si>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</si>
  <si>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</si>
  <si>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</si>
  <si>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</si>
  <si>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</si>
  <si>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</si>
  <si>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</si>
  <si>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</si>
  <si>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</si>
  <si>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</si>
  <si>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</si>
  <si>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</si>
  <si>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</si>
  <si>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</si>
  <si>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</si>
  <si>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</si>
  <si>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</si>
  <si>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</si>
  <si>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</si>
  <si>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</si>
  <si>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</si>
  <si>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</si>
  <si>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</si>
  <si>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</si>
  <si>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</si>
  <si>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</si>
  <si>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</si>
  <si>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</si>
  <si>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</si>
  <si>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</si>
  <si>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</si>
  <si>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</si>
  <si>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</si>
  <si>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</si>
  <si>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</si>
  <si>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</si>
  <si>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</si>
  <si>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</si>
  <si>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</si>
  <si>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</si>
  <si>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</si>
  <si>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</si>
  <si>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</si>
  <si>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</si>
  <si>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</si>
  <si>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</si>
  <si>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</si>
  <si>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</si>
  <si>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</si>
  <si>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</si>
  <si>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</si>
  <si>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</si>
  <si>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</si>
  <si>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</si>
  <si>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</si>
  <si>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</si>
  <si>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</si>
  <si>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</si>
  <si>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</si>
  <si>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</si>
  <si>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</si>
  <si>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</si>
  <si>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</si>
  <si>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</si>
  <si>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</si>
  <si>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</si>
  <si>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</si>
  <si>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</si>
  <si>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</si>
  <si>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</si>
  <si>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</si>
  <si>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</si>
  <si>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</si>
  <si>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</si>
  <si>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</si>
  <si>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</si>
  <si>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</si>
  <si>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</si>
  <si>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</si>
  <si>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</si>
  <si>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</si>
  <si>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</si>
  <si>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</si>
  <si>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</si>
  <si>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</si>
  <si>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</si>
  <si>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</si>
  <si>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</si>
  <si>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</si>
  <si>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</si>
  <si>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</si>
  <si>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</si>
  <si>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</si>
  <si>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</si>
  <si>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</si>
  <si>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</si>
  <si>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</si>
  <si>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</si>
  <si>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</si>
  <si>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</si>
  <si>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</si>
  <si>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</si>
  <si>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</si>
  <si>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</si>
  <si>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</si>
  <si>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</si>
  <si>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</si>
  <si>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</si>
  <si>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</si>
  <si>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</si>
  <si>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</si>
  <si>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</si>
  <si>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</si>
  <si>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</si>
  <si>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</si>
  <si>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</si>
  <si>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</si>
  <si>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</si>
  <si>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</si>
  <si>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</si>
  <si>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</si>
  <si>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</si>
  <si>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</si>
  <si>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</si>
  <si>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</si>
  <si>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</si>
  <si>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</si>
  <si>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</si>
  <si>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</si>
  <si>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</si>
  <si>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</si>
  <si>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</si>
  <si>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</si>
  <si>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</si>
  <si>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</si>
  <si>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</si>
  <si>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</si>
  <si>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</si>
  <si>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</si>
  <si>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</si>
  <si>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</si>
  <si>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</si>
  <si>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</si>
  <si>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</si>
  <si>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</si>
  <si>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</si>
  <si>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</si>
  <si>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</si>
  <si>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</si>
  <si>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</si>
  <si>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</si>
  <si>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</si>
  <si>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</si>
  <si>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</si>
  <si>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</si>
  <si>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</si>
  <si>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</si>
  <si>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</si>
  <si>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</si>
  <si>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</si>
  <si>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</si>
  <si>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</si>
  <si>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</si>
  <si>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</si>
  <si>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</si>
  <si>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</si>
  <si>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</si>
  <si>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</si>
  <si>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</si>
  <si>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</si>
  <si>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</si>
  <si>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</si>
  <si>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</si>
  <si>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</si>
  <si>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</si>
  <si>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</si>
  <si>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</si>
  <si>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</si>
  <si>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</si>
  <si>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</si>
  <si>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</si>
  <si>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</si>
  <si>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</si>
  <si>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</si>
  <si>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</si>
  <si>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</si>
  <si>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</si>
  <si>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</si>
  <si>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</si>
  <si>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</si>
  <si>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</si>
  <si>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</si>
  <si>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</si>
  <si>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</si>
  <si>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</si>
  <si>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</si>
  <si>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</si>
  <si>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</si>
  <si>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</si>
  <si>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</si>
  <si>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</si>
  <si>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</si>
  <si>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</si>
  <si>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</si>
  <si>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</si>
  <si>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</si>
  <si>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</si>
  <si>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</si>
  <si>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</si>
  <si>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</si>
  <si>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</si>
  <si>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</si>
  <si>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</si>
  <si>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</si>
  <si>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</si>
  <si>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</si>
  <si>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</si>
  <si>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</si>
  <si>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</si>
  <si>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</si>
  <si>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</si>
  <si>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</si>
  <si>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</si>
  <si>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</si>
  <si>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</si>
  <si>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</si>
  <si>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</si>
  <si>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</si>
  <si>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</si>
  <si>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</si>
  <si>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</si>
  <si>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</si>
  <si>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</si>
  <si>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</si>
  <si>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</si>
  <si>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</si>
  <si>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</si>
  <si>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</si>
  <si>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</si>
  <si>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</si>
  <si>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</si>
  <si>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</si>
  <si>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</si>
  <si>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</si>
  <si>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</si>
  <si>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</si>
  <si>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</si>
  <si>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</si>
  <si>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</si>
  <si>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</si>
  <si>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</si>
  <si>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</si>
  <si>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</si>
  <si>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</si>
  <si>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</si>
  <si>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</si>
  <si>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</si>
  <si>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</si>
  <si>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</si>
  <si>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</si>
  <si>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</si>
  <si>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</si>
  <si>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</si>
  <si>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</si>
  <si>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</si>
  <si>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</si>
  <si>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</si>
  <si>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</si>
  <si>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</si>
  <si>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</si>
  <si>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</si>
  <si>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</si>
  <si>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</si>
  <si>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</si>
  <si>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</si>
  <si>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</si>
  <si>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</si>
  <si>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</si>
  <si>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</si>
  <si>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</si>
  <si>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</si>
  <si>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</si>
  <si>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</si>
  <si>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</si>
  <si>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</si>
  <si>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</si>
  <si>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</si>
  <si>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</si>
  <si>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</si>
  <si>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</si>
  <si>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</si>
  <si>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</si>
  <si>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</si>
  <si>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</si>
  <si>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</si>
  <si>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</si>
  <si>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</si>
  <si>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</si>
  <si>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</si>
  <si>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</si>
  <si>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</si>
  <si>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</si>
  <si>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</si>
  <si>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</si>
  <si>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</si>
  <si>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</si>
  <si>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</si>
  <si>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</si>
  <si>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</si>
  <si>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</si>
  <si>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</si>
  <si>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</si>
  <si>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</si>
  <si>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</si>
  <si>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</si>
  <si>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</si>
  <si>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</si>
  <si>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</si>
  <si>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</si>
  <si>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</si>
  <si>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</si>
  <si>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</si>
  <si>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</si>
  <si>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</si>
  <si>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</si>
  <si>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</si>
  <si>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</si>
  <si>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</si>
  <si>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</si>
  <si>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</si>
  <si>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</si>
  <si>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</si>
  <si>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</si>
  <si>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</si>
  <si>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</si>
  <si>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</si>
  <si>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</si>
  <si>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</si>
  <si>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</si>
  <si>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</si>
  <si>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</si>
  <si>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</si>
  <si>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</si>
  <si>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</si>
  <si>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</si>
  <si>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</si>
  <si>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</si>
  <si>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</si>
  <si>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</si>
  <si>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</si>
  <si>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</si>
  <si>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</si>
  <si>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</si>
  <si>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</si>
  <si>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</si>
  <si>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</si>
  <si>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</si>
  <si>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</si>
  <si>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</si>
  <si>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</si>
  <si>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</si>
  <si>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</si>
  <si>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</si>
  <si>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</si>
  <si>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</si>
  <si>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</si>
  <si>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</si>
  <si>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</si>
  <si>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</si>
  <si>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</si>
  <si>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</si>
  <si>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</si>
  <si>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</si>
  <si>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</si>
  <si>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</si>
  <si>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</si>
  <si>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</si>
  <si>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</si>
  <si>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</si>
  <si>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</si>
  <si>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</si>
  <si>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</si>
  <si>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</si>
  <si>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</si>
  <si>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</si>
  <si>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</si>
  <si>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</si>
  <si>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</si>
  <si>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</si>
  <si>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</si>
  <si>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</si>
  <si>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</si>
  <si>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</si>
  <si>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</si>
  <si>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</si>
  <si>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</si>
  <si>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</si>
  <si>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</si>
  <si>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</si>
  <si>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</si>
  <si>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</si>
  <si>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</si>
  <si>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</si>
  <si>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</si>
  <si>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</si>
  <si>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</si>
  <si>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</si>
  <si>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</si>
  <si>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</si>
  <si>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</si>
  <si>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</si>
  <si>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</si>
  <si>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</si>
  <si>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</si>
  <si>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</si>
  <si>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</si>
  <si>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</si>
  <si>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</si>
  <si>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</si>
  <si>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</si>
  <si>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</si>
  <si>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</si>
  <si>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</si>
  <si>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</si>
  <si>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</si>
  <si>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</si>
  <si>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</si>
  <si>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</si>
  <si>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</si>
  <si>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</si>
  <si>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</si>
  <si>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</si>
  <si>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</si>
  <si>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</si>
  <si>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</si>
  <si>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</si>
  <si>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</si>
  <si>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</si>
  <si>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</si>
  <si>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</si>
  <si>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</si>
  <si>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</si>
  <si>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</si>
  <si>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</si>
  <si>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</si>
  <si>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</si>
  <si>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</si>
  <si>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</si>
  <si>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</si>
  <si>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</si>
  <si>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</si>
  <si>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</si>
  <si>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</si>
  <si>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</si>
  <si>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</si>
  <si>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</si>
  <si>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</si>
  <si>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</si>
  <si>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</si>
  <si>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</si>
  <si>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</si>
  <si>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</si>
  <si>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</si>
  <si>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</si>
  <si>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</si>
  <si>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</si>
  <si>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</si>
  <si>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</si>
  <si>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</si>
  <si>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</si>
  <si>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</si>
  <si>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</si>
  <si>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</si>
  <si>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</si>
  <si>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</si>
  <si>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</si>
  <si>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</si>
  <si>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</si>
  <si>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</si>
  <si>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</si>
  <si>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</si>
  <si>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</si>
  <si>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</si>
  <si>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</si>
  <si>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</si>
  <si>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</si>
  <si>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</si>
  <si>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</si>
  <si>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</si>
  <si>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</si>
  <si>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</si>
  <si>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</si>
  <si>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</si>
  <si>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</si>
  <si>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</si>
  <si>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</si>
  <si>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</si>
  <si>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</si>
  <si>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</si>
  <si>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</si>
  <si>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</si>
  <si>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</si>
  <si>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</si>
  <si>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</si>
  <si>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</si>
  <si>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</si>
  <si>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</si>
  <si>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</si>
  <si>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</si>
  <si>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</si>
  <si>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</si>
  <si>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</si>
  <si>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</si>
  <si>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</si>
  <si>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</si>
  <si>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</si>
  <si>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</si>
  <si>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</si>
  <si>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</si>
  <si>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</si>
  <si>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</si>
  <si>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</si>
  <si>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</si>
  <si>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</si>
  <si>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</si>
  <si>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</si>
  <si>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</si>
  <si>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</si>
  <si>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</si>
  <si>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</si>
  <si>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</si>
  <si>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</si>
  <si>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</si>
  <si>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</si>
  <si>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</si>
  <si>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</si>
  <si>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</si>
  <si>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</si>
  <si>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</si>
  <si>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</si>
  <si>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</si>
  <si>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</si>
  <si>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</si>
  <si>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</si>
  <si>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</si>
  <si>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</si>
  <si>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</si>
  <si>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</si>
  <si>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</si>
  <si>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</si>
  <si>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</si>
  <si>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</si>
  <si>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</si>
  <si>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</si>
  <si>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</si>
  <si>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</si>
  <si>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</si>
  <si>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</si>
  <si>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</si>
  <si>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</si>
  <si>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</si>
  <si>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</si>
  <si>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</si>
  <si>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</si>
  <si>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</si>
  <si>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</si>
  <si>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</si>
  <si>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</si>
  <si>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</si>
  <si>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</si>
  <si>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</si>
  <si>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</si>
  <si>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</si>
  <si>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</si>
  <si>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</si>
  <si>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</si>
  <si>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</si>
  <si>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</si>
  <si>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</si>
  <si>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</si>
  <si>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</si>
  <si>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</si>
  <si>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</si>
  <si>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</si>
  <si>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</si>
  <si>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</si>
  <si>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</si>
  <si>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</si>
  <si>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</si>
  <si>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</si>
  <si>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</si>
  <si>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</si>
  <si>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</si>
  <si>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</si>
  <si>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</si>
  <si>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</si>
  <si>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</si>
  <si>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</si>
  <si>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</si>
  <si>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</si>
  <si>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</si>
  <si>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</si>
  <si>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</si>
  <si>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</si>
  <si>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</si>
  <si>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</si>
  <si>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</si>
  <si>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</si>
  <si>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</si>
  <si>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</si>
  <si>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</si>
  <si>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</si>
  <si>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</si>
  <si>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</si>
  <si>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</si>
  <si>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</si>
  <si>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</si>
  <si>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</si>
  <si>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</si>
  <si>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</si>
  <si>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</si>
  <si>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</si>
  <si>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</si>
  <si>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</si>
  <si>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</si>
  <si>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</si>
  <si>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</si>
  <si>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</si>
  <si>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</si>
  <si>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</si>
  <si>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</si>
  <si>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</si>
  <si>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</si>
  <si>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</si>
  <si>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</si>
  <si>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</si>
  <si>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</si>
  <si>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</si>
  <si>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</si>
  <si>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</si>
  <si>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</si>
  <si>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</si>
  <si>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</si>
  <si>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</si>
  <si>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</si>
  <si>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</si>
  <si>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</si>
  <si>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</si>
  <si>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</si>
  <si>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</si>
  <si>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</si>
  <si>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</si>
  <si>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</si>
  <si>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</si>
  <si>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</si>
  <si>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</si>
  <si>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</si>
  <si>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</si>
  <si>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</si>
  <si>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</si>
  <si>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</si>
  <si>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</si>
  <si>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</si>
  <si>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</si>
  <si>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</si>
  <si>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</si>
  <si>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</si>
  <si>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</si>
  <si>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</si>
  <si>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</si>
  <si>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</si>
  <si>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</si>
  <si>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</si>
  <si>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</si>
  <si>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</si>
  <si>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</si>
  <si>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</si>
  <si>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</si>
  <si>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</si>
  <si>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</si>
  <si>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</si>
  <si>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</si>
  <si>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</si>
  <si>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</si>
  <si>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</si>
  <si>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</si>
  <si>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</si>
  <si>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</si>
  <si>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</si>
  <si>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</si>
  <si>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</si>
  <si>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</si>
  <si>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</si>
  <si>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</si>
  <si>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</si>
  <si>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</si>
  <si>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</si>
  <si>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</si>
  <si>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</si>
  <si>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</si>
  <si>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</si>
  <si>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</si>
  <si>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</si>
  <si>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TF</t>
  </si>
  <si>
    <t>dataQuality</t>
  </si>
  <si>
    <t>Social and Personality Psychology Compass</t>
  </si>
  <si>
    <t>BMC Psychology</t>
  </si>
  <si>
    <t>CHILD DEVELOPMENT</t>
  </si>
  <si>
    <t>EUROPEAN JOURNAL OF PERSONALITY</t>
  </si>
  <si>
    <t>LEARNING DISABILITIES RESEARCH \&amp; PRACTICE</t>
  </si>
  <si>
    <t>Asselmann, Eva and Allemand, Mathias and Baumgardt, Saskia and Bleidorn, Wiebke and Buecker, Susanne and BrÃ¼ggmann, Lena and Casali, Nicole and Denissen, Jaap J. A. and FlÃ¼ckiger, Christoph and Gander, Fabian and Haehner, Peter and Harzer, Claudia and Juchem, Christina M. and KrÃ¤mer, Michael D. and Kroencke, Lara and Kuper, Niclas and Olaru, Gabriel and Puhlmann, Lara M. C. and Stieger, Mirjam and Thielmann, Isabel and Wrzus, Cornelia and Zimmermann, Johannes</t>
  </si>
  <si>
    <t>Xu, Jinrun and Tian, Maodong and Peng, Fangfang and Hu, Dianshun and Liu, Menglu</t>
  </si>
  <si>
    <t>Hentschel, Elizabeth and Hein, Sascha and Li, Nan and Westrope, Clay and Taladay, Julia and Valentine, Gillian and Leckman, James and Abdurahman, Amira and Bachir, Fatime and Darwazeh, Farah and de Castro, Xerxes and Hamdan, Doa and Khun, Sithon and Kong, Sakem and Mounkaila, Harouna and Mugo, Janet and Sagayar, Mohamed and Shaar, Ali Nashat and Srey, Borin and Uaciquete, Adriano S. and Zavale, Nelson and Ponguta, Liliana Angelica</t>
  </si>
  <si>
    <t>Scheirlinckx, Joyce and Teixeira, Karen and Alves, Gisele and Primi, Ricardo and John, Oliver P. and De Clercq, Barbara and De Fruyt, Filip</t>
  </si>
  <si>
    <t>Feraco, Tommaso and Pellegrino, Gerardo and Bonelli, Roberta and Da Re, Lorenza and Carretti, Barbara and Meneghetti, Chiara</t>
  </si>
  <si>
    <t>Jalynskij, Maria and Neyer, Franz J. and Lechner, Clemens M.</t>
  </si>
  <si>
    <t>Volitional Personality Development: Theoretical Foundations, Empirical Advances, and Future Directions for Personality Change Interventions</t>
  </si>
  <si>
    <t>The relationship between teachersâ€™ GAI use and studentsâ€™ social-emotional competence: the chain-mediating roles of teachersâ€™ AI literacy and AI self-efficacy</t>
  </si>
  <si>
    <t>Remotely assessing foundational skills of 5-14-year-old children: A six-country psychometric evaluation of the remote assessment of learning (ReAL)</t>
  </si>
  <si>
    <t>Teachers With Personality: General Traits versus Social-Emotional Characteristics and Instructional Competencies in Brazilian Teachers</t>
  </si>
  <si>
    <t>Social, Emotional, and Behavioral Skills of Students With Specific Learning Disabilities: A Replication, Extension, and Synthesis of Existing Research</t>
  </si>
  <si>
    <t>Does the `Maturity Principle' Hold for Social, Emotional, and Behavioral Skills? A Study on Age Differences From 18 to 65</t>
  </si>
  <si>
    <t>Personality change interventions (PCIs) are structured approaches that help people intentionally modify aspects of their personality in line with self-endorsed goals. This article synthesizes theoretical and empirical advances in volitional personality change and sets a research agenda for PCIs. We review core models of self-regulated personality change, summarize evidence for PCI effectiveness and putative mechanisms, and delineate methodological, ethical, and societal challenges. Priorities for future research include active-control randomized trials, multi-method outcome assessment (self, informant, behavioral), and long-term follow-ups. We argue for personalized, adaptive approaches and for broadening targets from trait levels to skills and behavioral flexibility. We also map the ethical landscape (e.g.,Â potential harm, pressure to conform, possible exacerbation of social disparities), while outlining corresponding safeguards. The result is a framework that clarifies what can change, for whom, under which conditions, and with what downstream consequences. When designed responsibly, PCIs may foster favorable individual and collective outcomes, including adaptive functioning, well-being, and resilience in a rapidly changing world. Â© 2026 The Author(s). Social and Personality Psychology Compass published by John Wiley &amp; Sons Ltd.</t>
  </si>
  <si>
    <t>Background: The emergence of Generative Artificial Intelligence (GAI) presents both opportunities and challenges for fostering studentsâ€™ socialâ€“emotional competence (SSEC). However, how teachersâ€™ GAI use (TGAIU) influences SSEC through teachersâ€™ AI literacy (TAIL) and teachersâ€™ AI self-efficacy (TAISE) remains underexplored. Methods: An online survey was conducted among 550 teachers from primary and secondary schools in Central China piloting AI education. Structural equation modeling examined relationships among TGAIU, TAIL, TAISE, and SSEC. Bootstrapping with 5,000 resamples tested mediation effects. Model fit was evaluated using multiple indices. Results: The model showed good fit (Ï‡Â²/df = 1.545, RMSEA = 0.031, GFI = 0.952, SRMR = 0.032, NFI = 0.957, TLI = 0.982, CFI = 0.985). TGAIU positively predicted SSEC, TAIL, and TAISE. TAIL and TAISE positively predicted SSEC, and TAIL also positively predicted TAISE. Mediation analysis confirmed significant indirect effects: TAIL accounted for 54.89% of the total effect of TGAIU on SSEC, TAISE accounted for 14.93%, and a combined pathway through TAIL and TAISE was significant. Conclusions: TGAIU is positively associated with SSEC, with TAIL and TAISE playing important chain-mediating roles. Incorporating these teacher-related factors clarifies mechanisms linking technology use and socialâ€“emotional learning, emphasizing the importance of targeted teacher training, alignment of technology and pedagogy, and collaborative professional communities in AI-supported education. Â© The Author(s) 2026.</t>
  </si>
  <si>
    <t>Approximately 250 million children worldwide are out of school. There is growing consensus for investing in feasible, contextually appropriate, psychometrically tested, remote tools to support quality education in low-resource contexts, including low- and middle-income countries and crisis-affected contexts. Save the Children developed the Remote Assessment of Learning (ReAL) to assess 5-14-year-old children's foundational learning. Children (N = 4,840) were sampled from Cambodia, Mozambique, Niger, the occupied Palestinian territories, the Philippines, and Sudan, with an approximately equal proportion of male and female children within each country. The study assessed inter-rater reliability, factor structure, item slope and difficulty, criterion validity, and test-retest reliability. Results show moderate evidence that ReAL is valid and reliable for literacy and numeracy</t>
  </si>
  <si>
    <t>Occupational groups differ systematically in their personality profiles, but broad personality traits may not fully capture the contextualized characteristics that differentiate individuals within specialized professions such as teaching. We examined how broad personality traits relate to a taxonomy of teaching-related Social-Emotional characteristics and Instructional competencies (SEI), organized into five domains: Bonding, Regulating, Expressing, Managing, and Innovating (BoREMI). Using data from 8,960 Brazilian teachers, we investigated whether teachers replicate the characteristic Big Five profile reported in prior research, how SEI organize within the broader personality framework, and the extent to which broad traits and their facets account for variance in these teaching-related characteristics. Teachers scored high on Agreeableness and Conscientiousness and low on Negative Emotionality, replicating the occupational personality profile observed in previous work. Joint factor analyses supported a six-factor solution comprising the Big Five plus an additional teaching-specific factor capturing shared variance across SEI. Personality facets explained 27\% of the variance in SEI, indicating that these characteristics reflect substantial variance beyond broad dispositional traits. These findings suggest that teaching-related characteristics are systematically related to personality, yet not reducible to broad trait dimensions, and that occupationally contextualized assessments capture construct-relevant variance that generic personality taxonomies leave unaccounted for.</t>
  </si>
  <si>
    <t>Social, emotional, and behavioral (SEB) skills have been found to predict academic and non-academic outcomes</t>
  </si>
  <si>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</si>
  <si>
    <t>https://doi.org/10.1111/spc3.70147</t>
  </si>
  <si>
    <t>https://doi.org/10.1186/s40359-026-04484-8</t>
  </si>
  <si>
    <t>https://doi.org/10.1093/chidev/aacag044</t>
  </si>
  <si>
    <t>https://doi.org/10.1177/08902070261453746</t>
  </si>
  <si>
    <t>https://doi.org/10.1177/09388982261452122</t>
  </si>
  <si>
    <t>https://doi.org/10.1177/08902070261444881</t>
  </si>
  <si>
    <t>Asselmann et al.</t>
  </si>
  <si>
    <t>Xu et al.</t>
  </si>
  <si>
    <t>Hentschel et al.</t>
  </si>
  <si>
    <t>Scheirlinckx et al.</t>
  </si>
  <si>
    <t>Feraco et al.</t>
  </si>
  <si>
    <t>Jalynskij et  al.</t>
  </si>
  <si>
    <t>academicachievement; learningdisabilities; learningfactors; positiveschooloutcomes</t>
  </si>
  <si>
    <t>tommaso.feraco@unipd.it</t>
  </si>
  <si>
    <t>https://doi.org/10.17605/OSF.IO/BJ4E5</t>
  </si>
  <si>
    <t>learning disabilities</t>
  </si>
  <si>
    <t>normativechange; age</t>
  </si>
  <si>
    <t>maria.jalynskij@uni-jena.de</t>
  </si>
  <si>
    <t>https://osf.io/ne6xk/files/</t>
  </si>
  <si>
    <t>https://doi.org/10.1016/j.actpsy.2026.107158</t>
  </si>
  <si>
    <t>https://doi.org/10.1080/00336297.2026.2689191</t>
  </si>
  <si>
    <t>https://doi.org/10.1080/00223891.2026.2688994</t>
  </si>
  <si>
    <t>https://doi.org/10.1016/j.learninstruc.2026.102415</t>
  </si>
  <si>
    <t>https://doi.org/10.1177/27000710241257381</t>
  </si>
  <si>
    <t>https://doi.org/10.1177/27000710261450451</t>
  </si>
  <si>
    <t>https://doi.org/10.1027/1015-5759/a000949</t>
  </si>
  <si>
    <t>https://doi.org/10.1057/s41599-026-07130-1</t>
  </si>
  <si>
    <t>ACTA PSYCHOLOGICA</t>
  </si>
  <si>
    <t>QUEST</t>
  </si>
  <si>
    <t>JOURNAL OF PERSONALITY ASSESSMENT</t>
  </si>
  <si>
    <t>LEARNING AND INSTRUCTION</t>
  </si>
  <si>
    <t>Personality Science</t>
  </si>
  <si>
    <t>European Journal of Psychological Assessment</t>
  </si>
  <si>
    <t>Humanities and Social Sciences Communications</t>
  </si>
  <si>
    <t>Aygun, Hanife Esen and Zeren, Serife Gonca and Asikcan, Mehmet and Suskan, Tugce and Takan, Eda Nur</t>
  </si>
  <si>
    <t>Chen, Lilin and Shen, Bo</t>
  </si>
  <si>
    <t>Asad, Muhammad R. and Fereidouni, Hamidreza and Vohra, Pranika and Robinson, Michael D.</t>
  </si>
  <si>
    <t>Cravet, Elena and Usai, Maria Carmen</t>
  </si>
  <si>
    <t>Jayawickreme, Eranda and Fleeson, William</t>
  </si>
  <si>
    <t>Fernandes, Marcelle and Zanon, Cristian and SÃ¡, Lucas G. C. and Fabretti, Rodrigo R. and Cruz, Ana C. A. and Silva, TaÃ­s B. and Sewell, Madison N. and Napolitano, Christopher M. and Soto, Christopher and Roberts, Brent W.</t>
  </si>
  <si>
    <t>Dong, Mengxi and Dewi, Maria Ivana and Fournier, Marc A. and Erb, Suzanne</t>
  </si>
  <si>
    <t>De Lorenzo, Aurelia and Di Gesto, Cristian and Graziano, Federica and Calandri, Emanuela and Kaakinen, Markus and Oksanen, Atte and Rabaglietti, Emanuela</t>
  </si>
  <si>
    <t>Gaining insights into elementary school students' experiences of soft skills at school</t>
  </si>
  <si>
    <t>Developing Social and Emotional Competence in Physical Education: An Integrative Model</t>
  </si>
  <si>
    <t>Tuning into Experience: Self-Location Flexibility and Experiential Ability</t>
  </si>
  <si>
    <t>Using board games as a protective tool: Effects on cognitive, social, emotional, behavioural outcomes, and learning</t>
  </si>
  <si>
    <t>Social, emotional, and behavioral skills can be integrated into existing dynamic personality models</t>
  </si>
  <si>
    <t>Am {I} {More} {Skilled} than {I} {Think}? {Investigating} the {Agreement} {Between} {Self}- and {Informant}-{Reports} of {Social}, {Emotional}, and {Behavioural} {Skills} in {Brazil}</t>
  </si>
  <si>
    <t>Why Do Self-Report and Behavioral Measures of Impulsivity Fail to Converge?: Examining the Trait Versus State Measurement Hypothesis</t>
  </si>
  <si>
    <t>Psychometric properties of the Italian version of the 6-Item Identity Bubble Reinforcement Scale (IBRS-6)</t>
  </si>
  <si>
    <t>Soft skills are seen as fundamental skills that enable individuals to adapt to their social environment, develop healthy relationships, and facilitate their lives. Soft skills strengthen areas such as communication, problem solving, and emotion management, providing students with holistic development in school life. The study aimed to understand how elementary school students conceptualize and experience soft skills in their school lives. In the study, a descriptive phenomenological design was adopted to deeply understand the students' experiences. Through semi-structured interviews, data were obtained from 24 elementary school students studying in \&amp; Ccedil</t>
  </si>
  <si>
    <t>Physical education is an important setting for developing students' social and emotional competence. Yet research in physical education has largely taken a skill focused approach, giving limited attention to motivation and to the domain-specific characteristics of physical education that shape how competence is learned and sustained. Drawing on social and emotional competence scholarship and self-determination theory, we propose a domain-specific model of social and emotional competence in physical education organized around three core mechanisms. The model offers a coherent account of how social and emotional competence is generated, internalized, and sustained through an iterative process linking domain-specific characteristics of PE, need support and satisfaction, and motivational regulation and its proximal and distal outcomes. It also offers conceptual guidance for designing, implementing, and evaluating sustainable social and emotional competence focused practice in physical education.</t>
  </si>
  <si>
    <t>Conceptual metaphors for the head and the heart implicate distinct modes of processing, each of which may be advantageous in some circumstances but not others. By representing the self as an entity that can migrate between head and heart bodily regions in a strategic manner, some individuals may be capable of modulating the self to succeed in both rational and experiential domains. In three studies involving five samples (total N = 798), participants simulated themselves performing different activities, following which they indicated whether the self would primarily be located in the head, the heart, or somewhere in between. Self-location flexibility, defined in terms of heart-favoring self-locations in situations involving feelings, was positively linked to trait-related emotional intelligence (Study 1), ability-related emotional intelligence (Study 2), and experiential abilities of multiple types (Study 3). The research documents a novel form of flexibility that should be of interest to multiple literatures.</t>
  </si>
  <si>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</si>
  <si>
    <t>We are very excited by the recent work of Soto and colleagues (2021</t>
  </si>
  <si>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</si>
  <si>
    <t>We examined whether self-report and behavioral measures of impulsivity fail to converge because they assess impulsivity at the trait and state levels, respectively. To this end, we hypothesized that the stable (trait) level of performance across administrations of behavioral impulsivity measures would be predictive of self-report impulsivity scores, such that the correlation between self-report and behavioral measures would increase with the number of assessments across which behavioral impulsivity measures are aggregated. A sample of 383 participants (M&lt;sub&gt;age&lt;/sub&gt; = 30.44, SD&lt;sub&gt;age&lt;/sub&gt; = 4.33, 69% female) completed self-report and behavioral impulsivity measures three times over a week. We found that for two of the three behavioral measures, the association between self-report and behavioral measures increased when both assessed impulsivity at the trait level. To our knowledge, the current study is the first to test trait-level versus state-level assessment as an explanation for the divergence between self-report and behavioral impulsivity measures. Our findings offer practical suggestions on how behavioral measures can be used to assess trait-level impulsivity and theoretical insights for other fields with a similar problem of diverging self-report and behavioral measures of the same construct. Â© 2026 The Author(s), 2026. Distributed as a Hogrefe OpenMind article under the license CC BY 4.0 (https://creativecommons.org/licenses/by/4.0)</t>
  </si>
  <si>
    <t>Social media, a cornerstone in the lives of early adolescents, facilitates processes such as self-disclosure, fostering peer relationships and identity definition. Early access to social media requires an examination of its impact on psychosocial dynamics and psychological well-being in early adolescence. Social media limits the diversity of social contacts and leads to the formation of â€œpsychosocial bubblesâ€ which, according to the Identity Bubble Reinforcement Model (Keipi et al. 2017), encourages people to build relationships with like-minded people and trust the information shared in their social network more. The aim of the present study was to evaluate the psychometric properties of a new Italian translation of the 6-item Identity Bubble Reinforcement Scale (Kaakinen et al. 2020) in a sample of early adolescents. Middle school students (N = 560) completed an online survey including sociodemographic and internet-related information, the IBRS-6, the Preference for Online Social Interaction (POSI), number of social media profiles, time spent on social media and the Digital Ecology Scale. Exploratory factor analysis confirmed the three-factorial structure (Social Identification, Homophily, Information Bias) with good fit. Internal consistency was good for total scale and subscales. Correlation analyses showed convergent validity with the POSI, number of social media profiles, and time spent on social media and good criterion validity with the Digital Ecology Scale. The IBRS-6 is the first brief instrument for identifying Identity Bubble factors (Kaakinen et al. 2020) among early adolescents in Italy. The factorial structure and validity reported in other cultural contexts were confirmed</t>
  </si>
  <si>
    <t>Aygun et al.</t>
  </si>
  <si>
    <t>Chen &amp; Shen</t>
  </si>
  <si>
    <t>Jayawickreme &amp; Fleeson</t>
  </si>
  <si>
    <t>Asad et al.</t>
  </si>
  <si>
    <t>Cravet &amp; Usai</t>
  </si>
  <si>
    <t>Fernandes et al.</t>
  </si>
  <si>
    <t>Dong et al.</t>
  </si>
  <si>
    <t>De Lorenzo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</si>
</sst>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2" borderId="0" xfId="0" applyNumberFormat="1" applyFill="1"/>
    <xf numFmtId="49" fontId="0" fillId="2" borderId="0" xfId="0" applyNumberFormat="1" applyFill="1"/>
    <xf numFmtId="0" fontId="0" fillId="2" borderId="0" xfId="0" applyFill="1"/>
    <xf numFmtId="0" fontId="2" fillId="2" borderId="0" xfId="1" applyFill="1"/>
    <xf numFmtId="17" fontId="0" fillId="0" borderId="0" xfId="0" applyNumberFormat="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7605/OSF.IO/BJ4E5" TargetMode="External"/><Relationship Id="rId3" Type="http://schemas.openxmlformats.org/officeDocument/2006/relationships/hyperlink" Target="https://doi.org/10.1093/chidev/aacag044" TargetMode="External"/><Relationship Id="rId7" Type="http://schemas.openxmlformats.org/officeDocument/2006/relationships/hyperlink" Target="mailto:tommaso.feraco@unipd.it" TargetMode="External"/><Relationship Id="rId2" Type="http://schemas.openxmlformats.org/officeDocument/2006/relationships/hyperlink" Target="https://doi.org/10.1186/s40359-026-04484-8" TargetMode="External"/><Relationship Id="rId1" Type="http://schemas.openxmlformats.org/officeDocument/2006/relationships/hyperlink" Target="https://doi.org/10.1111/spc3.70147" TargetMode="External"/><Relationship Id="rId6" Type="http://schemas.openxmlformats.org/officeDocument/2006/relationships/hyperlink" Target="https://doi.org/10.1177/08902070261444881" TargetMode="External"/><Relationship Id="rId11" Type="http://schemas.openxmlformats.org/officeDocument/2006/relationships/printerSettings" Target="../printerSettings/printerSettings1.bin"/><Relationship Id="rId5" Type="http://schemas.openxmlformats.org/officeDocument/2006/relationships/hyperlink" Target="https://doi.org/10.1177/09388982261452122" TargetMode="External"/><Relationship Id="rId10" Type="http://schemas.openxmlformats.org/officeDocument/2006/relationships/hyperlink" Target="https://osf.io/ne6xk/files/" TargetMode="External"/><Relationship Id="rId4" Type="http://schemas.openxmlformats.org/officeDocument/2006/relationships/hyperlink" Target="https://doi.org/10.1177/08902070261453746" TargetMode="External"/><Relationship Id="rId9" Type="http://schemas.openxmlformats.org/officeDocument/2006/relationships/hyperlink" Target="mailto:maria.jalynskij@uni-jena.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26"/>
  <sheetViews>
    <sheetView tabSelected="1" workbookViewId="0">
      <pane xSplit="2" ySplit="1" topLeftCell="C2" activePane="bottomRight" state="frozen"/>
      <selection pane="topRight" activeCell="C1" sqref="C1"/>
      <selection pane="bottomLeft" activeCell="A2" sqref="A2"/>
      <selection pane="bottomRight" activeCell="F23" sqref="F23"/>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6" customFormat="1" x14ac:dyDescent="0.35">
      <c r="A2" s="4">
        <v>46174</v>
      </c>
      <c r="B2" s="5" t="s">
        <v>127</v>
      </c>
      <c r="C2" s="5"/>
      <c r="D2" s="6" t="str">
        <f t="shared" ref="D2:D51" si="0">B2&amp;""&amp;C2</f>
        <v>0109</v>
      </c>
      <c r="E2" s="7" t="s">
        <v>1515</v>
      </c>
      <c r="F2" s="6" t="s">
        <v>1503</v>
      </c>
      <c r="G2" s="6" t="s">
        <v>1509</v>
      </c>
      <c r="H2" s="6" t="s">
        <v>1492</v>
      </c>
      <c r="I2" s="6" t="s">
        <v>1497</v>
      </c>
      <c r="J2" s="6" t="s">
        <v>1521</v>
      </c>
      <c r="K2" s="6">
        <v>2026</v>
      </c>
      <c r="L2" s="6" t="s">
        <v>1447</v>
      </c>
      <c r="M2" s="6" t="s">
        <v>1439</v>
      </c>
      <c r="O2" s="6" t="s">
        <v>1445</v>
      </c>
      <c r="AC2" s="6" t="s">
        <v>1490</v>
      </c>
    </row>
    <row r="3" spans="1:31" s="6" customFormat="1" x14ac:dyDescent="0.35">
      <c r="A3" s="4">
        <v>46174</v>
      </c>
      <c r="B3" s="5" t="s">
        <v>128</v>
      </c>
      <c r="C3" s="5"/>
      <c r="D3" s="6" t="str">
        <f t="shared" si="0"/>
        <v>0110</v>
      </c>
      <c r="E3" s="7" t="s">
        <v>1516</v>
      </c>
      <c r="F3" s="6" t="s">
        <v>1504</v>
      </c>
      <c r="G3" s="6" t="s">
        <v>1510</v>
      </c>
      <c r="H3" s="6" t="s">
        <v>1493</v>
      </c>
      <c r="I3" s="6" t="s">
        <v>1498</v>
      </c>
      <c r="J3" s="6" t="s">
        <v>1522</v>
      </c>
      <c r="K3" s="6">
        <v>2026</v>
      </c>
      <c r="L3" s="6" t="s">
        <v>1446</v>
      </c>
      <c r="M3" s="6" t="s">
        <v>1443</v>
      </c>
      <c r="O3" s="6" t="s">
        <v>1445</v>
      </c>
      <c r="AC3" s="6" t="s">
        <v>1490</v>
      </c>
    </row>
    <row r="4" spans="1:31" s="6" customFormat="1" x14ac:dyDescent="0.35">
      <c r="A4" s="4">
        <v>46174</v>
      </c>
      <c r="B4" s="5" t="s">
        <v>129</v>
      </c>
      <c r="C4" s="5"/>
      <c r="D4" s="6" t="str">
        <f t="shared" si="0"/>
        <v>0111</v>
      </c>
      <c r="E4" s="7" t="s">
        <v>1517</v>
      </c>
      <c r="F4" s="6" t="s">
        <v>1505</v>
      </c>
      <c r="G4" s="6" t="s">
        <v>1511</v>
      </c>
      <c r="H4" s="6" t="s">
        <v>1494</v>
      </c>
      <c r="I4" s="6" t="s">
        <v>1499</v>
      </c>
      <c r="J4" s="6" t="s">
        <v>1523</v>
      </c>
      <c r="K4" s="6">
        <v>2026</v>
      </c>
      <c r="L4" s="6" t="s">
        <v>1447</v>
      </c>
      <c r="M4" s="6" t="s">
        <v>1443</v>
      </c>
      <c r="O4" s="6" t="s">
        <v>1445</v>
      </c>
      <c r="AC4" s="6" t="s">
        <v>1490</v>
      </c>
    </row>
    <row r="5" spans="1:31" s="6" customFormat="1" x14ac:dyDescent="0.35">
      <c r="A5" s="4">
        <v>46174</v>
      </c>
      <c r="B5" s="5" t="s">
        <v>130</v>
      </c>
      <c r="C5" s="5"/>
      <c r="D5" s="6" t="str">
        <f t="shared" si="0"/>
        <v>0112</v>
      </c>
      <c r="E5" s="7" t="s">
        <v>1518</v>
      </c>
      <c r="F5" s="6" t="s">
        <v>1506</v>
      </c>
      <c r="G5" s="6" t="s">
        <v>1512</v>
      </c>
      <c r="H5" s="6" t="s">
        <v>1495</v>
      </c>
      <c r="I5" s="6" t="s">
        <v>1500</v>
      </c>
      <c r="J5" s="6" t="s">
        <v>1524</v>
      </c>
      <c r="K5" s="6">
        <v>2026</v>
      </c>
      <c r="L5" s="6" t="s">
        <v>1447</v>
      </c>
      <c r="M5" s="6" t="s">
        <v>1443</v>
      </c>
      <c r="O5" s="6" t="s">
        <v>1445</v>
      </c>
      <c r="AC5" s="6" t="s">
        <v>1490</v>
      </c>
    </row>
    <row r="6" spans="1:31" s="6" customFormat="1" x14ac:dyDescent="0.35">
      <c r="A6" s="4">
        <v>46174</v>
      </c>
      <c r="B6" s="5" t="s">
        <v>131</v>
      </c>
      <c r="C6" s="5"/>
      <c r="D6" s="6" t="str">
        <f t="shared" si="0"/>
        <v>0113</v>
      </c>
      <c r="E6" s="7" t="s">
        <v>1519</v>
      </c>
      <c r="F6" s="6" t="s">
        <v>1507</v>
      </c>
      <c r="G6" s="6" t="s">
        <v>1513</v>
      </c>
      <c r="H6" s="6" t="s">
        <v>1496</v>
      </c>
      <c r="I6" s="6" t="s">
        <v>1501</v>
      </c>
      <c r="J6" s="6" t="s">
        <v>1525</v>
      </c>
      <c r="K6" s="6">
        <v>2026</v>
      </c>
      <c r="L6" s="6" t="s">
        <v>1455</v>
      </c>
      <c r="M6" s="6" t="s">
        <v>1423</v>
      </c>
      <c r="N6" s="6" t="s">
        <v>1527</v>
      </c>
      <c r="O6" s="6" t="s">
        <v>1439</v>
      </c>
      <c r="P6" s="7" t="s">
        <v>1528</v>
      </c>
      <c r="Q6" s="7" t="s">
        <v>1529</v>
      </c>
      <c r="R6" s="6" t="s">
        <v>1161</v>
      </c>
      <c r="S6" s="6" t="s">
        <v>1277</v>
      </c>
      <c r="T6" s="6">
        <v>54</v>
      </c>
      <c r="U6" s="6">
        <v>18.23</v>
      </c>
      <c r="V6" s="6">
        <v>5075</v>
      </c>
      <c r="W6" s="6" t="s">
        <v>1165</v>
      </c>
      <c r="X6" s="6" t="s">
        <v>1451</v>
      </c>
      <c r="Y6" s="6" t="s">
        <v>1530</v>
      </c>
      <c r="Z6" s="6" t="s">
        <v>1171</v>
      </c>
      <c r="AA6" s="6" t="s">
        <v>1173</v>
      </c>
      <c r="AC6" s="6" t="s">
        <v>1490</v>
      </c>
    </row>
    <row r="7" spans="1:31" s="6" customFormat="1" x14ac:dyDescent="0.35">
      <c r="A7" s="4">
        <v>46174</v>
      </c>
      <c r="B7" s="5" t="s">
        <v>132</v>
      </c>
      <c r="C7" s="5"/>
      <c r="D7" s="6" t="str">
        <f t="shared" si="0"/>
        <v>0114</v>
      </c>
      <c r="E7" s="7" t="s">
        <v>1520</v>
      </c>
      <c r="F7" s="6" t="s">
        <v>1508</v>
      </c>
      <c r="G7" s="6" t="s">
        <v>1514</v>
      </c>
      <c r="H7" s="6" t="s">
        <v>1495</v>
      </c>
      <c r="I7" s="6" t="s">
        <v>1502</v>
      </c>
      <c r="J7" s="6" t="s">
        <v>1526</v>
      </c>
      <c r="K7" s="6">
        <v>2026</v>
      </c>
      <c r="L7" s="6" t="s">
        <v>1455</v>
      </c>
      <c r="M7" s="6" t="s">
        <v>1423</v>
      </c>
      <c r="N7" s="6" t="s">
        <v>1531</v>
      </c>
      <c r="O7" s="6" t="s">
        <v>1439</v>
      </c>
      <c r="P7" s="7" t="s">
        <v>1532</v>
      </c>
      <c r="Q7" s="7" t="s">
        <v>1533</v>
      </c>
      <c r="R7" s="6" t="s">
        <v>1161</v>
      </c>
      <c r="S7" s="6" t="s">
        <v>1253</v>
      </c>
      <c r="T7" s="6">
        <v>50</v>
      </c>
      <c r="U7" s="6">
        <v>43.34</v>
      </c>
      <c r="V7" s="6">
        <v>1008</v>
      </c>
      <c r="W7" s="6" t="s">
        <v>1167</v>
      </c>
      <c r="X7" s="6" t="s">
        <v>1452</v>
      </c>
      <c r="Z7" s="6" t="s">
        <v>1169</v>
      </c>
      <c r="AA7" s="6" t="s">
        <v>1162</v>
      </c>
      <c r="AB7" s="6" t="s">
        <v>1174</v>
      </c>
      <c r="AC7" s="6" t="s">
        <v>1490</v>
      </c>
    </row>
    <row r="8" spans="1:31" x14ac:dyDescent="0.35">
      <c r="A8" s="8">
        <v>46174</v>
      </c>
      <c r="B8" s="5" t="s">
        <v>133</v>
      </c>
      <c r="D8" t="str">
        <f t="shared" si="0"/>
        <v>0115</v>
      </c>
      <c r="E8" t="s">
        <v>1534</v>
      </c>
      <c r="F8" t="s">
        <v>1557</v>
      </c>
      <c r="G8" t="s">
        <v>1565</v>
      </c>
      <c r="H8" t="s">
        <v>1542</v>
      </c>
      <c r="I8" t="s">
        <v>1549</v>
      </c>
      <c r="J8" s="6" t="s">
        <v>1573</v>
      </c>
      <c r="K8">
        <v>2026</v>
      </c>
    </row>
    <row r="9" spans="1:31" x14ac:dyDescent="0.35">
      <c r="A9" s="8">
        <v>46174</v>
      </c>
      <c r="B9" s="5" t="s">
        <v>134</v>
      </c>
      <c r="D9" t="str">
        <f t="shared" si="0"/>
        <v>0116</v>
      </c>
      <c r="E9" t="s">
        <v>1535</v>
      </c>
      <c r="F9" t="s">
        <v>1558</v>
      </c>
      <c r="G9" t="s">
        <v>1566</v>
      </c>
      <c r="H9" t="s">
        <v>1543</v>
      </c>
      <c r="I9" t="s">
        <v>1550</v>
      </c>
      <c r="J9" s="6" t="s">
        <v>1574</v>
      </c>
      <c r="K9">
        <v>2026</v>
      </c>
    </row>
    <row r="10" spans="1:31" x14ac:dyDescent="0.35">
      <c r="A10" s="8">
        <v>46174</v>
      </c>
      <c r="B10" s="5" t="s">
        <v>135</v>
      </c>
      <c r="D10" t="str">
        <f t="shared" si="0"/>
        <v>0117</v>
      </c>
      <c r="E10" t="s">
        <v>1536</v>
      </c>
      <c r="F10" t="s">
        <v>1559</v>
      </c>
      <c r="G10" t="s">
        <v>1567</v>
      </c>
      <c r="H10" t="s">
        <v>1544</v>
      </c>
      <c r="I10" t="s">
        <v>1551</v>
      </c>
      <c r="J10" s="6" t="s">
        <v>1576</v>
      </c>
      <c r="K10">
        <v>2026</v>
      </c>
    </row>
    <row r="11" spans="1:31" x14ac:dyDescent="0.35">
      <c r="A11" s="8">
        <v>46174</v>
      </c>
      <c r="B11" s="5" t="s">
        <v>136</v>
      </c>
      <c r="D11" t="str">
        <f t="shared" si="0"/>
        <v>0118</v>
      </c>
      <c r="E11" t="s">
        <v>1537</v>
      </c>
      <c r="F11" t="s">
        <v>1560</v>
      </c>
      <c r="G11" t="s">
        <v>1568</v>
      </c>
      <c r="H11" t="s">
        <v>1545</v>
      </c>
      <c r="I11" t="s">
        <v>1552</v>
      </c>
      <c r="J11" s="6" t="s">
        <v>1577</v>
      </c>
      <c r="K11">
        <v>2026</v>
      </c>
    </row>
    <row r="12" spans="1:31" x14ac:dyDescent="0.35">
      <c r="A12" s="8">
        <v>46174</v>
      </c>
      <c r="B12" s="5" t="s">
        <v>137</v>
      </c>
      <c r="D12" t="str">
        <f t="shared" si="0"/>
        <v>0119</v>
      </c>
      <c r="E12" t="s">
        <v>1538</v>
      </c>
      <c r="F12" t="s">
        <v>1561</v>
      </c>
      <c r="G12" t="s">
        <v>1569</v>
      </c>
      <c r="H12" t="s">
        <v>1546</v>
      </c>
      <c r="I12" t="s">
        <v>1553</v>
      </c>
      <c r="J12" s="6" t="s">
        <v>1575</v>
      </c>
      <c r="K12">
        <v>2024</v>
      </c>
    </row>
    <row r="13" spans="1:31" x14ac:dyDescent="0.35">
      <c r="A13" s="8">
        <v>46174</v>
      </c>
      <c r="B13" s="5" t="s">
        <v>138</v>
      </c>
      <c r="D13" t="str">
        <f t="shared" si="0"/>
        <v>0120</v>
      </c>
      <c r="E13" t="s">
        <v>1539</v>
      </c>
      <c r="F13" t="s">
        <v>1562</v>
      </c>
      <c r="G13" t="s">
        <v>1570</v>
      </c>
      <c r="H13" t="s">
        <v>1546</v>
      </c>
      <c r="I13" t="s">
        <v>1554</v>
      </c>
      <c r="J13" s="6" t="s">
        <v>1578</v>
      </c>
      <c r="K13">
        <v>2026</v>
      </c>
    </row>
    <row r="14" spans="1:31" x14ac:dyDescent="0.35">
      <c r="A14" s="8">
        <v>46174</v>
      </c>
      <c r="B14" s="5" t="s">
        <v>139</v>
      </c>
      <c r="D14" t="str">
        <f t="shared" si="0"/>
        <v>0121</v>
      </c>
      <c r="E14" t="s">
        <v>1540</v>
      </c>
      <c r="F14" t="s">
        <v>1563</v>
      </c>
      <c r="G14" t="s">
        <v>1571</v>
      </c>
      <c r="H14" t="s">
        <v>1547</v>
      </c>
      <c r="I14" t="s">
        <v>1555</v>
      </c>
      <c r="J14" s="6" t="s">
        <v>1579</v>
      </c>
      <c r="K14">
        <v>2026</v>
      </c>
    </row>
    <row r="15" spans="1:31" x14ac:dyDescent="0.35">
      <c r="A15" s="8">
        <v>46174</v>
      </c>
      <c r="B15" s="5" t="s">
        <v>140</v>
      </c>
      <c r="D15" t="str">
        <f t="shared" si="0"/>
        <v>0122</v>
      </c>
      <c r="E15" t="s">
        <v>1541</v>
      </c>
      <c r="F15" t="s">
        <v>1564</v>
      </c>
      <c r="G15" t="s">
        <v>1572</v>
      </c>
      <c r="H15" t="s">
        <v>1548</v>
      </c>
      <c r="I15" t="s">
        <v>1556</v>
      </c>
      <c r="J15" s="6" t="s">
        <v>1580</v>
      </c>
      <c r="K15">
        <v>2026</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si="0"/>
        <v/>
      </c>
    </row>
    <row r="48" spans="4:4" x14ac:dyDescent="0.35">
      <c r="D48" t="str">
        <f t="shared" si="0"/>
        <v/>
      </c>
    </row>
    <row r="49" spans="4:4" x14ac:dyDescent="0.35">
      <c r="D49" t="str">
        <f t="shared" si="0"/>
        <v/>
      </c>
    </row>
    <row r="50" spans="4:4" x14ac:dyDescent="0.35">
      <c r="D50" t="str">
        <f t="shared" si="0"/>
        <v/>
      </c>
    </row>
    <row r="51" spans="4:4" x14ac:dyDescent="0.35">
      <c r="D51" t="str">
        <f t="shared" si="0"/>
        <v/>
      </c>
    </row>
    <row r="52" spans="4:4" x14ac:dyDescent="0.35">
      <c r="D52" t="str">
        <f t="shared" ref="D52:D115" si="1">B52&amp;""&amp;C52</f>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si="1"/>
        <v/>
      </c>
    </row>
    <row r="112" spans="4:4" x14ac:dyDescent="0.35">
      <c r="D112" t="str">
        <f t="shared" si="1"/>
        <v/>
      </c>
    </row>
    <row r="113" spans="4:4" x14ac:dyDescent="0.35">
      <c r="D113" t="str">
        <f t="shared" si="1"/>
        <v/>
      </c>
    </row>
    <row r="114" spans="4:4" x14ac:dyDescent="0.35">
      <c r="D114" t="str">
        <f t="shared" si="1"/>
        <v/>
      </c>
    </row>
    <row r="115" spans="4:4" x14ac:dyDescent="0.35">
      <c r="D115" t="str">
        <f t="shared" si="1"/>
        <v/>
      </c>
    </row>
    <row r="116" spans="4:4" x14ac:dyDescent="0.35">
      <c r="D116" t="str">
        <f t="shared" ref="D116:D126" si="2">B116&amp;""&amp;C116</f>
        <v/>
      </c>
    </row>
    <row r="117" spans="4:4" x14ac:dyDescent="0.35">
      <c r="D117" t="str">
        <f t="shared" si="2"/>
        <v/>
      </c>
    </row>
    <row r="118" spans="4:4" x14ac:dyDescent="0.35">
      <c r="D118" t="str">
        <f t="shared" si="2"/>
        <v/>
      </c>
    </row>
    <row r="119" spans="4:4" x14ac:dyDescent="0.35">
      <c r="D119" t="str">
        <f t="shared" si="2"/>
        <v/>
      </c>
    </row>
    <row r="120" spans="4:4" x14ac:dyDescent="0.35">
      <c r="D120" t="str">
        <f t="shared" si="2"/>
        <v/>
      </c>
    </row>
    <row r="121" spans="4:4" x14ac:dyDescent="0.35">
      <c r="D121" t="str">
        <f t="shared" si="2"/>
        <v/>
      </c>
    </row>
    <row r="122" spans="4:4" x14ac:dyDescent="0.35">
      <c r="D122" t="str">
        <f t="shared" si="2"/>
        <v/>
      </c>
    </row>
    <row r="123" spans="4:4" x14ac:dyDescent="0.35">
      <c r="D123" t="str">
        <f t="shared" si="2"/>
        <v/>
      </c>
    </row>
    <row r="124" spans="4:4" x14ac:dyDescent="0.35">
      <c r="D124" t="str">
        <f t="shared" si="2"/>
        <v/>
      </c>
    </row>
    <row r="125" spans="4:4" x14ac:dyDescent="0.35">
      <c r="D125" t="str">
        <f t="shared" si="2"/>
        <v/>
      </c>
    </row>
    <row r="126" spans="4:4" x14ac:dyDescent="0.35">
      <c r="D126" t="str">
        <f t="shared" si="2"/>
        <v/>
      </c>
    </row>
  </sheetData>
  <autoFilter ref="A1:AE1" xr:uid="{00000000-0001-0000-0000-000000000000}"/>
  <phoneticPr fontId="1" type="noConversion"/>
  <dataValidations count="1">
    <dataValidation type="whole" allowBlank="1" showInputMessage="1" showErrorMessage="1" sqref="K2:K1288" xr:uid="{F8524D51-D2D8-47F0-889D-CF24F2B60A7D}">
      <formula1>2020</formula1>
      <formula2>2040</formula2>
    </dataValidation>
  </dataValidations>
  <hyperlinks>
    <hyperlink ref="E2" r:id="rId1" xr:uid="{68111780-0A6E-4476-BD78-7383078097C2}"/>
    <hyperlink ref="E3" r:id="rId2" xr:uid="{4E0ADEB9-4E41-482A-8EDA-10AAB1E19B2C}"/>
    <hyperlink ref="E4" r:id="rId3" xr:uid="{2138B010-396E-4A08-B4F8-2EE3BBF047BA}"/>
    <hyperlink ref="E5" r:id="rId4" xr:uid="{C556B60B-DBAA-46FC-A1FF-D2E53A1777AD}"/>
    <hyperlink ref="E6" r:id="rId5" xr:uid="{F30D319E-2ECE-4AC4-9786-13702C68DB5D}"/>
    <hyperlink ref="E7" r:id="rId6" xr:uid="{682B6AED-4661-4DE5-B379-0E31EA19A623}"/>
    <hyperlink ref="P6" r:id="rId7" xr:uid="{4DCAB43C-2CD6-4E76-85E2-B979BC8B37DD}"/>
    <hyperlink ref="Q6" r:id="rId8" xr:uid="{187A8F4A-EC3E-4425-AC89-8D9E210EE585}"/>
    <hyperlink ref="P7" r:id="rId9" xr:uid="{4C261CF5-353C-4373-9D96-8ED74FDB5272}"/>
    <hyperlink ref="Q7" r:id="rId10" xr:uid="{7A3C21E9-EF15-47E5-9402-930E0A7594F8}"/>
  </hyperlinks>
  <pageMargins left="0.7" right="0.7" top="0.75" bottom="0.75" header="0.3" footer="0.3"/>
  <pageSetup paperSize="9" orientation="portrait" r:id="rId11"/>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X384:X929 W2:W929</xm:sqref>
        </x14:dataValidation>
        <x14:dataValidation type="list" allowBlank="1" showInputMessage="1" showErrorMessage="1" xr:uid="{5F145DC8-02F8-4CE9-9040-821D00C32E47}">
          <x14:formula1>
            <xm:f>options!B1293:B2412</xm:f>
          </x14:formula1>
          <xm:sqref>B16:B1175</xm:sqref>
        </x14:dataValidation>
        <x14:dataValidation type="list" allowBlank="1" showInputMessage="1" showErrorMessage="1" xr:uid="{BEBF39FF-702B-4ABB-A589-6D4D7378CF4B}">
          <x14:formula1>
            <xm:f>options!$A$2:$A$112121</xm:f>
          </x14:formula1>
          <xm:sqref>B2:B15</xm:sqref>
        </x14:dataValidation>
        <x14:dataValidation type="list" allowBlank="1" showInputMessage="1" showErrorMessage="1" xr:uid="{457573A4-3B1E-4F5B-99D6-3289E91A02EE}">
          <x14:formula1>
            <xm:f>options!$L$2:$L$7</xm:f>
          </x14:formula1>
          <xm:sqref>O2:O1097</xm:sqref>
        </x14:dataValidation>
        <x14:dataValidation type="list" allowBlank="1" showInputMessage="1" showErrorMessage="1" xr:uid="{ABFFB021-3A02-409D-9301-E0134C4E0168}">
          <x14:formula1>
            <xm:f>options!$I$2:$I$19</xm:f>
          </x14:formula1>
          <xm:sqref>L2:L1343</xm:sqref>
        </x14:dataValidation>
        <x14:dataValidation type="list" allowBlank="1" showInputMessage="1" showErrorMessage="1" xr:uid="{73622D16-B875-48DA-8FEF-B515FBFE0CD9}">
          <x14:formula1>
            <xm:f>options!$B$2:$B$22</xm:f>
          </x14:formula1>
          <xm:sqref>C2:C1081</xm:sqref>
        </x14:dataValidation>
        <x14:dataValidation type="list" allowBlank="1" showInputMessage="1" showErrorMessage="1" xr:uid="{83972B6B-CA01-43FD-BEFD-AAE363E3BAA0}">
          <x14:formula1>
            <xm:f>options!$J$2:$J$27</xm:f>
          </x14:formula1>
          <xm:sqref>M2:M1067</xm:sqref>
        </x14:dataValidation>
        <x14:dataValidation type="list" allowBlank="1" showInputMessage="1" showErrorMessage="1" xr:uid="{EFCAB99E-06E1-41AD-A61B-D5D0CA9D5E9E}">
          <x14:formula1>
            <xm:f>options!$O$2:$O$16</xm:f>
          </x14:formula1>
          <xm:sqref>R2:R1175</xm:sqref>
        </x14:dataValidation>
        <x14:dataValidation type="list" allowBlank="1" showInputMessage="1" showErrorMessage="1" xr:uid="{1ECEBC84-E5EE-4D00-8FBF-A12F4235A6AE}">
          <x14:formula1>
            <xm:f>options!$P$2:$P$465</xm:f>
          </x14:formula1>
          <xm:sqref>S2:S1232</xm:sqref>
        </x14:dataValidation>
        <x14:dataValidation type="list" allowBlank="1" showInputMessage="1" showErrorMessage="1" xr:uid="{A4CB52C2-24DD-480D-9C81-281827D0352F}">
          <x14:formula1>
            <xm:f>options!$W$2:$W$37</xm:f>
          </x14:formula1>
          <xm:sqref>Z2:Z919</xm:sqref>
        </x14:dataValidation>
        <x14:dataValidation type="list" allowBlank="1" showInputMessage="1" showErrorMessage="1" xr:uid="{343D6D5F-6D69-4FB4-BDFA-B2BDA31BAC91}">
          <x14:formula1>
            <xm:f>options!$X$2:$X$24</xm:f>
          </x14:formula1>
          <xm:sqref>AA2:AA921</xm:sqref>
        </x14:dataValidation>
        <x14:dataValidation type="list" allowBlank="1" showInputMessage="1" showErrorMessage="1" xr:uid="{ABF61035-FDD9-4029-BEFD-117D3A689719}">
          <x14:formula1>
            <xm:f>options!$Y$2:$Y$16</xm:f>
          </x14:formula1>
          <xm:sqref>AB2:AB923</xm:sqref>
        </x14:dataValidation>
        <x14:dataValidation type="list" allowBlank="1" showInputMessage="1" showErrorMessage="1" xr:uid="{5EDCACA3-D906-4B8C-A7FB-4512358B78BB}">
          <x14:formula1>
            <xm:f>options!$U$2:$U$8</xm:f>
          </x14:formula1>
          <xm:sqref>X2:X383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J10" sqref="J10"/>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1491</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2026-07-02T09:32:53Z</dcterms:modified>
</cp:coreProperties>
</file>