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 2" sheetId="2" r:id="rId1"/>
  </sheets>
  <definedNames>
    <definedName name="_xlnm._FilterDatabase" localSheetId="0" hidden="1">'Hoja 2'!$A$3:$H$1092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<sst xmlns="http://schemas.openxmlformats.org/spreadsheetml/2006/main" count="5448" uniqueCount="632">
  <si>
    <t>Rubro</t>
  </si>
  <si>
    <t>Subrubro</t>
  </si>
  <si>
    <t>Item</t>
  </si>
  <si>
    <t>Tipo</t>
  </si>
  <si>
    <t>UM</t>
  </si>
  <si>
    <t>Cantidad</t>
  </si>
  <si>
    <t>Precio Unitario</t>
  </si>
  <si>
    <t>Total</t>
  </si>
  <si>
    <t>Nivelación</t>
  </si>
  <si>
    <t>Nivelación con ladrillo común y junta de 2 cm de 0,30 m de ancho (1:2:8) con cemento Tipo 1</t>
  </si>
  <si>
    <t>ladrillo común</t>
  </si>
  <si>
    <t>Material</t>
  </si>
  <si>
    <t>un</t>
  </si>
  <si>
    <t>cemento tipo 1</t>
  </si>
  <si>
    <t>kg</t>
  </si>
  <si>
    <t>cal triturada</t>
  </si>
  <si>
    <t>material</t>
  </si>
  <si>
    <t>Kg</t>
  </si>
  <si>
    <t>arena lavada</t>
  </si>
  <si>
    <t>m3</t>
  </si>
  <si>
    <t>Mano de Obra</t>
  </si>
  <si>
    <t>m2</t>
  </si>
  <si>
    <t>Nivelación con ladrillo común y junta de 2 cm de 0,30 m armada (1:4)</t>
  </si>
  <si>
    <t>varilla conformada</t>
  </si>
  <si>
    <t>mano de Obra</t>
  </si>
  <si>
    <t>NIvelación de 0,45 (1:2:8) con Cemento tipo 1</t>
  </si>
  <si>
    <t>Elevación</t>
  </si>
  <si>
    <t xml:space="preserve">Elevación con ladrillo común y junta de 2 cm de 0,15 (1:2:10) </t>
  </si>
  <si>
    <t>Elevación con ladrillo común y junta de 2 cm de 0,15 (1:2:10) a la vista</t>
  </si>
  <si>
    <t xml:space="preserve">Elevación con ladrillo común y junta de 2 cm de 0,20 (1:2:10) </t>
  </si>
  <si>
    <t>Elevación con ladrillo común y junta de 2 cm de 0,20 (1:2:10) a la vista</t>
  </si>
  <si>
    <t>Elevación con ladrillo común y junta de 2 cm de 0,30 (1:2:10)</t>
  </si>
  <si>
    <t>Elevación con ladrillo común y junta de 1,5 cm de 0,07 (1:2:10)</t>
  </si>
  <si>
    <t>Elevación con ladrillo ceramico hueco y junta de 1,5 cm de 0,15 (1:2:8)</t>
  </si>
  <si>
    <t>ladrillo 6 tubos de 1ra 12*18*25</t>
  </si>
  <si>
    <t>Elevación con ladrillo ceramico hueco y junta de 1,5 cm de 0,15 (1:2:8) 1 cara vista</t>
  </si>
  <si>
    <t>ladrillo 6 tubos de 1ra 18*18*25</t>
  </si>
  <si>
    <t xml:space="preserve">Elevación con ladrillo ceramico hueco y junta de 1,5 cm de 0,20 (1:2:8) </t>
  </si>
  <si>
    <t>ladrillo 6 tubos de 1ra 8*18*25</t>
  </si>
  <si>
    <t>Elevación con ladrillo ceramico laminado y junta de 1,5 cm de 0,20 (1:2:8)</t>
  </si>
  <si>
    <t>ladrillo de 1raA 6*12*25</t>
  </si>
  <si>
    <t>Elevación sardinel de ladrillos comunes</t>
  </si>
  <si>
    <t>ml</t>
  </si>
  <si>
    <t>Elevación sardinel de ladrillos laminados</t>
  </si>
  <si>
    <t>ladrillo laminado 1ra A 6*12*25</t>
  </si>
  <si>
    <t>Elevación ladrillo convocó</t>
  </si>
  <si>
    <t>ladrillo convocó recto de 1era</t>
  </si>
  <si>
    <t>Muro de piedra</t>
  </si>
  <si>
    <t>muro de piedra bruta de 30 cm (1/2:1:4)</t>
  </si>
  <si>
    <t>piedra bruta blanca</t>
  </si>
  <si>
    <t>Pilar</t>
  </si>
  <si>
    <t>Pilar de ladrillo común 30 x 30 (1:1:6)</t>
  </si>
  <si>
    <t>Pilar de ladrillo común 30 x 30 (1:1:6) a la vista</t>
  </si>
  <si>
    <t>Muralla</t>
  </si>
  <si>
    <t>Muralla de ladrillo común (e=0,15m, h=2,00m, con pilares de 0,30x0,30 cada 2,00m)</t>
  </si>
  <si>
    <t>cimiento pbc con cal</t>
  </si>
  <si>
    <t>material + mo</t>
  </si>
  <si>
    <t>nivelación 0,30</t>
  </si>
  <si>
    <t>aislación horizontal c/asfalto</t>
  </si>
  <si>
    <t>elevación 0,15 ladrillo común</t>
  </si>
  <si>
    <t>pilar de ladrillo comun 0,30 a la vista</t>
  </si>
  <si>
    <t>Aislación</t>
  </si>
  <si>
    <t>Aislación horizontal 0,30 con asfalto</t>
  </si>
  <si>
    <t>materal</t>
  </si>
  <si>
    <t>negrolin</t>
  </si>
  <si>
    <t>lt</t>
  </si>
  <si>
    <t>Aislación horizontal 0,15 con asfalto</t>
  </si>
  <si>
    <t>Aislación vertical con panderete 0,15 m</t>
  </si>
  <si>
    <t>betocem hidrofugo</t>
  </si>
  <si>
    <t>Aislación de losa con piso de tejuelita prensada</t>
  </si>
  <si>
    <t>cascotillo cerámico</t>
  </si>
  <si>
    <t>membrana asfaltica 4</t>
  </si>
  <si>
    <t>bitumex</t>
  </si>
  <si>
    <t>tejuelita yoayu de 1era</t>
  </si>
  <si>
    <t>mano de obra piso</t>
  </si>
  <si>
    <t>mano de obra</t>
  </si>
  <si>
    <t>Aislación de losa para baño</t>
  </si>
  <si>
    <t>Dintel</t>
  </si>
  <si>
    <t>Dinteles de varilla sobre abertura</t>
  </si>
  <si>
    <t>Dinteles de hormigon prefabricado</t>
  </si>
  <si>
    <t>dintel 1m x 14 cm</t>
  </si>
  <si>
    <t>Contrapiso</t>
  </si>
  <si>
    <t>Contrapiso de 7 cm</t>
  </si>
  <si>
    <t>Contrapiso de 10 cm</t>
  </si>
  <si>
    <t>contrapiso de 20 cm en losa sanitaria</t>
  </si>
  <si>
    <t>Revoque</t>
  </si>
  <si>
    <t>revoque de paredes a 1 capa, espesor 1,5 cm (1:4:16) con hidrofugo</t>
  </si>
  <si>
    <t>revoque de paredes a 1 capa, espesor 1,5 cm (1:4:16) sin hidrofugo</t>
  </si>
  <si>
    <t>revoque salpicado (1:3)</t>
  </si>
  <si>
    <t>ceresita hidrofugo</t>
  </si>
  <si>
    <t>revoque azotada impermeable (1:3) espesor 0,5 cm</t>
  </si>
  <si>
    <t>revoque de cielorrasos (1:4:12)</t>
  </si>
  <si>
    <t>MO azotada adherencia</t>
  </si>
  <si>
    <t>MO revoque 1 capa</t>
  </si>
  <si>
    <t>Techo</t>
  </si>
  <si>
    <t>Techo Teja Española sobre tejuelón c/madera de ybyrapyta</t>
  </si>
  <si>
    <t>teja española yoayu</t>
  </si>
  <si>
    <t>tejuelon de 1ra Ita Yby</t>
  </si>
  <si>
    <t>tirante 2x5"</t>
  </si>
  <si>
    <t>pul</t>
  </si>
  <si>
    <t>viga 4x8"</t>
  </si>
  <si>
    <t>liston de 1 1/2 x 2"</t>
  </si>
  <si>
    <t>clavo 2"</t>
  </si>
  <si>
    <t>MO montaje viga</t>
  </si>
  <si>
    <t>Techo Teja Española sobre tejuelita c/madera de ybyrapyta</t>
  </si>
  <si>
    <t>Techo teja francesa, marsellesa o romana s/ machimbre</t>
  </si>
  <si>
    <t>teja francesa de 1ra A yoayu</t>
  </si>
  <si>
    <t>machimbre de ybyrapyta de 1x3"</t>
  </si>
  <si>
    <t>tirante 2x5" ybyrapyta de 1x3"</t>
  </si>
  <si>
    <t>pulg/m</t>
  </si>
  <si>
    <t>liston de cedro 1x2"</t>
  </si>
  <si>
    <t>listo de cedro 1x1"</t>
  </si>
  <si>
    <t xml:space="preserve">clavo  </t>
  </si>
  <si>
    <t>alambre negro de atar</t>
  </si>
  <si>
    <t>Techo de chapa N°28 s/estructura de caños metalicos</t>
  </si>
  <si>
    <t>caño 30 x 50 x 1,20 mm</t>
  </si>
  <si>
    <t>caño 20 x 30 x 1,20 mm</t>
  </si>
  <si>
    <t>tornillo autoroscante 2"</t>
  </si>
  <si>
    <t>chapa n° 28 0,90 x 1 metro</t>
  </si>
  <si>
    <t>mano de obras</t>
  </si>
  <si>
    <t xml:space="preserve">varios </t>
  </si>
  <si>
    <t>varios</t>
  </si>
  <si>
    <t>Techo de chapa N°28 s/estructura de varillas torsionadas</t>
  </si>
  <si>
    <t>varilla torsionada</t>
  </si>
  <si>
    <t>gancho para tinglado</t>
  </si>
  <si>
    <t>electrodo</t>
  </si>
  <si>
    <t>pintura antióxido</t>
  </si>
  <si>
    <t>techo de chpa de fibrocemento ondulado 6mm</t>
  </si>
  <si>
    <t xml:space="preserve">chapa  </t>
  </si>
  <si>
    <t>clavo 2 " a 7"</t>
  </si>
  <si>
    <t>Techo metalico con chapa trapezoidal (separación entre correas 1,20m)</t>
  </si>
  <si>
    <t>chapa trapezoidal N°27 0,40 mm 1,05 x 1 (ancho util 0,98)</t>
  </si>
  <si>
    <t>perfil u 100 x 40 1.8 mm</t>
  </si>
  <si>
    <t>tornillos de 12 x 2"</t>
  </si>
  <si>
    <t>angulo de 1 1/4</t>
  </si>
  <si>
    <t>perfil C de 120 x 40 1,8 mm</t>
  </si>
  <si>
    <t>varios (pintura, electrodo, aguarras, discos)</t>
  </si>
  <si>
    <t>Techo metálico con chapa termoacustica (con cabriada de 40 x 12 cm. no incluye pilares</t>
  </si>
  <si>
    <t>Chapa con ispoor 30 mm galva/marfil econo</t>
  </si>
  <si>
    <t>Perfil C  100 x 38 1,80 mm</t>
  </si>
  <si>
    <t>Tornillos de 12 x 2"</t>
  </si>
  <si>
    <t>m</t>
  </si>
  <si>
    <t>Varios</t>
  </si>
  <si>
    <t>Entrepiso</t>
  </si>
  <si>
    <t>Entrepiso de Madera</t>
  </si>
  <si>
    <t>tirante de ybyrapyta</t>
  </si>
  <si>
    <t>Clavo</t>
  </si>
  <si>
    <t>Mano de obra</t>
  </si>
  <si>
    <t>Piso</t>
  </si>
  <si>
    <t>Piso Baldosa Calcárea</t>
  </si>
  <si>
    <t>Baldosa base gris 20 x 20</t>
  </si>
  <si>
    <t>Arena lavada</t>
  </si>
  <si>
    <t>pastina base gris</t>
  </si>
  <si>
    <t>Piso mosaico granítico (base gris 30x30cm)</t>
  </si>
  <si>
    <t>mosaico granitico</t>
  </si>
  <si>
    <t>mano de obra pulido</t>
  </si>
  <si>
    <t>Piso Mosaico granito lavado (para exterior 30 x 30 cm)</t>
  </si>
  <si>
    <t>mosaico granito lavado</t>
  </si>
  <si>
    <t>Piso Cerámica Esmaltada</t>
  </si>
  <si>
    <t>Cecafi  32 x 57 cm</t>
  </si>
  <si>
    <t>mezcla adhesiva</t>
  </si>
  <si>
    <t>pastina base blanca</t>
  </si>
  <si>
    <t>Piso ceramica 45 x 45 cm</t>
  </si>
  <si>
    <t>piso cecafi</t>
  </si>
  <si>
    <t>Piso Porcelanato 60 x 60 cm</t>
  </si>
  <si>
    <t>porcelanato</t>
  </si>
  <si>
    <t>Piso Layota 28 x 28 cm</t>
  </si>
  <si>
    <t>layota de 1ra A Yoayu</t>
  </si>
  <si>
    <t>Planca para revestido de escalera</t>
  </si>
  <si>
    <t>planca granitica base gris</t>
  </si>
  <si>
    <t>Piedra Losa Rompecabeza</t>
  </si>
  <si>
    <t>Piedra losa blanca</t>
  </si>
  <si>
    <t>Alisada de Cemento</t>
  </si>
  <si>
    <t>Oxido rojo</t>
  </si>
  <si>
    <t>Piso Baldosones de Hormigon (40 x 40 x 3)</t>
  </si>
  <si>
    <t>Baldosón de hormigon</t>
  </si>
  <si>
    <t>Cal triturada</t>
  </si>
  <si>
    <t>Carpeta para piso cerámico o alfombra</t>
  </si>
  <si>
    <t>Betocem Hidrófugo</t>
  </si>
  <si>
    <t xml:space="preserve">Mano de Obra </t>
  </si>
  <si>
    <t>Alfombra (2mm sin carpeta)</t>
  </si>
  <si>
    <t>Alfombra multipiso</t>
  </si>
  <si>
    <t>Cemento de contacto</t>
  </si>
  <si>
    <t>Solvente 700 cc</t>
  </si>
  <si>
    <t>Empedrado</t>
  </si>
  <si>
    <t>ripio de piedra</t>
  </si>
  <si>
    <t>tn</t>
  </si>
  <si>
    <t>Piso Hormigon Armado 12 cm</t>
  </si>
  <si>
    <t>Piedra triturada de IV</t>
  </si>
  <si>
    <t>Varilla conformada</t>
  </si>
  <si>
    <t>Cielorraso</t>
  </si>
  <si>
    <t>Cielorraso de machimbre c/ armazón de madera, no incluye corniza</t>
  </si>
  <si>
    <t>liston de cedro 1x2" x 3"</t>
  </si>
  <si>
    <t>machimbre de eucalipto 1/2 x 3"</t>
  </si>
  <si>
    <t>clavo</t>
  </si>
  <si>
    <t>Revestidos</t>
  </si>
  <si>
    <t>Revestidos Piso Pared Cecafi, no incluye la base previa</t>
  </si>
  <si>
    <t>Revestidos Porcelanato 60 x 60 cm</t>
  </si>
  <si>
    <t>Porcelanato 60 x 60 cm</t>
  </si>
  <si>
    <t>Revestidos piso pared 31 x 31 cm</t>
  </si>
  <si>
    <t>Forte Habana 31 x 31 cm</t>
  </si>
  <si>
    <t>Revestidos Ladrillejo</t>
  </si>
  <si>
    <t>Ladrillejo de 1ra Yoayu</t>
  </si>
  <si>
    <t>Cemento tipo 1</t>
  </si>
  <si>
    <t>Revestidos Pedra Laja Fina (1 a 2 cm de espesor)</t>
  </si>
  <si>
    <t>Piedra laja fina</t>
  </si>
  <si>
    <t>Desague Cloacal y Pluvial</t>
  </si>
  <si>
    <t>Boca desague abierta 20 x 20 x 20 cm</t>
  </si>
  <si>
    <t>Rejilla de hierro 20 x 20 cm</t>
  </si>
  <si>
    <t>Boca desague abierta 30 x 30 x 30 cm</t>
  </si>
  <si>
    <t>Rejilla de hierro 30 x 30 cm</t>
  </si>
  <si>
    <t>Boca desague abierta 40 x 40 x 40 cm</t>
  </si>
  <si>
    <t>Rejilla de hierro 40 x 40 cm</t>
  </si>
  <si>
    <t>Registro 30x30x30 cm</t>
  </si>
  <si>
    <t>tapa H° 30 x 30 x 30 cm</t>
  </si>
  <si>
    <t>Registro 40x40x40 cm</t>
  </si>
  <si>
    <t>tapa H° 40 x 40 x 40 cm</t>
  </si>
  <si>
    <t>Registro 60x60x60 cm</t>
  </si>
  <si>
    <t>Caño PVC 40 mm</t>
  </si>
  <si>
    <t>Caño desague PVC</t>
  </si>
  <si>
    <t>Caño PVC 50 mm</t>
  </si>
  <si>
    <t>Caño PVC 100 mm</t>
  </si>
  <si>
    <t>Caño de Hormigon 50 cm, roto comprimido</t>
  </si>
  <si>
    <t>caño de 50 cm</t>
  </si>
  <si>
    <t>Caño de Hormigon 60 cm, roto comprimido</t>
  </si>
  <si>
    <t>caño de 60 cm</t>
  </si>
  <si>
    <t>Caño de Hormigon 80 cm Vibrado Simple - Macho/Hembra</t>
  </si>
  <si>
    <t>Caño de 80 cm</t>
  </si>
  <si>
    <t>Pozo Ciego (diametro= 1,50 m y h= 3,00 m)</t>
  </si>
  <si>
    <t>Cámara Séptica (1 x 1,60 x 1,20m)</t>
  </si>
  <si>
    <t>Rejilla de piso sifonada</t>
  </si>
  <si>
    <t>caja sifonada cuadrada N°25, 150x150x150mm)</t>
  </si>
  <si>
    <t>Desague cloacal p/baño completo (hasta el primer registro)</t>
  </si>
  <si>
    <t>Caño 100 mm Titan</t>
  </si>
  <si>
    <t>Caño de PVC 50 mm</t>
  </si>
  <si>
    <t>Caño de PVC 40 mm</t>
  </si>
  <si>
    <t>Codo 90° p/ desague 100mm</t>
  </si>
  <si>
    <t>Buje largo 40 mm</t>
  </si>
  <si>
    <t>Codo 45° p/desague secundario 40 mm</t>
  </si>
  <si>
    <t>Caja sifonada 150x150x50mm c/rejilla aluminio</t>
  </si>
  <si>
    <t>Adhesivo 75 gr</t>
  </si>
  <si>
    <t>Limpiador 200cc</t>
  </si>
  <si>
    <t>Desague cloacal p/ baño de servicio (hasta el primer registro)</t>
  </si>
  <si>
    <t>Caño 100mm</t>
  </si>
  <si>
    <t>Codo 45° p/desague secundario 100 mm</t>
  </si>
  <si>
    <t>Codo 45° p/desague secundario 50 mm</t>
  </si>
  <si>
    <t>Codo 45° p/desague secundario buje largo 40 mm</t>
  </si>
  <si>
    <t>Codo 45° p/ desague secundario 40 mm</t>
  </si>
  <si>
    <t>Ramal de reducción 45° simple p/desague</t>
  </si>
  <si>
    <t>Caja sifonada cuadrada N°25, 150x150x150mm)</t>
  </si>
  <si>
    <t>Prolongador  150x150mm</t>
  </si>
  <si>
    <t>anillo de sellado p/desague 100mm</t>
  </si>
  <si>
    <t>anillo de sellado p/desague 50mm</t>
  </si>
  <si>
    <t>Desague cloacal p/ baño de social</t>
  </si>
  <si>
    <t>Desegue para pileta de lavar y lavarropas</t>
  </si>
  <si>
    <t>Desague para pileta de Cocina</t>
  </si>
  <si>
    <t>Caño 90° p/ desague primario 50 mm</t>
  </si>
  <si>
    <t>Desengrasador redondo N°70 250x172x50</t>
  </si>
  <si>
    <t>Colocación de artefactos sanitarios</t>
  </si>
  <si>
    <t>Baño completo - frio y caliente - no incluye bañera</t>
  </si>
  <si>
    <t>juego con cisterna baja, juego Deca ravena crema</t>
  </si>
  <si>
    <t>Griferia FV linea clasica, juego ducha, bidet y lavatorio)</t>
  </si>
  <si>
    <t>Termocalefon 80 lt</t>
  </si>
  <si>
    <t>Soporte para calefon</t>
  </si>
  <si>
    <t>par</t>
  </si>
  <si>
    <t>botiquin 44x58x11cm</t>
  </si>
  <si>
    <t>conexión cromada 1/2 x 30 FV</t>
  </si>
  <si>
    <t>prolongador 1/2x1 FV</t>
  </si>
  <si>
    <t>Roseta FV cromada</t>
  </si>
  <si>
    <t>enchufe de PVC</t>
  </si>
  <si>
    <t>tornillo de bonce p/fijar artefactos</t>
  </si>
  <si>
    <t>cemento blanco</t>
  </si>
  <si>
    <t>masilla común</t>
  </si>
  <si>
    <t>Baño completo - frio y caliente - con bañera común</t>
  </si>
  <si>
    <t>instalación de baño comp. sin bañera</t>
  </si>
  <si>
    <t>bañera 1,60x0,70 m</t>
  </si>
  <si>
    <t>Baño completo con bañera hidromasaje</t>
  </si>
  <si>
    <t>bañera hidro 1,60x0,70 m</t>
  </si>
  <si>
    <t>Baño completo - frio solo</t>
  </si>
  <si>
    <t>juego p/baño completo con cisterna alta deca ravena</t>
  </si>
  <si>
    <t>tubo bajada de embutir p/ cisterna n°4</t>
  </si>
  <si>
    <t>ducha electrica corona</t>
  </si>
  <si>
    <t>brazo cromo p/ducha 1/2*35</t>
  </si>
  <si>
    <t>sopapa cormo FV p/lavatorio</t>
  </si>
  <si>
    <t>bajada p/lavatorio</t>
  </si>
  <si>
    <t>griferia FV p/bidet agua fria</t>
  </si>
  <si>
    <t>canilla p/lavatorio fv  econo</t>
  </si>
  <si>
    <t>canilla 1/2" cromo p/ bajo ducha FV</t>
  </si>
  <si>
    <t>Conexión cromada 1/2 x 30 FV</t>
  </si>
  <si>
    <t>Enchufe de PVC</t>
  </si>
  <si>
    <t>Tornillo de bonce p/fijar artefactos</t>
  </si>
  <si>
    <t>Cemento blanco</t>
  </si>
  <si>
    <t>Baño de Servicio</t>
  </si>
  <si>
    <t>Juego para baño con cisterna alta</t>
  </si>
  <si>
    <t>Tubo de bajada de embutir p/cisterna n°4</t>
  </si>
  <si>
    <t>Botiquin Astra</t>
  </si>
  <si>
    <t>Ducha eléctrica corona</t>
  </si>
  <si>
    <t>Brazo cromado p/ducha</t>
  </si>
  <si>
    <t>Bajada p/lavatorio</t>
  </si>
  <si>
    <t>canilla de 1/2" cromo para bajo ducha FV</t>
  </si>
  <si>
    <t>Enfuche de PVC</t>
  </si>
  <si>
    <t>Baño Social - Standard</t>
  </si>
  <si>
    <t>Juego para baño social con cisterna alta Deca Ravena</t>
  </si>
  <si>
    <t>Canilla para lavatorio Imperatriz</t>
  </si>
  <si>
    <t>Prolongador FV cromo 1/2 x 1</t>
  </si>
  <si>
    <t>roseta FV cromada</t>
  </si>
  <si>
    <t>Baño Social - superior</t>
  </si>
  <si>
    <t>material + mano de obra</t>
  </si>
  <si>
    <t>Pileta de cocina - acero inoxidable - frio solo</t>
  </si>
  <si>
    <t>pileta 1 bacha</t>
  </si>
  <si>
    <t>Canilla FV pico móvil frio solo</t>
  </si>
  <si>
    <t>Pileta de cocina - acero inoxidable - frio y caliente</t>
  </si>
  <si>
    <t>pileta 2 bachas</t>
  </si>
  <si>
    <t>griferia externa FV</t>
  </si>
  <si>
    <t>Pileta de Lavar y Lavarropas</t>
  </si>
  <si>
    <t>pileta granitica 1 bacha 1.2 x 0,60</t>
  </si>
  <si>
    <t>Canilla 1/2 " bronce FV</t>
  </si>
  <si>
    <t>Sopapa p/pileta granito</t>
  </si>
  <si>
    <t>Mesada de Granito para Cocina</t>
  </si>
  <si>
    <t>Granito natural</t>
  </si>
  <si>
    <t>Moldula pecho paloma</t>
  </si>
  <si>
    <t>Zocalo de granito</t>
  </si>
  <si>
    <t>MO agujereado de pileta</t>
  </si>
  <si>
    <t>MO colocación mesada</t>
  </si>
  <si>
    <t>MO colocación zocalo</t>
  </si>
  <si>
    <t>Mesada de Marmol para Baño social (0,70 x 0,60 m)</t>
  </si>
  <si>
    <t>Marmol blanco</t>
  </si>
  <si>
    <t>Moldura pecho paloma</t>
  </si>
  <si>
    <t>Juego de soportes</t>
  </si>
  <si>
    <t>Zocalo de marmol</t>
  </si>
  <si>
    <t>Mesada de Marmol para Baño social (1 x 0,60 m)</t>
  </si>
  <si>
    <t>Carpinteria de Madera</t>
  </si>
  <si>
    <t>Marco Recto 0,70 (0,15 cm p/ puerta de 2,10m de alto)</t>
  </si>
  <si>
    <t>Marco Ybyrapyta 0,70</t>
  </si>
  <si>
    <t>Tirafondo galv. 3/8 x 5"</t>
  </si>
  <si>
    <t>Marco Recto 0,80 (0,15 cm p/ puerta de 2,10m de alto)</t>
  </si>
  <si>
    <t>Marco Ybyrapyta 0,80</t>
  </si>
  <si>
    <t>Marco Recto 1,5 (0,15 cm p/ puerta de 2,10m de alto)</t>
  </si>
  <si>
    <t>Marco Ybyrapyta 1,5</t>
  </si>
  <si>
    <t>Marco recto ventana 1,5 (0,15 cm para ventana de 1,20 de alto)</t>
  </si>
  <si>
    <t>Marco Ybyrapyta de 1,50 m de ancho</t>
  </si>
  <si>
    <t>Marco recto ventana 2 (0,15 cm para ventana de 1,20 de alto)</t>
  </si>
  <si>
    <t>Marco Ybyrapyta de 2 m de ancho</t>
  </si>
  <si>
    <t>Puerta de 2,10 Placa Eucalipto 0,80</t>
  </si>
  <si>
    <t>Placa Eucalipto (0,80 x 2,10)</t>
  </si>
  <si>
    <t>Ficha 5 agujeros</t>
  </si>
  <si>
    <t>Tornillo 1x7</t>
  </si>
  <si>
    <t>Cerradura externa c/ manija</t>
  </si>
  <si>
    <t>Puerta placa c/ cerradura para baño (0,80 x 2,10)</t>
  </si>
  <si>
    <t>Puerta placa de eucalipto</t>
  </si>
  <si>
    <t>cerradura para baño con manija</t>
  </si>
  <si>
    <t>Tablero (0,80 x 2,10)</t>
  </si>
  <si>
    <t xml:space="preserve">Puerta tablero común </t>
  </si>
  <si>
    <t>Tablero - Punta Diamante (0,80 x 2,10)</t>
  </si>
  <si>
    <t>Puerta de cedro c/molduras</t>
  </si>
  <si>
    <t>Cerradura para puerta de entreda</t>
  </si>
  <si>
    <t>Vidriera Sencilla (1,50 x 2,10m - 3 hojas de abrir)</t>
  </si>
  <si>
    <t>Puerta vidriera</t>
  </si>
  <si>
    <t>Tornillo 1 x 7</t>
  </si>
  <si>
    <t>Falleba de arrimar</t>
  </si>
  <si>
    <t>Pasador 150 mm</t>
  </si>
  <si>
    <t>Varilla p/falleba 1,20</t>
  </si>
  <si>
    <t>Persiana (1,50 x 2,10m - 3 hojas de abrir)</t>
  </si>
  <si>
    <t>Puerta (varilla 45cm)</t>
  </si>
  <si>
    <t>cada hoja</t>
  </si>
  <si>
    <t>Vidriera (1,50 x 1,20 - 3 hojas de abrir)</t>
  </si>
  <si>
    <t>Ventana vidriera</t>
  </si>
  <si>
    <t>Ficha 3 agujeros</t>
  </si>
  <si>
    <t>Ventana persiana fija</t>
  </si>
  <si>
    <t>Colocación de contramarco</t>
  </si>
  <si>
    <t>Contramarco cedro 45mm</t>
  </si>
  <si>
    <t>Clavo 1/2 o 3/4"</t>
  </si>
  <si>
    <t>Carpinteria Metalica</t>
  </si>
  <si>
    <t>Balancin hasta 1 m2</t>
  </si>
  <si>
    <t>Balancin fabricado con angulo de 5/8 y T 3/4 x 1/8"</t>
  </si>
  <si>
    <t>Balancin mas de 2 m2</t>
  </si>
  <si>
    <t>Balancin de 0,60 x 0,60</t>
  </si>
  <si>
    <t>Balancin de 0,60 x 1,10</t>
  </si>
  <si>
    <t>Puerta metálica tipo reja (0,80 x 2,10)</t>
  </si>
  <si>
    <t>Puerta, marco y herrajes</t>
  </si>
  <si>
    <t>Cortina metalica (2,40 x 2,60 m)</t>
  </si>
  <si>
    <t>Material + Mano de Obra</t>
  </si>
  <si>
    <t>Reja de Hierrro Artistica Sencilla (1,50 x 2,10)</t>
  </si>
  <si>
    <t>Reja artística sencilla</t>
  </si>
  <si>
    <t>Baranda metálica de escalera</t>
  </si>
  <si>
    <t>Portón metálico (1,00 x 1,50)</t>
  </si>
  <si>
    <t>Porton de rejas</t>
  </si>
  <si>
    <t>Portón cochera (3,00 x 2,00 m)</t>
  </si>
  <si>
    <t>porton con cerradura</t>
  </si>
  <si>
    <t>Portón cochera (4,40 x 4,00)</t>
  </si>
  <si>
    <t>Escalera metalica recta</t>
  </si>
  <si>
    <t>escalera metalica</t>
  </si>
  <si>
    <t>Pintura</t>
  </si>
  <si>
    <t>Pintura de pared a la cal</t>
  </si>
  <si>
    <t>colorante</t>
  </si>
  <si>
    <t>fijador inatix</t>
  </si>
  <si>
    <t>lijas</t>
  </si>
  <si>
    <t>Pintura de Cielorraso a la cal</t>
  </si>
  <si>
    <t>colorante 100 cc</t>
  </si>
  <si>
    <t>Pintura al látex interior con enduido</t>
  </si>
  <si>
    <t>sellador acrilico</t>
  </si>
  <si>
    <t>Latex para interior</t>
  </si>
  <si>
    <t>Enduido para interior</t>
  </si>
  <si>
    <t>Pintura al látex interior sin enduido</t>
  </si>
  <si>
    <t>material + Mano de Obra</t>
  </si>
  <si>
    <t>Pintura al latex exterior con enduido</t>
  </si>
  <si>
    <t>latex para exterior</t>
  </si>
  <si>
    <t>Pintura al latex exterior sin enduido</t>
  </si>
  <si>
    <t>Enduido</t>
  </si>
  <si>
    <t>Lijas</t>
  </si>
  <si>
    <t>Tejuela o Tejuelon al Barniz</t>
  </si>
  <si>
    <t>Acido Muriatico</t>
  </si>
  <si>
    <t>Barniz sintético brillante</t>
  </si>
  <si>
    <t>Tejuela a la cal y maderamen con esmalte sintetico</t>
  </si>
  <si>
    <t>esmalte sintetico</t>
  </si>
  <si>
    <t>Barnizado de machumbre</t>
  </si>
  <si>
    <t>aceite de linaza</t>
  </si>
  <si>
    <t>barniz sintetico brillante</t>
  </si>
  <si>
    <t>Pintura de abertura de madera con esmalte</t>
  </si>
  <si>
    <t>aguarrás</t>
  </si>
  <si>
    <t>Pintura de abertura metalica con esmalte</t>
  </si>
  <si>
    <t>antióxido</t>
  </si>
  <si>
    <t>Canaleta y Bajada con esmalte sintético</t>
  </si>
  <si>
    <t>Tratamiento de ladriilo visto</t>
  </si>
  <si>
    <t>Silicona</t>
  </si>
  <si>
    <t>Moldura doble</t>
  </si>
  <si>
    <t>Moldura simple</t>
  </si>
  <si>
    <t>Estufa (boca de 1,00 m)</t>
  </si>
  <si>
    <t>ladrillo refractario</t>
  </si>
  <si>
    <t>arena refractaria</t>
  </si>
  <si>
    <t>Parrilla (boca de 1,00 m)</t>
  </si>
  <si>
    <t>Balaustre sencillo</t>
  </si>
  <si>
    <t>balaustre sencillo h:42 cm</t>
  </si>
  <si>
    <t>Tanque de Agua con Fibra de Vidrio 1000 lt</t>
  </si>
  <si>
    <t>dintel 1 m x 14 cm</t>
  </si>
  <si>
    <t>tanque Fibrac</t>
  </si>
  <si>
    <t>Tanque de Agua con Fibra de Vidrio 500 lt</t>
  </si>
  <si>
    <t>Tanque Fibrac</t>
  </si>
  <si>
    <t>Trabajos preliminares</t>
  </si>
  <si>
    <t>Relleno y Compatacion</t>
  </si>
  <si>
    <t>Tierra gorda</t>
  </si>
  <si>
    <t>Mano Obra</t>
  </si>
  <si>
    <t>Estructuras de H°A°</t>
  </si>
  <si>
    <t>Zapata fck=18Mpa</t>
  </si>
  <si>
    <t xml:space="preserve">arena lavada </t>
  </si>
  <si>
    <t xml:space="preserve">piedra triturada de IV </t>
  </si>
  <si>
    <t>Columna fck=21MPa</t>
  </si>
  <si>
    <t>clavo 1 a 7</t>
  </si>
  <si>
    <t>reoplast fluidificante</t>
  </si>
  <si>
    <t>Viga fck=21Mpa</t>
  </si>
  <si>
    <t>Losa Rap h=12+5=17cm,luz hasta 4,80m(1:2:3,5)</t>
  </si>
  <si>
    <t xml:space="preserve">piedra triturada de v </t>
  </si>
  <si>
    <t xml:space="preserve">vigueta y ladrillos </t>
  </si>
  <si>
    <t>Losa Rap h=20+4=24cm,luz hasta 4,70m(1:2:3,5)</t>
  </si>
  <si>
    <t>Losa Listalosa</t>
  </si>
  <si>
    <t>piedra triturada de v</t>
  </si>
  <si>
    <t>vigueta listalosa</t>
  </si>
  <si>
    <t xml:space="preserve">Mo colocacion </t>
  </si>
  <si>
    <t>Piso H°A°fck=21MPa-trafico ligero 10cm</t>
  </si>
  <si>
    <t>arena lavada  de rio</t>
  </si>
  <si>
    <t>piedra triturada IV</t>
  </si>
  <si>
    <t xml:space="preserve">varilla lisa </t>
  </si>
  <si>
    <t xml:space="preserve">reoplast </t>
  </si>
  <si>
    <t>sicaflex sellador de pomo juntas-300ml</t>
  </si>
  <si>
    <t xml:space="preserve">pavidur endurecedor superficial </t>
  </si>
  <si>
    <t>Losa fck=21MpA</t>
  </si>
  <si>
    <t>reoplast</t>
  </si>
  <si>
    <t>Encadenado inferior 13x20 en PB</t>
  </si>
  <si>
    <t>Encadenado 13 x 30 cm</t>
  </si>
  <si>
    <t xml:space="preserve">Encadenado 30x30cm </t>
  </si>
  <si>
    <t>piedra triturada de IV</t>
  </si>
  <si>
    <t>Escalera de H°A°fck =21MPa-15 escalones de 0,30x1,10m y 1 descanso</t>
  </si>
  <si>
    <t>C/ES</t>
  </si>
  <si>
    <t>Fundaciones</t>
  </si>
  <si>
    <t>Cimiento PBC con cal (1/2:1:4)</t>
  </si>
  <si>
    <t xml:space="preserve">piedra bruta blanca </t>
  </si>
  <si>
    <t xml:space="preserve">m3 </t>
  </si>
  <si>
    <t xml:space="preserve">cal triturada </t>
  </si>
  <si>
    <t>Cimiento PBC sin cal (1:12)m3  353.920</t>
  </si>
  <si>
    <t xml:space="preserve">Mo excavacion </t>
  </si>
  <si>
    <t xml:space="preserve">Cimiento de H° de Cascotes -tierra gorda </t>
  </si>
  <si>
    <t>tierra gorda</t>
  </si>
  <si>
    <t>cascotillo ceramico</t>
  </si>
  <si>
    <t xml:space="preserve">mano Obra PBC </t>
  </si>
  <si>
    <t xml:space="preserve">Cimento de H° de cascote -arena lavada </t>
  </si>
  <si>
    <t>mano de Obra PBC</t>
  </si>
  <si>
    <t>Hormigon Ciclopeo(1:3:6)</t>
  </si>
  <si>
    <t>Zocalo</t>
  </si>
  <si>
    <t xml:space="preserve">Cemento Alisado </t>
  </si>
  <si>
    <t xml:space="preserve">mano de obra </t>
  </si>
  <si>
    <t xml:space="preserve">Calcareo base gris </t>
  </si>
  <si>
    <t>zocalo 10x25cm</t>
  </si>
  <si>
    <t>madera 3/4X3</t>
  </si>
  <si>
    <t>zocalo de cedro</t>
  </si>
  <si>
    <t>tarugo plastico n°8</t>
  </si>
  <si>
    <t xml:space="preserve">Alfombra </t>
  </si>
  <si>
    <t>alfombra multipiso 2</t>
  </si>
  <si>
    <t xml:space="preserve">Ceramica esmaltada </t>
  </si>
  <si>
    <t>Cecafi32x57 cm</t>
  </si>
  <si>
    <t xml:space="preserve">mezcla adhesiva </t>
  </si>
  <si>
    <t>Mosaico Granito (base blanca pulido 10x30cm</t>
  </si>
  <si>
    <t xml:space="preserve">zocalo granitico </t>
  </si>
  <si>
    <t xml:space="preserve">mano de obra pulido </t>
  </si>
  <si>
    <t xml:space="preserve">layota 28X10cm </t>
  </si>
  <si>
    <t xml:space="preserve">zocalo de layota </t>
  </si>
  <si>
    <t xml:space="preserve">Agua Corriente </t>
  </si>
  <si>
    <t xml:space="preserve">Caño pvc de 1 </t>
  </si>
  <si>
    <t xml:space="preserve">caño pvc roscable </t>
  </si>
  <si>
    <t>Caño pvc de 3/4</t>
  </si>
  <si>
    <t>Caño pvc de 1/2</t>
  </si>
  <si>
    <t xml:space="preserve">Insatalacion agua fria en baño completo </t>
  </si>
  <si>
    <t xml:space="preserve">caño 1/2 roscable </t>
  </si>
  <si>
    <t>codo 90°roscable 1/2</t>
  </si>
  <si>
    <t>llave de paso de 1/2 cromada fv</t>
  </si>
  <si>
    <t>tapon roscable macho 1/2</t>
  </si>
  <si>
    <t>tee 3/4x1/2 IPS</t>
  </si>
  <si>
    <t xml:space="preserve">adhesivo 75gr </t>
  </si>
  <si>
    <t>cinta teflon 18mmx25mm</t>
  </si>
  <si>
    <t xml:space="preserve">instalacion agua caliente y fria en baño completo  </t>
  </si>
  <si>
    <t xml:space="preserve">caño de 1/2p/agua caliente </t>
  </si>
  <si>
    <t xml:space="preserve">codo de 1/2 roscable galvanizado </t>
  </si>
  <si>
    <t>curva transposicion 1/2x1/2</t>
  </si>
  <si>
    <t xml:space="preserve">tee de 1/2 galvanizado </t>
  </si>
  <si>
    <t>union reduccion 1/2x3/8galvanizado</t>
  </si>
  <si>
    <t xml:space="preserve">alma doble 1/2galvanizado </t>
  </si>
  <si>
    <t>buje de 3/4x1/2 galvanizado</t>
  </si>
  <si>
    <t>llave de paso de 1/2 fv linea clasica</t>
  </si>
  <si>
    <t>sella rosca 90cc ips</t>
  </si>
  <si>
    <t xml:space="preserve">instalacion agua fria en baño de servicio </t>
  </si>
  <si>
    <t>codo reduccion 90°roscable 3/4x1/2</t>
  </si>
  <si>
    <t xml:space="preserve">alma doble roscable </t>
  </si>
  <si>
    <t>tee 90°p/desague 40mm</t>
  </si>
  <si>
    <t>union sencilla roscable 1/2</t>
  </si>
  <si>
    <t>tubo bajada de embutir p/cisterna n°4</t>
  </si>
  <si>
    <t xml:space="preserve">llave de paso 1/2 bronce sin campana </t>
  </si>
  <si>
    <t>instalacion agua fria en baño social</t>
  </si>
  <si>
    <t>tee 90°p/desague secundario 40mm</t>
  </si>
  <si>
    <t xml:space="preserve">llave de paso 1/2 fv linea clasica </t>
  </si>
  <si>
    <t>instalacion agua fria en baño social -fv allegro</t>
  </si>
  <si>
    <t xml:space="preserve">mano  de obra </t>
  </si>
  <si>
    <t xml:space="preserve">Instalacion agua fria p/pileta de lavar y lavarropas </t>
  </si>
  <si>
    <t>llave de paso  de 3/4 bronce sin campana</t>
  </si>
  <si>
    <t xml:space="preserve">instalacion agua fria para pileta de cocina </t>
  </si>
  <si>
    <t>llave de paso de 1/2bronce sin campama</t>
  </si>
  <si>
    <t xml:space="preserve">instalacion agua caliente y fria p/pileta de cocina </t>
  </si>
  <si>
    <t>codo de 1/2 galva</t>
  </si>
  <si>
    <t>tee 1/2 galva</t>
  </si>
  <si>
    <t xml:space="preserve">union doble 1/2 galva </t>
  </si>
  <si>
    <t>llave de paso de 1/2 fv cromo</t>
  </si>
  <si>
    <t>prolongador fv 1/2 x1 cromo sin campana</t>
  </si>
  <si>
    <t xml:space="preserve">sellador p/caño 125cc </t>
  </si>
  <si>
    <t xml:space="preserve">Instalacion Electrica </t>
  </si>
  <si>
    <t xml:space="preserve">pilar de mamposteria 0.45x1.70m no incluye cimiento y nivelacion </t>
  </si>
  <si>
    <t xml:space="preserve">ladrillo comun </t>
  </si>
  <si>
    <t xml:space="preserve">revoque fratazado </t>
  </si>
  <si>
    <t xml:space="preserve">registro electrico 30x30x70 cm </t>
  </si>
  <si>
    <t xml:space="preserve">tapa registro de metal </t>
  </si>
  <si>
    <t>registro electrico 40x40x70cm</t>
  </si>
  <si>
    <t>puesto de medicion provisorio Monofasico con limitadora hasta 40A</t>
  </si>
  <si>
    <t xml:space="preserve">nicho monofasico </t>
  </si>
  <si>
    <t xml:space="preserve">poste de  caranday 6m </t>
  </si>
  <si>
    <t>curva galvanizada 1</t>
  </si>
  <si>
    <t>caño acero 3/4x3m</t>
  </si>
  <si>
    <t>aislador roldana  bt 72x72</t>
  </si>
  <si>
    <t>bulon 3/8x4</t>
  </si>
  <si>
    <t xml:space="preserve">pipeta de 1 </t>
  </si>
  <si>
    <t>jabalina de cobre 5/8x2</t>
  </si>
  <si>
    <t xml:space="preserve">abrazadera p/jabalina </t>
  </si>
  <si>
    <t xml:space="preserve">caja precintable </t>
  </si>
  <si>
    <t>disyuntor tm1x10A</t>
  </si>
  <si>
    <t>cable de 4mm</t>
  </si>
  <si>
    <t xml:space="preserve">boca </t>
  </si>
  <si>
    <t xml:space="preserve">trifasico con limitadora hasta 45A </t>
  </si>
  <si>
    <t xml:space="preserve">nicho trifasico </t>
  </si>
  <si>
    <t xml:space="preserve">caño acero 1x3m </t>
  </si>
  <si>
    <t>disyuntor tm3x30A</t>
  </si>
  <si>
    <t>Puesto de medicion definitivo con linea subterranea;  o embutido en mamposteria</t>
  </si>
  <si>
    <t>monofasico c/acometida 3m y limitadora hasta 40A</t>
  </si>
  <si>
    <t xml:space="preserve">caño galvanizado </t>
  </si>
  <si>
    <t>cruceta monofasica 2</t>
  </si>
  <si>
    <t>union reduccion galv 2a1</t>
  </si>
  <si>
    <t xml:space="preserve">puerta ande </t>
  </si>
  <si>
    <t xml:space="preserve">fondo de madera monofasico </t>
  </si>
  <si>
    <t>monofasico c/acometida 3m y limitadora hasta 40A llave europea</t>
  </si>
  <si>
    <t>trifasico c/acometida de 3m y limitadora hasta 45A</t>
  </si>
  <si>
    <t>caño galv.2 1/2x6m</t>
  </si>
  <si>
    <t>cruceta trifasica 2 1/2</t>
  </si>
  <si>
    <t>union reduccion galv 2 1/2a1/4</t>
  </si>
  <si>
    <t xml:space="preserve">puerta ande trifasica </t>
  </si>
  <si>
    <t>fondo de madera trifasico</t>
  </si>
  <si>
    <t xml:space="preserve">cable de 6mm </t>
  </si>
  <si>
    <t xml:space="preserve">interruptor tm3x20A </t>
  </si>
  <si>
    <t>Linea Subterranea</t>
  </si>
  <si>
    <t xml:space="preserve">monofasico con cable de 4 a 10mm </t>
  </si>
  <si>
    <t xml:space="preserve">caño negro plastico </t>
  </si>
  <si>
    <t xml:space="preserve">trifasica con cable de 4 a10mm </t>
  </si>
  <si>
    <t>caño negro plastico 1</t>
  </si>
  <si>
    <t>linea monofasica embutida en mamposteria con cable de 4a10mm</t>
  </si>
  <si>
    <t>caño corrugado 5/8</t>
  </si>
  <si>
    <t>tablero principal 6 llaves tm</t>
  </si>
  <si>
    <t>caja p/tablero principal 12tm steck</t>
  </si>
  <si>
    <t>disyuntor tm1x50A</t>
  </si>
  <si>
    <t xml:space="preserve">MO colocacion caja embutida </t>
  </si>
  <si>
    <t xml:space="preserve">MO colocacion llaves </t>
  </si>
  <si>
    <t xml:space="preserve">tablero principal con 6 llaves tm europeas </t>
  </si>
  <si>
    <t>Bocas de lamparas y tomas de corriente(incluye colocacion de electroducto Y cableado hasta 5m del tablero principal )</t>
  </si>
  <si>
    <t xml:space="preserve">Una lampara con su interruptor </t>
  </si>
  <si>
    <t xml:space="preserve">caja de llave plastica </t>
  </si>
  <si>
    <t xml:space="preserve">caja metalica conexion </t>
  </si>
  <si>
    <t>caño corrugado 3/4</t>
  </si>
  <si>
    <t>cable de 2mm</t>
  </si>
  <si>
    <t xml:space="preserve">llave unipolar +tapa </t>
  </si>
  <si>
    <t>cinta aisladora pvc 20mm</t>
  </si>
  <si>
    <t xml:space="preserve">un tomacorriente </t>
  </si>
  <si>
    <t xml:space="preserve">una lampara con 2 llaves de conbinacion </t>
  </si>
  <si>
    <t>cable de 1mm</t>
  </si>
  <si>
    <t xml:space="preserve">llave conbinacion </t>
  </si>
  <si>
    <t xml:space="preserve">Circuitos independites (hasta 5m del tablero principal  en cañerias ya instaladas para otro circuitos </t>
  </si>
  <si>
    <t xml:space="preserve">circuito para calefon /AA/ducha electrica </t>
  </si>
  <si>
    <t xml:space="preserve">caja p7llave tm unipolar </t>
  </si>
  <si>
    <t>llave pra calefon 25</t>
  </si>
  <si>
    <t xml:space="preserve">linea embutida para AA sin cableado </t>
  </si>
  <si>
    <t xml:space="preserve">caja para llave tm unipolar </t>
  </si>
  <si>
    <t xml:space="preserve">tapa ciega cuadrada </t>
  </si>
  <si>
    <t>Circuito de comunicacion incluye colocacion de;  electroducto y cableado  hasta 5mm de tablero</t>
  </si>
  <si>
    <t xml:space="preserve">linea de telefono con su toma </t>
  </si>
  <si>
    <t xml:space="preserve">Linea de timbre con su pulsador </t>
  </si>
  <si>
    <t xml:space="preserve">llave timbre +tapa </t>
  </si>
  <si>
    <t>timbre chicarra externa 220v</t>
  </si>
  <si>
    <t xml:space="preserve">Toma para antena de tv o audio </t>
  </si>
  <si>
    <t>cable p/tv 2x0,35mm</t>
  </si>
  <si>
    <t xml:space="preserve">toma tv cable+tapa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</si>
</sst>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2" fontId="0" fillId="0" borderId="0" xfId="0" applyNumberFormat="1" applyFont="1" applyAlignment="1">
      <alignment horizontal="center" vertical="center"/>
    </xf>
    <xf numFmtId="0" fontId="0" fillId="3" borderId="0" xfId="0" applyFont="1" applyFill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H1092"/>
  <sheetViews>
    <sheetView tabSelected="1" topLeftCell="A109" workbookViewId="0">
      <selection activeCell="C14" sqref="C14"/>
    </sheetView>
  </sheetViews>
  <sheetFormatPr defaultColWidth="14.4285714285714" defaultRowHeight="15" customHeight="1" outlineLevelCol="7"/>
  <cols>
    <col min="1" max="1" width="28.1428571428571" customWidth="1"/>
    <col min="2" max="2" width="83.4285714285714" customWidth="1"/>
    <col min="3" max="3" width="38.8571428571429" customWidth="1"/>
    <col min="4" max="4" width="17.4285714285714" customWidth="1"/>
  </cols>
  <sheetData>
    <row r="2" spans="3:8">
      <c r="C2" s="1"/>
      <c r="D2" s="1"/>
      <c r="E2" s="1"/>
      <c r="F2" s="1"/>
      <c r="G2" s="2"/>
      <c r="H2" s="2"/>
    </row>
    <row r="3" spans="1:8">
      <c r="A3" s="3" t="s">
        <v>0</v>
      </c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6" t="s">
        <v>7</v>
      </c>
    </row>
    <row r="4" spans="1:8">
      <c r="A4" t="s">
        <v>8</v>
      </c>
      <c r="B4" t="s">
        <v>9</v>
      </c>
      <c r="C4" t="s">
        <v>10</v>
      </c>
      <c r="D4" s="1" t="s">
        <v>11</v>
      </c>
      <c r="E4" s="1" t="s">
        <v>12</v>
      </c>
      <c r="F4" s="1">
        <v>122</v>
      </c>
      <c r="G4" s="2">
        <v>800</v>
      </c>
      <c r="H4" s="2">
        <f t="shared" ref="H4:H1092" si="0">F4*G4</f>
        <v>97600</v>
      </c>
    </row>
    <row r="5" spans="1:8">
      <c r="A5" t="s">
        <v>8</v>
      </c>
      <c r="B5" t="s">
        <v>9</v>
      </c>
      <c r="C5" t="s">
        <v>13</v>
      </c>
      <c r="D5" s="1" t="s">
        <v>11</v>
      </c>
      <c r="E5" s="1" t="s">
        <v>14</v>
      </c>
      <c r="F5" s="1">
        <v>14.1</v>
      </c>
      <c r="G5" s="2">
        <v>1230</v>
      </c>
      <c r="H5" s="2">
        <f t="shared" si="0"/>
        <v>17343</v>
      </c>
    </row>
    <row r="6" spans="1:8">
      <c r="A6" t="s">
        <v>8</v>
      </c>
      <c r="B6" t="s">
        <v>9</v>
      </c>
      <c r="C6" t="s">
        <v>15</v>
      </c>
      <c r="D6" s="1" t="s">
        <v>16</v>
      </c>
      <c r="E6" s="1" t="s">
        <v>17</v>
      </c>
      <c r="F6" s="1">
        <v>13.3</v>
      </c>
      <c r="G6" s="2">
        <v>1225</v>
      </c>
      <c r="H6" s="2">
        <f t="shared" si="0"/>
        <v>16292.5</v>
      </c>
    </row>
    <row r="7" spans="1:8">
      <c r="A7" t="s">
        <v>8</v>
      </c>
      <c r="B7" t="s">
        <v>9</v>
      </c>
      <c r="C7" t="s">
        <v>18</v>
      </c>
      <c r="D7" s="1" t="s">
        <v>16</v>
      </c>
      <c r="E7" s="1" t="s">
        <v>19</v>
      </c>
      <c r="F7" s="1">
        <v>0.1</v>
      </c>
      <c r="G7" s="2">
        <v>72000</v>
      </c>
      <c r="H7" s="2">
        <f t="shared" si="0"/>
        <v>7200</v>
      </c>
    </row>
    <row r="8" spans="1:8">
      <c r="A8" t="s">
        <v>8</v>
      </c>
      <c r="B8" t="s">
        <v>9</v>
      </c>
      <c r="C8" t="s">
        <v>20</v>
      </c>
      <c r="D8" t="s">
        <v>20</v>
      </c>
      <c r="E8" t="s">
        <v>21</v>
      </c>
      <c r="F8">
        <v>1</v>
      </c>
      <c r="G8" s="2">
        <v>50000</v>
      </c>
      <c r="H8" s="2">
        <f t="shared" si="0"/>
        <v>50000</v>
      </c>
    </row>
    <row r="9" spans="1:8">
      <c r="A9" t="s">
        <v>8</v>
      </c>
      <c r="B9" t="s">
        <v>22</v>
      </c>
      <c r="C9" t="s">
        <v>10</v>
      </c>
      <c r="D9" t="s">
        <v>16</v>
      </c>
      <c r="E9" t="s">
        <v>12</v>
      </c>
      <c r="F9">
        <v>122</v>
      </c>
      <c r="G9" s="2">
        <v>800</v>
      </c>
      <c r="H9" s="2">
        <f t="shared" si="0"/>
        <v>97600</v>
      </c>
    </row>
    <row r="10" spans="1:8">
      <c r="A10" t="s">
        <v>8</v>
      </c>
      <c r="B10" t="s">
        <v>22</v>
      </c>
      <c r="C10" t="s">
        <v>13</v>
      </c>
      <c r="D10" t="s">
        <v>16</v>
      </c>
      <c r="E10" t="s">
        <v>14</v>
      </c>
      <c r="F10">
        <v>16</v>
      </c>
      <c r="G10" s="2">
        <v>1230</v>
      </c>
      <c r="H10" s="2">
        <f t="shared" si="0"/>
        <v>19680</v>
      </c>
    </row>
    <row r="11" spans="1:8">
      <c r="A11" t="s">
        <v>8</v>
      </c>
      <c r="B11" t="s">
        <v>22</v>
      </c>
      <c r="C11" t="s">
        <v>18</v>
      </c>
      <c r="D11" t="s">
        <v>16</v>
      </c>
      <c r="E11" t="s">
        <v>19</v>
      </c>
      <c r="F11">
        <v>0.1</v>
      </c>
      <c r="G11" s="2">
        <v>72000</v>
      </c>
      <c r="H11" s="2">
        <f t="shared" si="0"/>
        <v>7200</v>
      </c>
    </row>
    <row r="12" spans="1:8">
      <c r="A12" t="s">
        <v>8</v>
      </c>
      <c r="B12" t="s">
        <v>22</v>
      </c>
      <c r="C12" t="s">
        <v>23</v>
      </c>
      <c r="D12" t="s">
        <v>16</v>
      </c>
      <c r="E12" t="s">
        <v>14</v>
      </c>
      <c r="F12">
        <v>1.6</v>
      </c>
      <c r="G12" s="2">
        <v>10000</v>
      </c>
      <c r="H12" s="2">
        <f t="shared" si="0"/>
        <v>16000</v>
      </c>
    </row>
    <row r="13" spans="1:8">
      <c r="A13" t="s">
        <v>8</v>
      </c>
      <c r="B13" t="s">
        <v>22</v>
      </c>
      <c r="C13" t="s">
        <v>24</v>
      </c>
      <c r="D13" t="s">
        <v>20</v>
      </c>
      <c r="E13" t="s">
        <v>21</v>
      </c>
      <c r="F13">
        <v>1</v>
      </c>
      <c r="G13" s="2">
        <v>58000</v>
      </c>
      <c r="H13" s="2">
        <f t="shared" si="0"/>
        <v>58000</v>
      </c>
    </row>
    <row r="14" spans="1:8">
      <c r="A14" t="s">
        <v>8</v>
      </c>
      <c r="B14" t="s">
        <v>25</v>
      </c>
      <c r="C14" t="s">
        <v>10</v>
      </c>
      <c r="D14" t="s">
        <v>16</v>
      </c>
      <c r="E14" t="s">
        <v>12</v>
      </c>
      <c r="F14">
        <v>187</v>
      </c>
      <c r="G14" s="2">
        <v>800</v>
      </c>
      <c r="H14" s="2">
        <f t="shared" si="0"/>
        <v>149600</v>
      </c>
    </row>
    <row r="15" spans="1:8">
      <c r="A15" t="s">
        <v>8</v>
      </c>
      <c r="B15" t="s">
        <v>25</v>
      </c>
      <c r="C15" t="s">
        <v>13</v>
      </c>
      <c r="D15" t="s">
        <v>16</v>
      </c>
      <c r="E15" t="s">
        <v>14</v>
      </c>
      <c r="F15">
        <v>23.1</v>
      </c>
      <c r="G15" s="2">
        <v>1230</v>
      </c>
      <c r="H15" s="2">
        <f t="shared" si="0"/>
        <v>28413</v>
      </c>
    </row>
    <row r="16" spans="1:8">
      <c r="A16" t="s">
        <v>8</v>
      </c>
      <c r="B16" t="s">
        <v>25</v>
      </c>
      <c r="C16" t="s">
        <v>15</v>
      </c>
      <c r="D16" t="s">
        <v>16</v>
      </c>
      <c r="E16" t="s">
        <v>14</v>
      </c>
      <c r="F16">
        <v>21.9</v>
      </c>
      <c r="G16" s="2">
        <v>1225</v>
      </c>
      <c r="H16" s="2">
        <f t="shared" si="0"/>
        <v>26827.5</v>
      </c>
    </row>
    <row r="17" spans="1:8">
      <c r="A17" t="s">
        <v>8</v>
      </c>
      <c r="B17" t="s">
        <v>25</v>
      </c>
      <c r="C17" t="s">
        <v>18</v>
      </c>
      <c r="D17" t="s">
        <v>16</v>
      </c>
      <c r="E17" t="s">
        <v>19</v>
      </c>
      <c r="F17">
        <v>0.16</v>
      </c>
      <c r="G17" s="2">
        <v>9450</v>
      </c>
      <c r="H17" s="2">
        <f t="shared" si="0"/>
        <v>1512</v>
      </c>
    </row>
    <row r="18" spans="1:8">
      <c r="A18" t="s">
        <v>8</v>
      </c>
      <c r="B18" t="s">
        <v>25</v>
      </c>
      <c r="C18" t="s">
        <v>24</v>
      </c>
      <c r="D18" t="s">
        <v>20</v>
      </c>
      <c r="E18" t="s">
        <v>21</v>
      </c>
      <c r="F18">
        <v>1</v>
      </c>
      <c r="G18" s="2">
        <v>62000</v>
      </c>
      <c r="H18" s="2">
        <f t="shared" si="0"/>
        <v>62000</v>
      </c>
    </row>
    <row r="19" spans="1:8">
      <c r="A19" t="s">
        <v>26</v>
      </c>
      <c r="B19" t="s">
        <v>27</v>
      </c>
      <c r="C19" t="s">
        <v>10</v>
      </c>
      <c r="D19" t="s">
        <v>16</v>
      </c>
      <c r="E19" t="s">
        <v>12</v>
      </c>
      <c r="F19">
        <v>65</v>
      </c>
      <c r="G19" s="2">
        <v>800</v>
      </c>
      <c r="H19" s="2">
        <f t="shared" si="0"/>
        <v>52000</v>
      </c>
    </row>
    <row r="20" spans="1:8">
      <c r="A20" t="s">
        <v>26</v>
      </c>
      <c r="B20" t="s">
        <v>27</v>
      </c>
      <c r="C20" t="s">
        <v>13</v>
      </c>
      <c r="D20" t="s">
        <v>16</v>
      </c>
      <c r="E20" t="s">
        <v>14</v>
      </c>
      <c r="F20">
        <v>5.74</v>
      </c>
      <c r="G20" s="2">
        <v>1230</v>
      </c>
      <c r="H20" s="2">
        <f t="shared" si="0"/>
        <v>7060.2</v>
      </c>
    </row>
    <row r="21" spans="1:8">
      <c r="A21" t="s">
        <v>26</v>
      </c>
      <c r="B21" t="s">
        <v>27</v>
      </c>
      <c r="C21" t="s">
        <v>15</v>
      </c>
      <c r="D21" t="s">
        <v>16</v>
      </c>
      <c r="E21" t="s">
        <v>14</v>
      </c>
      <c r="F21">
        <v>5.53</v>
      </c>
      <c r="G21" s="2">
        <v>1225</v>
      </c>
      <c r="H21" s="2">
        <f t="shared" si="0"/>
        <v>6774.25</v>
      </c>
    </row>
    <row r="22" spans="1:8">
      <c r="A22" t="s">
        <v>26</v>
      </c>
      <c r="B22" t="s">
        <v>27</v>
      </c>
      <c r="C22" t="s">
        <v>18</v>
      </c>
      <c r="D22" t="s">
        <v>16</v>
      </c>
      <c r="E22" t="s">
        <v>19</v>
      </c>
      <c r="F22">
        <v>0.05</v>
      </c>
      <c r="G22" s="2">
        <v>72000</v>
      </c>
      <c r="H22" s="2">
        <f t="shared" si="0"/>
        <v>3600</v>
      </c>
    </row>
    <row r="23" spans="1:8">
      <c r="A23" t="s">
        <v>26</v>
      </c>
      <c r="B23" t="s">
        <v>27</v>
      </c>
      <c r="C23" t="s">
        <v>24</v>
      </c>
      <c r="D23" t="s">
        <v>20</v>
      </c>
      <c r="E23" t="s">
        <v>21</v>
      </c>
      <c r="F23">
        <v>1</v>
      </c>
      <c r="G23" s="2">
        <v>32000</v>
      </c>
      <c r="H23" s="2">
        <f t="shared" si="0"/>
        <v>32000</v>
      </c>
    </row>
    <row r="24" spans="1:8">
      <c r="A24" t="s">
        <v>26</v>
      </c>
      <c r="B24" t="s">
        <v>28</v>
      </c>
      <c r="C24" t="s">
        <v>10</v>
      </c>
      <c r="D24" t="s">
        <v>16</v>
      </c>
      <c r="E24" t="s">
        <v>12</v>
      </c>
      <c r="F24">
        <v>65</v>
      </c>
      <c r="G24" s="2">
        <v>800</v>
      </c>
      <c r="H24" s="2">
        <f t="shared" si="0"/>
        <v>52000</v>
      </c>
    </row>
    <row r="25" spans="1:8">
      <c r="A25" t="s">
        <v>26</v>
      </c>
      <c r="B25" t="s">
        <v>28</v>
      </c>
      <c r="C25" t="s">
        <v>13</v>
      </c>
      <c r="D25" t="s">
        <v>16</v>
      </c>
      <c r="E25" t="s">
        <v>14</v>
      </c>
      <c r="F25">
        <v>5.74</v>
      </c>
      <c r="G25" s="2">
        <v>1230</v>
      </c>
      <c r="H25" s="2">
        <f t="shared" si="0"/>
        <v>7060.2</v>
      </c>
    </row>
    <row r="26" spans="1:8">
      <c r="A26" t="s">
        <v>26</v>
      </c>
      <c r="B26" t="s">
        <v>28</v>
      </c>
      <c r="C26" t="s">
        <v>15</v>
      </c>
      <c r="D26" t="s">
        <v>16</v>
      </c>
      <c r="E26" t="s">
        <v>14</v>
      </c>
      <c r="F26">
        <v>5.53</v>
      </c>
      <c r="G26" s="2">
        <v>1225</v>
      </c>
      <c r="H26" s="2">
        <f t="shared" si="0"/>
        <v>6774.25</v>
      </c>
    </row>
    <row r="27" spans="1:8">
      <c r="A27" t="s">
        <v>26</v>
      </c>
      <c r="B27" t="s">
        <v>28</v>
      </c>
      <c r="C27" t="s">
        <v>18</v>
      </c>
      <c r="D27" t="s">
        <v>16</v>
      </c>
      <c r="E27" t="s">
        <v>19</v>
      </c>
      <c r="F27">
        <v>0.05</v>
      </c>
      <c r="G27" s="2">
        <v>72000</v>
      </c>
      <c r="H27" s="2">
        <f t="shared" si="0"/>
        <v>3600</v>
      </c>
    </row>
    <row r="28" spans="1:8">
      <c r="A28" t="s">
        <v>26</v>
      </c>
      <c r="B28" t="s">
        <v>28</v>
      </c>
      <c r="C28" t="s">
        <v>24</v>
      </c>
      <c r="D28" t="s">
        <v>20</v>
      </c>
      <c r="E28" t="s">
        <v>21</v>
      </c>
      <c r="F28">
        <v>1</v>
      </c>
      <c r="G28" s="2">
        <v>42000</v>
      </c>
      <c r="H28" s="2">
        <f t="shared" si="0"/>
        <v>42000</v>
      </c>
    </row>
    <row r="29" spans="1:8">
      <c r="A29" t="s">
        <v>26</v>
      </c>
      <c r="B29" t="s">
        <v>29</v>
      </c>
      <c r="C29" t="s">
        <v>10</v>
      </c>
      <c r="D29" t="s">
        <v>16</v>
      </c>
      <c r="E29" t="s">
        <v>12</v>
      </c>
      <c r="F29">
        <v>95</v>
      </c>
      <c r="G29" s="2">
        <v>800</v>
      </c>
      <c r="H29" s="2">
        <f t="shared" si="0"/>
        <v>76000</v>
      </c>
    </row>
    <row r="30" spans="1:8">
      <c r="A30" t="s">
        <v>26</v>
      </c>
      <c r="B30" t="s">
        <v>29</v>
      </c>
      <c r="C30" t="s">
        <v>13</v>
      </c>
      <c r="D30" t="s">
        <v>16</v>
      </c>
      <c r="E30" t="s">
        <v>14</v>
      </c>
      <c r="F30">
        <v>8.8</v>
      </c>
      <c r="G30" s="2">
        <v>1230</v>
      </c>
      <c r="H30" s="2">
        <f t="shared" si="0"/>
        <v>10824</v>
      </c>
    </row>
    <row r="31" spans="1:8">
      <c r="A31" t="s">
        <v>26</v>
      </c>
      <c r="B31" t="s">
        <v>29</v>
      </c>
      <c r="C31" t="s">
        <v>15</v>
      </c>
      <c r="D31" t="s">
        <v>16</v>
      </c>
      <c r="E31" t="s">
        <v>14</v>
      </c>
      <c r="F31">
        <v>8.5</v>
      </c>
      <c r="G31" s="2">
        <v>1225</v>
      </c>
      <c r="H31" s="2">
        <f t="shared" si="0"/>
        <v>10412.5</v>
      </c>
    </row>
    <row r="32" spans="1:8">
      <c r="A32" t="s">
        <v>26</v>
      </c>
      <c r="B32" t="s">
        <v>29</v>
      </c>
      <c r="C32" t="s">
        <v>18</v>
      </c>
      <c r="D32" t="s">
        <v>16</v>
      </c>
      <c r="E32" t="s">
        <v>19</v>
      </c>
      <c r="F32">
        <v>0.09</v>
      </c>
      <c r="G32" s="2">
        <v>72000</v>
      </c>
      <c r="H32" s="2">
        <f t="shared" si="0"/>
        <v>6480</v>
      </c>
    </row>
    <row r="33" spans="1:8">
      <c r="A33" t="s">
        <v>26</v>
      </c>
      <c r="B33" t="s">
        <v>29</v>
      </c>
      <c r="C33" t="s">
        <v>24</v>
      </c>
      <c r="D33" t="s">
        <v>20</v>
      </c>
      <c r="E33" t="s">
        <v>12</v>
      </c>
      <c r="F33">
        <v>1</v>
      </c>
      <c r="G33" s="2">
        <v>39000</v>
      </c>
      <c r="H33" s="2">
        <f t="shared" si="0"/>
        <v>39000</v>
      </c>
    </row>
    <row r="34" spans="1:8">
      <c r="A34" t="s">
        <v>26</v>
      </c>
      <c r="B34" t="s">
        <v>30</v>
      </c>
      <c r="C34" t="s">
        <v>10</v>
      </c>
      <c r="D34" t="s">
        <v>16</v>
      </c>
      <c r="E34" t="s">
        <v>12</v>
      </c>
      <c r="F34">
        <v>95</v>
      </c>
      <c r="G34" s="2">
        <v>800</v>
      </c>
      <c r="H34" s="2">
        <f t="shared" si="0"/>
        <v>76000</v>
      </c>
    </row>
    <row r="35" spans="1:8">
      <c r="A35" t="s">
        <v>26</v>
      </c>
      <c r="B35" t="s">
        <v>30</v>
      </c>
      <c r="C35" t="s">
        <v>13</v>
      </c>
      <c r="D35" t="s">
        <v>16</v>
      </c>
      <c r="E35" t="s">
        <v>14</v>
      </c>
      <c r="F35">
        <v>8.8</v>
      </c>
      <c r="G35" s="2">
        <v>1230</v>
      </c>
      <c r="H35" s="2">
        <f t="shared" si="0"/>
        <v>10824</v>
      </c>
    </row>
    <row r="36" spans="1:8">
      <c r="A36" t="s">
        <v>26</v>
      </c>
      <c r="B36" t="s">
        <v>30</v>
      </c>
      <c r="C36" t="s">
        <v>15</v>
      </c>
      <c r="D36" t="s">
        <v>16</v>
      </c>
      <c r="E36" t="s">
        <v>14</v>
      </c>
      <c r="F36">
        <v>8.5</v>
      </c>
      <c r="G36" s="2">
        <v>1225</v>
      </c>
      <c r="H36" s="2">
        <f t="shared" si="0"/>
        <v>10412.5</v>
      </c>
    </row>
    <row r="37" spans="1:8">
      <c r="A37" t="s">
        <v>26</v>
      </c>
      <c r="B37" t="s">
        <v>30</v>
      </c>
      <c r="C37" t="s">
        <v>18</v>
      </c>
      <c r="D37" t="s">
        <v>16</v>
      </c>
      <c r="E37" t="s">
        <v>19</v>
      </c>
      <c r="F37">
        <v>0.09</v>
      </c>
      <c r="G37" s="2">
        <v>72000</v>
      </c>
      <c r="H37" s="2">
        <f t="shared" si="0"/>
        <v>6480</v>
      </c>
    </row>
    <row r="38" spans="1:8">
      <c r="A38" t="s">
        <v>26</v>
      </c>
      <c r="B38" t="s">
        <v>30</v>
      </c>
      <c r="C38" t="s">
        <v>24</v>
      </c>
      <c r="D38" t="s">
        <v>20</v>
      </c>
      <c r="E38" t="s">
        <v>12</v>
      </c>
      <c r="F38">
        <v>1</v>
      </c>
      <c r="G38" s="2">
        <v>47000</v>
      </c>
      <c r="H38" s="2">
        <f t="shared" si="0"/>
        <v>47000</v>
      </c>
    </row>
    <row r="39" spans="1:8">
      <c r="A39" t="s">
        <v>26</v>
      </c>
      <c r="B39" t="s">
        <v>31</v>
      </c>
      <c r="C39" t="s">
        <v>10</v>
      </c>
      <c r="D39" t="s">
        <v>16</v>
      </c>
      <c r="E39" t="s">
        <v>12</v>
      </c>
      <c r="F39">
        <v>122</v>
      </c>
      <c r="G39" s="2">
        <v>800</v>
      </c>
      <c r="H39" s="2">
        <f t="shared" si="0"/>
        <v>97600</v>
      </c>
    </row>
    <row r="40" spans="1:8">
      <c r="A40" t="s">
        <v>26</v>
      </c>
      <c r="B40" t="s">
        <v>31</v>
      </c>
      <c r="C40" t="s">
        <v>13</v>
      </c>
      <c r="D40" t="s">
        <v>16</v>
      </c>
      <c r="E40" t="s">
        <v>14</v>
      </c>
      <c r="F40">
        <v>11.8</v>
      </c>
      <c r="G40" s="2">
        <v>120</v>
      </c>
      <c r="H40" s="2">
        <f t="shared" si="0"/>
        <v>1416</v>
      </c>
    </row>
    <row r="41" spans="1:8">
      <c r="A41" t="s">
        <v>26</v>
      </c>
      <c r="B41" t="s">
        <v>31</v>
      </c>
      <c r="C41" t="s">
        <v>15</v>
      </c>
      <c r="D41" t="s">
        <v>16</v>
      </c>
      <c r="E41" t="s">
        <v>14</v>
      </c>
      <c r="F41">
        <v>11.4</v>
      </c>
      <c r="G41" s="2">
        <v>1225</v>
      </c>
      <c r="H41" s="2">
        <f t="shared" si="0"/>
        <v>13965</v>
      </c>
    </row>
    <row r="42" spans="1:8">
      <c r="A42" t="s">
        <v>26</v>
      </c>
      <c r="B42" t="s">
        <v>31</v>
      </c>
      <c r="C42" t="s">
        <v>18</v>
      </c>
      <c r="D42" t="s">
        <v>16</v>
      </c>
      <c r="E42" t="s">
        <v>19</v>
      </c>
      <c r="F42">
        <v>0.1</v>
      </c>
      <c r="G42" s="2">
        <v>72000</v>
      </c>
      <c r="H42" s="2">
        <f t="shared" si="0"/>
        <v>7200</v>
      </c>
    </row>
    <row r="43" spans="1:8">
      <c r="A43" t="s">
        <v>26</v>
      </c>
      <c r="B43" t="s">
        <v>31</v>
      </c>
      <c r="C43" t="s">
        <v>24</v>
      </c>
      <c r="D43" t="s">
        <v>20</v>
      </c>
      <c r="E43" t="s">
        <v>12</v>
      </c>
      <c r="F43">
        <v>1</v>
      </c>
      <c r="G43" s="2">
        <v>49000</v>
      </c>
      <c r="H43" s="2">
        <f t="shared" si="0"/>
        <v>49000</v>
      </c>
    </row>
    <row r="44" spans="1:8">
      <c r="A44" t="s">
        <v>26</v>
      </c>
      <c r="B44" t="s">
        <v>32</v>
      </c>
      <c r="C44" t="s">
        <v>10</v>
      </c>
      <c r="D44" t="s">
        <v>16</v>
      </c>
      <c r="E44" t="s">
        <v>12</v>
      </c>
      <c r="F44">
        <v>30</v>
      </c>
      <c r="G44" s="2">
        <v>800</v>
      </c>
      <c r="H44" s="2">
        <f t="shared" si="0"/>
        <v>24000</v>
      </c>
    </row>
    <row r="45" spans="1:8">
      <c r="A45" t="s">
        <v>26</v>
      </c>
      <c r="B45" t="s">
        <v>32</v>
      </c>
      <c r="C45" t="s">
        <v>13</v>
      </c>
      <c r="D45" t="s">
        <v>16</v>
      </c>
      <c r="E45" t="s">
        <v>14</v>
      </c>
      <c r="F45">
        <v>0.9</v>
      </c>
      <c r="G45" s="2">
        <v>1230</v>
      </c>
      <c r="H45" s="2">
        <f t="shared" si="0"/>
        <v>1107</v>
      </c>
    </row>
    <row r="46" spans="1:8">
      <c r="A46" t="s">
        <v>26</v>
      </c>
      <c r="B46" t="s">
        <v>32</v>
      </c>
      <c r="C46" t="s">
        <v>15</v>
      </c>
      <c r="D46" t="s">
        <v>16</v>
      </c>
      <c r="E46" t="s">
        <v>14</v>
      </c>
      <c r="F46">
        <v>0.85</v>
      </c>
      <c r="G46" s="2">
        <v>1225</v>
      </c>
      <c r="H46" s="2">
        <f t="shared" si="0"/>
        <v>1041.25</v>
      </c>
    </row>
    <row r="47" spans="1:8">
      <c r="A47" t="s">
        <v>26</v>
      </c>
      <c r="B47" t="s">
        <v>32</v>
      </c>
      <c r="C47" t="s">
        <v>18</v>
      </c>
      <c r="D47" t="s">
        <v>16</v>
      </c>
      <c r="E47" t="s">
        <v>19</v>
      </c>
      <c r="F47">
        <v>0.01</v>
      </c>
      <c r="G47" s="2">
        <v>72000</v>
      </c>
      <c r="H47" s="2">
        <f t="shared" si="0"/>
        <v>720</v>
      </c>
    </row>
    <row r="48" spans="1:8">
      <c r="A48" t="s">
        <v>26</v>
      </c>
      <c r="B48" t="s">
        <v>32</v>
      </c>
      <c r="C48" t="s">
        <v>24</v>
      </c>
      <c r="D48" t="s">
        <v>20</v>
      </c>
      <c r="E48" t="s">
        <v>12</v>
      </c>
      <c r="F48">
        <v>1</v>
      </c>
      <c r="G48" s="2">
        <v>22000</v>
      </c>
      <c r="H48" s="2">
        <f t="shared" si="0"/>
        <v>22000</v>
      </c>
    </row>
    <row r="49" spans="1:8">
      <c r="A49" t="s">
        <v>26</v>
      </c>
      <c r="B49" t="s">
        <v>33</v>
      </c>
      <c r="C49" t="s">
        <v>34</v>
      </c>
      <c r="D49" t="s">
        <v>16</v>
      </c>
      <c r="E49" t="s">
        <v>12</v>
      </c>
      <c r="F49">
        <v>20</v>
      </c>
      <c r="G49" s="2">
        <v>1738</v>
      </c>
      <c r="H49" s="2">
        <f t="shared" si="0"/>
        <v>34760</v>
      </c>
    </row>
    <row r="50" spans="1:8">
      <c r="A50" t="s">
        <v>26</v>
      </c>
      <c r="B50" t="s">
        <v>33</v>
      </c>
      <c r="C50" t="s">
        <v>13</v>
      </c>
      <c r="D50" t="s">
        <v>16</v>
      </c>
      <c r="E50" t="s">
        <v>14</v>
      </c>
      <c r="F50">
        <v>1.8</v>
      </c>
      <c r="G50" s="2">
        <v>1230</v>
      </c>
      <c r="H50" s="2">
        <f t="shared" si="0"/>
        <v>2214</v>
      </c>
    </row>
    <row r="51" spans="1:8">
      <c r="A51" t="s">
        <v>26</v>
      </c>
      <c r="B51" t="s">
        <v>33</v>
      </c>
      <c r="C51" t="s">
        <v>15</v>
      </c>
      <c r="D51" t="s">
        <v>16</v>
      </c>
      <c r="E51" t="s">
        <v>14</v>
      </c>
      <c r="F51">
        <v>1.7</v>
      </c>
      <c r="G51" s="2">
        <v>1225</v>
      </c>
      <c r="H51" s="2">
        <f t="shared" si="0"/>
        <v>2082.5</v>
      </c>
    </row>
    <row r="52" spans="1:8">
      <c r="A52" t="s">
        <v>26</v>
      </c>
      <c r="B52" t="s">
        <v>33</v>
      </c>
      <c r="C52" t="s">
        <v>18</v>
      </c>
      <c r="D52" t="s">
        <v>16</v>
      </c>
      <c r="E52" t="s">
        <v>19</v>
      </c>
      <c r="F52">
        <v>0.01</v>
      </c>
      <c r="G52" s="2">
        <v>72000</v>
      </c>
      <c r="H52" s="2">
        <f t="shared" si="0"/>
        <v>720</v>
      </c>
    </row>
    <row r="53" spans="1:8">
      <c r="A53" t="s">
        <v>26</v>
      </c>
      <c r="B53" t="s">
        <v>33</v>
      </c>
      <c r="C53" t="s">
        <v>24</v>
      </c>
      <c r="D53" t="s">
        <v>20</v>
      </c>
      <c r="E53" t="s">
        <v>12</v>
      </c>
      <c r="F53">
        <v>1</v>
      </c>
      <c r="G53" s="2">
        <v>26000</v>
      </c>
      <c r="H53" s="2">
        <f t="shared" si="0"/>
        <v>26000</v>
      </c>
    </row>
    <row r="54" spans="1:8">
      <c r="A54" t="s">
        <v>26</v>
      </c>
      <c r="B54" t="s">
        <v>35</v>
      </c>
      <c r="C54" t="s">
        <v>36</v>
      </c>
      <c r="D54" t="s">
        <v>16</v>
      </c>
      <c r="E54" t="s">
        <v>12</v>
      </c>
      <c r="F54">
        <v>20</v>
      </c>
      <c r="G54" s="2">
        <v>1738</v>
      </c>
      <c r="H54" s="2">
        <f t="shared" si="0"/>
        <v>34760</v>
      </c>
    </row>
    <row r="55" spans="1:8">
      <c r="A55" t="s">
        <v>26</v>
      </c>
      <c r="B55" t="s">
        <v>35</v>
      </c>
      <c r="C55" t="s">
        <v>13</v>
      </c>
      <c r="D55" t="s">
        <v>16</v>
      </c>
      <c r="E55" t="s">
        <v>14</v>
      </c>
      <c r="F55">
        <v>1.8</v>
      </c>
      <c r="G55" s="2">
        <v>1230</v>
      </c>
      <c r="H55" s="2">
        <f t="shared" si="0"/>
        <v>2214</v>
      </c>
    </row>
    <row r="56" spans="1:8">
      <c r="A56" t="s">
        <v>26</v>
      </c>
      <c r="B56" t="s">
        <v>35</v>
      </c>
      <c r="C56" t="s">
        <v>15</v>
      </c>
      <c r="D56" t="s">
        <v>16</v>
      </c>
      <c r="E56" t="s">
        <v>14</v>
      </c>
      <c r="F56">
        <v>1.7</v>
      </c>
      <c r="G56" s="2">
        <v>1225</v>
      </c>
      <c r="H56" s="2">
        <f t="shared" si="0"/>
        <v>2082.5</v>
      </c>
    </row>
    <row r="57" spans="1:8">
      <c r="A57" t="s">
        <v>26</v>
      </c>
      <c r="B57" t="s">
        <v>35</v>
      </c>
      <c r="C57" t="s">
        <v>18</v>
      </c>
      <c r="D57" t="s">
        <v>16</v>
      </c>
      <c r="E57" t="s">
        <v>19</v>
      </c>
      <c r="F57">
        <v>0.01</v>
      </c>
      <c r="G57" s="2">
        <v>72000</v>
      </c>
      <c r="H57" s="2">
        <f t="shared" si="0"/>
        <v>720</v>
      </c>
    </row>
    <row r="58" spans="1:8">
      <c r="A58" t="s">
        <v>26</v>
      </c>
      <c r="B58" t="s">
        <v>35</v>
      </c>
      <c r="C58" t="s">
        <v>24</v>
      </c>
      <c r="D58" t="s">
        <v>20</v>
      </c>
      <c r="E58" t="s">
        <v>12</v>
      </c>
      <c r="F58">
        <v>1</v>
      </c>
      <c r="G58" s="2">
        <v>34000</v>
      </c>
      <c r="H58" s="2">
        <f t="shared" si="0"/>
        <v>34000</v>
      </c>
    </row>
    <row r="59" spans="1:8">
      <c r="A59" t="s">
        <v>26</v>
      </c>
      <c r="B59" t="s">
        <v>37</v>
      </c>
      <c r="C59" t="s">
        <v>38</v>
      </c>
      <c r="D59" t="s">
        <v>16</v>
      </c>
      <c r="E59" t="s">
        <v>12</v>
      </c>
      <c r="F59">
        <v>19</v>
      </c>
      <c r="G59" s="2">
        <v>2200</v>
      </c>
      <c r="H59" s="2">
        <f t="shared" si="0"/>
        <v>41800</v>
      </c>
    </row>
    <row r="60" spans="1:8">
      <c r="A60" t="s">
        <v>26</v>
      </c>
      <c r="B60" t="s">
        <v>37</v>
      </c>
      <c r="C60" t="s">
        <v>13</v>
      </c>
      <c r="D60" t="s">
        <v>16</v>
      </c>
      <c r="E60" t="s">
        <v>14</v>
      </c>
      <c r="F60">
        <v>2.8</v>
      </c>
      <c r="G60" s="2">
        <v>1230</v>
      </c>
      <c r="H60" s="2">
        <f t="shared" si="0"/>
        <v>3444</v>
      </c>
    </row>
    <row r="61" spans="1:8">
      <c r="A61" t="s">
        <v>26</v>
      </c>
      <c r="B61" t="s">
        <v>37</v>
      </c>
      <c r="C61" t="s">
        <v>15</v>
      </c>
      <c r="D61" t="s">
        <v>16</v>
      </c>
      <c r="E61" t="s">
        <v>14</v>
      </c>
      <c r="F61">
        <v>2.7</v>
      </c>
      <c r="G61" s="2">
        <v>1225</v>
      </c>
      <c r="H61" s="2">
        <f t="shared" si="0"/>
        <v>3307.5</v>
      </c>
    </row>
    <row r="62" spans="1:8">
      <c r="A62" t="s">
        <v>26</v>
      </c>
      <c r="B62" t="s">
        <v>37</v>
      </c>
      <c r="C62" t="s">
        <v>18</v>
      </c>
      <c r="D62" t="s">
        <v>16</v>
      </c>
      <c r="E62" t="s">
        <v>19</v>
      </c>
      <c r="F62">
        <v>0.02</v>
      </c>
      <c r="G62" s="2">
        <v>72000</v>
      </c>
      <c r="H62" s="2">
        <f t="shared" si="0"/>
        <v>1440</v>
      </c>
    </row>
    <row r="63" spans="1:8">
      <c r="A63" t="s">
        <v>26</v>
      </c>
      <c r="B63" t="s">
        <v>37</v>
      </c>
      <c r="C63" t="s">
        <v>24</v>
      </c>
      <c r="D63" t="s">
        <v>20</v>
      </c>
      <c r="E63" t="s">
        <v>12</v>
      </c>
      <c r="F63">
        <v>1</v>
      </c>
      <c r="G63" s="2">
        <v>36000</v>
      </c>
      <c r="H63" s="2">
        <f t="shared" si="0"/>
        <v>36000</v>
      </c>
    </row>
    <row r="64" spans="1:8">
      <c r="A64" t="s">
        <v>26</v>
      </c>
      <c r="B64" t="s">
        <v>39</v>
      </c>
      <c r="C64" t="s">
        <v>40</v>
      </c>
      <c r="D64" t="s">
        <v>16</v>
      </c>
      <c r="E64" t="s">
        <v>12</v>
      </c>
      <c r="F64">
        <v>45</v>
      </c>
      <c r="G64" s="2">
        <v>1265</v>
      </c>
      <c r="H64" s="2">
        <f t="shared" si="0"/>
        <v>56925</v>
      </c>
    </row>
    <row r="65" spans="1:8">
      <c r="A65" t="s">
        <v>26</v>
      </c>
      <c r="B65" t="s">
        <v>39</v>
      </c>
      <c r="C65" t="s">
        <v>13</v>
      </c>
      <c r="D65" t="s">
        <v>16</v>
      </c>
      <c r="E65" t="s">
        <v>14</v>
      </c>
      <c r="F65">
        <v>5.6</v>
      </c>
      <c r="G65" s="2">
        <v>1230</v>
      </c>
      <c r="H65" s="2">
        <f t="shared" si="0"/>
        <v>6888</v>
      </c>
    </row>
    <row r="66" spans="1:8">
      <c r="A66" t="s">
        <v>26</v>
      </c>
      <c r="B66" t="s">
        <v>39</v>
      </c>
      <c r="C66" t="s">
        <v>15</v>
      </c>
      <c r="D66" t="s">
        <v>16</v>
      </c>
      <c r="E66" t="s">
        <v>14</v>
      </c>
      <c r="F66">
        <v>5.3</v>
      </c>
      <c r="G66" s="2">
        <v>1225</v>
      </c>
      <c r="H66" s="2">
        <f t="shared" si="0"/>
        <v>6492.5</v>
      </c>
    </row>
    <row r="67" spans="1:8">
      <c r="A67" t="s">
        <v>26</v>
      </c>
      <c r="B67" t="s">
        <v>39</v>
      </c>
      <c r="C67" t="s">
        <v>18</v>
      </c>
      <c r="D67" t="s">
        <v>16</v>
      </c>
      <c r="E67" t="s">
        <v>19</v>
      </c>
      <c r="F67">
        <v>0.04</v>
      </c>
      <c r="G67" s="2">
        <v>72000</v>
      </c>
      <c r="H67" s="2">
        <f t="shared" si="0"/>
        <v>2880</v>
      </c>
    </row>
    <row r="68" spans="1:8">
      <c r="A68" t="s">
        <v>26</v>
      </c>
      <c r="B68" t="s">
        <v>39</v>
      </c>
      <c r="C68" t="s">
        <v>24</v>
      </c>
      <c r="D68" t="s">
        <v>20</v>
      </c>
      <c r="E68" t="s">
        <v>12</v>
      </c>
      <c r="F68">
        <v>1</v>
      </c>
      <c r="G68" s="2">
        <v>42000</v>
      </c>
      <c r="H68" s="2">
        <f t="shared" si="0"/>
        <v>42000</v>
      </c>
    </row>
    <row r="69" spans="1:8">
      <c r="A69" t="s">
        <v>26</v>
      </c>
      <c r="B69" t="s">
        <v>41</v>
      </c>
      <c r="C69" t="s">
        <v>10</v>
      </c>
      <c r="D69" t="s">
        <v>16</v>
      </c>
      <c r="E69" t="s">
        <v>12</v>
      </c>
      <c r="F69">
        <v>16</v>
      </c>
      <c r="G69" s="2">
        <v>800</v>
      </c>
      <c r="H69" s="2">
        <f t="shared" si="0"/>
        <v>12800</v>
      </c>
    </row>
    <row r="70" spans="1:8">
      <c r="A70" t="s">
        <v>26</v>
      </c>
      <c r="B70" t="s">
        <v>41</v>
      </c>
      <c r="C70" t="s">
        <v>13</v>
      </c>
      <c r="D70" t="s">
        <v>16</v>
      </c>
      <c r="E70" t="s">
        <v>14</v>
      </c>
      <c r="F70">
        <v>2.1</v>
      </c>
      <c r="G70" s="2">
        <v>1230</v>
      </c>
      <c r="H70" s="2">
        <f t="shared" si="0"/>
        <v>2583</v>
      </c>
    </row>
    <row r="71" spans="1:8">
      <c r="A71" t="s">
        <v>26</v>
      </c>
      <c r="B71" t="s">
        <v>41</v>
      </c>
      <c r="C71" t="s">
        <v>15</v>
      </c>
      <c r="D71" t="s">
        <v>16</v>
      </c>
      <c r="E71" t="s">
        <v>14</v>
      </c>
      <c r="F71">
        <v>0.9</v>
      </c>
      <c r="G71" s="2">
        <v>1225</v>
      </c>
      <c r="H71" s="2">
        <f t="shared" si="0"/>
        <v>1102.5</v>
      </c>
    </row>
    <row r="72" spans="1:8">
      <c r="A72" t="s">
        <v>26</v>
      </c>
      <c r="B72" t="s">
        <v>41</v>
      </c>
      <c r="C72" t="s">
        <v>18</v>
      </c>
      <c r="D72" t="s">
        <v>16</v>
      </c>
      <c r="E72" t="s">
        <v>19</v>
      </c>
      <c r="F72">
        <v>0.01</v>
      </c>
      <c r="G72" s="2">
        <v>72000</v>
      </c>
      <c r="H72" s="2">
        <f t="shared" si="0"/>
        <v>720</v>
      </c>
    </row>
    <row r="73" spans="1:8">
      <c r="A73" t="s">
        <v>26</v>
      </c>
      <c r="B73" t="s">
        <v>41</v>
      </c>
      <c r="C73" t="s">
        <v>24</v>
      </c>
      <c r="D73" t="s">
        <v>20</v>
      </c>
      <c r="E73" t="s">
        <v>42</v>
      </c>
      <c r="F73">
        <v>1</v>
      </c>
      <c r="G73" s="2">
        <v>49000</v>
      </c>
      <c r="H73" s="2">
        <f t="shared" si="0"/>
        <v>49000</v>
      </c>
    </row>
    <row r="74" spans="1:8">
      <c r="A74" t="s">
        <v>26</v>
      </c>
      <c r="B74" t="s">
        <v>43</v>
      </c>
      <c r="C74" t="s">
        <v>44</v>
      </c>
      <c r="D74" t="s">
        <v>16</v>
      </c>
      <c r="E74" t="s">
        <v>12</v>
      </c>
      <c r="F74">
        <v>14</v>
      </c>
      <c r="G74" s="2">
        <v>1265</v>
      </c>
      <c r="H74" s="2">
        <f t="shared" si="0"/>
        <v>17710</v>
      </c>
    </row>
    <row r="75" spans="1:8">
      <c r="A75" t="s">
        <v>26</v>
      </c>
      <c r="B75" t="s">
        <v>43</v>
      </c>
      <c r="C75" t="s">
        <v>13</v>
      </c>
      <c r="D75" t="s">
        <v>16</v>
      </c>
      <c r="E75" t="s">
        <v>14</v>
      </c>
      <c r="F75">
        <v>2.1</v>
      </c>
      <c r="G75" s="2">
        <v>1230</v>
      </c>
      <c r="H75" s="2">
        <f t="shared" si="0"/>
        <v>2583</v>
      </c>
    </row>
    <row r="76" spans="1:8">
      <c r="A76" t="s">
        <v>26</v>
      </c>
      <c r="B76" t="s">
        <v>43</v>
      </c>
      <c r="C76" t="s">
        <v>15</v>
      </c>
      <c r="D76" t="s">
        <v>16</v>
      </c>
      <c r="E76" t="s">
        <v>14</v>
      </c>
      <c r="F76">
        <v>0.9</v>
      </c>
      <c r="G76" s="2">
        <v>1225</v>
      </c>
      <c r="H76" s="2">
        <f t="shared" si="0"/>
        <v>1102.5</v>
      </c>
    </row>
    <row r="77" spans="1:8">
      <c r="A77" t="s">
        <v>26</v>
      </c>
      <c r="B77" t="s">
        <v>43</v>
      </c>
      <c r="C77" t="s">
        <v>18</v>
      </c>
      <c r="D77" t="s">
        <v>16</v>
      </c>
      <c r="E77" t="s">
        <v>19</v>
      </c>
      <c r="F77">
        <v>0.01</v>
      </c>
      <c r="G77" s="2">
        <v>72000</v>
      </c>
      <c r="H77" s="2">
        <f t="shared" si="0"/>
        <v>720</v>
      </c>
    </row>
    <row r="78" spans="1:8">
      <c r="A78" t="s">
        <v>26</v>
      </c>
      <c r="B78" t="s">
        <v>43</v>
      </c>
      <c r="C78" t="s">
        <v>24</v>
      </c>
      <c r="D78" t="s">
        <v>20</v>
      </c>
      <c r="E78" t="s">
        <v>42</v>
      </c>
      <c r="F78">
        <v>1</v>
      </c>
      <c r="G78" s="2">
        <v>49000</v>
      </c>
      <c r="H78" s="2">
        <f t="shared" si="0"/>
        <v>49000</v>
      </c>
    </row>
    <row r="79" spans="1:8">
      <c r="A79" t="s">
        <v>26</v>
      </c>
      <c r="B79" t="s">
        <v>45</v>
      </c>
      <c r="C79" t="s">
        <v>46</v>
      </c>
      <c r="D79" t="s">
        <v>16</v>
      </c>
      <c r="E79" t="s">
        <v>12</v>
      </c>
      <c r="F79">
        <v>25</v>
      </c>
      <c r="G79" s="2">
        <v>2644</v>
      </c>
      <c r="H79" s="2">
        <f t="shared" si="0"/>
        <v>66100</v>
      </c>
    </row>
    <row r="80" spans="1:8">
      <c r="A80" t="s">
        <v>26</v>
      </c>
      <c r="B80" t="s">
        <v>45</v>
      </c>
      <c r="C80" t="s">
        <v>13</v>
      </c>
      <c r="D80" t="s">
        <v>16</v>
      </c>
      <c r="E80" t="s">
        <v>14</v>
      </c>
      <c r="F80">
        <v>8</v>
      </c>
      <c r="G80" s="2">
        <v>1230</v>
      </c>
      <c r="H80" s="2">
        <f t="shared" si="0"/>
        <v>9840</v>
      </c>
    </row>
    <row r="81" spans="1:8">
      <c r="A81" t="s">
        <v>26</v>
      </c>
      <c r="B81" t="s">
        <v>45</v>
      </c>
      <c r="C81" t="s">
        <v>15</v>
      </c>
      <c r="D81" t="s">
        <v>16</v>
      </c>
      <c r="E81" t="s">
        <v>14</v>
      </c>
      <c r="F81">
        <v>4</v>
      </c>
      <c r="G81" s="2">
        <v>1225</v>
      </c>
      <c r="H81" s="2">
        <f t="shared" si="0"/>
        <v>4900</v>
      </c>
    </row>
    <row r="82" spans="1:8">
      <c r="A82" t="s">
        <v>26</v>
      </c>
      <c r="B82" t="s">
        <v>45</v>
      </c>
      <c r="C82" t="s">
        <v>18</v>
      </c>
      <c r="D82" t="s">
        <v>16</v>
      </c>
      <c r="E82" t="s">
        <v>19</v>
      </c>
      <c r="F82">
        <v>0.05</v>
      </c>
      <c r="G82" s="2">
        <v>72000</v>
      </c>
      <c r="H82" s="2">
        <f t="shared" si="0"/>
        <v>3600</v>
      </c>
    </row>
    <row r="83" spans="1:8">
      <c r="A83" t="s">
        <v>26</v>
      </c>
      <c r="B83" t="s">
        <v>45</v>
      </c>
      <c r="C83" t="s">
        <v>24</v>
      </c>
      <c r="D83" t="s">
        <v>20</v>
      </c>
      <c r="E83" t="s">
        <v>42</v>
      </c>
      <c r="F83">
        <v>1</v>
      </c>
      <c r="G83" s="2">
        <v>39000</v>
      </c>
      <c r="H83" s="2">
        <f t="shared" si="0"/>
        <v>39000</v>
      </c>
    </row>
    <row r="84" spans="1:8">
      <c r="A84" t="s">
        <v>47</v>
      </c>
      <c r="B84" t="s">
        <v>48</v>
      </c>
      <c r="C84" t="s">
        <v>49</v>
      </c>
      <c r="D84" t="s">
        <v>16</v>
      </c>
      <c r="E84" t="s">
        <v>19</v>
      </c>
      <c r="F84">
        <v>0.3</v>
      </c>
      <c r="G84" s="2">
        <v>150000</v>
      </c>
      <c r="H84" s="2">
        <f t="shared" si="0"/>
        <v>45000</v>
      </c>
    </row>
    <row r="85" spans="1:8">
      <c r="A85" t="s">
        <v>47</v>
      </c>
      <c r="B85" t="s">
        <v>48</v>
      </c>
      <c r="C85" t="s">
        <v>13</v>
      </c>
      <c r="D85" t="s">
        <v>16</v>
      </c>
      <c r="E85" t="s">
        <v>14</v>
      </c>
      <c r="F85">
        <v>12</v>
      </c>
      <c r="G85" s="2">
        <v>1230</v>
      </c>
      <c r="H85" s="2">
        <f t="shared" si="0"/>
        <v>14760</v>
      </c>
    </row>
    <row r="86" spans="1:8">
      <c r="A86" t="s">
        <v>47</v>
      </c>
      <c r="B86" t="s">
        <v>48</v>
      </c>
      <c r="C86" t="s">
        <v>15</v>
      </c>
      <c r="D86" t="s">
        <v>16</v>
      </c>
      <c r="E86" t="s">
        <v>14</v>
      </c>
      <c r="F86">
        <v>14</v>
      </c>
      <c r="G86" s="2">
        <v>1225</v>
      </c>
      <c r="H86" s="2">
        <f t="shared" si="0"/>
        <v>17150</v>
      </c>
    </row>
    <row r="87" spans="1:8">
      <c r="A87" t="s">
        <v>47</v>
      </c>
      <c r="B87" t="s">
        <v>48</v>
      </c>
      <c r="C87" t="s">
        <v>18</v>
      </c>
      <c r="D87" t="s">
        <v>16</v>
      </c>
      <c r="E87" t="s">
        <v>19</v>
      </c>
      <c r="F87">
        <v>0.1</v>
      </c>
      <c r="G87" s="2">
        <v>72000</v>
      </c>
      <c r="H87" s="2">
        <f t="shared" si="0"/>
        <v>7200</v>
      </c>
    </row>
    <row r="88" spans="1:8">
      <c r="A88" t="s">
        <v>47</v>
      </c>
      <c r="B88" t="s">
        <v>48</v>
      </c>
      <c r="C88" t="s">
        <v>24</v>
      </c>
      <c r="D88" t="s">
        <v>20</v>
      </c>
      <c r="E88" t="s">
        <v>21</v>
      </c>
      <c r="F88">
        <v>1</v>
      </c>
      <c r="G88" s="2">
        <v>78000</v>
      </c>
      <c r="H88" s="2">
        <f t="shared" si="0"/>
        <v>78000</v>
      </c>
    </row>
    <row r="89" spans="1:8">
      <c r="A89" t="s">
        <v>50</v>
      </c>
      <c r="B89" t="s">
        <v>51</v>
      </c>
      <c r="C89" t="s">
        <v>10</v>
      </c>
      <c r="D89" t="s">
        <v>16</v>
      </c>
      <c r="E89" t="s">
        <v>12</v>
      </c>
      <c r="F89">
        <v>35</v>
      </c>
      <c r="G89" s="2">
        <v>800</v>
      </c>
      <c r="H89" s="2">
        <f t="shared" si="0"/>
        <v>28000</v>
      </c>
    </row>
    <row r="90" spans="1:8">
      <c r="A90" t="s">
        <v>50</v>
      </c>
      <c r="B90" t="s">
        <v>51</v>
      </c>
      <c r="C90" t="s">
        <v>13</v>
      </c>
      <c r="D90" t="s">
        <v>16</v>
      </c>
      <c r="E90" t="s">
        <v>14</v>
      </c>
      <c r="F90">
        <v>12</v>
      </c>
      <c r="G90" s="2">
        <v>1230</v>
      </c>
      <c r="H90" s="2">
        <f t="shared" si="0"/>
        <v>14760</v>
      </c>
    </row>
    <row r="91" spans="1:8">
      <c r="A91" t="s">
        <v>50</v>
      </c>
      <c r="B91" t="s">
        <v>51</v>
      </c>
      <c r="C91" t="s">
        <v>15</v>
      </c>
      <c r="D91" t="s">
        <v>16</v>
      </c>
      <c r="E91" t="s">
        <v>14</v>
      </c>
      <c r="F91">
        <v>14</v>
      </c>
      <c r="G91" s="2">
        <v>1225</v>
      </c>
      <c r="H91" s="2">
        <f t="shared" si="0"/>
        <v>17150</v>
      </c>
    </row>
    <row r="92" spans="1:8">
      <c r="A92" t="s">
        <v>50</v>
      </c>
      <c r="B92" t="s">
        <v>51</v>
      </c>
      <c r="C92" t="s">
        <v>18</v>
      </c>
      <c r="D92" t="s">
        <v>16</v>
      </c>
      <c r="E92" t="s">
        <v>19</v>
      </c>
      <c r="F92">
        <v>0.1</v>
      </c>
      <c r="G92" s="2">
        <v>72000</v>
      </c>
      <c r="H92" s="2">
        <f t="shared" si="0"/>
        <v>7200</v>
      </c>
    </row>
    <row r="93" spans="1:8">
      <c r="A93" t="s">
        <v>50</v>
      </c>
      <c r="B93" t="s">
        <v>51</v>
      </c>
      <c r="C93" t="s">
        <v>24</v>
      </c>
      <c r="D93" t="s">
        <v>20</v>
      </c>
      <c r="E93" t="s">
        <v>21</v>
      </c>
      <c r="F93">
        <v>1</v>
      </c>
      <c r="G93" s="2">
        <v>38000</v>
      </c>
      <c r="H93" s="2">
        <f t="shared" si="0"/>
        <v>38000</v>
      </c>
    </row>
    <row r="94" spans="1:8">
      <c r="A94" t="s">
        <v>50</v>
      </c>
      <c r="B94" t="s">
        <v>52</v>
      </c>
      <c r="C94" t="s">
        <v>10</v>
      </c>
      <c r="D94" t="s">
        <v>16</v>
      </c>
      <c r="E94" t="s">
        <v>12</v>
      </c>
      <c r="F94">
        <v>35</v>
      </c>
      <c r="G94" s="2">
        <v>800</v>
      </c>
      <c r="H94" s="2">
        <f t="shared" si="0"/>
        <v>28000</v>
      </c>
    </row>
    <row r="95" spans="1:8">
      <c r="A95" t="s">
        <v>50</v>
      </c>
      <c r="B95" t="s">
        <v>52</v>
      </c>
      <c r="C95" t="s">
        <v>13</v>
      </c>
      <c r="D95" t="s">
        <v>16</v>
      </c>
      <c r="E95" t="s">
        <v>14</v>
      </c>
      <c r="F95">
        <v>12</v>
      </c>
      <c r="G95" s="2">
        <v>1230</v>
      </c>
      <c r="H95" s="2">
        <f t="shared" si="0"/>
        <v>14760</v>
      </c>
    </row>
    <row r="96" spans="1:8">
      <c r="A96" t="s">
        <v>50</v>
      </c>
      <c r="B96" t="s">
        <v>52</v>
      </c>
      <c r="C96" t="s">
        <v>15</v>
      </c>
      <c r="D96" t="s">
        <v>16</v>
      </c>
      <c r="E96" t="s">
        <v>14</v>
      </c>
      <c r="F96">
        <v>14</v>
      </c>
      <c r="G96" s="2">
        <v>1225</v>
      </c>
      <c r="H96" s="2">
        <f t="shared" si="0"/>
        <v>17150</v>
      </c>
    </row>
    <row r="97" spans="1:8">
      <c r="A97" t="s">
        <v>50</v>
      </c>
      <c r="B97" t="s">
        <v>52</v>
      </c>
      <c r="C97" t="s">
        <v>18</v>
      </c>
      <c r="D97" t="s">
        <v>16</v>
      </c>
      <c r="E97" t="s">
        <v>19</v>
      </c>
      <c r="F97">
        <v>0.1</v>
      </c>
      <c r="G97" s="2">
        <v>72000</v>
      </c>
      <c r="H97" s="2">
        <f t="shared" si="0"/>
        <v>7200</v>
      </c>
    </row>
    <row r="98" spans="1:8">
      <c r="A98" t="s">
        <v>50</v>
      </c>
      <c r="B98" t="s">
        <v>52</v>
      </c>
      <c r="C98" t="s">
        <v>24</v>
      </c>
      <c r="D98" t="s">
        <v>20</v>
      </c>
      <c r="E98" t="s">
        <v>21</v>
      </c>
      <c r="F98">
        <v>1</v>
      </c>
      <c r="G98" s="2">
        <v>45000</v>
      </c>
      <c r="H98" s="2">
        <f t="shared" si="0"/>
        <v>45000</v>
      </c>
    </row>
    <row r="99" spans="1:8">
      <c r="A99" t="s">
        <v>53</v>
      </c>
      <c r="B99" t="s">
        <v>54</v>
      </c>
      <c r="C99" t="s">
        <v>55</v>
      </c>
      <c r="D99" t="s">
        <v>56</v>
      </c>
      <c r="E99" t="s">
        <v>19</v>
      </c>
      <c r="F99">
        <v>0.12</v>
      </c>
      <c r="G99" s="2">
        <v>480682</v>
      </c>
      <c r="H99" s="2">
        <f t="shared" si="0"/>
        <v>57681.84</v>
      </c>
    </row>
    <row r="100" spans="1:8">
      <c r="A100" t="s">
        <v>53</v>
      </c>
      <c r="B100" t="s">
        <v>54</v>
      </c>
      <c r="C100" t="s">
        <v>57</v>
      </c>
      <c r="D100" t="s">
        <v>56</v>
      </c>
      <c r="E100" t="s">
        <v>21</v>
      </c>
      <c r="F100">
        <v>0.4</v>
      </c>
      <c r="G100" s="2">
        <v>75374</v>
      </c>
      <c r="H100" s="2">
        <f t="shared" si="0"/>
        <v>30149.6</v>
      </c>
    </row>
    <row r="101" spans="1:8">
      <c r="A101" t="s">
        <v>53</v>
      </c>
      <c r="B101" t="s">
        <v>54</v>
      </c>
      <c r="C101" t="s">
        <v>58</v>
      </c>
      <c r="D101" t="s">
        <v>56</v>
      </c>
      <c r="E101" t="s">
        <v>42</v>
      </c>
      <c r="F101">
        <v>1.3</v>
      </c>
      <c r="G101" s="2">
        <v>26148</v>
      </c>
      <c r="H101" s="2">
        <f t="shared" si="0"/>
        <v>33992.4</v>
      </c>
    </row>
    <row r="102" spans="1:8">
      <c r="A102" t="s">
        <v>53</v>
      </c>
      <c r="B102" t="s">
        <v>54</v>
      </c>
      <c r="C102" t="s">
        <v>59</v>
      </c>
      <c r="D102" t="s">
        <v>56</v>
      </c>
      <c r="E102" t="s">
        <v>21</v>
      </c>
      <c r="F102">
        <v>1.4</v>
      </c>
      <c r="G102" s="2">
        <v>156008</v>
      </c>
      <c r="H102" s="2">
        <f t="shared" si="0"/>
        <v>218411.2</v>
      </c>
    </row>
    <row r="103" spans="1:8">
      <c r="A103" t="s">
        <v>53</v>
      </c>
      <c r="B103" t="s">
        <v>54</v>
      </c>
      <c r="C103" t="s">
        <v>60</v>
      </c>
      <c r="D103" t="s">
        <v>56</v>
      </c>
      <c r="E103" t="s">
        <v>42</v>
      </c>
      <c r="F103">
        <v>2</v>
      </c>
      <c r="G103" s="2">
        <v>170720</v>
      </c>
      <c r="H103" s="2">
        <f t="shared" si="0"/>
        <v>341440</v>
      </c>
    </row>
    <row r="104" spans="1:8">
      <c r="A104" t="s">
        <v>61</v>
      </c>
      <c r="B104" t="s">
        <v>62</v>
      </c>
      <c r="C104" t="s">
        <v>13</v>
      </c>
      <c r="D104" t="s">
        <v>16</v>
      </c>
      <c r="E104" t="s">
        <v>14</v>
      </c>
      <c r="F104">
        <v>1.8</v>
      </c>
      <c r="G104" s="2">
        <v>1230</v>
      </c>
      <c r="H104" s="2">
        <f t="shared" si="0"/>
        <v>2214</v>
      </c>
    </row>
    <row r="105" spans="1:8">
      <c r="A105" t="s">
        <v>61</v>
      </c>
      <c r="B105" t="s">
        <v>62</v>
      </c>
      <c r="C105" t="s">
        <v>18</v>
      </c>
      <c r="D105" t="s">
        <v>63</v>
      </c>
      <c r="E105" t="s">
        <v>19</v>
      </c>
      <c r="F105">
        <v>0.03</v>
      </c>
      <c r="G105" s="2">
        <v>72000</v>
      </c>
      <c r="H105" s="2">
        <f t="shared" si="0"/>
        <v>2160</v>
      </c>
    </row>
    <row r="106" spans="1:8">
      <c r="A106" t="s">
        <v>61</v>
      </c>
      <c r="B106" t="s">
        <v>62</v>
      </c>
      <c r="C106" t="s">
        <v>64</v>
      </c>
      <c r="D106" t="s">
        <v>16</v>
      </c>
      <c r="E106" t="s">
        <v>65</v>
      </c>
      <c r="F106">
        <v>1</v>
      </c>
      <c r="G106" s="2">
        <v>21170</v>
      </c>
      <c r="H106" s="2">
        <f t="shared" si="0"/>
        <v>21170</v>
      </c>
    </row>
    <row r="107" spans="1:8">
      <c r="A107" t="s">
        <v>61</v>
      </c>
      <c r="B107" t="s">
        <v>62</v>
      </c>
      <c r="C107" t="s">
        <v>24</v>
      </c>
      <c r="D107" t="s">
        <v>24</v>
      </c>
      <c r="E107" t="s">
        <v>42</v>
      </c>
      <c r="F107">
        <v>1</v>
      </c>
      <c r="G107" s="2">
        <v>16000</v>
      </c>
      <c r="H107" s="2">
        <f t="shared" si="0"/>
        <v>16000</v>
      </c>
    </row>
    <row r="108" spans="1:8">
      <c r="A108" t="s">
        <v>61</v>
      </c>
      <c r="B108" t="s">
        <v>66</v>
      </c>
      <c r="C108" t="s">
        <v>13</v>
      </c>
      <c r="D108" t="s">
        <v>16</v>
      </c>
      <c r="E108" t="s">
        <v>14</v>
      </c>
      <c r="F108">
        <v>1</v>
      </c>
      <c r="G108" s="2">
        <v>1230</v>
      </c>
      <c r="H108" s="2">
        <f t="shared" si="0"/>
        <v>1230</v>
      </c>
    </row>
    <row r="109" spans="1:8">
      <c r="A109" t="s">
        <v>61</v>
      </c>
      <c r="B109" t="s">
        <v>66</v>
      </c>
      <c r="C109" t="s">
        <v>18</v>
      </c>
      <c r="D109" t="s">
        <v>63</v>
      </c>
      <c r="E109" t="s">
        <v>19</v>
      </c>
      <c r="F109">
        <v>0.02</v>
      </c>
      <c r="G109" s="2">
        <v>72000</v>
      </c>
      <c r="H109" s="2">
        <f t="shared" si="0"/>
        <v>1440</v>
      </c>
    </row>
    <row r="110" spans="1:8">
      <c r="A110" t="s">
        <v>61</v>
      </c>
      <c r="B110" t="s">
        <v>66</v>
      </c>
      <c r="C110" t="s">
        <v>64</v>
      </c>
      <c r="D110" t="s">
        <v>16</v>
      </c>
      <c r="E110" t="s">
        <v>65</v>
      </c>
      <c r="F110">
        <v>0.5</v>
      </c>
      <c r="G110" s="2">
        <v>21170</v>
      </c>
      <c r="H110" s="2">
        <f t="shared" si="0"/>
        <v>10585</v>
      </c>
    </row>
    <row r="111" spans="1:8">
      <c r="A111" t="s">
        <v>61</v>
      </c>
      <c r="B111" t="s">
        <v>66</v>
      </c>
      <c r="C111" t="s">
        <v>24</v>
      </c>
      <c r="D111" t="s">
        <v>24</v>
      </c>
      <c r="E111" t="s">
        <v>42</v>
      </c>
      <c r="F111">
        <v>1</v>
      </c>
      <c r="G111" s="2">
        <v>11000</v>
      </c>
      <c r="H111" s="2">
        <f t="shared" si="0"/>
        <v>11000</v>
      </c>
    </row>
    <row r="112" spans="1:8">
      <c r="A112" t="s">
        <v>61</v>
      </c>
      <c r="B112" t="s">
        <v>67</v>
      </c>
      <c r="C112" t="s">
        <v>10</v>
      </c>
      <c r="D112" t="s">
        <v>16</v>
      </c>
      <c r="E112" t="s">
        <v>12</v>
      </c>
      <c r="F112">
        <v>27</v>
      </c>
      <c r="G112" s="2">
        <v>800</v>
      </c>
      <c r="H112" s="2">
        <f t="shared" si="0"/>
        <v>21600</v>
      </c>
    </row>
    <row r="113" spans="1:8">
      <c r="A113" t="s">
        <v>61</v>
      </c>
      <c r="B113" t="s">
        <v>67</v>
      </c>
      <c r="C113" t="s">
        <v>13</v>
      </c>
      <c r="D113" t="s">
        <v>16</v>
      </c>
      <c r="E113" t="s">
        <v>14</v>
      </c>
      <c r="F113">
        <v>5</v>
      </c>
      <c r="G113" s="2">
        <v>1230</v>
      </c>
      <c r="H113" s="2">
        <f t="shared" si="0"/>
        <v>6150</v>
      </c>
    </row>
    <row r="114" spans="1:8">
      <c r="A114" t="s">
        <v>61</v>
      </c>
      <c r="B114" t="s">
        <v>67</v>
      </c>
      <c r="C114" t="s">
        <v>18</v>
      </c>
      <c r="D114" t="s">
        <v>16</v>
      </c>
      <c r="E114" t="s">
        <v>19</v>
      </c>
      <c r="F114">
        <v>0.3</v>
      </c>
      <c r="G114" s="2">
        <v>72000</v>
      </c>
      <c r="H114" s="2">
        <f t="shared" si="0"/>
        <v>21600</v>
      </c>
    </row>
    <row r="115" spans="1:8">
      <c r="A115" t="s">
        <v>61</v>
      </c>
      <c r="B115" t="s">
        <v>67</v>
      </c>
      <c r="C115" t="s">
        <v>64</v>
      </c>
      <c r="D115" t="s">
        <v>16</v>
      </c>
      <c r="E115" t="s">
        <v>65</v>
      </c>
      <c r="F115">
        <v>2</v>
      </c>
      <c r="G115" s="2">
        <v>21170</v>
      </c>
      <c r="H115" s="2">
        <f t="shared" si="0"/>
        <v>42340</v>
      </c>
    </row>
    <row r="116" spans="1:8">
      <c r="A116" t="s">
        <v>61</v>
      </c>
      <c r="B116" t="s">
        <v>67</v>
      </c>
      <c r="C116" t="s">
        <v>68</v>
      </c>
      <c r="D116" t="s">
        <v>16</v>
      </c>
      <c r="E116" t="s">
        <v>65</v>
      </c>
      <c r="F116">
        <v>0.25</v>
      </c>
      <c r="G116" s="2">
        <v>9500</v>
      </c>
      <c r="H116" s="2">
        <f t="shared" si="0"/>
        <v>2375</v>
      </c>
    </row>
    <row r="117" spans="1:8">
      <c r="A117" t="s">
        <v>61</v>
      </c>
      <c r="B117" t="s">
        <v>67</v>
      </c>
      <c r="C117" t="s">
        <v>24</v>
      </c>
      <c r="D117" t="s">
        <v>24</v>
      </c>
      <c r="E117" t="s">
        <v>21</v>
      </c>
      <c r="F117">
        <v>1</v>
      </c>
      <c r="G117" s="2">
        <v>42000</v>
      </c>
      <c r="H117" s="2">
        <f t="shared" si="0"/>
        <v>42000</v>
      </c>
    </row>
    <row r="118" spans="1:8">
      <c r="A118" t="s">
        <v>61</v>
      </c>
      <c r="B118" t="s">
        <v>69</v>
      </c>
      <c r="C118" t="s">
        <v>70</v>
      </c>
      <c r="D118" t="s">
        <v>16</v>
      </c>
      <c r="E118" t="s">
        <v>19</v>
      </c>
      <c r="F118">
        <v>0.07</v>
      </c>
      <c r="G118" s="2">
        <v>150000</v>
      </c>
      <c r="H118" s="2">
        <f t="shared" si="0"/>
        <v>10500</v>
      </c>
    </row>
    <row r="119" spans="1:8">
      <c r="A119" t="s">
        <v>61</v>
      </c>
      <c r="B119" t="s">
        <v>69</v>
      </c>
      <c r="C119" t="s">
        <v>13</v>
      </c>
      <c r="D119" t="s">
        <v>16</v>
      </c>
      <c r="E119" t="s">
        <v>14</v>
      </c>
      <c r="F119">
        <v>10</v>
      </c>
      <c r="G119" s="2">
        <v>1230</v>
      </c>
      <c r="H119" s="2">
        <f t="shared" si="0"/>
        <v>12300</v>
      </c>
    </row>
    <row r="120" spans="1:8">
      <c r="A120" t="s">
        <v>61</v>
      </c>
      <c r="B120" t="s">
        <v>69</v>
      </c>
      <c r="C120" t="s">
        <v>15</v>
      </c>
      <c r="D120" t="s">
        <v>16</v>
      </c>
      <c r="E120" t="s">
        <v>14</v>
      </c>
      <c r="F120">
        <v>5</v>
      </c>
      <c r="G120" s="2">
        <v>1225</v>
      </c>
      <c r="H120" s="2">
        <f t="shared" si="0"/>
        <v>6125</v>
      </c>
    </row>
    <row r="121" spans="1:8">
      <c r="A121" t="s">
        <v>61</v>
      </c>
      <c r="B121" t="s">
        <v>69</v>
      </c>
      <c r="C121" t="s">
        <v>71</v>
      </c>
      <c r="D121" t="s">
        <v>16</v>
      </c>
      <c r="E121" t="s">
        <v>21</v>
      </c>
      <c r="F121">
        <v>1.1</v>
      </c>
      <c r="G121" s="2">
        <v>46300</v>
      </c>
      <c r="H121" s="2">
        <f t="shared" si="0"/>
        <v>50930</v>
      </c>
    </row>
    <row r="122" spans="1:8">
      <c r="A122" t="s">
        <v>61</v>
      </c>
      <c r="B122" t="s">
        <v>69</v>
      </c>
      <c r="C122" t="s">
        <v>72</v>
      </c>
      <c r="D122" t="s">
        <v>16</v>
      </c>
      <c r="E122" t="s">
        <v>65</v>
      </c>
      <c r="F122">
        <v>0.25</v>
      </c>
      <c r="G122" s="2">
        <v>211170</v>
      </c>
      <c r="H122" s="2">
        <f t="shared" si="0"/>
        <v>52792.5</v>
      </c>
    </row>
    <row r="123" spans="1:8">
      <c r="A123" t="s">
        <v>61</v>
      </c>
      <c r="B123" t="s">
        <v>69</v>
      </c>
      <c r="C123" t="s">
        <v>73</v>
      </c>
      <c r="D123" t="s">
        <v>16</v>
      </c>
      <c r="E123" t="s">
        <v>12</v>
      </c>
      <c r="F123">
        <v>26</v>
      </c>
      <c r="G123" s="2">
        <v>616</v>
      </c>
      <c r="H123" s="2">
        <f t="shared" si="0"/>
        <v>16016</v>
      </c>
    </row>
    <row r="124" spans="1:8">
      <c r="A124" t="s">
        <v>61</v>
      </c>
      <c r="B124" t="s">
        <v>69</v>
      </c>
      <c r="C124" t="s">
        <v>74</v>
      </c>
      <c r="D124" t="s">
        <v>24</v>
      </c>
      <c r="E124" t="s">
        <v>21</v>
      </c>
      <c r="F124">
        <v>1</v>
      </c>
      <c r="G124" s="2">
        <v>10000</v>
      </c>
      <c r="H124" s="2">
        <f t="shared" si="0"/>
        <v>10000</v>
      </c>
    </row>
    <row r="125" spans="1:8">
      <c r="A125" t="s">
        <v>61</v>
      </c>
      <c r="B125" t="s">
        <v>69</v>
      </c>
      <c r="C125" t="s">
        <v>75</v>
      </c>
      <c r="D125" t="s">
        <v>24</v>
      </c>
      <c r="E125" t="s">
        <v>21</v>
      </c>
      <c r="F125">
        <v>1</v>
      </c>
      <c r="G125" s="2">
        <v>69000</v>
      </c>
      <c r="H125" s="2">
        <f t="shared" si="0"/>
        <v>69000</v>
      </c>
    </row>
    <row r="126" spans="1:8">
      <c r="A126" t="s">
        <v>61</v>
      </c>
      <c r="B126" t="s">
        <v>76</v>
      </c>
      <c r="C126" t="s">
        <v>13</v>
      </c>
      <c r="D126" t="s">
        <v>11</v>
      </c>
      <c r="E126" t="s">
        <v>14</v>
      </c>
      <c r="F126">
        <v>7</v>
      </c>
      <c r="G126" s="2">
        <v>1230</v>
      </c>
      <c r="H126" s="2">
        <f t="shared" si="0"/>
        <v>8610</v>
      </c>
    </row>
    <row r="127" spans="1:8">
      <c r="A127" t="s">
        <v>61</v>
      </c>
      <c r="B127" t="s">
        <v>76</v>
      </c>
      <c r="C127" t="s">
        <v>18</v>
      </c>
      <c r="D127" t="s">
        <v>16</v>
      </c>
      <c r="E127" t="s">
        <v>19</v>
      </c>
      <c r="F127">
        <v>0.02</v>
      </c>
      <c r="G127" s="2">
        <v>72000</v>
      </c>
      <c r="H127" s="2">
        <f t="shared" si="0"/>
        <v>1440</v>
      </c>
    </row>
    <row r="128" spans="1:8">
      <c r="A128" t="s">
        <v>61</v>
      </c>
      <c r="B128" t="s">
        <v>76</v>
      </c>
      <c r="C128" t="s">
        <v>64</v>
      </c>
      <c r="D128" t="s">
        <v>16</v>
      </c>
      <c r="E128" t="s">
        <v>65</v>
      </c>
      <c r="F128">
        <v>1.5</v>
      </c>
      <c r="G128" s="2">
        <v>21170</v>
      </c>
      <c r="H128" s="2">
        <f t="shared" si="0"/>
        <v>31755</v>
      </c>
    </row>
    <row r="129" spans="1:8">
      <c r="A129" t="s">
        <v>61</v>
      </c>
      <c r="B129" t="s">
        <v>76</v>
      </c>
      <c r="C129" t="s">
        <v>68</v>
      </c>
      <c r="D129" t="s">
        <v>16</v>
      </c>
      <c r="E129" t="s">
        <v>65</v>
      </c>
      <c r="F129">
        <v>0.25</v>
      </c>
      <c r="G129" s="2">
        <v>9500</v>
      </c>
      <c r="H129" s="2">
        <f t="shared" si="0"/>
        <v>2375</v>
      </c>
    </row>
    <row r="130" spans="1:8">
      <c r="A130" t="s">
        <v>61</v>
      </c>
      <c r="B130" t="s">
        <v>76</v>
      </c>
      <c r="C130" t="s">
        <v>75</v>
      </c>
      <c r="D130" t="s">
        <v>24</v>
      </c>
      <c r="E130" t="s">
        <v>21</v>
      </c>
      <c r="F130">
        <v>1</v>
      </c>
      <c r="G130" s="2">
        <v>32000</v>
      </c>
      <c r="H130" s="2">
        <f t="shared" si="0"/>
        <v>32000</v>
      </c>
    </row>
    <row r="131" spans="1:8">
      <c r="A131" t="s">
        <v>77</v>
      </c>
      <c r="B131" t="s">
        <v>78</v>
      </c>
      <c r="C131" t="s">
        <v>13</v>
      </c>
      <c r="D131" t="s">
        <v>16</v>
      </c>
      <c r="E131" t="s">
        <v>14</v>
      </c>
      <c r="F131">
        <v>3</v>
      </c>
      <c r="G131" s="2">
        <v>1230</v>
      </c>
      <c r="H131" s="2">
        <f t="shared" si="0"/>
        <v>3690</v>
      </c>
    </row>
    <row r="132" spans="1:8">
      <c r="A132" t="s">
        <v>77</v>
      </c>
      <c r="B132" t="s">
        <v>78</v>
      </c>
      <c r="C132" t="s">
        <v>18</v>
      </c>
      <c r="D132" t="s">
        <v>16</v>
      </c>
      <c r="E132" t="s">
        <v>19</v>
      </c>
      <c r="F132">
        <v>0.05</v>
      </c>
      <c r="G132" s="2">
        <v>72000</v>
      </c>
      <c r="H132" s="2">
        <f t="shared" si="0"/>
        <v>3600</v>
      </c>
    </row>
    <row r="133" spans="1:8">
      <c r="A133" t="s">
        <v>77</v>
      </c>
      <c r="B133" t="s">
        <v>78</v>
      </c>
      <c r="C133" t="s">
        <v>23</v>
      </c>
      <c r="D133" t="s">
        <v>16</v>
      </c>
      <c r="E133" t="s">
        <v>14</v>
      </c>
      <c r="F133">
        <v>0.8</v>
      </c>
      <c r="G133" s="2">
        <v>10000</v>
      </c>
      <c r="H133" s="2">
        <f t="shared" si="0"/>
        <v>8000</v>
      </c>
    </row>
    <row r="134" spans="1:8">
      <c r="A134" t="s">
        <v>77</v>
      </c>
      <c r="B134" t="s">
        <v>78</v>
      </c>
      <c r="C134" t="s">
        <v>75</v>
      </c>
      <c r="D134" t="s">
        <v>24</v>
      </c>
      <c r="E134" t="s">
        <v>42</v>
      </c>
      <c r="F134">
        <v>1</v>
      </c>
      <c r="G134" s="2">
        <v>5000</v>
      </c>
      <c r="H134" s="2">
        <f t="shared" si="0"/>
        <v>5000</v>
      </c>
    </row>
    <row r="135" spans="1:8">
      <c r="A135" t="s">
        <v>77</v>
      </c>
      <c r="B135" t="s">
        <v>79</v>
      </c>
      <c r="C135" t="s">
        <v>80</v>
      </c>
      <c r="D135" t="s">
        <v>16</v>
      </c>
      <c r="E135" t="s">
        <v>12</v>
      </c>
      <c r="F135">
        <v>1</v>
      </c>
      <c r="G135" s="2">
        <v>30100</v>
      </c>
      <c r="H135" s="2">
        <f t="shared" si="0"/>
        <v>30100</v>
      </c>
    </row>
    <row r="136" spans="1:8">
      <c r="A136" t="s">
        <v>77</v>
      </c>
      <c r="B136" t="s">
        <v>79</v>
      </c>
      <c r="C136" t="s">
        <v>75</v>
      </c>
      <c r="D136" t="s">
        <v>24</v>
      </c>
      <c r="E136" t="s">
        <v>42</v>
      </c>
      <c r="F136">
        <v>1</v>
      </c>
      <c r="G136" s="2">
        <v>15000</v>
      </c>
      <c r="H136" s="2">
        <f t="shared" si="0"/>
        <v>15000</v>
      </c>
    </row>
    <row r="137" spans="1:8">
      <c r="A137" t="s">
        <v>81</v>
      </c>
      <c r="B137" t="s">
        <v>82</v>
      </c>
      <c r="C137" t="s">
        <v>13</v>
      </c>
      <c r="D137" t="s">
        <v>16</v>
      </c>
      <c r="E137" t="s">
        <v>14</v>
      </c>
      <c r="F137">
        <v>4</v>
      </c>
      <c r="G137" s="2">
        <v>1230</v>
      </c>
      <c r="H137" s="2">
        <f t="shared" si="0"/>
        <v>4920</v>
      </c>
    </row>
    <row r="138" spans="1:8">
      <c r="A138" t="s">
        <v>81</v>
      </c>
      <c r="B138" t="s">
        <v>82</v>
      </c>
      <c r="C138" t="s">
        <v>15</v>
      </c>
      <c r="D138" t="s">
        <v>16</v>
      </c>
      <c r="E138" t="s">
        <v>14</v>
      </c>
      <c r="F138">
        <v>5</v>
      </c>
      <c r="G138" s="2">
        <v>1223</v>
      </c>
      <c r="H138" s="2">
        <f t="shared" si="0"/>
        <v>6115</v>
      </c>
    </row>
    <row r="139" spans="1:8">
      <c r="A139" t="s">
        <v>81</v>
      </c>
      <c r="B139" t="s">
        <v>82</v>
      </c>
      <c r="C139" t="s">
        <v>18</v>
      </c>
      <c r="D139" t="s">
        <v>16</v>
      </c>
      <c r="E139" t="s">
        <v>19</v>
      </c>
      <c r="F139">
        <v>0.03</v>
      </c>
      <c r="G139" s="2">
        <v>65000</v>
      </c>
      <c r="H139" s="2">
        <f t="shared" si="0"/>
        <v>1950</v>
      </c>
    </row>
    <row r="140" spans="1:8">
      <c r="A140" t="s">
        <v>81</v>
      </c>
      <c r="B140" t="s">
        <v>82</v>
      </c>
      <c r="C140" t="s">
        <v>70</v>
      </c>
      <c r="D140" t="s">
        <v>16</v>
      </c>
      <c r="E140" t="s">
        <v>19</v>
      </c>
      <c r="F140">
        <v>0.07</v>
      </c>
      <c r="G140" s="2">
        <v>99500</v>
      </c>
      <c r="H140" s="2">
        <f t="shared" si="0"/>
        <v>6965</v>
      </c>
    </row>
    <row r="141" spans="1:8">
      <c r="A141" t="s">
        <v>81</v>
      </c>
      <c r="B141" t="s">
        <v>82</v>
      </c>
      <c r="C141" t="s">
        <v>75</v>
      </c>
      <c r="D141" t="s">
        <v>24</v>
      </c>
      <c r="E141" t="s">
        <v>21</v>
      </c>
      <c r="F141">
        <v>1</v>
      </c>
      <c r="G141" s="2">
        <v>15000</v>
      </c>
      <c r="H141" s="2">
        <f t="shared" si="0"/>
        <v>15000</v>
      </c>
    </row>
    <row r="142" spans="1:8">
      <c r="A142" t="s">
        <v>81</v>
      </c>
      <c r="B142" t="s">
        <v>83</v>
      </c>
      <c r="C142" t="s">
        <v>13</v>
      </c>
      <c r="D142" t="s">
        <v>16</v>
      </c>
      <c r="E142" t="s">
        <v>14</v>
      </c>
      <c r="F142">
        <v>5</v>
      </c>
      <c r="G142" s="2">
        <v>1100</v>
      </c>
      <c r="H142" s="2">
        <f t="shared" si="0"/>
        <v>5500</v>
      </c>
    </row>
    <row r="143" spans="1:8">
      <c r="A143" t="s">
        <v>81</v>
      </c>
      <c r="B143" t="s">
        <v>83</v>
      </c>
      <c r="C143" t="s">
        <v>15</v>
      </c>
      <c r="D143" t="s">
        <v>16</v>
      </c>
      <c r="E143" t="s">
        <v>14</v>
      </c>
      <c r="F143">
        <v>6</v>
      </c>
      <c r="G143" s="2">
        <v>1225</v>
      </c>
      <c r="H143" s="2">
        <f t="shared" si="0"/>
        <v>7350</v>
      </c>
    </row>
    <row r="144" spans="1:8">
      <c r="A144" t="s">
        <v>81</v>
      </c>
      <c r="B144" t="s">
        <v>83</v>
      </c>
      <c r="C144" t="s">
        <v>18</v>
      </c>
      <c r="D144" t="s">
        <v>16</v>
      </c>
      <c r="E144" t="s">
        <v>19</v>
      </c>
      <c r="F144">
        <v>0.04</v>
      </c>
      <c r="G144" s="2">
        <v>65000</v>
      </c>
      <c r="H144" s="2">
        <f t="shared" si="0"/>
        <v>2600</v>
      </c>
    </row>
    <row r="145" spans="1:8">
      <c r="A145" t="s">
        <v>81</v>
      </c>
      <c r="B145" t="s">
        <v>83</v>
      </c>
      <c r="C145" t="s">
        <v>70</v>
      </c>
      <c r="D145" t="s">
        <v>16</v>
      </c>
      <c r="E145" t="s">
        <v>19</v>
      </c>
      <c r="F145">
        <v>0.09</v>
      </c>
      <c r="G145" s="2">
        <v>99500</v>
      </c>
      <c r="H145" s="2">
        <f t="shared" si="0"/>
        <v>8955</v>
      </c>
    </row>
    <row r="146" spans="1:8">
      <c r="A146" t="s">
        <v>81</v>
      </c>
      <c r="B146" t="s">
        <v>83</v>
      </c>
      <c r="C146" t="s">
        <v>75</v>
      </c>
      <c r="D146" t="s">
        <v>24</v>
      </c>
      <c r="E146" t="s">
        <v>21</v>
      </c>
      <c r="F146">
        <v>1</v>
      </c>
      <c r="G146" s="2">
        <v>18000</v>
      </c>
      <c r="H146" s="2">
        <f t="shared" si="0"/>
        <v>18000</v>
      </c>
    </row>
    <row r="147" spans="1:8">
      <c r="A147" t="s">
        <v>81</v>
      </c>
      <c r="B147" t="s">
        <v>84</v>
      </c>
      <c r="C147" t="s">
        <v>13</v>
      </c>
      <c r="D147" t="s">
        <v>16</v>
      </c>
      <c r="E147" t="s">
        <v>14</v>
      </c>
      <c r="F147">
        <v>7</v>
      </c>
      <c r="G147" s="2">
        <v>1100</v>
      </c>
      <c r="H147" s="2">
        <f t="shared" si="0"/>
        <v>7700</v>
      </c>
    </row>
    <row r="148" spans="1:8">
      <c r="A148" t="s">
        <v>81</v>
      </c>
      <c r="B148" t="s">
        <v>84</v>
      </c>
      <c r="C148" t="s">
        <v>15</v>
      </c>
      <c r="D148" t="s">
        <v>16</v>
      </c>
      <c r="E148" t="s">
        <v>14</v>
      </c>
      <c r="F148">
        <v>10</v>
      </c>
      <c r="G148" s="2">
        <v>1225</v>
      </c>
      <c r="H148" s="2">
        <f t="shared" si="0"/>
        <v>12250</v>
      </c>
    </row>
    <row r="149" spans="1:8">
      <c r="A149" t="s">
        <v>81</v>
      </c>
      <c r="B149" t="s">
        <v>84</v>
      </c>
      <c r="C149" t="s">
        <v>18</v>
      </c>
      <c r="D149" t="s">
        <v>16</v>
      </c>
      <c r="E149" t="s">
        <v>19</v>
      </c>
      <c r="F149">
        <v>0.05</v>
      </c>
      <c r="G149" s="2">
        <v>65000</v>
      </c>
      <c r="H149" s="2">
        <f t="shared" si="0"/>
        <v>3250</v>
      </c>
    </row>
    <row r="150" spans="1:8">
      <c r="A150" t="s">
        <v>81</v>
      </c>
      <c r="B150" t="s">
        <v>84</v>
      </c>
      <c r="C150" t="s">
        <v>70</v>
      </c>
      <c r="D150" t="s">
        <v>16</v>
      </c>
      <c r="E150" t="s">
        <v>19</v>
      </c>
      <c r="F150">
        <v>0.09</v>
      </c>
      <c r="G150" s="2">
        <v>99500</v>
      </c>
      <c r="H150" s="2">
        <f t="shared" si="0"/>
        <v>8955</v>
      </c>
    </row>
    <row r="151" spans="1:8">
      <c r="A151" t="s">
        <v>81</v>
      </c>
      <c r="B151" t="s">
        <v>84</v>
      </c>
      <c r="C151" t="s">
        <v>75</v>
      </c>
      <c r="D151" t="s">
        <v>24</v>
      </c>
      <c r="E151" t="s">
        <v>21</v>
      </c>
      <c r="F151">
        <v>1</v>
      </c>
      <c r="G151" s="2">
        <v>7500</v>
      </c>
      <c r="H151" s="2">
        <f t="shared" si="0"/>
        <v>7500</v>
      </c>
    </row>
    <row r="152" spans="1:8">
      <c r="A152" t="s">
        <v>85</v>
      </c>
      <c r="B152" t="s">
        <v>86</v>
      </c>
      <c r="C152" t="s">
        <v>13</v>
      </c>
      <c r="D152" t="s">
        <v>16</v>
      </c>
      <c r="E152" t="s">
        <v>14</v>
      </c>
      <c r="F152">
        <v>1.5</v>
      </c>
      <c r="G152" s="2">
        <v>1230</v>
      </c>
      <c r="H152" s="2">
        <f t="shared" si="0"/>
        <v>1845</v>
      </c>
    </row>
    <row r="153" spans="1:8">
      <c r="A153" t="s">
        <v>85</v>
      </c>
      <c r="B153" t="s">
        <v>86</v>
      </c>
      <c r="C153" t="s">
        <v>15</v>
      </c>
      <c r="D153" t="s">
        <v>16</v>
      </c>
      <c r="E153" t="s">
        <v>14</v>
      </c>
      <c r="F153">
        <v>4</v>
      </c>
      <c r="G153" s="2">
        <v>1225</v>
      </c>
      <c r="H153" s="2">
        <f t="shared" si="0"/>
        <v>4900</v>
      </c>
    </row>
    <row r="154" spans="1:8">
      <c r="A154" t="s">
        <v>85</v>
      </c>
      <c r="B154" t="s">
        <v>86</v>
      </c>
      <c r="C154" t="s">
        <v>18</v>
      </c>
      <c r="D154" t="s">
        <v>16</v>
      </c>
      <c r="E154" t="s">
        <v>19</v>
      </c>
      <c r="F154">
        <v>0.02</v>
      </c>
      <c r="G154" s="2">
        <v>72000</v>
      </c>
      <c r="H154" s="2">
        <f t="shared" si="0"/>
        <v>1440</v>
      </c>
    </row>
    <row r="155" spans="1:8">
      <c r="A155" t="s">
        <v>85</v>
      </c>
      <c r="B155" t="s">
        <v>86</v>
      </c>
      <c r="C155" t="s">
        <v>68</v>
      </c>
      <c r="D155" t="s">
        <v>16</v>
      </c>
      <c r="E155" t="s">
        <v>65</v>
      </c>
      <c r="F155">
        <v>0.25</v>
      </c>
      <c r="G155" s="2">
        <v>9500</v>
      </c>
      <c r="H155" s="2">
        <f t="shared" si="0"/>
        <v>2375</v>
      </c>
    </row>
    <row r="156" spans="1:8">
      <c r="A156" t="s">
        <v>85</v>
      </c>
      <c r="B156" t="s">
        <v>86</v>
      </c>
      <c r="C156" t="s">
        <v>75</v>
      </c>
      <c r="D156" t="s">
        <v>24</v>
      </c>
      <c r="E156" t="s">
        <v>21</v>
      </c>
      <c r="F156">
        <v>1</v>
      </c>
      <c r="G156" s="2">
        <v>22000</v>
      </c>
      <c r="H156" s="2">
        <f t="shared" si="0"/>
        <v>22000</v>
      </c>
    </row>
    <row r="157" spans="1:8">
      <c r="A157" t="s">
        <v>85</v>
      </c>
      <c r="B157" t="s">
        <v>87</v>
      </c>
      <c r="C157" t="s">
        <v>13</v>
      </c>
      <c r="D157" t="s">
        <v>16</v>
      </c>
      <c r="E157" t="s">
        <v>14</v>
      </c>
      <c r="F157">
        <v>1.5</v>
      </c>
      <c r="G157" s="2">
        <v>1230</v>
      </c>
      <c r="H157" s="2">
        <f t="shared" si="0"/>
        <v>1845</v>
      </c>
    </row>
    <row r="158" spans="1:8">
      <c r="A158" t="s">
        <v>85</v>
      </c>
      <c r="B158" t="s">
        <v>87</v>
      </c>
      <c r="C158" t="s">
        <v>15</v>
      </c>
      <c r="D158" t="s">
        <v>16</v>
      </c>
      <c r="E158" t="s">
        <v>14</v>
      </c>
      <c r="F158">
        <v>4</v>
      </c>
      <c r="G158" s="2">
        <v>1225</v>
      </c>
      <c r="H158" s="2">
        <f t="shared" si="0"/>
        <v>4900</v>
      </c>
    </row>
    <row r="159" spans="1:8">
      <c r="A159" t="s">
        <v>85</v>
      </c>
      <c r="B159" t="s">
        <v>87</v>
      </c>
      <c r="C159" t="s">
        <v>18</v>
      </c>
      <c r="D159" t="s">
        <v>16</v>
      </c>
      <c r="E159" t="s">
        <v>19</v>
      </c>
      <c r="F159">
        <v>0.02</v>
      </c>
      <c r="G159" s="2">
        <v>65000</v>
      </c>
      <c r="H159" s="2">
        <f t="shared" si="0"/>
        <v>1300</v>
      </c>
    </row>
    <row r="160" spans="1:8">
      <c r="A160" t="s">
        <v>85</v>
      </c>
      <c r="B160" t="s">
        <v>87</v>
      </c>
      <c r="C160" t="s">
        <v>75</v>
      </c>
      <c r="D160" t="s">
        <v>24</v>
      </c>
      <c r="E160" t="s">
        <v>21</v>
      </c>
      <c r="F160">
        <v>1</v>
      </c>
      <c r="G160" s="2">
        <v>22000</v>
      </c>
      <c r="H160" s="2">
        <f t="shared" si="0"/>
        <v>22000</v>
      </c>
    </row>
    <row r="161" spans="1:8">
      <c r="A161" t="s">
        <v>85</v>
      </c>
      <c r="B161" t="s">
        <v>88</v>
      </c>
      <c r="C161" t="s">
        <v>13</v>
      </c>
      <c r="D161" t="s">
        <v>16</v>
      </c>
      <c r="E161" t="s">
        <v>14</v>
      </c>
      <c r="F161">
        <v>3</v>
      </c>
      <c r="G161" s="2">
        <v>1230</v>
      </c>
      <c r="H161" s="2">
        <f t="shared" si="0"/>
        <v>3690</v>
      </c>
    </row>
    <row r="162" spans="1:8">
      <c r="A162" t="s">
        <v>85</v>
      </c>
      <c r="B162" t="s">
        <v>88</v>
      </c>
      <c r="C162" t="s">
        <v>18</v>
      </c>
      <c r="D162" t="s">
        <v>16</v>
      </c>
      <c r="E162" t="s">
        <v>19</v>
      </c>
      <c r="F162">
        <v>0.01</v>
      </c>
      <c r="G162" s="2">
        <v>72000</v>
      </c>
      <c r="H162" s="2">
        <f t="shared" si="0"/>
        <v>720</v>
      </c>
    </row>
    <row r="163" spans="1:8">
      <c r="A163" t="s">
        <v>85</v>
      </c>
      <c r="B163" t="s">
        <v>88</v>
      </c>
      <c r="C163" t="s">
        <v>89</v>
      </c>
      <c r="D163" t="s">
        <v>16</v>
      </c>
      <c r="E163" t="s">
        <v>14</v>
      </c>
      <c r="F163">
        <v>0.25</v>
      </c>
      <c r="G163" s="2">
        <v>6150</v>
      </c>
      <c r="H163" s="2">
        <f t="shared" si="0"/>
        <v>1537.5</v>
      </c>
    </row>
    <row r="164" spans="1:8">
      <c r="A164" t="s">
        <v>85</v>
      </c>
      <c r="B164" t="s">
        <v>88</v>
      </c>
      <c r="C164" t="s">
        <v>75</v>
      </c>
      <c r="D164" t="s">
        <v>24</v>
      </c>
      <c r="E164" t="s">
        <v>21</v>
      </c>
      <c r="F164">
        <v>1</v>
      </c>
      <c r="G164" s="2">
        <v>22000</v>
      </c>
      <c r="H164" s="2">
        <f t="shared" si="0"/>
        <v>22000</v>
      </c>
    </row>
    <row r="165" spans="1:8">
      <c r="A165" t="s">
        <v>85</v>
      </c>
      <c r="B165" t="s">
        <v>90</v>
      </c>
      <c r="C165" t="s">
        <v>13</v>
      </c>
      <c r="D165" t="s">
        <v>16</v>
      </c>
      <c r="E165" t="s">
        <v>14</v>
      </c>
      <c r="F165">
        <v>2.7</v>
      </c>
      <c r="G165" s="2">
        <v>1230</v>
      </c>
      <c r="H165" s="2">
        <f t="shared" si="0"/>
        <v>3321</v>
      </c>
    </row>
    <row r="166" spans="1:8">
      <c r="A166" t="s">
        <v>85</v>
      </c>
      <c r="B166" t="s">
        <v>90</v>
      </c>
      <c r="C166" t="s">
        <v>18</v>
      </c>
      <c r="D166" t="s">
        <v>16</v>
      </c>
      <c r="E166" t="s">
        <v>19</v>
      </c>
      <c r="F166">
        <v>0.01</v>
      </c>
      <c r="G166" s="2">
        <v>72000</v>
      </c>
      <c r="H166" s="2">
        <f t="shared" si="0"/>
        <v>720</v>
      </c>
    </row>
    <row r="167" spans="1:8">
      <c r="A167" t="s">
        <v>85</v>
      </c>
      <c r="B167" t="s">
        <v>90</v>
      </c>
      <c r="C167" t="s">
        <v>89</v>
      </c>
      <c r="D167" t="s">
        <v>16</v>
      </c>
      <c r="E167" t="s">
        <v>14</v>
      </c>
      <c r="F167">
        <v>0.3</v>
      </c>
      <c r="G167" s="2">
        <v>6150</v>
      </c>
      <c r="H167" s="2">
        <f t="shared" si="0"/>
        <v>1845</v>
      </c>
    </row>
    <row r="168" spans="1:8">
      <c r="A168" t="s">
        <v>85</v>
      </c>
      <c r="B168" t="s">
        <v>90</v>
      </c>
      <c r="C168" t="s">
        <v>75</v>
      </c>
      <c r="D168" t="s">
        <v>24</v>
      </c>
      <c r="E168" t="s">
        <v>21</v>
      </c>
      <c r="F168">
        <v>1</v>
      </c>
      <c r="G168" s="2">
        <v>7000</v>
      </c>
      <c r="H168" s="2">
        <f t="shared" si="0"/>
        <v>7000</v>
      </c>
    </row>
    <row r="169" spans="1:8">
      <c r="A169" t="s">
        <v>85</v>
      </c>
      <c r="B169" t="s">
        <v>91</v>
      </c>
      <c r="C169" t="s">
        <v>13</v>
      </c>
      <c r="D169" t="s">
        <v>16</v>
      </c>
      <c r="E169" t="s">
        <v>14</v>
      </c>
      <c r="F169">
        <v>1.6</v>
      </c>
      <c r="G169" s="2">
        <v>1230</v>
      </c>
      <c r="H169" s="2">
        <f t="shared" si="0"/>
        <v>1968</v>
      </c>
    </row>
    <row r="170" spans="1:8">
      <c r="A170" t="s">
        <v>85</v>
      </c>
      <c r="B170" t="s">
        <v>91</v>
      </c>
      <c r="C170" t="s">
        <v>15</v>
      </c>
      <c r="D170" t="s">
        <v>16</v>
      </c>
      <c r="E170" t="s">
        <v>14</v>
      </c>
      <c r="F170">
        <v>5.1</v>
      </c>
      <c r="G170" s="2">
        <v>1225</v>
      </c>
      <c r="H170" s="2">
        <f t="shared" si="0"/>
        <v>6247.5</v>
      </c>
    </row>
    <row r="171" spans="1:8">
      <c r="A171" t="s">
        <v>85</v>
      </c>
      <c r="B171" t="s">
        <v>91</v>
      </c>
      <c r="C171" t="s">
        <v>18</v>
      </c>
      <c r="D171" t="s">
        <v>16</v>
      </c>
      <c r="E171" t="s">
        <v>19</v>
      </c>
      <c r="F171">
        <v>0.01</v>
      </c>
      <c r="G171" s="2">
        <v>72000</v>
      </c>
      <c r="H171" s="2">
        <f t="shared" si="0"/>
        <v>720</v>
      </c>
    </row>
    <row r="172" spans="1:8">
      <c r="A172" t="s">
        <v>85</v>
      </c>
      <c r="B172" t="s">
        <v>91</v>
      </c>
      <c r="C172" t="s">
        <v>92</v>
      </c>
      <c r="D172" t="s">
        <v>24</v>
      </c>
      <c r="E172" t="s">
        <v>21</v>
      </c>
      <c r="F172">
        <v>1</v>
      </c>
      <c r="G172" s="2">
        <v>8000</v>
      </c>
      <c r="H172" s="2">
        <f t="shared" si="0"/>
        <v>8000</v>
      </c>
    </row>
    <row r="173" spans="1:8">
      <c r="A173" t="s">
        <v>85</v>
      </c>
      <c r="B173" t="s">
        <v>91</v>
      </c>
      <c r="C173" t="s">
        <v>93</v>
      </c>
      <c r="D173" t="s">
        <v>24</v>
      </c>
      <c r="E173" t="s">
        <v>21</v>
      </c>
      <c r="F173">
        <v>1</v>
      </c>
      <c r="G173" s="2">
        <v>35000</v>
      </c>
      <c r="H173" s="2">
        <f t="shared" si="0"/>
        <v>35000</v>
      </c>
    </row>
    <row r="174" spans="1:8">
      <c r="A174" t="s">
        <v>94</v>
      </c>
      <c r="B174" t="s">
        <v>95</v>
      </c>
      <c r="C174" t="s">
        <v>96</v>
      </c>
      <c r="D174" t="s">
        <v>16</v>
      </c>
      <c r="E174" t="s">
        <v>12</v>
      </c>
      <c r="F174">
        <v>28</v>
      </c>
      <c r="G174" s="2">
        <v>1809</v>
      </c>
      <c r="H174" s="2">
        <f t="shared" si="0"/>
        <v>50652</v>
      </c>
    </row>
    <row r="175" spans="1:8">
      <c r="A175" t="s">
        <v>94</v>
      </c>
      <c r="B175" t="s">
        <v>95</v>
      </c>
      <c r="C175" t="s">
        <v>97</v>
      </c>
      <c r="D175" t="s">
        <v>16</v>
      </c>
      <c r="E175" t="s">
        <v>12</v>
      </c>
      <c r="F175">
        <v>10</v>
      </c>
      <c r="G175" s="2">
        <v>2739</v>
      </c>
      <c r="H175" s="2">
        <f t="shared" si="0"/>
        <v>27390</v>
      </c>
    </row>
    <row r="176" spans="1:8">
      <c r="A176" t="s">
        <v>94</v>
      </c>
      <c r="B176" t="s">
        <v>95</v>
      </c>
      <c r="C176" t="s">
        <v>98</v>
      </c>
      <c r="D176" t="s">
        <v>16</v>
      </c>
      <c r="E176" t="s">
        <v>99</v>
      </c>
      <c r="F176">
        <v>20</v>
      </c>
      <c r="G176" s="2">
        <v>3800</v>
      </c>
      <c r="H176" s="2">
        <f t="shared" si="0"/>
        <v>76000</v>
      </c>
    </row>
    <row r="177" spans="1:8">
      <c r="A177" t="s">
        <v>94</v>
      </c>
      <c r="B177" t="s">
        <v>95</v>
      </c>
      <c r="C177" t="s">
        <v>100</v>
      </c>
      <c r="D177" t="s">
        <v>16</v>
      </c>
      <c r="E177" t="s">
        <v>99</v>
      </c>
      <c r="F177">
        <v>3.8</v>
      </c>
      <c r="G177" s="2">
        <v>5500</v>
      </c>
      <c r="H177" s="2">
        <f t="shared" si="0"/>
        <v>20900</v>
      </c>
    </row>
    <row r="178" spans="1:8">
      <c r="A178" t="s">
        <v>94</v>
      </c>
      <c r="B178" t="s">
        <v>95</v>
      </c>
      <c r="C178" t="s">
        <v>101</v>
      </c>
      <c r="D178" t="s">
        <v>16</v>
      </c>
      <c r="E178" t="s">
        <v>42</v>
      </c>
      <c r="F178">
        <v>0.22</v>
      </c>
      <c r="G178" s="2">
        <v>5000</v>
      </c>
      <c r="H178" s="2">
        <f t="shared" si="0"/>
        <v>1100</v>
      </c>
    </row>
    <row r="179" spans="1:8">
      <c r="A179" t="s">
        <v>94</v>
      </c>
      <c r="B179" t="s">
        <v>95</v>
      </c>
      <c r="C179" t="s">
        <v>13</v>
      </c>
      <c r="D179" t="s">
        <v>16</v>
      </c>
      <c r="E179" t="s">
        <v>14</v>
      </c>
      <c r="F179">
        <v>1.3</v>
      </c>
      <c r="G179" s="2">
        <v>1230</v>
      </c>
      <c r="H179" s="2">
        <f t="shared" si="0"/>
        <v>1599</v>
      </c>
    </row>
    <row r="180" spans="1:8">
      <c r="A180" t="s">
        <v>94</v>
      </c>
      <c r="B180" t="s">
        <v>95</v>
      </c>
      <c r="C180" t="s">
        <v>15</v>
      </c>
      <c r="D180" t="s">
        <v>16</v>
      </c>
      <c r="E180" t="s">
        <v>14</v>
      </c>
      <c r="F180">
        <v>2.6</v>
      </c>
      <c r="G180" s="2">
        <v>1225</v>
      </c>
      <c r="H180" s="2">
        <f t="shared" si="0"/>
        <v>3185</v>
      </c>
    </row>
    <row r="181" spans="1:8">
      <c r="A181" t="s">
        <v>94</v>
      </c>
      <c r="B181" t="s">
        <v>95</v>
      </c>
      <c r="C181" t="s">
        <v>18</v>
      </c>
      <c r="D181" t="s">
        <v>16</v>
      </c>
      <c r="E181" t="s">
        <v>19</v>
      </c>
      <c r="F181">
        <v>0.03</v>
      </c>
      <c r="G181" s="2">
        <v>72000</v>
      </c>
      <c r="H181" s="2">
        <f t="shared" si="0"/>
        <v>2160</v>
      </c>
    </row>
    <row r="182" spans="1:8">
      <c r="A182" t="s">
        <v>94</v>
      </c>
      <c r="B182" t="s">
        <v>95</v>
      </c>
      <c r="C182" t="s">
        <v>102</v>
      </c>
      <c r="D182" t="s">
        <v>16</v>
      </c>
      <c r="E182" t="s">
        <v>14</v>
      </c>
      <c r="F182">
        <v>0.25</v>
      </c>
      <c r="G182" s="2">
        <v>19500</v>
      </c>
      <c r="H182" s="2">
        <f t="shared" si="0"/>
        <v>4875</v>
      </c>
    </row>
    <row r="183" spans="1:8">
      <c r="A183" t="s">
        <v>94</v>
      </c>
      <c r="B183" t="s">
        <v>95</v>
      </c>
      <c r="C183" t="s">
        <v>72</v>
      </c>
      <c r="D183" t="s">
        <v>16</v>
      </c>
      <c r="E183" t="s">
        <v>65</v>
      </c>
      <c r="F183">
        <v>0.5</v>
      </c>
      <c r="G183" s="2">
        <v>21170</v>
      </c>
      <c r="H183" s="2">
        <f t="shared" si="0"/>
        <v>10585</v>
      </c>
    </row>
    <row r="184" spans="1:8">
      <c r="A184" t="s">
        <v>94</v>
      </c>
      <c r="B184" t="s">
        <v>95</v>
      </c>
      <c r="C184" t="s">
        <v>103</v>
      </c>
      <c r="D184" t="s">
        <v>24</v>
      </c>
      <c r="E184" t="s">
        <v>42</v>
      </c>
      <c r="F184">
        <v>0.2</v>
      </c>
      <c r="G184" s="2">
        <v>50000</v>
      </c>
      <c r="H184" s="2">
        <f t="shared" si="0"/>
        <v>10000</v>
      </c>
    </row>
    <row r="185" spans="1:8">
      <c r="A185" t="s">
        <v>94</v>
      </c>
      <c r="B185" t="s">
        <v>95</v>
      </c>
      <c r="C185" t="s">
        <v>75</v>
      </c>
      <c r="D185" t="s">
        <v>24</v>
      </c>
      <c r="E185" t="s">
        <v>21</v>
      </c>
      <c r="F185">
        <v>1</v>
      </c>
      <c r="G185" s="2">
        <v>90000</v>
      </c>
      <c r="H185" s="2">
        <f t="shared" si="0"/>
        <v>90000</v>
      </c>
    </row>
    <row r="186" spans="1:8">
      <c r="A186" t="s">
        <v>94</v>
      </c>
      <c r="B186" t="s">
        <v>104</v>
      </c>
      <c r="C186" t="s">
        <v>96</v>
      </c>
      <c r="D186" t="s">
        <v>16</v>
      </c>
      <c r="E186" t="s">
        <v>12</v>
      </c>
      <c r="F186">
        <v>28</v>
      </c>
      <c r="G186" s="2">
        <v>1809</v>
      </c>
      <c r="H186" s="2">
        <f t="shared" si="0"/>
        <v>50652</v>
      </c>
    </row>
    <row r="187" spans="1:8">
      <c r="A187" t="s">
        <v>94</v>
      </c>
      <c r="B187" t="s">
        <v>104</v>
      </c>
      <c r="C187" t="s">
        <v>73</v>
      </c>
      <c r="D187" t="s">
        <v>16</v>
      </c>
      <c r="E187" t="s">
        <v>12</v>
      </c>
      <c r="F187">
        <v>10</v>
      </c>
      <c r="G187" s="2">
        <v>616</v>
      </c>
      <c r="H187" s="2">
        <f t="shared" si="0"/>
        <v>6160</v>
      </c>
    </row>
    <row r="188" spans="1:8">
      <c r="A188" t="s">
        <v>94</v>
      </c>
      <c r="B188" t="s">
        <v>104</v>
      </c>
      <c r="C188" t="s">
        <v>98</v>
      </c>
      <c r="D188" t="s">
        <v>16</v>
      </c>
      <c r="E188" t="s">
        <v>99</v>
      </c>
      <c r="F188">
        <v>20</v>
      </c>
      <c r="G188" s="2">
        <v>3800</v>
      </c>
      <c r="H188" s="2">
        <f t="shared" si="0"/>
        <v>76000</v>
      </c>
    </row>
    <row r="189" spans="1:8">
      <c r="A189" t="s">
        <v>94</v>
      </c>
      <c r="B189" t="s">
        <v>104</v>
      </c>
      <c r="C189" t="s">
        <v>100</v>
      </c>
      <c r="D189" t="s">
        <v>16</v>
      </c>
      <c r="E189" t="s">
        <v>99</v>
      </c>
      <c r="F189">
        <v>3.8</v>
      </c>
      <c r="G189" s="2">
        <v>5000</v>
      </c>
      <c r="H189" s="2">
        <f t="shared" si="0"/>
        <v>19000</v>
      </c>
    </row>
    <row r="190" spans="1:8">
      <c r="A190" t="s">
        <v>94</v>
      </c>
      <c r="B190" t="s">
        <v>104</v>
      </c>
      <c r="C190" t="s">
        <v>101</v>
      </c>
      <c r="D190" t="s">
        <v>16</v>
      </c>
      <c r="E190" t="s">
        <v>42</v>
      </c>
      <c r="F190">
        <v>0.22</v>
      </c>
      <c r="G190" s="2">
        <v>5000</v>
      </c>
      <c r="H190" s="2">
        <f t="shared" si="0"/>
        <v>1100</v>
      </c>
    </row>
    <row r="191" spans="1:8">
      <c r="A191" t="s">
        <v>94</v>
      </c>
      <c r="B191" t="s">
        <v>104</v>
      </c>
      <c r="C191" t="s">
        <v>13</v>
      </c>
      <c r="D191" t="s">
        <v>16</v>
      </c>
      <c r="E191" t="s">
        <v>14</v>
      </c>
      <c r="F191">
        <v>1.3</v>
      </c>
      <c r="G191" s="2">
        <v>123</v>
      </c>
      <c r="H191" s="2">
        <f t="shared" si="0"/>
        <v>159.9</v>
      </c>
    </row>
    <row r="192" spans="1:8">
      <c r="A192" t="s">
        <v>94</v>
      </c>
      <c r="B192" t="s">
        <v>104</v>
      </c>
      <c r="C192" t="s">
        <v>15</v>
      </c>
      <c r="D192" t="s">
        <v>16</v>
      </c>
      <c r="E192" t="s">
        <v>14</v>
      </c>
      <c r="F192">
        <v>2.6</v>
      </c>
      <c r="G192" s="2">
        <v>1225</v>
      </c>
      <c r="H192" s="2">
        <f t="shared" si="0"/>
        <v>3185</v>
      </c>
    </row>
    <row r="193" spans="1:8">
      <c r="A193" t="s">
        <v>94</v>
      </c>
      <c r="B193" t="s">
        <v>104</v>
      </c>
      <c r="C193" t="s">
        <v>18</v>
      </c>
      <c r="D193" t="s">
        <v>16</v>
      </c>
      <c r="E193" t="s">
        <v>19</v>
      </c>
      <c r="F193">
        <v>0.03</v>
      </c>
      <c r="G193" s="2">
        <v>72000</v>
      </c>
      <c r="H193" s="2">
        <f t="shared" si="0"/>
        <v>2160</v>
      </c>
    </row>
    <row r="194" spans="1:8">
      <c r="A194" t="s">
        <v>94</v>
      </c>
      <c r="B194" t="s">
        <v>104</v>
      </c>
      <c r="C194" t="s">
        <v>102</v>
      </c>
      <c r="D194" t="s">
        <v>16</v>
      </c>
      <c r="E194" t="s">
        <v>14</v>
      </c>
      <c r="F194">
        <v>0.25</v>
      </c>
      <c r="G194" s="2">
        <v>19500</v>
      </c>
      <c r="H194" s="2">
        <f t="shared" si="0"/>
        <v>4875</v>
      </c>
    </row>
    <row r="195" spans="1:8">
      <c r="A195" t="s">
        <v>94</v>
      </c>
      <c r="B195" t="s">
        <v>104</v>
      </c>
      <c r="C195" t="s">
        <v>72</v>
      </c>
      <c r="D195" t="s">
        <v>16</v>
      </c>
      <c r="E195" t="s">
        <v>65</v>
      </c>
      <c r="F195">
        <v>0.5</v>
      </c>
      <c r="G195" s="2">
        <v>12888</v>
      </c>
      <c r="H195" s="2">
        <f t="shared" si="0"/>
        <v>6444</v>
      </c>
    </row>
    <row r="196" spans="1:8">
      <c r="A196" t="s">
        <v>94</v>
      </c>
      <c r="B196" t="s">
        <v>104</v>
      </c>
      <c r="C196" t="s">
        <v>103</v>
      </c>
      <c r="D196" t="s">
        <v>24</v>
      </c>
      <c r="E196" t="s">
        <v>42</v>
      </c>
      <c r="F196">
        <v>0.2</v>
      </c>
      <c r="G196" s="2">
        <v>47000</v>
      </c>
      <c r="H196" s="2">
        <f t="shared" si="0"/>
        <v>9400</v>
      </c>
    </row>
    <row r="197" spans="1:8">
      <c r="A197" t="s">
        <v>94</v>
      </c>
      <c r="B197" t="s">
        <v>104</v>
      </c>
      <c r="C197" t="s">
        <v>75</v>
      </c>
      <c r="D197" t="s">
        <v>24</v>
      </c>
      <c r="E197" t="s">
        <v>21</v>
      </c>
      <c r="F197">
        <v>1</v>
      </c>
      <c r="G197" s="2">
        <v>85000</v>
      </c>
      <c r="H197" s="2">
        <f t="shared" si="0"/>
        <v>85000</v>
      </c>
    </row>
    <row r="198" spans="1:8">
      <c r="A198" t="s">
        <v>94</v>
      </c>
      <c r="B198" t="s">
        <v>105</v>
      </c>
      <c r="C198" t="s">
        <v>106</v>
      </c>
      <c r="D198" t="s">
        <v>16</v>
      </c>
      <c r="E198" t="s">
        <v>12</v>
      </c>
      <c r="F198">
        <v>16</v>
      </c>
      <c r="G198" s="2">
        <v>2720</v>
      </c>
      <c r="H198" s="2">
        <f t="shared" si="0"/>
        <v>43520</v>
      </c>
    </row>
    <row r="199" spans="1:8">
      <c r="A199" t="s">
        <v>94</v>
      </c>
      <c r="B199" t="s">
        <v>105</v>
      </c>
      <c r="C199" t="s">
        <v>107</v>
      </c>
      <c r="D199" t="s">
        <v>16</v>
      </c>
      <c r="E199" t="s">
        <v>21</v>
      </c>
      <c r="F199">
        <v>1.05</v>
      </c>
      <c r="G199" s="2">
        <v>39000</v>
      </c>
      <c r="H199" s="2">
        <f t="shared" si="0"/>
        <v>40950</v>
      </c>
    </row>
    <row r="200" spans="1:8">
      <c r="A200" t="s">
        <v>94</v>
      </c>
      <c r="B200" t="s">
        <v>105</v>
      </c>
      <c r="C200" t="s">
        <v>108</v>
      </c>
      <c r="D200" t="s">
        <v>16</v>
      </c>
      <c r="E200" t="s">
        <v>109</v>
      </c>
      <c r="F200">
        <v>24</v>
      </c>
      <c r="G200" s="2">
        <v>3800</v>
      </c>
      <c r="H200" s="2">
        <f t="shared" si="0"/>
        <v>91200</v>
      </c>
    </row>
    <row r="201" spans="1:8">
      <c r="A201" t="s">
        <v>94</v>
      </c>
      <c r="B201" t="s">
        <v>105</v>
      </c>
      <c r="C201" t="s">
        <v>110</v>
      </c>
      <c r="D201" t="s">
        <v>16</v>
      </c>
      <c r="E201" t="s">
        <v>42</v>
      </c>
      <c r="F201">
        <v>2</v>
      </c>
      <c r="G201" s="2">
        <v>5000</v>
      </c>
      <c r="H201" s="2">
        <f t="shared" si="0"/>
        <v>10000</v>
      </c>
    </row>
    <row r="202" spans="1:8">
      <c r="A202" t="s">
        <v>94</v>
      </c>
      <c r="B202" t="s">
        <v>105</v>
      </c>
      <c r="C202" t="s">
        <v>111</v>
      </c>
      <c r="D202" t="s">
        <v>16</v>
      </c>
      <c r="E202" t="s">
        <v>42</v>
      </c>
      <c r="F202">
        <v>2.5</v>
      </c>
      <c r="G202" s="2">
        <v>5000</v>
      </c>
      <c r="H202" s="2">
        <f t="shared" si="0"/>
        <v>12500</v>
      </c>
    </row>
    <row r="203" spans="1:8">
      <c r="A203" t="s">
        <v>94</v>
      </c>
      <c r="B203" t="s">
        <v>105</v>
      </c>
      <c r="C203" t="s">
        <v>112</v>
      </c>
      <c r="D203" t="s">
        <v>16</v>
      </c>
      <c r="E203" t="s">
        <v>14</v>
      </c>
      <c r="F203">
        <v>0.25</v>
      </c>
      <c r="G203" s="2">
        <v>19500</v>
      </c>
      <c r="H203" s="2">
        <f t="shared" si="0"/>
        <v>4875</v>
      </c>
    </row>
    <row r="204" spans="1:8">
      <c r="A204" t="s">
        <v>94</v>
      </c>
      <c r="B204" t="s">
        <v>105</v>
      </c>
      <c r="C204" t="s">
        <v>64</v>
      </c>
      <c r="D204" t="s">
        <v>16</v>
      </c>
      <c r="E204" t="s">
        <v>65</v>
      </c>
      <c r="F204">
        <v>0.5</v>
      </c>
      <c r="G204" s="2">
        <v>12888</v>
      </c>
      <c r="H204" s="2">
        <f t="shared" si="0"/>
        <v>6444</v>
      </c>
    </row>
    <row r="205" spans="1:8">
      <c r="A205" t="s">
        <v>94</v>
      </c>
      <c r="B205" t="s">
        <v>105</v>
      </c>
      <c r="C205" t="s">
        <v>113</v>
      </c>
      <c r="D205" t="s">
        <v>16</v>
      </c>
      <c r="E205" t="s">
        <v>14</v>
      </c>
      <c r="F205">
        <v>0.1</v>
      </c>
      <c r="G205" s="2">
        <v>15000</v>
      </c>
      <c r="H205" s="2">
        <f t="shared" si="0"/>
        <v>1500</v>
      </c>
    </row>
    <row r="206" spans="1:8">
      <c r="A206" t="s">
        <v>94</v>
      </c>
      <c r="B206" t="s">
        <v>105</v>
      </c>
      <c r="C206" t="s">
        <v>75</v>
      </c>
      <c r="D206" t="s">
        <v>24</v>
      </c>
      <c r="E206" t="s">
        <v>21</v>
      </c>
      <c r="F206">
        <v>1</v>
      </c>
      <c r="G206" s="2">
        <v>85000</v>
      </c>
      <c r="H206" s="2">
        <f t="shared" si="0"/>
        <v>85000</v>
      </c>
    </row>
    <row r="207" spans="1:8">
      <c r="A207" t="s">
        <v>94</v>
      </c>
      <c r="B207" t="s">
        <v>114</v>
      </c>
      <c r="C207" t="s">
        <v>115</v>
      </c>
      <c r="D207" t="s">
        <v>16</v>
      </c>
      <c r="E207" t="s">
        <v>42</v>
      </c>
      <c r="F207">
        <v>1</v>
      </c>
      <c r="G207" s="2">
        <v>11500</v>
      </c>
      <c r="H207" s="2">
        <f t="shared" si="0"/>
        <v>11500</v>
      </c>
    </row>
    <row r="208" spans="1:8">
      <c r="A208" t="s">
        <v>94</v>
      </c>
      <c r="B208" t="s">
        <v>114</v>
      </c>
      <c r="C208" t="s">
        <v>116</v>
      </c>
      <c r="D208" t="s">
        <v>16</v>
      </c>
      <c r="E208" t="s">
        <v>42</v>
      </c>
      <c r="F208">
        <v>1</v>
      </c>
      <c r="G208" s="2">
        <v>7250</v>
      </c>
      <c r="H208" s="2">
        <f t="shared" si="0"/>
        <v>7250</v>
      </c>
    </row>
    <row r="209" spans="1:8">
      <c r="A209" t="s">
        <v>94</v>
      </c>
      <c r="B209" t="s">
        <v>114</v>
      </c>
      <c r="C209" t="s">
        <v>117</v>
      </c>
      <c r="D209" t="s">
        <v>16</v>
      </c>
      <c r="E209" t="s">
        <v>12</v>
      </c>
      <c r="F209">
        <v>4</v>
      </c>
      <c r="G209" s="2">
        <v>500</v>
      </c>
      <c r="H209" s="2">
        <f t="shared" si="0"/>
        <v>2000</v>
      </c>
    </row>
    <row r="210" spans="1:8">
      <c r="A210" t="s">
        <v>94</v>
      </c>
      <c r="B210" t="s">
        <v>114</v>
      </c>
      <c r="C210" t="s">
        <v>118</v>
      </c>
      <c r="D210" t="s">
        <v>16</v>
      </c>
      <c r="E210" t="s">
        <v>12</v>
      </c>
      <c r="F210">
        <v>1</v>
      </c>
      <c r="G210" s="2">
        <v>60000</v>
      </c>
      <c r="H210" s="2">
        <f t="shared" si="0"/>
        <v>60000</v>
      </c>
    </row>
    <row r="211" spans="1:8">
      <c r="A211" t="s">
        <v>94</v>
      </c>
      <c r="B211" t="s">
        <v>114</v>
      </c>
      <c r="C211" t="s">
        <v>119</v>
      </c>
      <c r="D211" t="s">
        <v>24</v>
      </c>
      <c r="E211" t="s">
        <v>21</v>
      </c>
      <c r="F211">
        <v>1</v>
      </c>
      <c r="G211" s="2">
        <v>70000</v>
      </c>
      <c r="H211" s="2">
        <f t="shared" si="0"/>
        <v>70000</v>
      </c>
    </row>
    <row r="212" spans="1:8">
      <c r="A212" t="s">
        <v>94</v>
      </c>
      <c r="B212" t="s">
        <v>114</v>
      </c>
      <c r="C212" t="s">
        <v>120</v>
      </c>
      <c r="D212" t="s">
        <v>121</v>
      </c>
      <c r="E212" t="s">
        <v>21</v>
      </c>
      <c r="F212">
        <v>1</v>
      </c>
      <c r="G212" s="2">
        <v>5000</v>
      </c>
      <c r="H212" s="2">
        <f t="shared" si="0"/>
        <v>5000</v>
      </c>
    </row>
    <row r="213" spans="1:8">
      <c r="A213" t="s">
        <v>94</v>
      </c>
      <c r="B213" t="s">
        <v>122</v>
      </c>
      <c r="C213" t="s">
        <v>123</v>
      </c>
      <c r="D213" t="s">
        <v>16</v>
      </c>
      <c r="E213" t="s">
        <v>14</v>
      </c>
      <c r="F213">
        <v>6</v>
      </c>
      <c r="G213" s="2">
        <v>11000</v>
      </c>
      <c r="H213" s="2">
        <f t="shared" si="0"/>
        <v>66000</v>
      </c>
    </row>
    <row r="214" spans="1:8">
      <c r="A214" t="s">
        <v>94</v>
      </c>
      <c r="B214" t="s">
        <v>122</v>
      </c>
      <c r="C214" t="s">
        <v>118</v>
      </c>
      <c r="D214" t="s">
        <v>16</v>
      </c>
      <c r="E214" t="s">
        <v>12</v>
      </c>
      <c r="F214">
        <v>0.5</v>
      </c>
      <c r="G214" s="2">
        <v>109000</v>
      </c>
      <c r="H214" s="2">
        <f t="shared" si="0"/>
        <v>54500</v>
      </c>
    </row>
    <row r="215" spans="1:8">
      <c r="A215" t="s">
        <v>94</v>
      </c>
      <c r="B215" t="s">
        <v>122</v>
      </c>
      <c r="C215" t="s">
        <v>124</v>
      </c>
      <c r="D215" t="s">
        <v>16</v>
      </c>
      <c r="E215" t="s">
        <v>12</v>
      </c>
      <c r="F215">
        <v>3</v>
      </c>
      <c r="G215" s="2">
        <v>1000</v>
      </c>
      <c r="H215" s="2">
        <f t="shared" si="0"/>
        <v>3000</v>
      </c>
    </row>
    <row r="216" spans="1:8">
      <c r="A216" t="s">
        <v>94</v>
      </c>
      <c r="B216" t="s">
        <v>122</v>
      </c>
      <c r="C216" t="s">
        <v>125</v>
      </c>
      <c r="D216" t="s">
        <v>16</v>
      </c>
      <c r="E216" t="s">
        <v>14</v>
      </c>
      <c r="F216">
        <v>0.07</v>
      </c>
      <c r="G216" s="2">
        <v>42000</v>
      </c>
      <c r="H216" s="2">
        <f t="shared" si="0"/>
        <v>2940</v>
      </c>
    </row>
    <row r="217" spans="1:8">
      <c r="A217" t="s">
        <v>94</v>
      </c>
      <c r="B217" t="s">
        <v>122</v>
      </c>
      <c r="C217" t="s">
        <v>126</v>
      </c>
      <c r="D217" t="s">
        <v>16</v>
      </c>
      <c r="E217" t="s">
        <v>65</v>
      </c>
      <c r="F217">
        <v>0.05</v>
      </c>
      <c r="G217" s="2">
        <v>35777</v>
      </c>
      <c r="H217" s="2">
        <f t="shared" si="0"/>
        <v>1788.85</v>
      </c>
    </row>
    <row r="218" spans="1:8">
      <c r="A218" t="s">
        <v>94</v>
      </c>
      <c r="B218" t="s">
        <v>122</v>
      </c>
      <c r="C218" t="s">
        <v>75</v>
      </c>
      <c r="D218" t="s">
        <v>24</v>
      </c>
      <c r="E218" t="s">
        <v>21</v>
      </c>
      <c r="F218">
        <v>1</v>
      </c>
      <c r="G218" s="2">
        <v>70000</v>
      </c>
      <c r="H218" s="2">
        <f t="shared" si="0"/>
        <v>70000</v>
      </c>
    </row>
    <row r="219" spans="1:8">
      <c r="A219" t="s">
        <v>94</v>
      </c>
      <c r="B219" t="s">
        <v>127</v>
      </c>
      <c r="C219" t="s">
        <v>128</v>
      </c>
      <c r="D219" t="s">
        <v>16</v>
      </c>
      <c r="E219" t="s">
        <v>12</v>
      </c>
      <c r="F219">
        <v>0.4</v>
      </c>
      <c r="G219" s="2">
        <v>96000</v>
      </c>
      <c r="H219" s="2">
        <f t="shared" si="0"/>
        <v>38400</v>
      </c>
    </row>
    <row r="220" spans="1:8">
      <c r="A220" t="s">
        <v>94</v>
      </c>
      <c r="B220" t="s">
        <v>127</v>
      </c>
      <c r="C220" t="s">
        <v>98</v>
      </c>
      <c r="D220" t="s">
        <v>16</v>
      </c>
      <c r="E220" t="s">
        <v>109</v>
      </c>
      <c r="F220">
        <v>5</v>
      </c>
      <c r="G220" s="2">
        <v>3700</v>
      </c>
      <c r="H220" s="2">
        <f t="shared" si="0"/>
        <v>18500</v>
      </c>
    </row>
    <row r="221" spans="1:8">
      <c r="A221" t="s">
        <v>94</v>
      </c>
      <c r="B221" t="s">
        <v>127</v>
      </c>
      <c r="C221" t="s">
        <v>129</v>
      </c>
      <c r="D221" t="s">
        <v>16</v>
      </c>
      <c r="E221" t="s">
        <v>14</v>
      </c>
      <c r="F221">
        <v>0.03</v>
      </c>
      <c r="G221" s="2">
        <v>18000</v>
      </c>
      <c r="H221" s="2">
        <f t="shared" si="0"/>
        <v>540</v>
      </c>
    </row>
    <row r="222" spans="1:8">
      <c r="A222" t="s">
        <v>94</v>
      </c>
      <c r="B222" t="s">
        <v>127</v>
      </c>
      <c r="C222" t="s">
        <v>75</v>
      </c>
      <c r="D222" t="s">
        <v>24</v>
      </c>
      <c r="E222" t="s">
        <v>21</v>
      </c>
      <c r="F222">
        <v>1</v>
      </c>
      <c r="G222" s="2">
        <v>26000</v>
      </c>
      <c r="H222" s="2">
        <f t="shared" si="0"/>
        <v>26000</v>
      </c>
    </row>
    <row r="223" spans="1:8">
      <c r="A223" t="s">
        <v>94</v>
      </c>
      <c r="B223" t="s">
        <v>130</v>
      </c>
      <c r="C223" t="s">
        <v>131</v>
      </c>
      <c r="D223" t="s">
        <v>16</v>
      </c>
      <c r="E223" t="s">
        <v>42</v>
      </c>
      <c r="F223">
        <v>1</v>
      </c>
      <c r="G223" s="2">
        <v>40200</v>
      </c>
      <c r="H223" s="2">
        <f t="shared" si="0"/>
        <v>40200</v>
      </c>
    </row>
    <row r="224" spans="1:8">
      <c r="A224" t="s">
        <v>94</v>
      </c>
      <c r="B224" t="s">
        <v>130</v>
      </c>
      <c r="C224" t="s">
        <v>132</v>
      </c>
      <c r="D224" t="s">
        <v>16</v>
      </c>
      <c r="E224" t="s">
        <v>42</v>
      </c>
      <c r="F224">
        <v>1</v>
      </c>
      <c r="G224" s="2">
        <v>18700</v>
      </c>
      <c r="H224" s="2">
        <f t="shared" si="0"/>
        <v>18700</v>
      </c>
    </row>
    <row r="225" spans="1:8">
      <c r="A225" t="s">
        <v>94</v>
      </c>
      <c r="B225" t="s">
        <v>130</v>
      </c>
      <c r="C225" t="s">
        <v>133</v>
      </c>
      <c r="D225" t="s">
        <v>16</v>
      </c>
      <c r="E225" t="s">
        <v>12</v>
      </c>
      <c r="F225">
        <v>4</v>
      </c>
      <c r="G225" s="2">
        <v>366</v>
      </c>
      <c r="H225" s="2">
        <f t="shared" si="0"/>
        <v>1464</v>
      </c>
    </row>
    <row r="226" spans="1:8">
      <c r="A226" t="s">
        <v>94</v>
      </c>
      <c r="B226" t="s">
        <v>130</v>
      </c>
      <c r="C226" t="s">
        <v>134</v>
      </c>
      <c r="D226" t="s">
        <v>16</v>
      </c>
      <c r="E226" t="s">
        <v>42</v>
      </c>
      <c r="F226">
        <v>1</v>
      </c>
      <c r="G226" s="2">
        <v>13000</v>
      </c>
      <c r="H226" s="2">
        <f t="shared" si="0"/>
        <v>13000</v>
      </c>
    </row>
    <row r="227" spans="1:8">
      <c r="A227" t="s">
        <v>94</v>
      </c>
      <c r="B227" t="s">
        <v>130</v>
      </c>
      <c r="C227" t="s">
        <v>135</v>
      </c>
      <c r="D227" t="s">
        <v>16</v>
      </c>
      <c r="E227" t="s">
        <v>42</v>
      </c>
      <c r="F227">
        <v>1</v>
      </c>
      <c r="G227" s="2">
        <v>24100</v>
      </c>
      <c r="H227" s="2">
        <f t="shared" si="0"/>
        <v>24100</v>
      </c>
    </row>
    <row r="228" spans="1:8">
      <c r="A228" t="s">
        <v>94</v>
      </c>
      <c r="B228" t="s">
        <v>130</v>
      </c>
      <c r="C228" t="s">
        <v>136</v>
      </c>
      <c r="D228" t="s">
        <v>16</v>
      </c>
      <c r="E228" t="s">
        <v>21</v>
      </c>
      <c r="F228">
        <v>1</v>
      </c>
      <c r="G228" s="2">
        <v>5000</v>
      </c>
      <c r="H228" s="2">
        <f t="shared" si="0"/>
        <v>5000</v>
      </c>
    </row>
    <row r="229" spans="1:8">
      <c r="A229" t="s">
        <v>94</v>
      </c>
      <c r="B229" t="s">
        <v>130</v>
      </c>
      <c r="C229" t="s">
        <v>20</v>
      </c>
      <c r="D229" t="s">
        <v>24</v>
      </c>
      <c r="E229" t="s">
        <v>21</v>
      </c>
      <c r="F229">
        <v>1</v>
      </c>
      <c r="G229" s="2">
        <v>70000</v>
      </c>
      <c r="H229" s="2">
        <f t="shared" si="0"/>
        <v>70000</v>
      </c>
    </row>
    <row r="230" spans="1:8">
      <c r="A230" t="s">
        <v>94</v>
      </c>
      <c r="B230" t="s">
        <v>137</v>
      </c>
      <c r="C230" t="s">
        <v>138</v>
      </c>
      <c r="D230" t="s">
        <v>16</v>
      </c>
      <c r="E230" t="s">
        <v>42</v>
      </c>
      <c r="F230">
        <v>1</v>
      </c>
      <c r="G230" s="2">
        <v>84699</v>
      </c>
      <c r="H230" s="2">
        <f t="shared" si="0"/>
        <v>84699</v>
      </c>
    </row>
    <row r="231" spans="1:8">
      <c r="A231" t="s">
        <v>94</v>
      </c>
      <c r="B231" t="s">
        <v>137</v>
      </c>
      <c r="C231" t="s">
        <v>139</v>
      </c>
      <c r="D231" t="s">
        <v>16</v>
      </c>
      <c r="E231" t="s">
        <v>12</v>
      </c>
      <c r="F231">
        <v>1</v>
      </c>
      <c r="G231" s="2">
        <v>20000</v>
      </c>
      <c r="H231" s="2">
        <f t="shared" si="0"/>
        <v>20000</v>
      </c>
    </row>
    <row r="232" spans="1:8">
      <c r="A232" t="s">
        <v>94</v>
      </c>
      <c r="B232" t="s">
        <v>137</v>
      </c>
      <c r="C232" t="s">
        <v>140</v>
      </c>
      <c r="D232" t="s">
        <v>16</v>
      </c>
      <c r="E232" t="s">
        <v>12</v>
      </c>
      <c r="F232">
        <v>4</v>
      </c>
      <c r="G232" s="2">
        <v>568</v>
      </c>
      <c r="H232" s="2">
        <f t="shared" si="0"/>
        <v>2272</v>
      </c>
    </row>
    <row r="233" spans="1:8">
      <c r="A233" t="s">
        <v>94</v>
      </c>
      <c r="B233" t="s">
        <v>137</v>
      </c>
      <c r="C233" t="s">
        <v>134</v>
      </c>
      <c r="D233" t="s">
        <v>16</v>
      </c>
      <c r="E233" t="s">
        <v>141</v>
      </c>
      <c r="F233">
        <v>1</v>
      </c>
      <c r="G233" s="2">
        <v>13000</v>
      </c>
      <c r="H233" s="2">
        <f t="shared" si="0"/>
        <v>13000</v>
      </c>
    </row>
    <row r="234" spans="1:8">
      <c r="A234" t="s">
        <v>94</v>
      </c>
      <c r="B234" t="s">
        <v>137</v>
      </c>
      <c r="C234" t="s">
        <v>135</v>
      </c>
      <c r="D234" t="s">
        <v>16</v>
      </c>
      <c r="E234" t="s">
        <v>141</v>
      </c>
      <c r="F234">
        <v>1</v>
      </c>
      <c r="G234" s="2">
        <v>24100</v>
      </c>
      <c r="H234" s="2">
        <f t="shared" si="0"/>
        <v>24100</v>
      </c>
    </row>
    <row r="235" spans="1:8">
      <c r="A235" t="s">
        <v>94</v>
      </c>
      <c r="B235" t="s">
        <v>137</v>
      </c>
      <c r="C235" t="s">
        <v>20</v>
      </c>
      <c r="D235" t="s">
        <v>24</v>
      </c>
      <c r="E235" t="s">
        <v>21</v>
      </c>
      <c r="F235">
        <v>1</v>
      </c>
      <c r="G235" s="2">
        <v>70000</v>
      </c>
      <c r="H235" s="2">
        <f t="shared" si="0"/>
        <v>70000</v>
      </c>
    </row>
    <row r="236" spans="1:8">
      <c r="A236" t="s">
        <v>94</v>
      </c>
      <c r="B236" t="s">
        <v>137</v>
      </c>
      <c r="C236" t="s">
        <v>142</v>
      </c>
      <c r="D236" t="s">
        <v>142</v>
      </c>
      <c r="E236" t="s">
        <v>21</v>
      </c>
      <c r="F236">
        <v>1</v>
      </c>
      <c r="G236" s="2">
        <v>5000</v>
      </c>
      <c r="H236" s="2">
        <f t="shared" si="0"/>
        <v>5000</v>
      </c>
    </row>
    <row r="237" spans="1:8">
      <c r="A237" t="s">
        <v>143</v>
      </c>
      <c r="B237" t="s">
        <v>144</v>
      </c>
      <c r="C237" t="s">
        <v>145</v>
      </c>
      <c r="D237" t="s">
        <v>16</v>
      </c>
      <c r="E237" t="s">
        <v>109</v>
      </c>
      <c r="F237">
        <v>20</v>
      </c>
      <c r="G237" s="2">
        <v>3700</v>
      </c>
      <c r="H237" s="2">
        <f t="shared" si="0"/>
        <v>74000</v>
      </c>
    </row>
    <row r="238" spans="1:8">
      <c r="A238" t="s">
        <v>143</v>
      </c>
      <c r="B238" t="s">
        <v>144</v>
      </c>
      <c r="C238" t="s">
        <v>107</v>
      </c>
      <c r="D238" t="s">
        <v>16</v>
      </c>
      <c r="E238" t="s">
        <v>21</v>
      </c>
      <c r="F238">
        <v>1.1</v>
      </c>
      <c r="G238" s="2">
        <v>37000</v>
      </c>
      <c r="H238" s="2">
        <f t="shared" si="0"/>
        <v>40700</v>
      </c>
    </row>
    <row r="239" spans="1:8">
      <c r="A239" t="s">
        <v>143</v>
      </c>
      <c r="B239" t="s">
        <v>144</v>
      </c>
      <c r="C239" t="s">
        <v>146</v>
      </c>
      <c r="D239" t="s">
        <v>16</v>
      </c>
      <c r="E239" t="s">
        <v>14</v>
      </c>
      <c r="F239">
        <v>0.25</v>
      </c>
      <c r="G239" s="2">
        <v>70300</v>
      </c>
      <c r="H239" s="2">
        <f t="shared" si="0"/>
        <v>17575</v>
      </c>
    </row>
    <row r="240" spans="1:8">
      <c r="A240" t="s">
        <v>143</v>
      </c>
      <c r="B240" t="s">
        <v>144</v>
      </c>
      <c r="C240" t="s">
        <v>147</v>
      </c>
      <c r="D240" t="s">
        <v>24</v>
      </c>
      <c r="E240" t="s">
        <v>21</v>
      </c>
      <c r="F240">
        <v>1</v>
      </c>
      <c r="G240" s="2">
        <v>103600</v>
      </c>
      <c r="H240" s="2">
        <f t="shared" si="0"/>
        <v>103600</v>
      </c>
    </row>
    <row r="241" spans="1:8">
      <c r="A241" t="s">
        <v>148</v>
      </c>
      <c r="B241" t="s">
        <v>149</v>
      </c>
      <c r="C241" t="s">
        <v>150</v>
      </c>
      <c r="D241" t="s">
        <v>16</v>
      </c>
      <c r="E241" t="s">
        <v>21</v>
      </c>
      <c r="F241">
        <v>1.05</v>
      </c>
      <c r="G241" s="2">
        <v>40000</v>
      </c>
      <c r="H241" s="2">
        <f t="shared" si="0"/>
        <v>42000</v>
      </c>
    </row>
    <row r="242" spans="1:8">
      <c r="A242" t="s">
        <v>148</v>
      </c>
      <c r="B242" t="s">
        <v>149</v>
      </c>
      <c r="C242" t="s">
        <v>13</v>
      </c>
      <c r="D242" t="s">
        <v>16</v>
      </c>
      <c r="E242" t="s">
        <v>14</v>
      </c>
      <c r="F242">
        <v>4</v>
      </c>
      <c r="G242" s="2">
        <v>1100</v>
      </c>
      <c r="H242" s="2">
        <f t="shared" si="0"/>
        <v>4400</v>
      </c>
    </row>
    <row r="243" spans="1:8">
      <c r="A243" s="7" t="s">
        <v>148</v>
      </c>
      <c r="B243" t="s">
        <v>149</v>
      </c>
      <c r="C243" t="s">
        <v>15</v>
      </c>
      <c r="D243" t="s">
        <v>16</v>
      </c>
      <c r="E243" t="s">
        <v>14</v>
      </c>
      <c r="F243">
        <v>3</v>
      </c>
      <c r="G243" s="2">
        <v>1225</v>
      </c>
      <c r="H243" s="2">
        <f t="shared" si="0"/>
        <v>3675</v>
      </c>
    </row>
    <row r="244" spans="1:8">
      <c r="A244" s="7" t="s">
        <v>148</v>
      </c>
      <c r="B244" t="s">
        <v>149</v>
      </c>
      <c r="C244" t="s">
        <v>151</v>
      </c>
      <c r="D244" t="s">
        <v>16</v>
      </c>
      <c r="E244" t="s">
        <v>19</v>
      </c>
      <c r="F244">
        <v>0.03</v>
      </c>
      <c r="G244" s="2">
        <v>65000</v>
      </c>
      <c r="H244" s="2">
        <f t="shared" si="0"/>
        <v>1950</v>
      </c>
    </row>
    <row r="245" spans="1:8">
      <c r="A245" s="7" t="s">
        <v>148</v>
      </c>
      <c r="B245" t="s">
        <v>149</v>
      </c>
      <c r="C245" t="s">
        <v>152</v>
      </c>
      <c r="D245" t="s">
        <v>16</v>
      </c>
      <c r="E245" t="s">
        <v>14</v>
      </c>
      <c r="F245">
        <v>0.2</v>
      </c>
      <c r="G245" s="2">
        <v>6000</v>
      </c>
      <c r="H245" s="2">
        <f t="shared" si="0"/>
        <v>1200</v>
      </c>
    </row>
    <row r="246" spans="1:8">
      <c r="A246" s="7" t="s">
        <v>148</v>
      </c>
      <c r="B246" t="s">
        <v>149</v>
      </c>
      <c r="C246" t="s">
        <v>75</v>
      </c>
      <c r="D246" t="s">
        <v>24</v>
      </c>
      <c r="E246" t="s">
        <v>21</v>
      </c>
      <c r="F246">
        <v>1</v>
      </c>
      <c r="G246" s="2">
        <v>79225</v>
      </c>
      <c r="H246" s="2">
        <f t="shared" si="0"/>
        <v>79225</v>
      </c>
    </row>
    <row r="247" spans="1:8">
      <c r="A247" s="7" t="s">
        <v>148</v>
      </c>
      <c r="B247" t="s">
        <v>153</v>
      </c>
      <c r="C247" t="s">
        <v>154</v>
      </c>
      <c r="D247" t="s">
        <v>16</v>
      </c>
      <c r="E247" t="s">
        <v>21</v>
      </c>
      <c r="F247">
        <v>1.05</v>
      </c>
      <c r="G247" s="2">
        <v>63000</v>
      </c>
      <c r="H247" s="2">
        <f t="shared" si="0"/>
        <v>66150</v>
      </c>
    </row>
    <row r="248" spans="1:8">
      <c r="A248" s="7" t="s">
        <v>148</v>
      </c>
      <c r="B248" t="s">
        <v>153</v>
      </c>
      <c r="C248" t="s">
        <v>13</v>
      </c>
      <c r="D248" t="s">
        <v>16</v>
      </c>
      <c r="E248" t="s">
        <v>14</v>
      </c>
      <c r="F248">
        <v>8</v>
      </c>
      <c r="G248" s="2">
        <v>1100</v>
      </c>
      <c r="H248" s="2">
        <f t="shared" si="0"/>
        <v>8800</v>
      </c>
    </row>
    <row r="249" spans="1:8">
      <c r="A249" s="7" t="s">
        <v>148</v>
      </c>
      <c r="B249" t="s">
        <v>153</v>
      </c>
      <c r="C249" t="s">
        <v>15</v>
      </c>
      <c r="D249" t="s">
        <v>16</v>
      </c>
      <c r="E249" t="s">
        <v>14</v>
      </c>
      <c r="F249">
        <v>7</v>
      </c>
      <c r="G249" s="2">
        <v>1225</v>
      </c>
      <c r="H249" s="2">
        <f t="shared" si="0"/>
        <v>8575</v>
      </c>
    </row>
    <row r="250" spans="1:8">
      <c r="A250" s="7" t="s">
        <v>148</v>
      </c>
      <c r="B250" t="s">
        <v>153</v>
      </c>
      <c r="C250" t="s">
        <v>151</v>
      </c>
      <c r="D250" t="s">
        <v>16</v>
      </c>
      <c r="E250" t="s">
        <v>19</v>
      </c>
      <c r="F250">
        <v>0.03</v>
      </c>
      <c r="G250" s="2">
        <v>65000</v>
      </c>
      <c r="H250" s="2">
        <f t="shared" si="0"/>
        <v>1950</v>
      </c>
    </row>
    <row r="251" spans="1:8">
      <c r="A251" s="7" t="s">
        <v>148</v>
      </c>
      <c r="B251" t="s">
        <v>153</v>
      </c>
      <c r="C251" t="s">
        <v>152</v>
      </c>
      <c r="D251" t="s">
        <v>16</v>
      </c>
      <c r="E251" t="s">
        <v>14</v>
      </c>
      <c r="F251">
        <v>0.75</v>
      </c>
      <c r="G251" s="2">
        <v>6000</v>
      </c>
      <c r="H251" s="2">
        <f t="shared" si="0"/>
        <v>4500</v>
      </c>
    </row>
    <row r="252" spans="1:8">
      <c r="A252" s="7" t="s">
        <v>148</v>
      </c>
      <c r="B252" t="s">
        <v>153</v>
      </c>
      <c r="C252" t="s">
        <v>155</v>
      </c>
      <c r="D252" t="s">
        <v>24</v>
      </c>
      <c r="E252" t="s">
        <v>21</v>
      </c>
      <c r="F252">
        <v>1</v>
      </c>
      <c r="G252" s="2">
        <v>26000</v>
      </c>
      <c r="H252" s="2">
        <f t="shared" si="0"/>
        <v>26000</v>
      </c>
    </row>
    <row r="253" spans="1:8">
      <c r="A253" s="7" t="s">
        <v>148</v>
      </c>
      <c r="B253" t="s">
        <v>153</v>
      </c>
      <c r="C253" t="s">
        <v>75</v>
      </c>
      <c r="D253" t="s">
        <v>24</v>
      </c>
      <c r="E253" t="s">
        <v>21</v>
      </c>
      <c r="F253">
        <v>1</v>
      </c>
      <c r="G253" s="2">
        <v>26000</v>
      </c>
      <c r="H253" s="2">
        <f t="shared" si="0"/>
        <v>26000</v>
      </c>
    </row>
    <row r="254" spans="1:8">
      <c r="A254" s="7" t="s">
        <v>148</v>
      </c>
      <c r="B254" t="s">
        <v>156</v>
      </c>
      <c r="C254" t="s">
        <v>157</v>
      </c>
      <c r="D254" t="s">
        <v>16</v>
      </c>
      <c r="E254" t="s">
        <v>21</v>
      </c>
      <c r="F254">
        <v>1.05</v>
      </c>
      <c r="G254" s="2">
        <v>58000</v>
      </c>
      <c r="H254" s="2">
        <f t="shared" si="0"/>
        <v>60900</v>
      </c>
    </row>
    <row r="255" spans="1:8">
      <c r="A255" s="7" t="s">
        <v>148</v>
      </c>
      <c r="B255" t="s">
        <v>156</v>
      </c>
      <c r="C255" t="s">
        <v>13</v>
      </c>
      <c r="D255" t="s">
        <v>16</v>
      </c>
      <c r="E255" t="s">
        <v>14</v>
      </c>
      <c r="F255">
        <v>8</v>
      </c>
      <c r="G255" s="2">
        <v>1100</v>
      </c>
      <c r="H255" s="2">
        <f t="shared" si="0"/>
        <v>8800</v>
      </c>
    </row>
    <row r="256" spans="1:8">
      <c r="A256" s="7" t="s">
        <v>148</v>
      </c>
      <c r="B256" t="s">
        <v>156</v>
      </c>
      <c r="C256" t="s">
        <v>15</v>
      </c>
      <c r="D256" t="s">
        <v>16</v>
      </c>
      <c r="E256" t="s">
        <v>14</v>
      </c>
      <c r="F256">
        <v>2.5</v>
      </c>
      <c r="G256" s="2">
        <v>1225</v>
      </c>
      <c r="H256" s="2">
        <f t="shared" si="0"/>
        <v>3062.5</v>
      </c>
    </row>
    <row r="257" spans="1:8">
      <c r="A257" s="7" t="s">
        <v>148</v>
      </c>
      <c r="B257" t="s">
        <v>156</v>
      </c>
      <c r="C257" t="s">
        <v>18</v>
      </c>
      <c r="D257" t="s">
        <v>16</v>
      </c>
      <c r="E257" t="s">
        <v>19</v>
      </c>
      <c r="F257">
        <v>0.03</v>
      </c>
      <c r="G257" s="2">
        <v>65000</v>
      </c>
      <c r="H257" s="2">
        <f t="shared" si="0"/>
        <v>1950</v>
      </c>
    </row>
    <row r="258" spans="1:8">
      <c r="A258" s="7" t="s">
        <v>148</v>
      </c>
      <c r="B258" t="s">
        <v>156</v>
      </c>
      <c r="C258" t="s">
        <v>152</v>
      </c>
      <c r="D258" t="s">
        <v>16</v>
      </c>
      <c r="E258" t="s">
        <v>14</v>
      </c>
      <c r="F258">
        <v>0.75</v>
      </c>
      <c r="G258" s="2">
        <v>6000</v>
      </c>
      <c r="H258" s="2">
        <f t="shared" si="0"/>
        <v>4500</v>
      </c>
    </row>
    <row r="259" spans="1:8">
      <c r="A259" s="7" t="s">
        <v>148</v>
      </c>
      <c r="B259" t="s">
        <v>156</v>
      </c>
      <c r="C259" t="s">
        <v>75</v>
      </c>
      <c r="D259" t="s">
        <v>24</v>
      </c>
      <c r="E259" t="s">
        <v>21</v>
      </c>
      <c r="F259">
        <v>1</v>
      </c>
      <c r="G259" s="2">
        <v>26000</v>
      </c>
      <c r="H259" s="2">
        <f t="shared" si="0"/>
        <v>26000</v>
      </c>
    </row>
    <row r="260" spans="1:8">
      <c r="A260" s="7" t="s">
        <v>148</v>
      </c>
      <c r="B260" t="s">
        <v>158</v>
      </c>
      <c r="C260" t="s">
        <v>159</v>
      </c>
      <c r="D260" t="s">
        <v>16</v>
      </c>
      <c r="E260" t="s">
        <v>21</v>
      </c>
      <c r="F260">
        <v>1.05</v>
      </c>
      <c r="G260" s="2">
        <v>34000</v>
      </c>
      <c r="H260" s="2">
        <f t="shared" si="0"/>
        <v>35700</v>
      </c>
    </row>
    <row r="261" spans="1:8">
      <c r="A261" s="7" t="s">
        <v>148</v>
      </c>
      <c r="B261" t="s">
        <v>158</v>
      </c>
      <c r="C261" t="s">
        <v>160</v>
      </c>
      <c r="D261" t="s">
        <v>16</v>
      </c>
      <c r="E261" t="s">
        <v>14</v>
      </c>
      <c r="F261">
        <v>3.5</v>
      </c>
      <c r="G261" s="2">
        <v>1198</v>
      </c>
      <c r="H261" s="2">
        <f t="shared" si="0"/>
        <v>4193</v>
      </c>
    </row>
    <row r="262" spans="1:8">
      <c r="A262" s="7" t="s">
        <v>148</v>
      </c>
      <c r="B262" t="s">
        <v>158</v>
      </c>
      <c r="C262" t="s">
        <v>161</v>
      </c>
      <c r="D262" t="s">
        <v>16</v>
      </c>
      <c r="E262" t="s">
        <v>14</v>
      </c>
      <c r="F262">
        <v>0.2</v>
      </c>
      <c r="G262" s="2">
        <v>6000</v>
      </c>
      <c r="H262" s="2">
        <f t="shared" si="0"/>
        <v>1200</v>
      </c>
    </row>
    <row r="263" spans="1:8">
      <c r="A263" s="7" t="s">
        <v>148</v>
      </c>
      <c r="B263" t="s">
        <v>158</v>
      </c>
      <c r="C263" t="s">
        <v>75</v>
      </c>
      <c r="D263" t="s">
        <v>24</v>
      </c>
      <c r="E263" t="s">
        <v>21</v>
      </c>
      <c r="F263">
        <v>1</v>
      </c>
      <c r="G263" s="2">
        <v>34000</v>
      </c>
      <c r="H263" s="2">
        <f t="shared" si="0"/>
        <v>34000</v>
      </c>
    </row>
    <row r="264" spans="1:8">
      <c r="A264" s="7" t="s">
        <v>148</v>
      </c>
      <c r="B264" t="s">
        <v>162</v>
      </c>
      <c r="C264" t="s">
        <v>163</v>
      </c>
      <c r="D264" t="s">
        <v>16</v>
      </c>
      <c r="E264" t="s">
        <v>21</v>
      </c>
      <c r="F264">
        <v>1.05</v>
      </c>
      <c r="G264" s="2">
        <v>40600</v>
      </c>
      <c r="H264" s="2">
        <f t="shared" si="0"/>
        <v>42630</v>
      </c>
    </row>
    <row r="265" spans="1:8">
      <c r="A265" s="7" t="s">
        <v>148</v>
      </c>
      <c r="B265" t="s">
        <v>162</v>
      </c>
      <c r="C265" t="s">
        <v>160</v>
      </c>
      <c r="D265" t="s">
        <v>16</v>
      </c>
      <c r="E265" t="s">
        <v>14</v>
      </c>
      <c r="F265">
        <v>2</v>
      </c>
      <c r="G265" s="2">
        <v>1198</v>
      </c>
      <c r="H265" s="2">
        <f t="shared" si="0"/>
        <v>2396</v>
      </c>
    </row>
    <row r="266" spans="1:8">
      <c r="A266" s="7" t="s">
        <v>148</v>
      </c>
      <c r="B266" t="s">
        <v>162</v>
      </c>
      <c r="C266" t="s">
        <v>161</v>
      </c>
      <c r="D266" t="s">
        <v>16</v>
      </c>
      <c r="E266" t="s">
        <v>14</v>
      </c>
      <c r="F266">
        <v>0.2</v>
      </c>
      <c r="G266" s="2">
        <v>6000</v>
      </c>
      <c r="H266" s="2">
        <f t="shared" si="0"/>
        <v>1200</v>
      </c>
    </row>
    <row r="267" spans="1:8">
      <c r="A267" s="7" t="s">
        <v>148</v>
      </c>
      <c r="B267" t="s">
        <v>162</v>
      </c>
      <c r="C267" t="s">
        <v>75</v>
      </c>
      <c r="D267" t="s">
        <v>24</v>
      </c>
      <c r="E267" t="s">
        <v>21</v>
      </c>
      <c r="F267">
        <v>1</v>
      </c>
      <c r="G267" s="2">
        <v>34000</v>
      </c>
      <c r="H267" s="2">
        <f t="shared" si="0"/>
        <v>34000</v>
      </c>
    </row>
    <row r="268" spans="1:8">
      <c r="A268" s="7" t="s">
        <v>148</v>
      </c>
      <c r="B268" t="s">
        <v>164</v>
      </c>
      <c r="C268" t="s">
        <v>165</v>
      </c>
      <c r="D268" t="s">
        <v>16</v>
      </c>
      <c r="E268" t="s">
        <v>21</v>
      </c>
      <c r="F268">
        <v>1.05</v>
      </c>
      <c r="G268" s="2">
        <v>105000</v>
      </c>
      <c r="H268" s="2">
        <f t="shared" si="0"/>
        <v>110250</v>
      </c>
    </row>
    <row r="269" spans="1:8">
      <c r="A269" s="7" t="s">
        <v>148</v>
      </c>
      <c r="B269" t="s">
        <v>164</v>
      </c>
      <c r="C269" t="s">
        <v>160</v>
      </c>
      <c r="D269" t="s">
        <v>16</v>
      </c>
      <c r="E269" t="s">
        <v>14</v>
      </c>
      <c r="F269">
        <v>2</v>
      </c>
      <c r="G269" s="2">
        <v>1198</v>
      </c>
      <c r="H269" s="2">
        <f t="shared" si="0"/>
        <v>2396</v>
      </c>
    </row>
    <row r="270" spans="1:8">
      <c r="A270" s="7" t="s">
        <v>148</v>
      </c>
      <c r="B270" t="s">
        <v>164</v>
      </c>
      <c r="C270" t="s">
        <v>161</v>
      </c>
      <c r="D270" t="s">
        <v>16</v>
      </c>
      <c r="E270" t="s">
        <v>14</v>
      </c>
      <c r="F270">
        <v>0.2</v>
      </c>
      <c r="G270" s="2">
        <v>6000</v>
      </c>
      <c r="H270" s="2">
        <f t="shared" si="0"/>
        <v>1200</v>
      </c>
    </row>
    <row r="271" spans="1:8">
      <c r="A271" s="7" t="s">
        <v>148</v>
      </c>
      <c r="B271" t="s">
        <v>164</v>
      </c>
      <c r="C271" t="s">
        <v>75</v>
      </c>
      <c r="D271" t="s">
        <v>24</v>
      </c>
      <c r="E271" t="s">
        <v>21</v>
      </c>
      <c r="F271">
        <v>1</v>
      </c>
      <c r="G271" s="2">
        <v>34000</v>
      </c>
      <c r="H271" s="2">
        <f t="shared" si="0"/>
        <v>34000</v>
      </c>
    </row>
    <row r="272" spans="1:8">
      <c r="A272" s="7" t="s">
        <v>148</v>
      </c>
      <c r="B272" t="s">
        <v>166</v>
      </c>
      <c r="C272" t="s">
        <v>167</v>
      </c>
      <c r="D272" t="s">
        <v>16</v>
      </c>
      <c r="E272" t="s">
        <v>12</v>
      </c>
      <c r="F272">
        <v>12</v>
      </c>
      <c r="G272" s="2">
        <v>1666</v>
      </c>
      <c r="H272" s="2">
        <f t="shared" si="0"/>
        <v>19992</v>
      </c>
    </row>
    <row r="273" spans="1:8">
      <c r="A273" s="7" t="s">
        <v>148</v>
      </c>
      <c r="B273" t="s">
        <v>166</v>
      </c>
      <c r="C273" t="s">
        <v>13</v>
      </c>
      <c r="D273" t="s">
        <v>16</v>
      </c>
      <c r="E273" t="s">
        <v>14</v>
      </c>
      <c r="F273">
        <v>4</v>
      </c>
      <c r="G273" s="2">
        <v>1100</v>
      </c>
      <c r="H273" s="2">
        <f t="shared" si="0"/>
        <v>4400</v>
      </c>
    </row>
    <row r="274" spans="1:8">
      <c r="A274" s="7" t="s">
        <v>148</v>
      </c>
      <c r="B274" t="s">
        <v>166</v>
      </c>
      <c r="C274" t="s">
        <v>15</v>
      </c>
      <c r="D274" t="s">
        <v>16</v>
      </c>
      <c r="E274" t="s">
        <v>14</v>
      </c>
      <c r="F274">
        <v>3</v>
      </c>
      <c r="G274" s="2">
        <v>1225</v>
      </c>
      <c r="H274" s="2">
        <f t="shared" si="0"/>
        <v>3675</v>
      </c>
    </row>
    <row r="275" spans="1:8">
      <c r="A275" s="7" t="s">
        <v>148</v>
      </c>
      <c r="B275" t="s">
        <v>166</v>
      </c>
      <c r="C275" t="s">
        <v>18</v>
      </c>
      <c r="D275" t="s">
        <v>16</v>
      </c>
      <c r="E275" t="s">
        <v>19</v>
      </c>
      <c r="F275">
        <v>0.03</v>
      </c>
      <c r="G275" s="2">
        <v>65000</v>
      </c>
      <c r="H275" s="2">
        <f t="shared" si="0"/>
        <v>1950</v>
      </c>
    </row>
    <row r="276" spans="1:8">
      <c r="A276" s="7" t="s">
        <v>148</v>
      </c>
      <c r="B276" t="s">
        <v>166</v>
      </c>
      <c r="C276" t="s">
        <v>75</v>
      </c>
      <c r="D276" t="s">
        <v>16</v>
      </c>
      <c r="E276" t="s">
        <v>21</v>
      </c>
      <c r="F276">
        <v>1</v>
      </c>
      <c r="G276" s="2">
        <v>26000</v>
      </c>
      <c r="H276" s="2">
        <f t="shared" si="0"/>
        <v>26000</v>
      </c>
    </row>
    <row r="277" spans="1:8">
      <c r="A277" s="7" t="s">
        <v>148</v>
      </c>
      <c r="B277" t="s">
        <v>168</v>
      </c>
      <c r="C277" t="s">
        <v>169</v>
      </c>
      <c r="D277" t="s">
        <v>16</v>
      </c>
      <c r="E277" t="s">
        <v>42</v>
      </c>
      <c r="F277">
        <v>5</v>
      </c>
      <c r="G277" s="2">
        <v>420000</v>
      </c>
      <c r="H277" s="2">
        <f t="shared" si="0"/>
        <v>2100000</v>
      </c>
    </row>
    <row r="278" spans="1:8">
      <c r="A278" s="7" t="s">
        <v>148</v>
      </c>
      <c r="B278" t="s">
        <v>168</v>
      </c>
      <c r="C278" t="s">
        <v>147</v>
      </c>
      <c r="D278" t="s">
        <v>20</v>
      </c>
      <c r="E278" t="s">
        <v>12</v>
      </c>
      <c r="F278">
        <v>17</v>
      </c>
      <c r="G278" s="2">
        <v>18000</v>
      </c>
      <c r="H278" s="2">
        <f t="shared" si="0"/>
        <v>306000</v>
      </c>
    </row>
    <row r="279" spans="1:8">
      <c r="A279" s="7" t="s">
        <v>148</v>
      </c>
      <c r="B279" t="s">
        <v>170</v>
      </c>
      <c r="C279" t="s">
        <v>171</v>
      </c>
      <c r="D279" t="s">
        <v>16</v>
      </c>
      <c r="E279" t="s">
        <v>21</v>
      </c>
      <c r="F279">
        <v>1.05</v>
      </c>
      <c r="G279" s="2">
        <v>35000</v>
      </c>
      <c r="H279" s="2">
        <f t="shared" si="0"/>
        <v>36750</v>
      </c>
    </row>
    <row r="280" spans="1:8">
      <c r="A280" s="7" t="s">
        <v>148</v>
      </c>
      <c r="B280" t="s">
        <v>170</v>
      </c>
      <c r="C280" t="s">
        <v>13</v>
      </c>
      <c r="D280" t="s">
        <v>16</v>
      </c>
      <c r="E280" t="s">
        <v>14</v>
      </c>
      <c r="F280">
        <v>6</v>
      </c>
      <c r="G280" s="2">
        <v>1100</v>
      </c>
      <c r="H280" s="2">
        <f t="shared" si="0"/>
        <v>6600</v>
      </c>
    </row>
    <row r="281" spans="1:8">
      <c r="A281" s="7" t="s">
        <v>148</v>
      </c>
      <c r="B281" t="s">
        <v>170</v>
      </c>
      <c r="C281" t="s">
        <v>15</v>
      </c>
      <c r="D281" t="s">
        <v>16</v>
      </c>
      <c r="E281" t="s">
        <v>14</v>
      </c>
      <c r="F281">
        <v>4</v>
      </c>
      <c r="G281" s="2">
        <v>1225</v>
      </c>
      <c r="H281" s="2">
        <f t="shared" si="0"/>
        <v>4900</v>
      </c>
    </row>
    <row r="282" spans="1:8">
      <c r="A282" s="7" t="s">
        <v>148</v>
      </c>
      <c r="B282" t="s">
        <v>170</v>
      </c>
      <c r="C282" t="s">
        <v>18</v>
      </c>
      <c r="D282" t="s">
        <v>16</v>
      </c>
      <c r="E282" t="s">
        <v>19</v>
      </c>
      <c r="F282">
        <v>0.03</v>
      </c>
      <c r="G282" s="2">
        <v>65000</v>
      </c>
      <c r="H282" s="2">
        <f t="shared" si="0"/>
        <v>1950</v>
      </c>
    </row>
    <row r="283" spans="1:8">
      <c r="A283" s="7" t="s">
        <v>148</v>
      </c>
      <c r="B283" t="s">
        <v>170</v>
      </c>
      <c r="C283" t="s">
        <v>75</v>
      </c>
      <c r="D283" t="s">
        <v>16</v>
      </c>
      <c r="E283" t="s">
        <v>21</v>
      </c>
      <c r="F283">
        <v>1</v>
      </c>
      <c r="G283" s="2">
        <v>39000</v>
      </c>
      <c r="H283" s="2">
        <f t="shared" si="0"/>
        <v>39000</v>
      </c>
    </row>
    <row r="284" spans="1:8">
      <c r="A284" s="7" t="s">
        <v>148</v>
      </c>
      <c r="B284" t="s">
        <v>172</v>
      </c>
      <c r="C284" t="s">
        <v>13</v>
      </c>
      <c r="D284" t="s">
        <v>16</v>
      </c>
      <c r="E284" t="s">
        <v>14</v>
      </c>
      <c r="F284">
        <v>10</v>
      </c>
      <c r="G284" s="2">
        <v>1100</v>
      </c>
      <c r="H284" s="2">
        <f t="shared" si="0"/>
        <v>11000</v>
      </c>
    </row>
    <row r="285" spans="1:8">
      <c r="A285" s="7" t="s">
        <v>148</v>
      </c>
      <c r="B285" t="s">
        <v>172</v>
      </c>
      <c r="C285" t="s">
        <v>18</v>
      </c>
      <c r="D285" t="s">
        <v>16</v>
      </c>
      <c r="E285" t="s">
        <v>19</v>
      </c>
      <c r="F285">
        <v>0.01</v>
      </c>
      <c r="G285" s="2">
        <v>65000</v>
      </c>
      <c r="H285" s="2">
        <f t="shared" si="0"/>
        <v>650</v>
      </c>
    </row>
    <row r="286" spans="1:8">
      <c r="A286" s="7" t="s">
        <v>148</v>
      </c>
      <c r="B286" t="s">
        <v>172</v>
      </c>
      <c r="C286" t="s">
        <v>173</v>
      </c>
      <c r="D286" t="s">
        <v>16</v>
      </c>
      <c r="E286" t="s">
        <v>14</v>
      </c>
      <c r="F286">
        <v>0.02</v>
      </c>
      <c r="G286" s="2">
        <v>25000</v>
      </c>
      <c r="H286" s="2">
        <f t="shared" si="0"/>
        <v>500</v>
      </c>
    </row>
    <row r="287" spans="1:8">
      <c r="A287" s="7" t="s">
        <v>148</v>
      </c>
      <c r="B287" t="s">
        <v>172</v>
      </c>
      <c r="C287" t="s">
        <v>75</v>
      </c>
      <c r="D287" t="s">
        <v>24</v>
      </c>
      <c r="E287" t="s">
        <v>21</v>
      </c>
      <c r="F287">
        <v>1</v>
      </c>
      <c r="G287" s="2">
        <v>24000</v>
      </c>
      <c r="H287" s="2">
        <f t="shared" si="0"/>
        <v>24000</v>
      </c>
    </row>
    <row r="288" spans="1:8">
      <c r="A288" s="7" t="s">
        <v>148</v>
      </c>
      <c r="B288" t="s">
        <v>174</v>
      </c>
      <c r="C288" t="s">
        <v>175</v>
      </c>
      <c r="D288" t="s">
        <v>16</v>
      </c>
      <c r="E288" t="s">
        <v>21</v>
      </c>
      <c r="F288">
        <v>1.1</v>
      </c>
      <c r="G288" s="2">
        <v>37000</v>
      </c>
      <c r="H288" s="2">
        <f t="shared" si="0"/>
        <v>40700</v>
      </c>
    </row>
    <row r="289" spans="1:8">
      <c r="A289" s="7" t="s">
        <v>148</v>
      </c>
      <c r="B289" t="s">
        <v>174</v>
      </c>
      <c r="C289" t="s">
        <v>13</v>
      </c>
      <c r="D289" t="s">
        <v>16</v>
      </c>
      <c r="E289" t="s">
        <v>14</v>
      </c>
      <c r="F289">
        <v>6</v>
      </c>
      <c r="G289" s="2">
        <v>1100</v>
      </c>
      <c r="H289" s="2">
        <f t="shared" si="0"/>
        <v>6600</v>
      </c>
    </row>
    <row r="290" spans="1:8">
      <c r="A290" s="7" t="s">
        <v>148</v>
      </c>
      <c r="B290" t="s">
        <v>174</v>
      </c>
      <c r="C290" t="s">
        <v>151</v>
      </c>
      <c r="D290" t="s">
        <v>16</v>
      </c>
      <c r="E290" t="s">
        <v>19</v>
      </c>
      <c r="F290">
        <v>6</v>
      </c>
      <c r="G290" s="2">
        <v>65000</v>
      </c>
      <c r="H290" s="2">
        <f t="shared" si="0"/>
        <v>390000</v>
      </c>
    </row>
    <row r="291" spans="1:8">
      <c r="A291" s="7" t="s">
        <v>148</v>
      </c>
      <c r="B291" t="s">
        <v>174</v>
      </c>
      <c r="C291" t="s">
        <v>176</v>
      </c>
      <c r="D291" t="s">
        <v>16</v>
      </c>
      <c r="E291" t="s">
        <v>14</v>
      </c>
      <c r="F291">
        <v>4</v>
      </c>
      <c r="G291" s="2">
        <v>1225</v>
      </c>
      <c r="H291" s="2">
        <f t="shared" si="0"/>
        <v>4900</v>
      </c>
    </row>
    <row r="292" spans="1:8">
      <c r="A292" s="7" t="s">
        <v>148</v>
      </c>
      <c r="B292" t="s">
        <v>174</v>
      </c>
      <c r="C292" t="s">
        <v>75</v>
      </c>
      <c r="D292" t="s">
        <v>24</v>
      </c>
      <c r="E292" t="s">
        <v>21</v>
      </c>
      <c r="F292">
        <v>1</v>
      </c>
      <c r="G292" s="2">
        <v>26000</v>
      </c>
      <c r="H292" s="2">
        <f t="shared" si="0"/>
        <v>26000</v>
      </c>
    </row>
    <row r="293" spans="1:8">
      <c r="A293" s="7" t="s">
        <v>148</v>
      </c>
      <c r="B293" t="s">
        <v>177</v>
      </c>
      <c r="C293" t="s">
        <v>13</v>
      </c>
      <c r="D293" t="s">
        <v>16</v>
      </c>
      <c r="E293" t="s">
        <v>14</v>
      </c>
      <c r="F293">
        <v>5</v>
      </c>
      <c r="G293" s="2">
        <v>1100</v>
      </c>
      <c r="H293" s="2">
        <f t="shared" si="0"/>
        <v>5500</v>
      </c>
    </row>
    <row r="294" spans="1:8">
      <c r="A294" s="7" t="s">
        <v>148</v>
      </c>
      <c r="B294" t="s">
        <v>177</v>
      </c>
      <c r="C294" t="s">
        <v>18</v>
      </c>
      <c r="D294" t="s">
        <v>16</v>
      </c>
      <c r="E294" t="s">
        <v>19</v>
      </c>
      <c r="F294">
        <v>0.02</v>
      </c>
      <c r="G294" s="2">
        <v>65000</v>
      </c>
      <c r="H294" s="2">
        <f t="shared" si="0"/>
        <v>1300</v>
      </c>
    </row>
    <row r="295" spans="1:8">
      <c r="A295" s="7" t="s">
        <v>148</v>
      </c>
      <c r="B295" t="s">
        <v>177</v>
      </c>
      <c r="C295" t="s">
        <v>178</v>
      </c>
      <c r="D295" t="s">
        <v>16</v>
      </c>
      <c r="E295" t="s">
        <v>65</v>
      </c>
      <c r="F295">
        <v>0.25</v>
      </c>
      <c r="G295" s="2">
        <v>6060</v>
      </c>
      <c r="H295" s="2">
        <f t="shared" si="0"/>
        <v>1515</v>
      </c>
    </row>
    <row r="296" spans="1:8">
      <c r="A296" s="7" t="s">
        <v>148</v>
      </c>
      <c r="B296" t="s">
        <v>177</v>
      </c>
      <c r="C296" t="s">
        <v>179</v>
      </c>
      <c r="D296" t="s">
        <v>16</v>
      </c>
      <c r="E296" t="s">
        <v>21</v>
      </c>
      <c r="F296">
        <v>1</v>
      </c>
      <c r="G296" s="2">
        <v>18000</v>
      </c>
      <c r="H296" s="2">
        <f t="shared" si="0"/>
        <v>18000</v>
      </c>
    </row>
    <row r="297" spans="1:8">
      <c r="A297" s="7" t="s">
        <v>148</v>
      </c>
      <c r="B297" t="s">
        <v>180</v>
      </c>
      <c r="C297" t="s">
        <v>181</v>
      </c>
      <c r="D297" t="s">
        <v>16</v>
      </c>
      <c r="E297" t="s">
        <v>21</v>
      </c>
      <c r="F297">
        <v>1.1</v>
      </c>
      <c r="G297" s="2">
        <v>13000</v>
      </c>
      <c r="H297" s="2">
        <f t="shared" si="0"/>
        <v>14300</v>
      </c>
    </row>
    <row r="298" spans="1:8">
      <c r="A298" s="7" t="s">
        <v>148</v>
      </c>
      <c r="B298" t="s">
        <v>180</v>
      </c>
      <c r="C298" t="s">
        <v>182</v>
      </c>
      <c r="D298" t="s">
        <v>16</v>
      </c>
      <c r="E298" t="s">
        <v>65</v>
      </c>
      <c r="F298">
        <v>0.2</v>
      </c>
      <c r="G298" s="2">
        <v>23000</v>
      </c>
      <c r="H298" s="2">
        <f t="shared" si="0"/>
        <v>4600</v>
      </c>
    </row>
    <row r="299" spans="1:8">
      <c r="A299" s="7" t="s">
        <v>148</v>
      </c>
      <c r="B299" t="s">
        <v>180</v>
      </c>
      <c r="C299" t="s">
        <v>183</v>
      </c>
      <c r="D299" t="s">
        <v>16</v>
      </c>
      <c r="E299" t="s">
        <v>12</v>
      </c>
      <c r="F299">
        <v>0.1</v>
      </c>
      <c r="G299" s="2">
        <v>12000</v>
      </c>
      <c r="H299" s="2">
        <f t="shared" si="0"/>
        <v>1200</v>
      </c>
    </row>
    <row r="300" spans="1:8">
      <c r="A300" s="7" t="s">
        <v>148</v>
      </c>
      <c r="B300" t="s">
        <v>180</v>
      </c>
      <c r="C300" t="s">
        <v>75</v>
      </c>
      <c r="D300" t="s">
        <v>24</v>
      </c>
      <c r="E300" t="s">
        <v>21</v>
      </c>
      <c r="F300">
        <v>1</v>
      </c>
      <c r="G300" s="2">
        <v>18000</v>
      </c>
      <c r="H300" s="2">
        <f t="shared" si="0"/>
        <v>18000</v>
      </c>
    </row>
    <row r="301" spans="1:8">
      <c r="A301" t="s">
        <v>184</v>
      </c>
      <c r="B301" t="s">
        <v>184</v>
      </c>
      <c r="C301" t="s">
        <v>49</v>
      </c>
      <c r="D301" t="s">
        <v>16</v>
      </c>
      <c r="E301" t="s">
        <v>19</v>
      </c>
      <c r="F301">
        <v>0.2</v>
      </c>
      <c r="G301" s="2">
        <v>150000</v>
      </c>
      <c r="H301" s="2">
        <f t="shared" si="0"/>
        <v>30000</v>
      </c>
    </row>
    <row r="302" spans="1:8">
      <c r="A302" t="s">
        <v>184</v>
      </c>
      <c r="B302" t="s">
        <v>184</v>
      </c>
      <c r="C302" t="s">
        <v>18</v>
      </c>
      <c r="D302" t="s">
        <v>16</v>
      </c>
      <c r="E302" t="s">
        <v>19</v>
      </c>
      <c r="F302">
        <v>0.15</v>
      </c>
      <c r="G302" s="2">
        <v>65000</v>
      </c>
      <c r="H302" s="2">
        <f t="shared" si="0"/>
        <v>9750</v>
      </c>
    </row>
    <row r="303" spans="1:8">
      <c r="A303" t="s">
        <v>184</v>
      </c>
      <c r="B303" t="s">
        <v>184</v>
      </c>
      <c r="C303" t="s">
        <v>185</v>
      </c>
      <c r="D303" t="s">
        <v>16</v>
      </c>
      <c r="E303" t="s">
        <v>186</v>
      </c>
      <c r="F303">
        <v>0.07</v>
      </c>
      <c r="G303" s="2">
        <v>70000</v>
      </c>
      <c r="H303" s="2">
        <f t="shared" si="0"/>
        <v>4900</v>
      </c>
    </row>
    <row r="304" spans="1:8">
      <c r="A304" t="s">
        <v>184</v>
      </c>
      <c r="B304" t="s">
        <v>184</v>
      </c>
      <c r="C304" t="s">
        <v>75</v>
      </c>
      <c r="D304" t="s">
        <v>16</v>
      </c>
      <c r="E304" t="s">
        <v>21</v>
      </c>
      <c r="F304">
        <v>1</v>
      </c>
      <c r="G304" s="2">
        <v>17000</v>
      </c>
      <c r="H304" s="2">
        <f t="shared" si="0"/>
        <v>17000</v>
      </c>
    </row>
    <row r="305" spans="1:8">
      <c r="A305" t="s">
        <v>148</v>
      </c>
      <c r="B305" t="s">
        <v>187</v>
      </c>
      <c r="C305" t="s">
        <v>13</v>
      </c>
      <c r="D305" t="s">
        <v>16</v>
      </c>
      <c r="E305" t="s">
        <v>14</v>
      </c>
      <c r="F305">
        <v>35</v>
      </c>
      <c r="G305" s="2">
        <v>1100</v>
      </c>
      <c r="H305" s="2">
        <f t="shared" si="0"/>
        <v>38500</v>
      </c>
    </row>
    <row r="306" spans="1:8">
      <c r="A306" t="s">
        <v>148</v>
      </c>
      <c r="B306" t="s">
        <v>187</v>
      </c>
      <c r="C306" t="s">
        <v>18</v>
      </c>
      <c r="D306" t="s">
        <v>16</v>
      </c>
      <c r="E306" t="s">
        <v>19</v>
      </c>
      <c r="F306">
        <v>0.06</v>
      </c>
      <c r="G306" s="2">
        <v>65000</v>
      </c>
      <c r="H306" s="2">
        <f t="shared" si="0"/>
        <v>3900</v>
      </c>
    </row>
    <row r="307" spans="1:8">
      <c r="A307" t="s">
        <v>148</v>
      </c>
      <c r="B307" t="s">
        <v>187</v>
      </c>
      <c r="C307" t="s">
        <v>188</v>
      </c>
      <c r="D307" t="s">
        <v>16</v>
      </c>
      <c r="E307" t="s">
        <v>14</v>
      </c>
      <c r="F307">
        <v>0.2</v>
      </c>
      <c r="G307" s="2">
        <v>120000</v>
      </c>
      <c r="H307" s="2">
        <f t="shared" si="0"/>
        <v>24000</v>
      </c>
    </row>
    <row r="308" spans="1:8">
      <c r="A308" t="s">
        <v>148</v>
      </c>
      <c r="B308" t="s">
        <v>187</v>
      </c>
      <c r="C308" t="s">
        <v>189</v>
      </c>
      <c r="D308" t="s">
        <v>16</v>
      </c>
      <c r="E308" t="s">
        <v>14</v>
      </c>
      <c r="F308">
        <v>8</v>
      </c>
      <c r="G308" s="2">
        <v>10000</v>
      </c>
      <c r="H308" s="2">
        <f t="shared" si="0"/>
        <v>80000</v>
      </c>
    </row>
    <row r="309" spans="1:8">
      <c r="A309" t="s">
        <v>148</v>
      </c>
      <c r="B309" t="s">
        <v>187</v>
      </c>
      <c r="C309" t="s">
        <v>20</v>
      </c>
      <c r="D309" t="s">
        <v>24</v>
      </c>
      <c r="E309" t="s">
        <v>21</v>
      </c>
      <c r="F309">
        <v>1</v>
      </c>
      <c r="G309" s="2">
        <v>36000</v>
      </c>
      <c r="H309" s="2">
        <f t="shared" si="0"/>
        <v>36000</v>
      </c>
    </row>
    <row r="310" spans="1:8">
      <c r="A310" t="s">
        <v>190</v>
      </c>
      <c r="B310" t="s">
        <v>191</v>
      </c>
      <c r="C310" t="s">
        <v>192</v>
      </c>
      <c r="D310" t="s">
        <v>16</v>
      </c>
      <c r="E310" t="s">
        <v>42</v>
      </c>
      <c r="F310">
        <v>10</v>
      </c>
      <c r="G310" s="2">
        <v>5000</v>
      </c>
      <c r="H310" s="2">
        <f t="shared" si="0"/>
        <v>50000</v>
      </c>
    </row>
    <row r="311" spans="1:8">
      <c r="A311" t="s">
        <v>190</v>
      </c>
      <c r="B311" t="s">
        <v>191</v>
      </c>
      <c r="C311" t="s">
        <v>193</v>
      </c>
      <c r="D311" t="s">
        <v>16</v>
      </c>
      <c r="E311" t="s">
        <v>21</v>
      </c>
      <c r="F311">
        <v>1.1</v>
      </c>
      <c r="G311" s="2">
        <v>37000</v>
      </c>
      <c r="H311" s="2">
        <f t="shared" si="0"/>
        <v>40700</v>
      </c>
    </row>
    <row r="312" spans="1:8">
      <c r="A312" t="s">
        <v>190</v>
      </c>
      <c r="B312" t="s">
        <v>191</v>
      </c>
      <c r="C312" t="s">
        <v>194</v>
      </c>
      <c r="D312" t="s">
        <v>16</v>
      </c>
      <c r="E312" t="s">
        <v>14</v>
      </c>
      <c r="F312">
        <v>0.25</v>
      </c>
      <c r="G312" s="2">
        <v>18000</v>
      </c>
      <c r="H312" s="2">
        <f t="shared" si="0"/>
        <v>4500</v>
      </c>
    </row>
    <row r="313" spans="1:8">
      <c r="A313" t="s">
        <v>190</v>
      </c>
      <c r="B313" t="s">
        <v>191</v>
      </c>
      <c r="C313" t="s">
        <v>75</v>
      </c>
      <c r="D313" t="s">
        <v>24</v>
      </c>
      <c r="E313" t="s">
        <v>21</v>
      </c>
      <c r="F313">
        <v>1</v>
      </c>
      <c r="G313" s="2">
        <v>35500</v>
      </c>
      <c r="H313" s="2">
        <f t="shared" si="0"/>
        <v>35500</v>
      </c>
    </row>
    <row r="314" spans="1:8">
      <c r="A314" t="s">
        <v>195</v>
      </c>
      <c r="B314" t="s">
        <v>196</v>
      </c>
      <c r="C314" t="s">
        <v>159</v>
      </c>
      <c r="D314" t="s">
        <v>16</v>
      </c>
      <c r="E314" t="s">
        <v>21</v>
      </c>
      <c r="F314">
        <v>1.05</v>
      </c>
      <c r="G314" s="2">
        <v>34000</v>
      </c>
      <c r="H314" s="2">
        <f t="shared" si="0"/>
        <v>35700</v>
      </c>
    </row>
    <row r="315" spans="1:8">
      <c r="A315" t="s">
        <v>195</v>
      </c>
      <c r="B315" t="s">
        <v>196</v>
      </c>
      <c r="C315" t="s">
        <v>160</v>
      </c>
      <c r="D315" t="s">
        <v>16</v>
      </c>
      <c r="E315" t="s">
        <v>14</v>
      </c>
      <c r="F315">
        <v>3.5</v>
      </c>
      <c r="G315" s="2">
        <v>1198</v>
      </c>
      <c r="H315" s="2">
        <f t="shared" si="0"/>
        <v>4193</v>
      </c>
    </row>
    <row r="316" spans="1:8">
      <c r="A316" t="s">
        <v>195</v>
      </c>
      <c r="B316" t="s">
        <v>196</v>
      </c>
      <c r="C316" t="s">
        <v>161</v>
      </c>
      <c r="D316" t="s">
        <v>16</v>
      </c>
      <c r="E316" t="s">
        <v>14</v>
      </c>
      <c r="F316">
        <v>0.2</v>
      </c>
      <c r="G316" s="2">
        <v>6000</v>
      </c>
      <c r="H316" s="2">
        <f t="shared" si="0"/>
        <v>1200</v>
      </c>
    </row>
    <row r="317" spans="1:8">
      <c r="A317" t="s">
        <v>195</v>
      </c>
      <c r="B317" t="s">
        <v>196</v>
      </c>
      <c r="C317" t="s">
        <v>75</v>
      </c>
      <c r="D317" t="s">
        <v>24</v>
      </c>
      <c r="E317" t="s">
        <v>21</v>
      </c>
      <c r="F317">
        <v>1</v>
      </c>
      <c r="G317" s="2">
        <v>32000</v>
      </c>
      <c r="H317" s="2">
        <f t="shared" si="0"/>
        <v>32000</v>
      </c>
    </row>
    <row r="318" spans="1:8">
      <c r="A318" t="s">
        <v>195</v>
      </c>
      <c r="B318" t="s">
        <v>197</v>
      </c>
      <c r="C318" t="s">
        <v>198</v>
      </c>
      <c r="D318" t="s">
        <v>11</v>
      </c>
      <c r="E318" t="s">
        <v>21</v>
      </c>
      <c r="F318">
        <v>1.05</v>
      </c>
      <c r="G318" s="2">
        <v>105000</v>
      </c>
      <c r="H318" s="2">
        <f t="shared" si="0"/>
        <v>110250</v>
      </c>
    </row>
    <row r="319" spans="1:8">
      <c r="A319" t="s">
        <v>195</v>
      </c>
      <c r="B319" t="s">
        <v>197</v>
      </c>
      <c r="C319" t="s">
        <v>160</v>
      </c>
      <c r="D319" t="s">
        <v>11</v>
      </c>
      <c r="E319" t="s">
        <v>14</v>
      </c>
      <c r="F319">
        <v>3.5</v>
      </c>
      <c r="G319" s="2">
        <v>1198</v>
      </c>
      <c r="H319" s="2">
        <f t="shared" si="0"/>
        <v>4193</v>
      </c>
    </row>
    <row r="320" spans="1:8">
      <c r="A320" t="s">
        <v>195</v>
      </c>
      <c r="B320" t="s">
        <v>197</v>
      </c>
      <c r="C320" t="s">
        <v>161</v>
      </c>
      <c r="D320" t="s">
        <v>16</v>
      </c>
      <c r="E320" t="s">
        <v>14</v>
      </c>
      <c r="F320">
        <v>0.2</v>
      </c>
      <c r="G320" s="2">
        <v>6000</v>
      </c>
      <c r="H320" s="2">
        <f t="shared" si="0"/>
        <v>1200</v>
      </c>
    </row>
    <row r="321" spans="1:8">
      <c r="A321" t="s">
        <v>195</v>
      </c>
      <c r="B321" t="s">
        <v>197</v>
      </c>
      <c r="C321" t="s">
        <v>75</v>
      </c>
      <c r="D321" t="s">
        <v>24</v>
      </c>
      <c r="E321" t="s">
        <v>21</v>
      </c>
      <c r="F321">
        <v>1</v>
      </c>
      <c r="G321" s="2">
        <v>32000</v>
      </c>
      <c r="H321" s="2">
        <f t="shared" si="0"/>
        <v>32000</v>
      </c>
    </row>
    <row r="322" spans="1:8">
      <c r="A322" t="s">
        <v>195</v>
      </c>
      <c r="B322" t="s">
        <v>199</v>
      </c>
      <c r="C322" t="s">
        <v>200</v>
      </c>
      <c r="D322" t="s">
        <v>16</v>
      </c>
      <c r="E322" t="s">
        <v>21</v>
      </c>
      <c r="F322">
        <v>1.05</v>
      </c>
      <c r="G322" s="2">
        <v>47000</v>
      </c>
      <c r="H322" s="2">
        <f t="shared" si="0"/>
        <v>49350</v>
      </c>
    </row>
    <row r="323" spans="1:8">
      <c r="A323" t="s">
        <v>195</v>
      </c>
      <c r="B323" t="s">
        <v>199</v>
      </c>
      <c r="C323" t="s">
        <v>160</v>
      </c>
      <c r="D323" t="s">
        <v>16</v>
      </c>
      <c r="E323" t="s">
        <v>14</v>
      </c>
      <c r="F323">
        <v>3.5</v>
      </c>
      <c r="G323" s="2">
        <v>1198</v>
      </c>
      <c r="H323" s="2">
        <f t="shared" si="0"/>
        <v>4193</v>
      </c>
    </row>
    <row r="324" spans="1:8">
      <c r="A324" t="s">
        <v>195</v>
      </c>
      <c r="B324" t="s">
        <v>199</v>
      </c>
      <c r="C324" t="s">
        <v>161</v>
      </c>
      <c r="D324" t="s">
        <v>16</v>
      </c>
      <c r="E324" t="s">
        <v>14</v>
      </c>
      <c r="F324">
        <v>0.2</v>
      </c>
      <c r="G324" s="2">
        <v>6000</v>
      </c>
      <c r="H324" s="2">
        <f t="shared" si="0"/>
        <v>1200</v>
      </c>
    </row>
    <row r="325" spans="1:8">
      <c r="A325" t="s">
        <v>195</v>
      </c>
      <c r="B325" t="s">
        <v>199</v>
      </c>
      <c r="C325" t="s">
        <v>75</v>
      </c>
      <c r="D325" t="s">
        <v>24</v>
      </c>
      <c r="E325" t="s">
        <v>21</v>
      </c>
      <c r="F325">
        <v>1</v>
      </c>
      <c r="G325" s="2">
        <v>32000</v>
      </c>
      <c r="H325" s="2">
        <f t="shared" si="0"/>
        <v>32000</v>
      </c>
    </row>
    <row r="326" spans="1:8">
      <c r="A326" t="s">
        <v>195</v>
      </c>
      <c r="B326" t="s">
        <v>201</v>
      </c>
      <c r="C326" t="s">
        <v>202</v>
      </c>
      <c r="D326" t="s">
        <v>16</v>
      </c>
      <c r="E326" t="s">
        <v>12</v>
      </c>
      <c r="F326">
        <v>50</v>
      </c>
      <c r="G326" s="2">
        <v>765</v>
      </c>
      <c r="H326" s="2">
        <f t="shared" si="0"/>
        <v>38250</v>
      </c>
    </row>
    <row r="327" spans="1:8">
      <c r="A327" t="s">
        <v>195</v>
      </c>
      <c r="B327" t="s">
        <v>201</v>
      </c>
      <c r="C327" t="s">
        <v>203</v>
      </c>
      <c r="D327" t="s">
        <v>16</v>
      </c>
      <c r="E327" t="s">
        <v>14</v>
      </c>
      <c r="F327">
        <v>5</v>
      </c>
      <c r="G327" s="2">
        <v>1100</v>
      </c>
      <c r="H327" s="2">
        <f t="shared" si="0"/>
        <v>5500</v>
      </c>
    </row>
    <row r="328" spans="1:8">
      <c r="A328" t="s">
        <v>195</v>
      </c>
      <c r="B328" t="s">
        <v>201</v>
      </c>
      <c r="C328" t="s">
        <v>18</v>
      </c>
      <c r="D328" t="s">
        <v>16</v>
      </c>
      <c r="E328" t="s">
        <v>19</v>
      </c>
      <c r="F328">
        <v>0.02</v>
      </c>
      <c r="G328" s="2">
        <v>65000</v>
      </c>
      <c r="H328" s="2">
        <f t="shared" si="0"/>
        <v>1300</v>
      </c>
    </row>
    <row r="329" spans="1:8">
      <c r="A329" t="s">
        <v>195</v>
      </c>
      <c r="B329" t="s">
        <v>201</v>
      </c>
      <c r="C329" t="s">
        <v>75</v>
      </c>
      <c r="D329" t="s">
        <v>16</v>
      </c>
      <c r="E329" t="s">
        <v>21</v>
      </c>
      <c r="F329">
        <v>1</v>
      </c>
      <c r="G329" s="2">
        <v>15000</v>
      </c>
      <c r="H329" s="2">
        <f t="shared" si="0"/>
        <v>15000</v>
      </c>
    </row>
    <row r="330" spans="1:8">
      <c r="A330" t="s">
        <v>195</v>
      </c>
      <c r="B330" t="s">
        <v>204</v>
      </c>
      <c r="C330" t="s">
        <v>205</v>
      </c>
      <c r="D330" t="s">
        <v>16</v>
      </c>
      <c r="E330" t="s">
        <v>21</v>
      </c>
      <c r="F330">
        <v>1.05</v>
      </c>
      <c r="G330" s="2">
        <v>50000</v>
      </c>
      <c r="H330" s="2">
        <f t="shared" si="0"/>
        <v>52500</v>
      </c>
    </row>
    <row r="331" spans="1:8">
      <c r="A331" t="s">
        <v>195</v>
      </c>
      <c r="B331" t="s">
        <v>204</v>
      </c>
      <c r="C331" t="s">
        <v>203</v>
      </c>
      <c r="D331" t="s">
        <v>16</v>
      </c>
      <c r="E331" t="s">
        <v>14</v>
      </c>
      <c r="F331">
        <v>3</v>
      </c>
      <c r="G331" s="2">
        <v>1100</v>
      </c>
      <c r="H331" s="2">
        <f t="shared" si="0"/>
        <v>3300</v>
      </c>
    </row>
    <row r="332" spans="1:8">
      <c r="A332" t="s">
        <v>195</v>
      </c>
      <c r="B332" t="s">
        <v>204</v>
      </c>
      <c r="C332" t="s">
        <v>18</v>
      </c>
      <c r="D332" t="s">
        <v>16</v>
      </c>
      <c r="E332" t="s">
        <v>19</v>
      </c>
      <c r="F332">
        <v>0.02</v>
      </c>
      <c r="G332" s="2">
        <v>65000</v>
      </c>
      <c r="H332" s="2">
        <f t="shared" si="0"/>
        <v>1300</v>
      </c>
    </row>
    <row r="333" spans="1:8">
      <c r="A333" t="s">
        <v>195</v>
      </c>
      <c r="B333" t="s">
        <v>204</v>
      </c>
      <c r="C333" t="s">
        <v>75</v>
      </c>
      <c r="D333" t="s">
        <v>16</v>
      </c>
      <c r="E333" t="s">
        <v>21</v>
      </c>
      <c r="F333">
        <v>1</v>
      </c>
      <c r="G333" s="2">
        <v>45000</v>
      </c>
      <c r="H333" s="2">
        <f t="shared" si="0"/>
        <v>45000</v>
      </c>
    </row>
    <row r="334" spans="1:8">
      <c r="A334" t="s">
        <v>195</v>
      </c>
      <c r="B334" t="s">
        <v>204</v>
      </c>
      <c r="C334" t="s">
        <v>15</v>
      </c>
      <c r="D334" t="s">
        <v>16</v>
      </c>
      <c r="E334" t="s">
        <v>14</v>
      </c>
      <c r="F334">
        <v>2.5</v>
      </c>
      <c r="G334" s="2">
        <v>1225</v>
      </c>
      <c r="H334" s="2">
        <f t="shared" si="0"/>
        <v>3062.5</v>
      </c>
    </row>
    <row r="335" spans="1:8">
      <c r="A335" t="s">
        <v>206</v>
      </c>
      <c r="B335" t="s">
        <v>207</v>
      </c>
      <c r="C335" t="s">
        <v>10</v>
      </c>
      <c r="D335" t="s">
        <v>16</v>
      </c>
      <c r="E335" t="s">
        <v>12</v>
      </c>
      <c r="F335">
        <v>50</v>
      </c>
      <c r="G335" s="2">
        <v>700</v>
      </c>
      <c r="H335" s="2">
        <f t="shared" si="0"/>
        <v>35000</v>
      </c>
    </row>
    <row r="336" spans="1:8">
      <c r="A336" t="s">
        <v>206</v>
      </c>
      <c r="B336" t="s">
        <v>207</v>
      </c>
      <c r="C336" t="s">
        <v>203</v>
      </c>
      <c r="D336" t="s">
        <v>16</v>
      </c>
      <c r="E336" t="s">
        <v>14</v>
      </c>
      <c r="F336">
        <v>5</v>
      </c>
      <c r="G336" s="2">
        <v>1100</v>
      </c>
      <c r="H336" s="2">
        <f t="shared" si="0"/>
        <v>5500</v>
      </c>
    </row>
    <row r="337" spans="1:8">
      <c r="A337" t="s">
        <v>206</v>
      </c>
      <c r="B337" t="s">
        <v>207</v>
      </c>
      <c r="C337" t="s">
        <v>18</v>
      </c>
      <c r="D337" t="s">
        <v>16</v>
      </c>
      <c r="E337" t="s">
        <v>19</v>
      </c>
      <c r="F337">
        <v>0.04</v>
      </c>
      <c r="G337" s="2">
        <v>65000</v>
      </c>
      <c r="H337" s="2">
        <f t="shared" si="0"/>
        <v>2600</v>
      </c>
    </row>
    <row r="338" spans="1:8">
      <c r="A338" t="s">
        <v>206</v>
      </c>
      <c r="B338" t="s">
        <v>207</v>
      </c>
      <c r="C338" t="s">
        <v>15</v>
      </c>
      <c r="D338" t="s">
        <v>16</v>
      </c>
      <c r="E338" t="s">
        <v>14</v>
      </c>
      <c r="F338">
        <v>5</v>
      </c>
      <c r="G338" s="2">
        <v>1225</v>
      </c>
      <c r="H338" s="2">
        <f t="shared" si="0"/>
        <v>6125</v>
      </c>
    </row>
    <row r="339" spans="1:8">
      <c r="A339" t="s">
        <v>206</v>
      </c>
      <c r="B339" t="s">
        <v>207</v>
      </c>
      <c r="C339" t="s">
        <v>208</v>
      </c>
      <c r="D339" t="s">
        <v>16</v>
      </c>
      <c r="E339" t="s">
        <v>12</v>
      </c>
      <c r="F339">
        <v>1</v>
      </c>
      <c r="G339" s="2">
        <v>37000</v>
      </c>
      <c r="H339" s="2">
        <f t="shared" si="0"/>
        <v>37000</v>
      </c>
    </row>
    <row r="340" spans="1:8">
      <c r="A340" t="s">
        <v>206</v>
      </c>
      <c r="B340" t="s">
        <v>207</v>
      </c>
      <c r="C340" t="s">
        <v>147</v>
      </c>
      <c r="D340" t="s">
        <v>16</v>
      </c>
      <c r="E340" t="s">
        <v>12</v>
      </c>
      <c r="F340">
        <v>1</v>
      </c>
      <c r="G340" s="2">
        <v>79300</v>
      </c>
      <c r="H340" s="2">
        <f t="shared" si="0"/>
        <v>79300</v>
      </c>
    </row>
    <row r="341" spans="1:8">
      <c r="A341" t="s">
        <v>206</v>
      </c>
      <c r="B341" t="s">
        <v>209</v>
      </c>
      <c r="C341" t="s">
        <v>10</v>
      </c>
      <c r="D341" t="s">
        <v>16</v>
      </c>
      <c r="E341" t="s">
        <v>12</v>
      </c>
      <c r="F341">
        <v>65</v>
      </c>
      <c r="G341" s="2">
        <v>700</v>
      </c>
      <c r="H341" s="2">
        <f t="shared" si="0"/>
        <v>45500</v>
      </c>
    </row>
    <row r="342" spans="1:8">
      <c r="A342" t="s">
        <v>206</v>
      </c>
      <c r="B342" t="s">
        <v>209</v>
      </c>
      <c r="C342" t="s">
        <v>203</v>
      </c>
      <c r="D342" t="s">
        <v>16</v>
      </c>
      <c r="E342" t="s">
        <v>14</v>
      </c>
      <c r="F342">
        <v>7</v>
      </c>
      <c r="G342" s="2">
        <v>1100</v>
      </c>
      <c r="H342" s="2">
        <f t="shared" si="0"/>
        <v>7700</v>
      </c>
    </row>
    <row r="343" spans="1:8">
      <c r="A343" t="s">
        <v>206</v>
      </c>
      <c r="B343" t="s">
        <v>209</v>
      </c>
      <c r="C343" t="s">
        <v>18</v>
      </c>
      <c r="D343" t="s">
        <v>16</v>
      </c>
      <c r="E343" t="s">
        <v>19</v>
      </c>
      <c r="F343">
        <v>0.05</v>
      </c>
      <c r="G343" s="2">
        <v>65000</v>
      </c>
      <c r="H343" s="2">
        <f t="shared" si="0"/>
        <v>3250</v>
      </c>
    </row>
    <row r="344" spans="1:8">
      <c r="A344" t="s">
        <v>206</v>
      </c>
      <c r="B344" t="s">
        <v>209</v>
      </c>
      <c r="C344" t="s">
        <v>15</v>
      </c>
      <c r="D344" t="s">
        <v>16</v>
      </c>
      <c r="E344" t="s">
        <v>14</v>
      </c>
      <c r="F344">
        <v>7</v>
      </c>
      <c r="G344" s="2">
        <v>1225</v>
      </c>
      <c r="H344" s="2">
        <f t="shared" si="0"/>
        <v>8575</v>
      </c>
    </row>
    <row r="345" spans="1:8">
      <c r="A345" t="s">
        <v>206</v>
      </c>
      <c r="B345" t="s">
        <v>209</v>
      </c>
      <c r="C345" t="s">
        <v>210</v>
      </c>
      <c r="D345" t="s">
        <v>16</v>
      </c>
      <c r="E345" t="s">
        <v>12</v>
      </c>
      <c r="F345">
        <v>1</v>
      </c>
      <c r="G345" s="2">
        <v>75000</v>
      </c>
      <c r="H345" s="2">
        <f t="shared" si="0"/>
        <v>75000</v>
      </c>
    </row>
    <row r="346" spans="1:8">
      <c r="A346" t="s">
        <v>206</v>
      </c>
      <c r="B346" t="s">
        <v>209</v>
      </c>
      <c r="C346" t="s">
        <v>147</v>
      </c>
      <c r="D346" t="s">
        <v>16</v>
      </c>
      <c r="E346" t="s">
        <v>12</v>
      </c>
      <c r="F346">
        <v>1</v>
      </c>
      <c r="G346" s="2">
        <v>79300</v>
      </c>
      <c r="H346" s="2">
        <f t="shared" si="0"/>
        <v>79300</v>
      </c>
    </row>
    <row r="347" spans="1:8">
      <c r="A347" t="s">
        <v>206</v>
      </c>
      <c r="B347" t="s">
        <v>211</v>
      </c>
      <c r="C347" t="s">
        <v>10</v>
      </c>
      <c r="D347" t="s">
        <v>16</v>
      </c>
      <c r="E347" t="s">
        <v>12</v>
      </c>
      <c r="F347">
        <v>160</v>
      </c>
      <c r="G347" s="2">
        <v>700</v>
      </c>
      <c r="H347" s="2">
        <f t="shared" si="0"/>
        <v>112000</v>
      </c>
    </row>
    <row r="348" spans="1:8">
      <c r="A348" t="s">
        <v>206</v>
      </c>
      <c r="B348" t="s">
        <v>211</v>
      </c>
      <c r="C348" t="s">
        <v>203</v>
      </c>
      <c r="D348" t="s">
        <v>16</v>
      </c>
      <c r="E348" t="s">
        <v>14</v>
      </c>
      <c r="F348">
        <v>13.5</v>
      </c>
      <c r="G348" s="2">
        <v>1100</v>
      </c>
      <c r="H348" s="2">
        <f t="shared" si="0"/>
        <v>14850</v>
      </c>
    </row>
    <row r="349" spans="1:8">
      <c r="A349" t="s">
        <v>206</v>
      </c>
      <c r="B349" t="s">
        <v>211</v>
      </c>
      <c r="C349" t="s">
        <v>18</v>
      </c>
      <c r="D349" t="s">
        <v>16</v>
      </c>
      <c r="E349" t="s">
        <v>19</v>
      </c>
      <c r="F349">
        <v>0.08</v>
      </c>
      <c r="G349" s="2">
        <v>65000</v>
      </c>
      <c r="H349" s="2">
        <f t="shared" si="0"/>
        <v>5200</v>
      </c>
    </row>
    <row r="350" spans="1:8">
      <c r="A350" t="s">
        <v>206</v>
      </c>
      <c r="B350" t="s">
        <v>211</v>
      </c>
      <c r="C350" t="s">
        <v>15</v>
      </c>
      <c r="D350" t="s">
        <v>16</v>
      </c>
      <c r="E350" t="s">
        <v>14</v>
      </c>
      <c r="F350">
        <v>13.5</v>
      </c>
      <c r="G350" s="2">
        <v>1225</v>
      </c>
      <c r="H350" s="2">
        <f t="shared" si="0"/>
        <v>16537.5</v>
      </c>
    </row>
    <row r="351" spans="1:8">
      <c r="A351" t="s">
        <v>206</v>
      </c>
      <c r="B351" t="s">
        <v>211</v>
      </c>
      <c r="C351" t="s">
        <v>212</v>
      </c>
      <c r="D351" t="s">
        <v>16</v>
      </c>
      <c r="E351" t="s">
        <v>12</v>
      </c>
      <c r="F351">
        <v>1</v>
      </c>
      <c r="G351" s="2">
        <v>100000</v>
      </c>
      <c r="H351" s="2">
        <f t="shared" si="0"/>
        <v>100000</v>
      </c>
    </row>
    <row r="352" spans="1:8">
      <c r="A352" t="s">
        <v>206</v>
      </c>
      <c r="B352" t="s">
        <v>211</v>
      </c>
      <c r="C352" t="s">
        <v>147</v>
      </c>
      <c r="D352" t="s">
        <v>16</v>
      </c>
      <c r="E352" t="s">
        <v>12</v>
      </c>
      <c r="F352">
        <v>1</v>
      </c>
      <c r="G352" s="2">
        <v>60000</v>
      </c>
      <c r="H352" s="2">
        <f t="shared" si="0"/>
        <v>60000</v>
      </c>
    </row>
    <row r="353" spans="1:8">
      <c r="A353" t="s">
        <v>206</v>
      </c>
      <c r="B353" t="s">
        <v>213</v>
      </c>
      <c r="C353" t="s">
        <v>10</v>
      </c>
      <c r="D353" t="s">
        <v>16</v>
      </c>
      <c r="E353" t="s">
        <v>12</v>
      </c>
      <c r="F353">
        <v>65</v>
      </c>
      <c r="G353" s="2">
        <v>700</v>
      </c>
      <c r="H353" s="2">
        <f t="shared" si="0"/>
        <v>45500</v>
      </c>
    </row>
    <row r="354" spans="1:8">
      <c r="A354" t="s">
        <v>206</v>
      </c>
      <c r="B354" t="s">
        <v>213</v>
      </c>
      <c r="C354" t="s">
        <v>203</v>
      </c>
      <c r="D354" t="s">
        <v>16</v>
      </c>
      <c r="E354" t="s">
        <v>14</v>
      </c>
      <c r="F354">
        <v>7</v>
      </c>
      <c r="G354" s="2">
        <v>1100</v>
      </c>
      <c r="H354" s="2">
        <f t="shared" si="0"/>
        <v>7700</v>
      </c>
    </row>
    <row r="355" spans="1:8">
      <c r="A355" t="s">
        <v>206</v>
      </c>
      <c r="B355" t="s">
        <v>213</v>
      </c>
      <c r="C355" t="s">
        <v>18</v>
      </c>
      <c r="D355" t="s">
        <v>16</v>
      </c>
      <c r="E355" t="s">
        <v>19</v>
      </c>
      <c r="F355">
        <v>0.05</v>
      </c>
      <c r="G355" s="2">
        <v>65000</v>
      </c>
      <c r="H355" s="2">
        <f t="shared" si="0"/>
        <v>3250</v>
      </c>
    </row>
    <row r="356" spans="1:8">
      <c r="A356" t="s">
        <v>206</v>
      </c>
      <c r="B356" t="s">
        <v>213</v>
      </c>
      <c r="C356" t="s">
        <v>15</v>
      </c>
      <c r="D356" t="s">
        <v>16</v>
      </c>
      <c r="E356" t="s">
        <v>14</v>
      </c>
      <c r="F356">
        <v>7</v>
      </c>
      <c r="G356" s="2">
        <v>1225</v>
      </c>
      <c r="H356" s="2">
        <f t="shared" si="0"/>
        <v>8575</v>
      </c>
    </row>
    <row r="357" spans="1:8">
      <c r="A357" t="s">
        <v>206</v>
      </c>
      <c r="B357" t="s">
        <v>213</v>
      </c>
      <c r="C357" t="s">
        <v>214</v>
      </c>
      <c r="D357" t="s">
        <v>16</v>
      </c>
      <c r="E357" t="s">
        <v>12</v>
      </c>
      <c r="F357">
        <v>1</v>
      </c>
      <c r="G357" s="2">
        <v>35000</v>
      </c>
      <c r="H357" s="2">
        <f t="shared" si="0"/>
        <v>35000</v>
      </c>
    </row>
    <row r="358" spans="1:8">
      <c r="A358" t="s">
        <v>206</v>
      </c>
      <c r="B358" t="s">
        <v>213</v>
      </c>
      <c r="C358" t="s">
        <v>75</v>
      </c>
      <c r="D358" t="s">
        <v>16</v>
      </c>
      <c r="E358" t="s">
        <v>12</v>
      </c>
      <c r="F358">
        <v>1</v>
      </c>
      <c r="G358" s="2">
        <v>113000</v>
      </c>
      <c r="H358" s="2">
        <f t="shared" si="0"/>
        <v>113000</v>
      </c>
    </row>
    <row r="359" spans="1:8">
      <c r="A359" t="s">
        <v>206</v>
      </c>
      <c r="B359" t="s">
        <v>215</v>
      </c>
      <c r="C359" t="s">
        <v>10</v>
      </c>
      <c r="D359" t="s">
        <v>16</v>
      </c>
      <c r="E359" t="s">
        <v>12</v>
      </c>
      <c r="F359">
        <v>160</v>
      </c>
      <c r="G359" s="2">
        <v>700</v>
      </c>
      <c r="H359" s="2">
        <f t="shared" si="0"/>
        <v>112000</v>
      </c>
    </row>
    <row r="360" spans="1:8">
      <c r="A360" t="s">
        <v>206</v>
      </c>
      <c r="B360" t="s">
        <v>215</v>
      </c>
      <c r="C360" t="s">
        <v>203</v>
      </c>
      <c r="D360" t="s">
        <v>16</v>
      </c>
      <c r="E360" t="s">
        <v>14</v>
      </c>
      <c r="F360">
        <v>13.5</v>
      </c>
      <c r="G360" s="2">
        <v>1100</v>
      </c>
      <c r="H360" s="2">
        <f t="shared" si="0"/>
        <v>14850</v>
      </c>
    </row>
    <row r="361" spans="1:8">
      <c r="A361" t="s">
        <v>206</v>
      </c>
      <c r="B361" t="s">
        <v>215</v>
      </c>
      <c r="C361" t="s">
        <v>15</v>
      </c>
      <c r="D361" t="s">
        <v>16</v>
      </c>
      <c r="E361" t="s">
        <v>14</v>
      </c>
      <c r="F361">
        <v>13.5</v>
      </c>
      <c r="G361" s="2">
        <v>1225</v>
      </c>
      <c r="H361" s="2">
        <f t="shared" si="0"/>
        <v>16537.5</v>
      </c>
    </row>
    <row r="362" spans="1:8">
      <c r="A362" t="s">
        <v>206</v>
      </c>
      <c r="B362" t="s">
        <v>215</v>
      </c>
      <c r="C362" t="s">
        <v>18</v>
      </c>
      <c r="D362" t="s">
        <v>16</v>
      </c>
      <c r="E362" t="s">
        <v>19</v>
      </c>
      <c r="F362">
        <v>0.08</v>
      </c>
      <c r="G362" s="2">
        <v>65000</v>
      </c>
      <c r="H362" s="2">
        <f t="shared" si="0"/>
        <v>5200</v>
      </c>
    </row>
    <row r="363" spans="1:8">
      <c r="A363" t="s">
        <v>206</v>
      </c>
      <c r="B363" t="s">
        <v>215</v>
      </c>
      <c r="C363" t="s">
        <v>216</v>
      </c>
      <c r="D363" t="s">
        <v>16</v>
      </c>
      <c r="E363" t="s">
        <v>12</v>
      </c>
      <c r="F363">
        <v>1</v>
      </c>
      <c r="G363" s="2">
        <v>40000</v>
      </c>
      <c r="H363" s="2">
        <f t="shared" si="0"/>
        <v>40000</v>
      </c>
    </row>
    <row r="364" spans="1:8">
      <c r="A364" t="s">
        <v>206</v>
      </c>
      <c r="B364" t="s">
        <v>215</v>
      </c>
      <c r="C364" t="s">
        <v>75</v>
      </c>
      <c r="D364" t="s">
        <v>24</v>
      </c>
      <c r="E364" t="s">
        <v>12</v>
      </c>
      <c r="F364">
        <v>1</v>
      </c>
      <c r="G364" s="2">
        <v>120000</v>
      </c>
      <c r="H364" s="2">
        <f t="shared" si="0"/>
        <v>120000</v>
      </c>
    </row>
    <row r="365" spans="1:8">
      <c r="A365" t="s">
        <v>206</v>
      </c>
      <c r="B365" t="s">
        <v>217</v>
      </c>
      <c r="C365" t="s">
        <v>10</v>
      </c>
      <c r="D365" t="s">
        <v>16</v>
      </c>
      <c r="E365" t="s">
        <v>12</v>
      </c>
      <c r="F365">
        <v>195</v>
      </c>
      <c r="G365" s="2">
        <v>700</v>
      </c>
      <c r="H365" s="2">
        <f t="shared" si="0"/>
        <v>136500</v>
      </c>
    </row>
    <row r="366" spans="1:8">
      <c r="A366" t="s">
        <v>206</v>
      </c>
      <c r="B366" t="s">
        <v>217</v>
      </c>
      <c r="C366" t="s">
        <v>203</v>
      </c>
      <c r="D366" t="s">
        <v>16</v>
      </c>
      <c r="E366" t="s">
        <v>14</v>
      </c>
      <c r="F366">
        <v>14</v>
      </c>
      <c r="G366" s="2">
        <v>1100</v>
      </c>
      <c r="H366" s="2">
        <f t="shared" si="0"/>
        <v>15400</v>
      </c>
    </row>
    <row r="367" spans="1:8">
      <c r="A367" t="s">
        <v>206</v>
      </c>
      <c r="B367" t="s">
        <v>217</v>
      </c>
      <c r="C367" t="s">
        <v>15</v>
      </c>
      <c r="D367" t="s">
        <v>16</v>
      </c>
      <c r="E367" t="s">
        <v>14</v>
      </c>
      <c r="F367">
        <v>14</v>
      </c>
      <c r="G367" s="2">
        <v>1225</v>
      </c>
      <c r="H367" s="2">
        <f t="shared" si="0"/>
        <v>17150</v>
      </c>
    </row>
    <row r="368" spans="1:8">
      <c r="A368" t="s">
        <v>206</v>
      </c>
      <c r="B368" t="s">
        <v>217</v>
      </c>
      <c r="C368" t="s">
        <v>18</v>
      </c>
      <c r="D368" t="s">
        <v>16</v>
      </c>
      <c r="E368" t="s">
        <v>19</v>
      </c>
      <c r="F368">
        <v>0.1</v>
      </c>
      <c r="G368" s="2">
        <v>65000</v>
      </c>
      <c r="H368" s="2">
        <f t="shared" si="0"/>
        <v>6500</v>
      </c>
    </row>
    <row r="369" spans="1:8">
      <c r="A369" t="s">
        <v>206</v>
      </c>
      <c r="B369" t="s">
        <v>217</v>
      </c>
      <c r="C369" t="s">
        <v>216</v>
      </c>
      <c r="D369" t="s">
        <v>16</v>
      </c>
      <c r="E369" t="s">
        <v>12</v>
      </c>
      <c r="F369">
        <v>1</v>
      </c>
      <c r="G369" s="2">
        <v>40000</v>
      </c>
      <c r="H369" s="2">
        <f t="shared" si="0"/>
        <v>40000</v>
      </c>
    </row>
    <row r="370" spans="1:8">
      <c r="A370" t="s">
        <v>206</v>
      </c>
      <c r="B370" t="s">
        <v>217</v>
      </c>
      <c r="C370" t="s">
        <v>75</v>
      </c>
      <c r="D370" t="s">
        <v>75</v>
      </c>
      <c r="E370" t="s">
        <v>12</v>
      </c>
      <c r="F370">
        <v>1</v>
      </c>
      <c r="G370" s="2">
        <v>156600</v>
      </c>
      <c r="H370" s="2">
        <f t="shared" si="0"/>
        <v>156600</v>
      </c>
    </row>
    <row r="371" spans="1:8">
      <c r="A371" t="s">
        <v>206</v>
      </c>
      <c r="B371" t="s">
        <v>218</v>
      </c>
      <c r="C371" t="s">
        <v>219</v>
      </c>
      <c r="D371" t="s">
        <v>16</v>
      </c>
      <c r="E371" t="s">
        <v>42</v>
      </c>
      <c r="F371">
        <v>1</v>
      </c>
      <c r="G371" s="2">
        <v>7450</v>
      </c>
      <c r="H371" s="2">
        <f t="shared" si="0"/>
        <v>7450</v>
      </c>
    </row>
    <row r="372" spans="1:8">
      <c r="A372" t="s">
        <v>206</v>
      </c>
      <c r="B372" t="s">
        <v>218</v>
      </c>
      <c r="C372" t="s">
        <v>20</v>
      </c>
      <c r="D372" t="s">
        <v>147</v>
      </c>
      <c r="E372" t="s">
        <v>42</v>
      </c>
      <c r="F372">
        <v>1</v>
      </c>
      <c r="G372" s="2">
        <v>14000</v>
      </c>
      <c r="H372" s="2">
        <f t="shared" si="0"/>
        <v>14000</v>
      </c>
    </row>
    <row r="373" spans="1:8">
      <c r="A373" t="s">
        <v>206</v>
      </c>
      <c r="B373" t="s">
        <v>220</v>
      </c>
      <c r="C373" t="s">
        <v>219</v>
      </c>
      <c r="D373" t="s">
        <v>16</v>
      </c>
      <c r="E373" t="s">
        <v>42</v>
      </c>
      <c r="F373">
        <v>1</v>
      </c>
      <c r="G373" s="2">
        <v>11250</v>
      </c>
      <c r="H373" s="2">
        <f t="shared" si="0"/>
        <v>11250</v>
      </c>
    </row>
    <row r="374" spans="1:8">
      <c r="A374" t="s">
        <v>206</v>
      </c>
      <c r="B374" t="s">
        <v>220</v>
      </c>
      <c r="C374" t="s">
        <v>20</v>
      </c>
      <c r="D374" t="s">
        <v>147</v>
      </c>
      <c r="E374" t="s">
        <v>42</v>
      </c>
      <c r="F374">
        <v>1</v>
      </c>
      <c r="G374" s="2">
        <v>14000</v>
      </c>
      <c r="H374" s="2">
        <f t="shared" si="0"/>
        <v>14000</v>
      </c>
    </row>
    <row r="375" spans="1:8">
      <c r="A375" t="s">
        <v>206</v>
      </c>
      <c r="B375" t="s">
        <v>221</v>
      </c>
      <c r="C375" t="s">
        <v>219</v>
      </c>
      <c r="D375" t="s">
        <v>16</v>
      </c>
      <c r="E375" t="s">
        <v>42</v>
      </c>
      <c r="F375">
        <v>1</v>
      </c>
      <c r="G375" s="2">
        <v>26000</v>
      </c>
      <c r="H375" s="2">
        <f t="shared" si="0"/>
        <v>26000</v>
      </c>
    </row>
    <row r="376" spans="1:8">
      <c r="A376" t="s">
        <v>206</v>
      </c>
      <c r="B376" t="s">
        <v>221</v>
      </c>
      <c r="C376" t="s">
        <v>20</v>
      </c>
      <c r="D376" t="s">
        <v>147</v>
      </c>
      <c r="E376" t="s">
        <v>42</v>
      </c>
      <c r="F376">
        <v>1</v>
      </c>
      <c r="G376" s="2">
        <v>23000</v>
      </c>
      <c r="H376" s="2">
        <f t="shared" si="0"/>
        <v>23000</v>
      </c>
    </row>
    <row r="377" spans="1:8">
      <c r="A377" t="s">
        <v>206</v>
      </c>
      <c r="B377" t="s">
        <v>222</v>
      </c>
      <c r="C377" t="s">
        <v>223</v>
      </c>
      <c r="D377" t="s">
        <v>16</v>
      </c>
      <c r="E377" t="s">
        <v>12</v>
      </c>
      <c r="F377">
        <v>1</v>
      </c>
      <c r="G377" s="2">
        <v>148800</v>
      </c>
      <c r="H377" s="2">
        <f t="shared" si="0"/>
        <v>148800</v>
      </c>
    </row>
    <row r="378" spans="1:8">
      <c r="A378" t="s">
        <v>206</v>
      </c>
      <c r="B378" t="s">
        <v>222</v>
      </c>
      <c r="C378" t="s">
        <v>75</v>
      </c>
      <c r="D378" t="s">
        <v>75</v>
      </c>
      <c r="E378" t="s">
        <v>42</v>
      </c>
      <c r="F378">
        <v>1</v>
      </c>
      <c r="G378" s="2">
        <v>34000</v>
      </c>
      <c r="H378" s="2">
        <f t="shared" si="0"/>
        <v>34000</v>
      </c>
    </row>
    <row r="379" spans="1:8">
      <c r="A379" t="s">
        <v>206</v>
      </c>
      <c r="B379" t="s">
        <v>224</v>
      </c>
      <c r="C379" t="s">
        <v>225</v>
      </c>
      <c r="D379" t="s">
        <v>16</v>
      </c>
      <c r="E379" t="s">
        <v>12</v>
      </c>
      <c r="F379">
        <v>1</v>
      </c>
      <c r="G379" s="2">
        <v>267750</v>
      </c>
      <c r="H379" s="2">
        <f t="shared" si="0"/>
        <v>267750</v>
      </c>
    </row>
    <row r="380" spans="1:8">
      <c r="A380" t="s">
        <v>206</v>
      </c>
      <c r="B380" t="s">
        <v>224</v>
      </c>
      <c r="C380" t="s">
        <v>75</v>
      </c>
      <c r="D380" t="s">
        <v>75</v>
      </c>
      <c r="E380" t="s">
        <v>42</v>
      </c>
      <c r="F380">
        <v>1</v>
      </c>
      <c r="G380" s="2">
        <v>45000</v>
      </c>
      <c r="H380" s="2">
        <f t="shared" si="0"/>
        <v>45000</v>
      </c>
    </row>
    <row r="381" spans="1:8">
      <c r="A381" t="s">
        <v>206</v>
      </c>
      <c r="B381" t="s">
        <v>226</v>
      </c>
      <c r="C381" t="s">
        <v>227</v>
      </c>
      <c r="D381" t="s">
        <v>16</v>
      </c>
      <c r="E381" t="s">
        <v>12</v>
      </c>
      <c r="F381">
        <v>1</v>
      </c>
      <c r="G381" s="2">
        <v>399500</v>
      </c>
      <c r="H381" s="2">
        <f t="shared" si="0"/>
        <v>399500</v>
      </c>
    </row>
    <row r="382" spans="1:8">
      <c r="A382" t="s">
        <v>206</v>
      </c>
      <c r="B382" t="s">
        <v>226</v>
      </c>
      <c r="C382" t="s">
        <v>147</v>
      </c>
      <c r="D382" t="s">
        <v>147</v>
      </c>
      <c r="E382" t="s">
        <v>42</v>
      </c>
      <c r="F382">
        <v>1</v>
      </c>
      <c r="G382" s="2">
        <v>70000</v>
      </c>
      <c r="H382" s="2">
        <f t="shared" si="0"/>
        <v>70000</v>
      </c>
    </row>
    <row r="383" spans="1:8">
      <c r="A383" t="s">
        <v>206</v>
      </c>
      <c r="B383" t="s">
        <v>228</v>
      </c>
      <c r="C383" t="s">
        <v>10</v>
      </c>
      <c r="D383" t="s">
        <v>16</v>
      </c>
      <c r="E383" t="s">
        <v>12</v>
      </c>
      <c r="F383">
        <v>1100</v>
      </c>
      <c r="G383" s="2">
        <v>700</v>
      </c>
      <c r="H383" s="2">
        <f t="shared" si="0"/>
        <v>770000</v>
      </c>
    </row>
    <row r="384" spans="1:8">
      <c r="A384" t="s">
        <v>206</v>
      </c>
      <c r="B384" t="s">
        <v>228</v>
      </c>
      <c r="C384" t="s">
        <v>13</v>
      </c>
      <c r="D384" t="s">
        <v>16</v>
      </c>
      <c r="E384" t="s">
        <v>14</v>
      </c>
      <c r="F384">
        <v>150</v>
      </c>
      <c r="G384" s="2">
        <v>1100</v>
      </c>
      <c r="H384" s="2">
        <f t="shared" si="0"/>
        <v>165000</v>
      </c>
    </row>
    <row r="385" spans="1:8">
      <c r="A385" t="s">
        <v>206</v>
      </c>
      <c r="B385" t="s">
        <v>228</v>
      </c>
      <c r="C385" t="s">
        <v>18</v>
      </c>
      <c r="D385" t="s">
        <v>16</v>
      </c>
      <c r="E385" t="s">
        <v>19</v>
      </c>
      <c r="F385">
        <v>0.5</v>
      </c>
      <c r="G385" s="2">
        <v>65000</v>
      </c>
      <c r="H385" s="2">
        <f t="shared" si="0"/>
        <v>32500</v>
      </c>
    </row>
    <row r="386" spans="1:8">
      <c r="A386" t="s">
        <v>206</v>
      </c>
      <c r="B386" t="s">
        <v>228</v>
      </c>
      <c r="C386" t="s">
        <v>75</v>
      </c>
      <c r="D386" t="s">
        <v>75</v>
      </c>
      <c r="E386" t="s">
        <v>12</v>
      </c>
      <c r="F386">
        <v>1</v>
      </c>
      <c r="G386" s="2">
        <v>1650000</v>
      </c>
      <c r="H386" s="2">
        <f t="shared" si="0"/>
        <v>1650000</v>
      </c>
    </row>
    <row r="387" spans="1:8">
      <c r="A387" t="s">
        <v>206</v>
      </c>
      <c r="B387" t="s">
        <v>229</v>
      </c>
      <c r="C387" t="s">
        <v>10</v>
      </c>
      <c r="D387" t="s">
        <v>16</v>
      </c>
      <c r="E387" t="s">
        <v>12</v>
      </c>
      <c r="F387">
        <v>420</v>
      </c>
      <c r="G387" s="2">
        <v>700</v>
      </c>
      <c r="H387" s="2">
        <f t="shared" si="0"/>
        <v>294000</v>
      </c>
    </row>
    <row r="388" spans="1:8">
      <c r="A388" t="s">
        <v>206</v>
      </c>
      <c r="B388" t="s">
        <v>229</v>
      </c>
      <c r="C388" t="s">
        <v>13</v>
      </c>
      <c r="D388" t="s">
        <v>16</v>
      </c>
      <c r="E388" t="s">
        <v>14</v>
      </c>
      <c r="F388">
        <v>100</v>
      </c>
      <c r="G388" s="2">
        <v>1100</v>
      </c>
      <c r="H388" s="2">
        <f t="shared" si="0"/>
        <v>110000</v>
      </c>
    </row>
    <row r="389" spans="1:8">
      <c r="A389" t="s">
        <v>206</v>
      </c>
      <c r="B389" t="s">
        <v>229</v>
      </c>
      <c r="C389" t="s">
        <v>15</v>
      </c>
      <c r="D389" t="s">
        <v>16</v>
      </c>
      <c r="E389" t="s">
        <v>14</v>
      </c>
      <c r="F389">
        <v>50</v>
      </c>
      <c r="G389" s="2">
        <v>1225</v>
      </c>
      <c r="H389" s="2">
        <f t="shared" si="0"/>
        <v>61250</v>
      </c>
    </row>
    <row r="390" spans="1:8">
      <c r="A390" t="s">
        <v>206</v>
      </c>
      <c r="B390" t="s">
        <v>229</v>
      </c>
      <c r="C390" t="s">
        <v>18</v>
      </c>
      <c r="D390" t="s">
        <v>16</v>
      </c>
      <c r="E390" t="s">
        <v>19</v>
      </c>
      <c r="F390">
        <v>1.5</v>
      </c>
      <c r="G390" s="2">
        <v>65000</v>
      </c>
      <c r="H390" s="2">
        <f t="shared" si="0"/>
        <v>97500</v>
      </c>
    </row>
    <row r="391" spans="1:8">
      <c r="A391" t="s">
        <v>206</v>
      </c>
      <c r="B391" t="s">
        <v>229</v>
      </c>
      <c r="C391" t="s">
        <v>189</v>
      </c>
      <c r="D391" t="s">
        <v>16</v>
      </c>
      <c r="E391" t="s">
        <v>14</v>
      </c>
      <c r="F391">
        <v>2.5</v>
      </c>
      <c r="G391" s="2">
        <v>10000</v>
      </c>
      <c r="H391" s="2">
        <f t="shared" si="0"/>
        <v>25000</v>
      </c>
    </row>
    <row r="392" spans="1:8">
      <c r="A392" t="s">
        <v>206</v>
      </c>
      <c r="B392" t="s">
        <v>229</v>
      </c>
      <c r="C392" t="s">
        <v>75</v>
      </c>
      <c r="D392" t="s">
        <v>16</v>
      </c>
      <c r="E392" t="s">
        <v>12</v>
      </c>
      <c r="F392">
        <v>1</v>
      </c>
      <c r="G392" s="2">
        <v>990500</v>
      </c>
      <c r="H392" s="2">
        <f t="shared" si="0"/>
        <v>990500</v>
      </c>
    </row>
    <row r="393" spans="1:8">
      <c r="A393" t="s">
        <v>206</v>
      </c>
      <c r="B393" t="s">
        <v>230</v>
      </c>
      <c r="C393" t="s">
        <v>231</v>
      </c>
      <c r="D393" t="s">
        <v>16</v>
      </c>
      <c r="E393" t="s">
        <v>12</v>
      </c>
      <c r="F393">
        <v>1</v>
      </c>
      <c r="G393" s="2">
        <v>72000</v>
      </c>
      <c r="H393" s="2">
        <f t="shared" si="0"/>
        <v>72000</v>
      </c>
    </row>
    <row r="394" spans="1:8">
      <c r="A394" t="s">
        <v>206</v>
      </c>
      <c r="B394" t="s">
        <v>230</v>
      </c>
      <c r="C394" t="s">
        <v>75</v>
      </c>
      <c r="D394" t="s">
        <v>16</v>
      </c>
      <c r="E394" t="s">
        <v>12</v>
      </c>
      <c r="F394">
        <v>1</v>
      </c>
      <c r="G394" s="2">
        <v>69000</v>
      </c>
      <c r="H394" s="2">
        <f t="shared" si="0"/>
        <v>69000</v>
      </c>
    </row>
    <row r="395" spans="1:8">
      <c r="A395" t="s">
        <v>206</v>
      </c>
      <c r="B395" t="s">
        <v>232</v>
      </c>
      <c r="C395" t="s">
        <v>233</v>
      </c>
      <c r="D395" t="s">
        <v>16</v>
      </c>
      <c r="E395" t="s">
        <v>42</v>
      </c>
      <c r="F395">
        <v>2</v>
      </c>
      <c r="G395" s="2">
        <v>14000</v>
      </c>
      <c r="H395" s="2">
        <f t="shared" si="0"/>
        <v>28000</v>
      </c>
    </row>
    <row r="396" spans="1:8">
      <c r="A396" t="s">
        <v>206</v>
      </c>
      <c r="B396" t="s">
        <v>232</v>
      </c>
      <c r="C396" t="s">
        <v>234</v>
      </c>
      <c r="D396" t="s">
        <v>16</v>
      </c>
      <c r="E396" t="s">
        <v>42</v>
      </c>
      <c r="F396">
        <v>2</v>
      </c>
      <c r="G396" s="2">
        <v>11250</v>
      </c>
      <c r="H396" s="2">
        <f t="shared" si="0"/>
        <v>22500</v>
      </c>
    </row>
    <row r="397" spans="1:8">
      <c r="A397" t="s">
        <v>206</v>
      </c>
      <c r="B397" t="s">
        <v>232</v>
      </c>
      <c r="C397" t="s">
        <v>235</v>
      </c>
      <c r="D397" t="s">
        <v>16</v>
      </c>
      <c r="E397" t="s">
        <v>42</v>
      </c>
      <c r="F397">
        <v>4</v>
      </c>
      <c r="G397" s="2">
        <v>7450</v>
      </c>
      <c r="H397" s="2">
        <f t="shared" si="0"/>
        <v>29800</v>
      </c>
    </row>
    <row r="398" spans="1:8">
      <c r="A398" t="s">
        <v>206</v>
      </c>
      <c r="B398" t="s">
        <v>232</v>
      </c>
      <c r="C398" t="s">
        <v>236</v>
      </c>
      <c r="D398" t="s">
        <v>16</v>
      </c>
      <c r="E398" t="s">
        <v>12</v>
      </c>
      <c r="F398">
        <v>1</v>
      </c>
      <c r="G398" s="2">
        <v>11150</v>
      </c>
      <c r="H398" s="2">
        <f t="shared" si="0"/>
        <v>11150</v>
      </c>
    </row>
    <row r="399" spans="1:8">
      <c r="A399" t="s">
        <v>206</v>
      </c>
      <c r="B399" t="s">
        <v>232</v>
      </c>
      <c r="C399" t="s">
        <v>237</v>
      </c>
      <c r="D399" t="s">
        <v>16</v>
      </c>
      <c r="E399" t="s">
        <v>12</v>
      </c>
      <c r="F399">
        <v>2</v>
      </c>
      <c r="G399" s="2">
        <v>1550</v>
      </c>
      <c r="H399" s="2">
        <f t="shared" si="0"/>
        <v>3100</v>
      </c>
    </row>
    <row r="400" spans="1:8">
      <c r="A400" t="s">
        <v>206</v>
      </c>
      <c r="B400" t="s">
        <v>232</v>
      </c>
      <c r="C400" t="s">
        <v>238</v>
      </c>
      <c r="D400" t="s">
        <v>16</v>
      </c>
      <c r="E400" t="s">
        <v>12</v>
      </c>
      <c r="F400">
        <v>2</v>
      </c>
      <c r="G400" s="2">
        <v>1600</v>
      </c>
      <c r="H400" s="2">
        <f t="shared" si="0"/>
        <v>3200</v>
      </c>
    </row>
    <row r="401" spans="1:8">
      <c r="A401" t="s">
        <v>206</v>
      </c>
      <c r="B401" t="s">
        <v>232</v>
      </c>
      <c r="C401" t="s">
        <v>239</v>
      </c>
      <c r="D401" t="s">
        <v>16</v>
      </c>
      <c r="E401" t="s">
        <v>12</v>
      </c>
      <c r="F401">
        <v>2</v>
      </c>
      <c r="G401" s="2">
        <v>72000</v>
      </c>
      <c r="H401" s="2">
        <f t="shared" si="0"/>
        <v>144000</v>
      </c>
    </row>
    <row r="402" spans="1:8">
      <c r="A402" t="s">
        <v>206</v>
      </c>
      <c r="B402" t="s">
        <v>232</v>
      </c>
      <c r="C402" t="s">
        <v>240</v>
      </c>
      <c r="D402" t="s">
        <v>16</v>
      </c>
      <c r="E402" t="s">
        <v>12</v>
      </c>
      <c r="F402">
        <v>2</v>
      </c>
      <c r="G402" s="2">
        <v>9200</v>
      </c>
      <c r="H402" s="2">
        <f t="shared" si="0"/>
        <v>18400</v>
      </c>
    </row>
    <row r="403" spans="1:8">
      <c r="A403" t="s">
        <v>206</v>
      </c>
      <c r="B403" t="s">
        <v>232</v>
      </c>
      <c r="C403" t="s">
        <v>241</v>
      </c>
      <c r="D403" t="s">
        <v>16</v>
      </c>
      <c r="E403" t="s">
        <v>12</v>
      </c>
      <c r="F403">
        <v>1</v>
      </c>
      <c r="G403" s="2">
        <v>27000</v>
      </c>
      <c r="H403" s="2">
        <f t="shared" si="0"/>
        <v>27000</v>
      </c>
    </row>
    <row r="404" spans="1:8">
      <c r="A404" t="s">
        <v>206</v>
      </c>
      <c r="B404" t="s">
        <v>232</v>
      </c>
      <c r="C404" t="s">
        <v>147</v>
      </c>
      <c r="D404" t="s">
        <v>75</v>
      </c>
      <c r="E404" t="s">
        <v>12</v>
      </c>
      <c r="F404">
        <v>1</v>
      </c>
      <c r="G404" s="2">
        <v>317000</v>
      </c>
      <c r="H404" s="2">
        <f t="shared" si="0"/>
        <v>317000</v>
      </c>
    </row>
    <row r="405" spans="1:8">
      <c r="A405" t="s">
        <v>206</v>
      </c>
      <c r="B405" t="s">
        <v>242</v>
      </c>
      <c r="C405" t="s">
        <v>243</v>
      </c>
      <c r="D405" t="s">
        <v>16</v>
      </c>
      <c r="E405" t="s">
        <v>42</v>
      </c>
      <c r="F405">
        <v>2</v>
      </c>
      <c r="G405" s="2">
        <v>14000</v>
      </c>
      <c r="H405" s="2">
        <f t="shared" si="0"/>
        <v>28000</v>
      </c>
    </row>
    <row r="406" spans="1:8">
      <c r="A406" t="s">
        <v>206</v>
      </c>
      <c r="B406" t="s">
        <v>242</v>
      </c>
      <c r="C406" t="s">
        <v>220</v>
      </c>
      <c r="D406" t="s">
        <v>16</v>
      </c>
      <c r="E406" t="s">
        <v>42</v>
      </c>
      <c r="F406">
        <v>1</v>
      </c>
      <c r="G406" s="2">
        <v>11250</v>
      </c>
      <c r="H406" s="2">
        <f t="shared" si="0"/>
        <v>11250</v>
      </c>
    </row>
    <row r="407" spans="1:8">
      <c r="A407" t="s">
        <v>206</v>
      </c>
      <c r="B407" t="s">
        <v>242</v>
      </c>
      <c r="C407" t="s">
        <v>218</v>
      </c>
      <c r="D407" t="s">
        <v>16</v>
      </c>
      <c r="E407" t="s">
        <v>42</v>
      </c>
      <c r="F407">
        <v>3</v>
      </c>
      <c r="G407" s="2">
        <v>7450</v>
      </c>
      <c r="H407" s="2">
        <f t="shared" si="0"/>
        <v>22350</v>
      </c>
    </row>
    <row r="408" spans="1:8">
      <c r="A408" t="s">
        <v>206</v>
      </c>
      <c r="B408" t="s">
        <v>242</v>
      </c>
      <c r="C408" t="s">
        <v>236</v>
      </c>
      <c r="D408" t="s">
        <v>16</v>
      </c>
      <c r="E408" t="s">
        <v>12</v>
      </c>
      <c r="F408">
        <v>1</v>
      </c>
      <c r="G408" s="2">
        <v>11250</v>
      </c>
      <c r="H408" s="2">
        <f t="shared" si="0"/>
        <v>11250</v>
      </c>
    </row>
    <row r="409" spans="1:8">
      <c r="A409" t="s">
        <v>206</v>
      </c>
      <c r="B409" t="s">
        <v>242</v>
      </c>
      <c r="C409" t="s">
        <v>244</v>
      </c>
      <c r="D409" t="s">
        <v>16</v>
      </c>
      <c r="E409" t="s">
        <v>12</v>
      </c>
      <c r="F409">
        <v>1</v>
      </c>
      <c r="G409" s="2">
        <v>9450</v>
      </c>
      <c r="H409" s="2">
        <f t="shared" si="0"/>
        <v>9450</v>
      </c>
    </row>
    <row r="410" spans="1:8">
      <c r="A410" t="s">
        <v>206</v>
      </c>
      <c r="B410" t="s">
        <v>242</v>
      </c>
      <c r="C410" t="s">
        <v>245</v>
      </c>
      <c r="D410" t="s">
        <v>16</v>
      </c>
      <c r="E410" t="s">
        <v>12</v>
      </c>
      <c r="F410">
        <v>1</v>
      </c>
      <c r="G410" s="2">
        <v>4000</v>
      </c>
      <c r="H410" s="2">
        <f t="shared" si="0"/>
        <v>4000</v>
      </c>
    </row>
    <row r="411" spans="1:8">
      <c r="A411" t="s">
        <v>206</v>
      </c>
      <c r="B411" t="s">
        <v>242</v>
      </c>
      <c r="C411" t="s">
        <v>246</v>
      </c>
      <c r="D411" t="s">
        <v>16</v>
      </c>
      <c r="E411" t="s">
        <v>12</v>
      </c>
      <c r="F411">
        <v>1</v>
      </c>
      <c r="G411" s="2">
        <v>1550</v>
      </c>
      <c r="H411" s="2">
        <f t="shared" si="0"/>
        <v>1550</v>
      </c>
    </row>
    <row r="412" spans="1:8">
      <c r="A412" t="s">
        <v>206</v>
      </c>
      <c r="B412" t="s">
        <v>242</v>
      </c>
      <c r="C412" t="s">
        <v>247</v>
      </c>
      <c r="D412" t="s">
        <v>16</v>
      </c>
      <c r="E412" t="s">
        <v>12</v>
      </c>
      <c r="F412">
        <v>2</v>
      </c>
      <c r="G412" s="2">
        <v>1600</v>
      </c>
      <c r="H412" s="2">
        <f t="shared" si="0"/>
        <v>3200</v>
      </c>
    </row>
    <row r="413" spans="1:8">
      <c r="A413" t="s">
        <v>206</v>
      </c>
      <c r="B413" t="s">
        <v>242</v>
      </c>
      <c r="C413" t="s">
        <v>248</v>
      </c>
      <c r="D413" t="s">
        <v>16</v>
      </c>
      <c r="E413" t="s">
        <v>12</v>
      </c>
      <c r="F413">
        <v>1</v>
      </c>
      <c r="G413" s="2">
        <v>16500</v>
      </c>
      <c r="H413" s="2">
        <f t="shared" si="0"/>
        <v>16500</v>
      </c>
    </row>
    <row r="414" spans="1:8">
      <c r="A414" t="s">
        <v>206</v>
      </c>
      <c r="B414" t="s">
        <v>242</v>
      </c>
      <c r="C414" t="s">
        <v>249</v>
      </c>
      <c r="D414" t="s">
        <v>16</v>
      </c>
      <c r="E414" t="s">
        <v>12</v>
      </c>
      <c r="F414">
        <v>1</v>
      </c>
      <c r="G414" s="2">
        <v>72000</v>
      </c>
      <c r="H414" s="2">
        <f t="shared" si="0"/>
        <v>72000</v>
      </c>
    </row>
    <row r="415" spans="1:8">
      <c r="A415" t="s">
        <v>206</v>
      </c>
      <c r="B415" t="s">
        <v>242</v>
      </c>
      <c r="C415" t="s">
        <v>250</v>
      </c>
      <c r="D415" t="s">
        <v>16</v>
      </c>
      <c r="E415" t="s">
        <v>12</v>
      </c>
      <c r="F415">
        <v>1</v>
      </c>
      <c r="G415" s="2">
        <v>7950</v>
      </c>
      <c r="H415" s="2">
        <f t="shared" si="0"/>
        <v>7950</v>
      </c>
    </row>
    <row r="416" spans="1:8">
      <c r="A416" t="s">
        <v>206</v>
      </c>
      <c r="B416" t="s">
        <v>242</v>
      </c>
      <c r="C416" t="s">
        <v>251</v>
      </c>
      <c r="D416" t="s">
        <v>16</v>
      </c>
      <c r="E416" t="s">
        <v>12</v>
      </c>
      <c r="F416">
        <v>3</v>
      </c>
      <c r="G416" s="2">
        <v>5000</v>
      </c>
      <c r="H416" s="2">
        <f t="shared" si="0"/>
        <v>15000</v>
      </c>
    </row>
    <row r="417" spans="1:8">
      <c r="A417" t="s">
        <v>206</v>
      </c>
      <c r="B417" t="s">
        <v>242</v>
      </c>
      <c r="C417" t="s">
        <v>252</v>
      </c>
      <c r="D417" t="s">
        <v>16</v>
      </c>
      <c r="E417" t="s">
        <v>12</v>
      </c>
      <c r="F417">
        <v>2</v>
      </c>
      <c r="G417" s="2">
        <v>2900</v>
      </c>
      <c r="H417" s="2">
        <f t="shared" si="0"/>
        <v>5800</v>
      </c>
    </row>
    <row r="418" spans="1:8">
      <c r="A418" t="s">
        <v>206</v>
      </c>
      <c r="B418" t="s">
        <v>242</v>
      </c>
      <c r="C418" t="s">
        <v>240</v>
      </c>
      <c r="D418" t="s">
        <v>16</v>
      </c>
      <c r="E418" t="s">
        <v>12</v>
      </c>
      <c r="F418">
        <v>1</v>
      </c>
      <c r="G418" s="2">
        <v>9200</v>
      </c>
      <c r="H418" s="2">
        <f t="shared" si="0"/>
        <v>9200</v>
      </c>
    </row>
    <row r="419" spans="1:8">
      <c r="A419" t="s">
        <v>206</v>
      </c>
      <c r="B419" t="s">
        <v>242</v>
      </c>
      <c r="C419" t="s">
        <v>241</v>
      </c>
      <c r="D419" t="s">
        <v>16</v>
      </c>
      <c r="E419" t="s">
        <v>12</v>
      </c>
      <c r="F419">
        <v>1</v>
      </c>
      <c r="G419" s="2">
        <v>27000</v>
      </c>
      <c r="H419" s="2">
        <f t="shared" si="0"/>
        <v>27000</v>
      </c>
    </row>
    <row r="420" spans="1:8">
      <c r="A420" t="s">
        <v>206</v>
      </c>
      <c r="B420" t="s">
        <v>242</v>
      </c>
      <c r="C420" t="s">
        <v>147</v>
      </c>
      <c r="D420" t="s">
        <v>16</v>
      </c>
      <c r="E420" t="s">
        <v>12</v>
      </c>
      <c r="F420">
        <v>1</v>
      </c>
      <c r="G420" s="2">
        <v>222000</v>
      </c>
      <c r="H420" s="2">
        <f t="shared" si="0"/>
        <v>222000</v>
      </c>
    </row>
    <row r="421" spans="1:8">
      <c r="A421" t="s">
        <v>206</v>
      </c>
      <c r="B421" t="s">
        <v>253</v>
      </c>
      <c r="C421" t="s">
        <v>243</v>
      </c>
      <c r="D421" t="s">
        <v>16</v>
      </c>
      <c r="E421" t="s">
        <v>42</v>
      </c>
      <c r="F421">
        <v>2</v>
      </c>
      <c r="G421" s="2">
        <v>14000</v>
      </c>
      <c r="H421" s="2">
        <f t="shared" si="0"/>
        <v>28000</v>
      </c>
    </row>
    <row r="422" spans="1:8">
      <c r="A422" t="s">
        <v>206</v>
      </c>
      <c r="B422" t="s">
        <v>253</v>
      </c>
      <c r="C422" t="s">
        <v>220</v>
      </c>
      <c r="D422" t="s">
        <v>16</v>
      </c>
      <c r="E422" t="s">
        <v>42</v>
      </c>
      <c r="F422">
        <v>1</v>
      </c>
      <c r="G422" s="2">
        <v>11250</v>
      </c>
      <c r="H422" s="2">
        <f t="shared" si="0"/>
        <v>11250</v>
      </c>
    </row>
    <row r="423" spans="1:8">
      <c r="A423" t="s">
        <v>206</v>
      </c>
      <c r="B423" t="s">
        <v>253</v>
      </c>
      <c r="C423" t="s">
        <v>218</v>
      </c>
      <c r="D423" t="s">
        <v>16</v>
      </c>
      <c r="E423" t="s">
        <v>42</v>
      </c>
      <c r="F423">
        <v>2</v>
      </c>
      <c r="G423" s="2">
        <v>7450</v>
      </c>
      <c r="H423" s="2">
        <f t="shared" si="0"/>
        <v>14900</v>
      </c>
    </row>
    <row r="424" spans="1:8">
      <c r="A424" t="s">
        <v>206</v>
      </c>
      <c r="B424" t="s">
        <v>253</v>
      </c>
      <c r="C424" t="s">
        <v>236</v>
      </c>
      <c r="D424" t="s">
        <v>16</v>
      </c>
      <c r="E424" t="s">
        <v>12</v>
      </c>
      <c r="F424">
        <v>1</v>
      </c>
      <c r="G424" s="2">
        <v>11250</v>
      </c>
      <c r="H424" s="2">
        <f t="shared" si="0"/>
        <v>11250</v>
      </c>
    </row>
    <row r="425" spans="1:8">
      <c r="A425" t="s">
        <v>206</v>
      </c>
      <c r="B425" t="s">
        <v>253</v>
      </c>
      <c r="C425" t="s">
        <v>244</v>
      </c>
      <c r="D425" t="s">
        <v>16</v>
      </c>
      <c r="E425" t="s">
        <v>12</v>
      </c>
      <c r="F425">
        <v>1</v>
      </c>
      <c r="G425" s="2">
        <v>9450</v>
      </c>
      <c r="H425" s="2">
        <f t="shared" si="0"/>
        <v>9450</v>
      </c>
    </row>
    <row r="426" spans="1:8">
      <c r="A426" t="s">
        <v>206</v>
      </c>
      <c r="B426" t="s">
        <v>253</v>
      </c>
      <c r="C426" t="s">
        <v>245</v>
      </c>
      <c r="D426" t="s">
        <v>16</v>
      </c>
      <c r="E426" t="s">
        <v>12</v>
      </c>
      <c r="F426">
        <v>1</v>
      </c>
      <c r="G426" s="2">
        <v>4000</v>
      </c>
      <c r="H426" s="2">
        <f t="shared" si="0"/>
        <v>4000</v>
      </c>
    </row>
    <row r="427" spans="1:8">
      <c r="A427" t="s">
        <v>206</v>
      </c>
      <c r="B427" t="s">
        <v>253</v>
      </c>
      <c r="C427" t="s">
        <v>246</v>
      </c>
      <c r="D427" t="s">
        <v>16</v>
      </c>
      <c r="E427" t="s">
        <v>12</v>
      </c>
      <c r="F427">
        <v>2</v>
      </c>
      <c r="G427" s="2">
        <v>1550</v>
      </c>
      <c r="H427" s="2">
        <f t="shared" si="0"/>
        <v>3100</v>
      </c>
    </row>
    <row r="428" spans="1:8">
      <c r="A428" t="s">
        <v>206</v>
      </c>
      <c r="B428" t="s">
        <v>253</v>
      </c>
      <c r="C428" t="s">
        <v>247</v>
      </c>
      <c r="D428" t="s">
        <v>16</v>
      </c>
      <c r="E428" t="s">
        <v>12</v>
      </c>
      <c r="F428">
        <v>1</v>
      </c>
      <c r="G428" s="2">
        <v>1600</v>
      </c>
      <c r="H428" s="2">
        <f t="shared" si="0"/>
        <v>1600</v>
      </c>
    </row>
    <row r="429" spans="1:8">
      <c r="A429" t="s">
        <v>206</v>
      </c>
      <c r="B429" t="s">
        <v>253</v>
      </c>
      <c r="C429" t="s">
        <v>248</v>
      </c>
      <c r="D429" t="s">
        <v>16</v>
      </c>
      <c r="E429" t="s">
        <v>12</v>
      </c>
      <c r="F429">
        <v>1</v>
      </c>
      <c r="G429" s="2">
        <v>16500</v>
      </c>
      <c r="H429" s="2">
        <f t="shared" si="0"/>
        <v>16500</v>
      </c>
    </row>
    <row r="430" spans="1:8">
      <c r="A430" t="s">
        <v>206</v>
      </c>
      <c r="B430" t="s">
        <v>253</v>
      </c>
      <c r="C430" t="s">
        <v>249</v>
      </c>
      <c r="D430" t="s">
        <v>16</v>
      </c>
      <c r="E430" t="s">
        <v>12</v>
      </c>
      <c r="F430">
        <v>1</v>
      </c>
      <c r="G430" s="2">
        <v>72000</v>
      </c>
      <c r="H430" s="2">
        <f t="shared" si="0"/>
        <v>72000</v>
      </c>
    </row>
    <row r="431" spans="1:8">
      <c r="A431" t="s">
        <v>206</v>
      </c>
      <c r="B431" t="s">
        <v>253</v>
      </c>
      <c r="C431" t="s">
        <v>250</v>
      </c>
      <c r="D431" t="s">
        <v>16</v>
      </c>
      <c r="E431" t="s">
        <v>12</v>
      </c>
      <c r="F431">
        <v>1</v>
      </c>
      <c r="G431" s="2">
        <v>7950</v>
      </c>
      <c r="H431" s="2">
        <f t="shared" si="0"/>
        <v>7950</v>
      </c>
    </row>
    <row r="432" spans="1:8">
      <c r="A432" t="s">
        <v>206</v>
      </c>
      <c r="B432" t="s">
        <v>253</v>
      </c>
      <c r="C432" t="s">
        <v>251</v>
      </c>
      <c r="D432" t="s">
        <v>16</v>
      </c>
      <c r="E432" t="s">
        <v>12</v>
      </c>
      <c r="F432">
        <v>2</v>
      </c>
      <c r="G432" s="2">
        <v>5000</v>
      </c>
      <c r="H432" s="2">
        <f t="shared" si="0"/>
        <v>10000</v>
      </c>
    </row>
    <row r="433" spans="1:8">
      <c r="A433" t="s">
        <v>206</v>
      </c>
      <c r="B433" t="s">
        <v>253</v>
      </c>
      <c r="C433" t="s">
        <v>252</v>
      </c>
      <c r="D433" t="s">
        <v>16</v>
      </c>
      <c r="E433" t="s">
        <v>12</v>
      </c>
      <c r="F433">
        <v>3</v>
      </c>
      <c r="G433" s="2">
        <v>2900</v>
      </c>
      <c r="H433" s="2">
        <f t="shared" si="0"/>
        <v>8700</v>
      </c>
    </row>
    <row r="434" spans="1:8">
      <c r="A434" t="s">
        <v>206</v>
      </c>
      <c r="B434" t="s">
        <v>253</v>
      </c>
      <c r="C434" t="s">
        <v>240</v>
      </c>
      <c r="D434" t="s">
        <v>16</v>
      </c>
      <c r="E434" t="s">
        <v>12</v>
      </c>
      <c r="F434">
        <v>1</v>
      </c>
      <c r="G434" s="2">
        <v>9200</v>
      </c>
      <c r="H434" s="2">
        <f t="shared" si="0"/>
        <v>9200</v>
      </c>
    </row>
    <row r="435" spans="1:8">
      <c r="A435" t="s">
        <v>206</v>
      </c>
      <c r="B435" t="s">
        <v>253</v>
      </c>
      <c r="C435" t="s">
        <v>241</v>
      </c>
      <c r="D435" t="s">
        <v>16</v>
      </c>
      <c r="E435" t="s">
        <v>12</v>
      </c>
      <c r="F435">
        <v>1</v>
      </c>
      <c r="G435" s="2">
        <v>27000</v>
      </c>
      <c r="H435" s="2">
        <f t="shared" si="0"/>
        <v>27000</v>
      </c>
    </row>
    <row r="436" spans="1:8">
      <c r="A436" t="s">
        <v>206</v>
      </c>
      <c r="B436" t="s">
        <v>253</v>
      </c>
      <c r="C436" t="s">
        <v>147</v>
      </c>
      <c r="D436" t="s">
        <v>16</v>
      </c>
      <c r="E436" t="s">
        <v>12</v>
      </c>
      <c r="F436">
        <v>1</v>
      </c>
      <c r="G436" s="2">
        <v>159000</v>
      </c>
      <c r="H436" s="2">
        <f t="shared" si="0"/>
        <v>159000</v>
      </c>
    </row>
    <row r="437" spans="1:8">
      <c r="A437" t="s">
        <v>206</v>
      </c>
      <c r="B437" t="s">
        <v>254</v>
      </c>
      <c r="C437" t="s">
        <v>220</v>
      </c>
      <c r="D437" t="s">
        <v>16</v>
      </c>
      <c r="E437" t="s">
        <v>42</v>
      </c>
      <c r="F437">
        <v>2</v>
      </c>
      <c r="G437" s="2">
        <v>11250</v>
      </c>
      <c r="H437" s="2">
        <f t="shared" si="0"/>
        <v>22500</v>
      </c>
    </row>
    <row r="438" spans="1:8">
      <c r="A438" t="s">
        <v>206</v>
      </c>
      <c r="B438" t="s">
        <v>254</v>
      </c>
      <c r="C438" t="s">
        <v>218</v>
      </c>
      <c r="D438" t="s">
        <v>16</v>
      </c>
      <c r="E438" t="s">
        <v>42</v>
      </c>
      <c r="F438">
        <v>3</v>
      </c>
      <c r="G438" s="2">
        <v>7450</v>
      </c>
      <c r="H438" s="2">
        <f t="shared" si="0"/>
        <v>22350</v>
      </c>
    </row>
    <row r="439" spans="1:8">
      <c r="A439" t="s">
        <v>206</v>
      </c>
      <c r="B439" t="s">
        <v>254</v>
      </c>
      <c r="C439" t="s">
        <v>236</v>
      </c>
      <c r="D439" t="s">
        <v>16</v>
      </c>
      <c r="E439" t="s">
        <v>12</v>
      </c>
      <c r="F439">
        <v>2</v>
      </c>
      <c r="G439" s="2">
        <v>1550</v>
      </c>
      <c r="H439" s="2">
        <f t="shared" si="0"/>
        <v>3100</v>
      </c>
    </row>
    <row r="440" spans="1:8">
      <c r="A440" t="s">
        <v>206</v>
      </c>
      <c r="B440" t="s">
        <v>254</v>
      </c>
      <c r="C440" t="s">
        <v>238</v>
      </c>
      <c r="D440" t="s">
        <v>16</v>
      </c>
      <c r="E440" t="s">
        <v>12</v>
      </c>
      <c r="F440">
        <v>2</v>
      </c>
      <c r="G440" s="2">
        <v>1600</v>
      </c>
      <c r="H440" s="2">
        <f t="shared" si="0"/>
        <v>3200</v>
      </c>
    </row>
    <row r="441" spans="1:8">
      <c r="A441" t="s">
        <v>206</v>
      </c>
      <c r="B441" t="s">
        <v>254</v>
      </c>
      <c r="C441" t="s">
        <v>249</v>
      </c>
      <c r="D441" t="s">
        <v>16</v>
      </c>
      <c r="E441" t="s">
        <v>12</v>
      </c>
      <c r="F441">
        <v>1</v>
      </c>
      <c r="G441" s="2">
        <v>72000</v>
      </c>
      <c r="H441" s="2">
        <f t="shared" si="0"/>
        <v>72000</v>
      </c>
    </row>
    <row r="442" spans="1:8">
      <c r="A442" t="s">
        <v>206</v>
      </c>
      <c r="B442" t="s">
        <v>254</v>
      </c>
      <c r="C442" t="s">
        <v>240</v>
      </c>
      <c r="D442" t="s">
        <v>16</v>
      </c>
      <c r="E442" t="s">
        <v>12</v>
      </c>
      <c r="F442">
        <v>0.5</v>
      </c>
      <c r="G442" s="2">
        <v>9200</v>
      </c>
      <c r="H442" s="2">
        <f t="shared" si="0"/>
        <v>4600</v>
      </c>
    </row>
    <row r="443" spans="1:8">
      <c r="A443" t="s">
        <v>206</v>
      </c>
      <c r="B443" t="s">
        <v>254</v>
      </c>
      <c r="C443" t="s">
        <v>241</v>
      </c>
      <c r="D443" t="s">
        <v>16</v>
      </c>
      <c r="E443" t="s">
        <v>12</v>
      </c>
      <c r="F443">
        <v>0.5</v>
      </c>
      <c r="G443" s="2">
        <v>27000</v>
      </c>
      <c r="H443" s="2">
        <f t="shared" si="0"/>
        <v>13500</v>
      </c>
    </row>
    <row r="444" spans="1:8">
      <c r="A444" t="s">
        <v>206</v>
      </c>
      <c r="B444" t="s">
        <v>254</v>
      </c>
      <c r="C444" t="s">
        <v>20</v>
      </c>
      <c r="D444" t="s">
        <v>75</v>
      </c>
      <c r="E444" t="s">
        <v>12</v>
      </c>
      <c r="F444">
        <v>1</v>
      </c>
      <c r="G444" s="2">
        <v>159000</v>
      </c>
      <c r="H444" s="2">
        <f t="shared" si="0"/>
        <v>159000</v>
      </c>
    </row>
    <row r="445" spans="1:8">
      <c r="A445" t="s">
        <v>206</v>
      </c>
      <c r="B445" t="s">
        <v>255</v>
      </c>
      <c r="C445" t="s">
        <v>220</v>
      </c>
      <c r="D445" t="s">
        <v>16</v>
      </c>
      <c r="E445" t="s">
        <v>42</v>
      </c>
      <c r="F445">
        <v>3</v>
      </c>
      <c r="G445" s="2">
        <v>11250</v>
      </c>
      <c r="H445" s="2">
        <f t="shared" si="0"/>
        <v>33750</v>
      </c>
    </row>
    <row r="446" spans="1:8">
      <c r="A446" t="s">
        <v>206</v>
      </c>
      <c r="B446" t="s">
        <v>255</v>
      </c>
      <c r="C446" t="s">
        <v>256</v>
      </c>
      <c r="D446" t="s">
        <v>16</v>
      </c>
      <c r="E446" t="s">
        <v>12</v>
      </c>
      <c r="F446">
        <v>2</v>
      </c>
      <c r="G446" s="2">
        <v>4500</v>
      </c>
      <c r="H446" s="2">
        <f t="shared" si="0"/>
        <v>9000</v>
      </c>
    </row>
    <row r="447" spans="1:8">
      <c r="A447" t="s">
        <v>206</v>
      </c>
      <c r="B447" t="s">
        <v>255</v>
      </c>
      <c r="C447" t="s">
        <v>248</v>
      </c>
      <c r="D447" t="s">
        <v>16</v>
      </c>
      <c r="E447" t="s">
        <v>12</v>
      </c>
      <c r="F447">
        <v>1</v>
      </c>
      <c r="G447" s="2">
        <v>16500</v>
      </c>
      <c r="H447" s="2">
        <f t="shared" si="0"/>
        <v>16500</v>
      </c>
    </row>
    <row r="448" spans="1:8">
      <c r="A448" t="s">
        <v>206</v>
      </c>
      <c r="B448" t="s">
        <v>255</v>
      </c>
      <c r="C448" t="s">
        <v>257</v>
      </c>
      <c r="D448" t="s">
        <v>16</v>
      </c>
      <c r="E448" t="s">
        <v>12</v>
      </c>
      <c r="F448">
        <v>1</v>
      </c>
      <c r="G448" s="2">
        <v>67000</v>
      </c>
      <c r="H448" s="2">
        <f t="shared" si="0"/>
        <v>67000</v>
      </c>
    </row>
    <row r="449" spans="1:8">
      <c r="A449" t="s">
        <v>206</v>
      </c>
      <c r="B449" t="s">
        <v>255</v>
      </c>
      <c r="C449" t="s">
        <v>240</v>
      </c>
      <c r="D449" t="s">
        <v>16</v>
      </c>
      <c r="E449" t="s">
        <v>12</v>
      </c>
      <c r="F449">
        <v>0.5</v>
      </c>
      <c r="G449" s="2">
        <v>9200</v>
      </c>
      <c r="H449" s="2">
        <f t="shared" si="0"/>
        <v>4600</v>
      </c>
    </row>
    <row r="450" spans="1:8">
      <c r="A450" t="s">
        <v>206</v>
      </c>
      <c r="B450" t="s">
        <v>255</v>
      </c>
      <c r="C450" t="s">
        <v>241</v>
      </c>
      <c r="D450" t="s">
        <v>16</v>
      </c>
      <c r="E450" t="s">
        <v>12</v>
      </c>
      <c r="F450">
        <v>0.5</v>
      </c>
      <c r="G450" s="2">
        <v>27000</v>
      </c>
      <c r="H450" s="2">
        <f t="shared" si="0"/>
        <v>13500</v>
      </c>
    </row>
    <row r="451" spans="1:8">
      <c r="A451" t="s">
        <v>206</v>
      </c>
      <c r="B451" t="s">
        <v>255</v>
      </c>
      <c r="C451" t="s">
        <v>75</v>
      </c>
      <c r="D451" t="s">
        <v>75</v>
      </c>
      <c r="E451" t="s">
        <v>12</v>
      </c>
      <c r="F451">
        <v>1</v>
      </c>
      <c r="G451" s="2">
        <v>126000</v>
      </c>
      <c r="H451" s="2">
        <f t="shared" si="0"/>
        <v>126000</v>
      </c>
    </row>
    <row r="452" spans="1:8">
      <c r="A452" t="s">
        <v>258</v>
      </c>
      <c r="B452" t="s">
        <v>259</v>
      </c>
      <c r="C452" t="s">
        <v>260</v>
      </c>
      <c r="E452" t="s">
        <v>12</v>
      </c>
      <c r="F452">
        <v>1</v>
      </c>
      <c r="G452" s="2">
        <v>2211250</v>
      </c>
      <c r="H452" s="2">
        <f t="shared" si="0"/>
        <v>2211250</v>
      </c>
    </row>
    <row r="453" spans="1:8">
      <c r="A453" t="s">
        <v>258</v>
      </c>
      <c r="B453" t="s">
        <v>259</v>
      </c>
      <c r="C453" t="s">
        <v>261</v>
      </c>
      <c r="E453" t="s">
        <v>12</v>
      </c>
      <c r="F453">
        <v>1</v>
      </c>
      <c r="G453" s="2">
        <v>2086000</v>
      </c>
      <c r="H453" s="2">
        <f t="shared" si="0"/>
        <v>2086000</v>
      </c>
    </row>
    <row r="454" spans="1:8">
      <c r="A454" t="s">
        <v>258</v>
      </c>
      <c r="B454" t="s">
        <v>259</v>
      </c>
      <c r="C454" t="s">
        <v>262</v>
      </c>
      <c r="D454" t="s">
        <v>16</v>
      </c>
      <c r="E454" t="s">
        <v>12</v>
      </c>
      <c r="F454">
        <v>1</v>
      </c>
      <c r="G454" s="2">
        <v>1650000</v>
      </c>
      <c r="H454" s="2">
        <f t="shared" si="0"/>
        <v>1650000</v>
      </c>
    </row>
    <row r="455" spans="1:8">
      <c r="A455" t="s">
        <v>258</v>
      </c>
      <c r="B455" t="s">
        <v>259</v>
      </c>
      <c r="C455" t="s">
        <v>263</v>
      </c>
      <c r="D455" t="s">
        <v>16</v>
      </c>
      <c r="E455" t="s">
        <v>264</v>
      </c>
      <c r="F455">
        <v>2</v>
      </c>
      <c r="G455" s="2">
        <v>4040</v>
      </c>
      <c r="H455" s="2">
        <f t="shared" si="0"/>
        <v>8080</v>
      </c>
    </row>
    <row r="456" spans="1:8">
      <c r="A456" t="s">
        <v>258</v>
      </c>
      <c r="B456" t="s">
        <v>259</v>
      </c>
      <c r="C456" t="s">
        <v>265</v>
      </c>
      <c r="D456" t="s">
        <v>16</v>
      </c>
      <c r="E456" t="s">
        <v>12</v>
      </c>
      <c r="F456">
        <v>1</v>
      </c>
      <c r="G456" s="2">
        <v>560000</v>
      </c>
      <c r="H456" s="2">
        <f t="shared" si="0"/>
        <v>560000</v>
      </c>
    </row>
    <row r="457" spans="1:8">
      <c r="A457" t="s">
        <v>258</v>
      </c>
      <c r="B457" t="s">
        <v>259</v>
      </c>
      <c r="C457" t="s">
        <v>266</v>
      </c>
      <c r="D457" t="s">
        <v>16</v>
      </c>
      <c r="E457" t="s">
        <v>12</v>
      </c>
      <c r="F457">
        <v>7</v>
      </c>
      <c r="G457" s="2">
        <v>37000</v>
      </c>
      <c r="H457" s="2">
        <f t="shared" si="0"/>
        <v>259000</v>
      </c>
    </row>
    <row r="458" spans="1:8">
      <c r="A458" t="s">
        <v>258</v>
      </c>
      <c r="B458" t="s">
        <v>259</v>
      </c>
      <c r="C458" t="s">
        <v>267</v>
      </c>
      <c r="D458" t="s">
        <v>16</v>
      </c>
      <c r="E458" t="s">
        <v>12</v>
      </c>
      <c r="F458">
        <v>7</v>
      </c>
      <c r="G458" s="2">
        <v>38000</v>
      </c>
      <c r="H458" s="2">
        <f t="shared" si="0"/>
        <v>266000</v>
      </c>
    </row>
    <row r="459" spans="1:8">
      <c r="A459" t="s">
        <v>258</v>
      </c>
      <c r="B459" t="s">
        <v>259</v>
      </c>
      <c r="C459" t="s">
        <v>268</v>
      </c>
      <c r="D459" t="s">
        <v>16</v>
      </c>
      <c r="E459" t="s">
        <v>12</v>
      </c>
      <c r="F459">
        <v>7</v>
      </c>
      <c r="G459" s="2">
        <v>6400</v>
      </c>
      <c r="H459" s="2">
        <f t="shared" si="0"/>
        <v>44800</v>
      </c>
    </row>
    <row r="460" spans="1:8">
      <c r="A460" t="s">
        <v>258</v>
      </c>
      <c r="B460" t="s">
        <v>259</v>
      </c>
      <c r="C460" t="s">
        <v>269</v>
      </c>
      <c r="D460" t="s">
        <v>16</v>
      </c>
      <c r="E460" t="s">
        <v>12</v>
      </c>
      <c r="F460">
        <v>1</v>
      </c>
      <c r="G460" s="2">
        <v>2663</v>
      </c>
      <c r="H460" s="2">
        <f t="shared" si="0"/>
        <v>2663</v>
      </c>
    </row>
    <row r="461" spans="1:8">
      <c r="A461" t="s">
        <v>258</v>
      </c>
      <c r="B461" t="s">
        <v>259</v>
      </c>
      <c r="C461" t="s">
        <v>270</v>
      </c>
      <c r="D461" t="s">
        <v>16</v>
      </c>
      <c r="E461" t="s">
        <v>12</v>
      </c>
      <c r="F461">
        <v>8</v>
      </c>
      <c r="G461" s="2">
        <v>5700</v>
      </c>
      <c r="H461" s="2">
        <f t="shared" si="0"/>
        <v>45600</v>
      </c>
    </row>
    <row r="462" spans="1:8">
      <c r="A462" t="s">
        <v>258</v>
      </c>
      <c r="B462" t="s">
        <v>259</v>
      </c>
      <c r="C462" t="s">
        <v>271</v>
      </c>
      <c r="D462" t="s">
        <v>16</v>
      </c>
      <c r="E462" t="s">
        <v>14</v>
      </c>
      <c r="F462">
        <v>1</v>
      </c>
      <c r="G462" s="2">
        <v>5500</v>
      </c>
      <c r="H462" s="2">
        <f t="shared" si="0"/>
        <v>5500</v>
      </c>
    </row>
    <row r="463" spans="1:8">
      <c r="A463" t="s">
        <v>258</v>
      </c>
      <c r="B463" t="s">
        <v>259</v>
      </c>
      <c r="C463" t="s">
        <v>272</v>
      </c>
      <c r="D463" t="s">
        <v>16</v>
      </c>
      <c r="E463" t="s">
        <v>14</v>
      </c>
      <c r="F463">
        <v>0.25</v>
      </c>
      <c r="G463" s="2">
        <v>13000</v>
      </c>
      <c r="H463" s="2">
        <f t="shared" si="0"/>
        <v>3250</v>
      </c>
    </row>
    <row r="464" spans="1:8">
      <c r="A464" t="s">
        <v>258</v>
      </c>
      <c r="B464" t="s">
        <v>259</v>
      </c>
      <c r="C464" t="s">
        <v>75</v>
      </c>
      <c r="D464" t="s">
        <v>75</v>
      </c>
      <c r="E464" t="s">
        <v>12</v>
      </c>
      <c r="F464">
        <v>1</v>
      </c>
      <c r="G464" s="2">
        <v>462000</v>
      </c>
      <c r="H464" s="2">
        <f t="shared" si="0"/>
        <v>462000</v>
      </c>
    </row>
    <row r="465" spans="1:8">
      <c r="A465" t="s">
        <v>258</v>
      </c>
      <c r="B465" t="s">
        <v>273</v>
      </c>
      <c r="C465" t="s">
        <v>274</v>
      </c>
      <c r="D465" t="s">
        <v>16</v>
      </c>
      <c r="E465" t="s">
        <v>12</v>
      </c>
      <c r="F465">
        <v>1</v>
      </c>
      <c r="G465" s="2">
        <v>7604143</v>
      </c>
      <c r="H465" s="2">
        <f t="shared" si="0"/>
        <v>7604143</v>
      </c>
    </row>
    <row r="466" spans="1:8">
      <c r="A466" t="s">
        <v>258</v>
      </c>
      <c r="B466" t="s">
        <v>273</v>
      </c>
      <c r="C466" t="s">
        <v>275</v>
      </c>
      <c r="D466" t="s">
        <v>16</v>
      </c>
      <c r="E466" t="s">
        <v>12</v>
      </c>
      <c r="F466">
        <v>1</v>
      </c>
      <c r="G466" s="2">
        <v>968000</v>
      </c>
      <c r="H466" s="2">
        <f t="shared" si="0"/>
        <v>968000</v>
      </c>
    </row>
    <row r="467" spans="1:8">
      <c r="A467" t="s">
        <v>258</v>
      </c>
      <c r="B467" t="s">
        <v>273</v>
      </c>
      <c r="C467" t="s">
        <v>75</v>
      </c>
      <c r="D467" t="s">
        <v>75</v>
      </c>
      <c r="E467" t="s">
        <v>12</v>
      </c>
      <c r="F467">
        <v>1</v>
      </c>
      <c r="G467" s="2">
        <v>314000</v>
      </c>
      <c r="H467" s="2">
        <f t="shared" si="0"/>
        <v>314000</v>
      </c>
    </row>
    <row r="468" spans="1:8">
      <c r="A468" t="s">
        <v>258</v>
      </c>
      <c r="B468" t="s">
        <v>276</v>
      </c>
      <c r="C468" t="s">
        <v>274</v>
      </c>
      <c r="D468" t="s">
        <v>16</v>
      </c>
      <c r="E468" t="s">
        <v>12</v>
      </c>
      <c r="F468">
        <v>1</v>
      </c>
      <c r="G468" s="2">
        <v>7604143</v>
      </c>
      <c r="H468" s="2">
        <f t="shared" si="0"/>
        <v>7604143</v>
      </c>
    </row>
    <row r="469" spans="1:8">
      <c r="A469" t="s">
        <v>258</v>
      </c>
      <c r="B469" t="s">
        <v>276</v>
      </c>
      <c r="C469" t="s">
        <v>277</v>
      </c>
      <c r="D469" t="s">
        <v>16</v>
      </c>
      <c r="E469" t="s">
        <v>12</v>
      </c>
      <c r="F469">
        <v>1</v>
      </c>
      <c r="G469" s="2">
        <v>7746000</v>
      </c>
      <c r="H469" s="2">
        <f t="shared" si="0"/>
        <v>7746000</v>
      </c>
    </row>
    <row r="470" spans="1:8">
      <c r="A470" t="s">
        <v>258</v>
      </c>
      <c r="B470" t="s">
        <v>276</v>
      </c>
      <c r="C470" t="s">
        <v>75</v>
      </c>
      <c r="D470" t="s">
        <v>75</v>
      </c>
      <c r="E470" t="s">
        <v>12</v>
      </c>
      <c r="F470">
        <v>1</v>
      </c>
      <c r="G470" s="2">
        <v>524000</v>
      </c>
      <c r="H470" s="2">
        <f t="shared" si="0"/>
        <v>524000</v>
      </c>
    </row>
    <row r="471" spans="1:8">
      <c r="A471" t="s">
        <v>258</v>
      </c>
      <c r="B471" t="s">
        <v>278</v>
      </c>
      <c r="C471" t="s">
        <v>279</v>
      </c>
      <c r="D471" t="s">
        <v>16</v>
      </c>
      <c r="E471" t="s">
        <v>12</v>
      </c>
      <c r="F471">
        <v>1</v>
      </c>
      <c r="G471" s="2">
        <v>1306000</v>
      </c>
      <c r="H471" s="2">
        <f t="shared" si="0"/>
        <v>1306000</v>
      </c>
    </row>
    <row r="472" spans="1:8">
      <c r="A472" t="s">
        <v>258</v>
      </c>
      <c r="B472" t="s">
        <v>278</v>
      </c>
      <c r="C472" t="s">
        <v>280</v>
      </c>
      <c r="D472" t="s">
        <v>16</v>
      </c>
      <c r="E472" t="s">
        <v>12</v>
      </c>
      <c r="F472">
        <v>1</v>
      </c>
      <c r="G472" s="2">
        <v>13500</v>
      </c>
      <c r="H472" s="2">
        <f t="shared" si="0"/>
        <v>13500</v>
      </c>
    </row>
    <row r="473" spans="1:8">
      <c r="A473" t="s">
        <v>258</v>
      </c>
      <c r="B473" t="s">
        <v>278</v>
      </c>
      <c r="C473" t="s">
        <v>281</v>
      </c>
      <c r="D473" t="s">
        <v>16</v>
      </c>
      <c r="E473" t="s">
        <v>12</v>
      </c>
      <c r="F473">
        <v>1</v>
      </c>
      <c r="G473" s="2">
        <v>127500</v>
      </c>
      <c r="H473" s="2">
        <f t="shared" si="0"/>
        <v>127500</v>
      </c>
    </row>
    <row r="474" spans="1:8">
      <c r="A474" t="s">
        <v>258</v>
      </c>
      <c r="B474" t="s">
        <v>278</v>
      </c>
      <c r="C474" t="s">
        <v>282</v>
      </c>
      <c r="D474" t="s">
        <v>16</v>
      </c>
      <c r="E474" t="s">
        <v>12</v>
      </c>
      <c r="F474">
        <v>1</v>
      </c>
      <c r="G474" s="2">
        <v>12500</v>
      </c>
      <c r="H474" s="2">
        <f t="shared" si="0"/>
        <v>12500</v>
      </c>
    </row>
    <row r="475" spans="1:8">
      <c r="A475" t="s">
        <v>258</v>
      </c>
      <c r="B475" t="s">
        <v>278</v>
      </c>
      <c r="C475" t="s">
        <v>283</v>
      </c>
      <c r="D475" t="s">
        <v>16</v>
      </c>
      <c r="E475" t="s">
        <v>12</v>
      </c>
      <c r="F475">
        <v>2</v>
      </c>
      <c r="G475" s="2">
        <v>12500</v>
      </c>
      <c r="H475" s="2">
        <f t="shared" si="0"/>
        <v>25000</v>
      </c>
    </row>
    <row r="476" spans="1:8">
      <c r="A476" t="s">
        <v>258</v>
      </c>
      <c r="B476" t="s">
        <v>278</v>
      </c>
      <c r="C476" t="s">
        <v>284</v>
      </c>
      <c r="D476" t="s">
        <v>16</v>
      </c>
      <c r="E476" t="s">
        <v>12</v>
      </c>
      <c r="F476">
        <v>2</v>
      </c>
      <c r="G476" s="2">
        <v>66700</v>
      </c>
      <c r="H476" s="2">
        <f t="shared" si="0"/>
        <v>133400</v>
      </c>
    </row>
    <row r="477" spans="1:8">
      <c r="A477" t="s">
        <v>258</v>
      </c>
      <c r="B477" t="s">
        <v>278</v>
      </c>
      <c r="C477" t="s">
        <v>285</v>
      </c>
      <c r="D477" t="s">
        <v>16</v>
      </c>
      <c r="E477" t="s">
        <v>12</v>
      </c>
      <c r="F477">
        <v>1</v>
      </c>
      <c r="G477" s="2">
        <v>370000</v>
      </c>
      <c r="H477" s="2">
        <f t="shared" si="0"/>
        <v>370000</v>
      </c>
    </row>
    <row r="478" spans="1:8">
      <c r="A478" t="s">
        <v>258</v>
      </c>
      <c r="B478" t="s">
        <v>278</v>
      </c>
      <c r="C478" t="s">
        <v>286</v>
      </c>
      <c r="D478" t="s">
        <v>16</v>
      </c>
      <c r="E478" t="s">
        <v>12</v>
      </c>
      <c r="F478">
        <v>1</v>
      </c>
      <c r="G478" s="2">
        <v>45000</v>
      </c>
      <c r="H478" s="2">
        <f t="shared" si="0"/>
        <v>45000</v>
      </c>
    </row>
    <row r="479" spans="1:8">
      <c r="A479" t="s">
        <v>258</v>
      </c>
      <c r="B479" t="s">
        <v>278</v>
      </c>
      <c r="C479" t="s">
        <v>287</v>
      </c>
      <c r="D479" t="s">
        <v>16</v>
      </c>
      <c r="E479" t="s">
        <v>12</v>
      </c>
      <c r="F479">
        <v>1</v>
      </c>
      <c r="G479" s="2">
        <v>30000</v>
      </c>
      <c r="H479" s="2">
        <f t="shared" si="0"/>
        <v>30000</v>
      </c>
    </row>
    <row r="480" spans="1:8">
      <c r="A480" t="s">
        <v>258</v>
      </c>
      <c r="B480" t="s">
        <v>278</v>
      </c>
      <c r="C480" t="s">
        <v>288</v>
      </c>
      <c r="D480" t="s">
        <v>16</v>
      </c>
      <c r="E480" t="s">
        <v>12</v>
      </c>
      <c r="F480">
        <v>3</v>
      </c>
      <c r="G480" s="2">
        <v>37000</v>
      </c>
      <c r="H480" s="2">
        <f t="shared" si="0"/>
        <v>111000</v>
      </c>
    </row>
    <row r="481" spans="1:8">
      <c r="A481" t="s">
        <v>258</v>
      </c>
      <c r="B481" t="s">
        <v>278</v>
      </c>
      <c r="C481" t="s">
        <v>289</v>
      </c>
      <c r="D481" t="s">
        <v>16</v>
      </c>
      <c r="E481" t="s">
        <v>12</v>
      </c>
      <c r="F481">
        <v>1</v>
      </c>
      <c r="G481" s="2">
        <v>2663</v>
      </c>
      <c r="H481" s="2">
        <f t="shared" si="0"/>
        <v>2663</v>
      </c>
    </row>
    <row r="482" spans="1:8">
      <c r="A482" t="s">
        <v>258</v>
      </c>
      <c r="B482" t="s">
        <v>278</v>
      </c>
      <c r="C482" t="s">
        <v>290</v>
      </c>
      <c r="D482" t="s">
        <v>16</v>
      </c>
      <c r="E482" t="s">
        <v>12</v>
      </c>
      <c r="F482">
        <v>8</v>
      </c>
      <c r="G482" s="2">
        <v>5700</v>
      </c>
      <c r="H482" s="2">
        <f t="shared" si="0"/>
        <v>45600</v>
      </c>
    </row>
    <row r="483" spans="1:8">
      <c r="A483" t="s">
        <v>258</v>
      </c>
      <c r="B483" t="s">
        <v>278</v>
      </c>
      <c r="C483" t="s">
        <v>291</v>
      </c>
      <c r="D483" t="s">
        <v>16</v>
      </c>
      <c r="E483" t="s">
        <v>14</v>
      </c>
      <c r="F483">
        <v>2</v>
      </c>
      <c r="G483" s="2">
        <v>5500</v>
      </c>
      <c r="H483" s="2">
        <f t="shared" si="0"/>
        <v>11000</v>
      </c>
    </row>
    <row r="484" spans="1:8">
      <c r="A484" t="s">
        <v>258</v>
      </c>
      <c r="B484" t="s">
        <v>278</v>
      </c>
      <c r="C484" t="s">
        <v>147</v>
      </c>
      <c r="D484" t="s">
        <v>147</v>
      </c>
      <c r="E484" t="s">
        <v>12</v>
      </c>
      <c r="F484">
        <v>1</v>
      </c>
      <c r="G484" s="2">
        <v>462000</v>
      </c>
      <c r="H484" s="2">
        <f t="shared" si="0"/>
        <v>462000</v>
      </c>
    </row>
    <row r="485" spans="1:8">
      <c r="A485" t="s">
        <v>258</v>
      </c>
      <c r="B485" t="s">
        <v>292</v>
      </c>
      <c r="C485" t="s">
        <v>293</v>
      </c>
      <c r="D485" t="s">
        <v>16</v>
      </c>
      <c r="E485" t="s">
        <v>12</v>
      </c>
      <c r="F485">
        <v>1</v>
      </c>
      <c r="G485" s="2">
        <v>490000</v>
      </c>
      <c r="H485" s="2">
        <f t="shared" si="0"/>
        <v>490000</v>
      </c>
    </row>
    <row r="486" spans="1:8">
      <c r="A486" t="s">
        <v>258</v>
      </c>
      <c r="B486" t="s">
        <v>292</v>
      </c>
      <c r="C486" t="s">
        <v>294</v>
      </c>
      <c r="D486" t="s">
        <v>16</v>
      </c>
      <c r="E486" t="s">
        <v>12</v>
      </c>
      <c r="F486">
        <v>1</v>
      </c>
      <c r="G486" s="2">
        <v>13500</v>
      </c>
      <c r="H486" s="2">
        <f t="shared" si="0"/>
        <v>13500</v>
      </c>
    </row>
    <row r="487" spans="1:8">
      <c r="A487" t="s">
        <v>258</v>
      </c>
      <c r="B487" t="s">
        <v>292</v>
      </c>
      <c r="C487" t="s">
        <v>295</v>
      </c>
      <c r="D487" t="s">
        <v>16</v>
      </c>
      <c r="E487" t="s">
        <v>12</v>
      </c>
      <c r="F487">
        <v>1</v>
      </c>
      <c r="G487" s="2">
        <v>220000</v>
      </c>
      <c r="H487" s="2">
        <f t="shared" si="0"/>
        <v>220000</v>
      </c>
    </row>
    <row r="488" spans="1:8">
      <c r="A488" t="s">
        <v>258</v>
      </c>
      <c r="B488" t="s">
        <v>292</v>
      </c>
      <c r="C488" t="s">
        <v>296</v>
      </c>
      <c r="D488" t="s">
        <v>16</v>
      </c>
      <c r="E488" t="s">
        <v>12</v>
      </c>
      <c r="F488">
        <v>1</v>
      </c>
      <c r="G488" s="2">
        <v>127500</v>
      </c>
      <c r="H488" s="2">
        <f t="shared" si="0"/>
        <v>127500</v>
      </c>
    </row>
    <row r="489" spans="1:8">
      <c r="A489" t="s">
        <v>258</v>
      </c>
      <c r="B489" t="s">
        <v>292</v>
      </c>
      <c r="C489" t="s">
        <v>297</v>
      </c>
      <c r="D489" t="s">
        <v>16</v>
      </c>
      <c r="E489" t="s">
        <v>12</v>
      </c>
      <c r="F489">
        <v>1</v>
      </c>
      <c r="G489" s="2">
        <v>12500</v>
      </c>
      <c r="H489" s="2">
        <f t="shared" si="0"/>
        <v>12500</v>
      </c>
    </row>
    <row r="490" spans="1:8">
      <c r="A490" t="s">
        <v>258</v>
      </c>
      <c r="B490" t="s">
        <v>292</v>
      </c>
      <c r="C490" t="s">
        <v>283</v>
      </c>
      <c r="D490" t="s">
        <v>16</v>
      </c>
      <c r="E490" t="s">
        <v>12</v>
      </c>
      <c r="F490">
        <v>1</v>
      </c>
      <c r="G490" s="2">
        <v>66700</v>
      </c>
      <c r="H490" s="2">
        <f t="shared" si="0"/>
        <v>66700</v>
      </c>
    </row>
    <row r="491" spans="1:8">
      <c r="A491" t="s">
        <v>258</v>
      </c>
      <c r="B491" t="s">
        <v>292</v>
      </c>
      <c r="C491" t="s">
        <v>298</v>
      </c>
      <c r="D491" t="s">
        <v>16</v>
      </c>
      <c r="E491" t="s">
        <v>12</v>
      </c>
      <c r="F491">
        <v>1</v>
      </c>
      <c r="G491" s="2">
        <v>17300</v>
      </c>
      <c r="H491" s="2">
        <f t="shared" si="0"/>
        <v>17300</v>
      </c>
    </row>
    <row r="492" spans="1:8">
      <c r="A492" t="s">
        <v>258</v>
      </c>
      <c r="B492" t="s">
        <v>292</v>
      </c>
      <c r="C492" t="s">
        <v>286</v>
      </c>
      <c r="D492" t="s">
        <v>16</v>
      </c>
      <c r="E492" t="s">
        <v>12</v>
      </c>
      <c r="F492">
        <v>1</v>
      </c>
      <c r="G492" s="2">
        <v>45000</v>
      </c>
      <c r="H492" s="2">
        <f t="shared" si="0"/>
        <v>45000</v>
      </c>
    </row>
    <row r="493" spans="1:8">
      <c r="A493" t="s">
        <v>258</v>
      </c>
      <c r="B493" t="s">
        <v>292</v>
      </c>
      <c r="C493" t="s">
        <v>299</v>
      </c>
      <c r="D493" t="s">
        <v>16</v>
      </c>
      <c r="E493" t="s">
        <v>12</v>
      </c>
      <c r="F493">
        <v>1</v>
      </c>
      <c r="G493" s="2">
        <v>30000</v>
      </c>
      <c r="H493" s="2">
        <f t="shared" si="0"/>
        <v>30000</v>
      </c>
    </row>
    <row r="494" spans="1:8">
      <c r="A494" t="s">
        <v>258</v>
      </c>
      <c r="B494" t="s">
        <v>292</v>
      </c>
      <c r="C494" t="s">
        <v>288</v>
      </c>
      <c r="D494" t="s">
        <v>16</v>
      </c>
      <c r="E494" t="s">
        <v>12</v>
      </c>
      <c r="F494">
        <v>2</v>
      </c>
      <c r="G494" s="2">
        <v>37000</v>
      </c>
      <c r="H494" s="2">
        <f t="shared" si="0"/>
        <v>74000</v>
      </c>
    </row>
    <row r="495" spans="1:8">
      <c r="A495" t="s">
        <v>258</v>
      </c>
      <c r="B495" t="s">
        <v>292</v>
      </c>
      <c r="C495" t="s">
        <v>300</v>
      </c>
      <c r="D495" t="s">
        <v>16</v>
      </c>
      <c r="E495" t="s">
        <v>12</v>
      </c>
      <c r="F495">
        <v>1</v>
      </c>
      <c r="G495" s="2">
        <v>2663</v>
      </c>
      <c r="H495" s="2">
        <f t="shared" si="0"/>
        <v>2663</v>
      </c>
    </row>
    <row r="496" spans="1:8">
      <c r="A496" t="s">
        <v>258</v>
      </c>
      <c r="B496" t="s">
        <v>292</v>
      </c>
      <c r="C496" t="s">
        <v>290</v>
      </c>
      <c r="D496" t="s">
        <v>16</v>
      </c>
      <c r="E496" t="s">
        <v>12</v>
      </c>
      <c r="F496">
        <v>6</v>
      </c>
      <c r="G496" s="2">
        <v>5700</v>
      </c>
      <c r="H496" s="2">
        <f t="shared" si="0"/>
        <v>34200</v>
      </c>
    </row>
    <row r="497" spans="1:8">
      <c r="A497" t="s">
        <v>258</v>
      </c>
      <c r="B497" t="s">
        <v>292</v>
      </c>
      <c r="C497" t="s">
        <v>291</v>
      </c>
      <c r="D497" t="s">
        <v>16</v>
      </c>
      <c r="E497" t="s">
        <v>14</v>
      </c>
      <c r="F497">
        <v>1</v>
      </c>
      <c r="G497" s="2">
        <v>5500</v>
      </c>
      <c r="H497" s="2">
        <f t="shared" si="0"/>
        <v>5500</v>
      </c>
    </row>
    <row r="498" spans="1:8">
      <c r="A498" t="s">
        <v>258</v>
      </c>
      <c r="B498" t="s">
        <v>292</v>
      </c>
      <c r="C498" t="s">
        <v>147</v>
      </c>
      <c r="D498" t="s">
        <v>147</v>
      </c>
      <c r="E498" t="s">
        <v>12</v>
      </c>
      <c r="F498">
        <v>1</v>
      </c>
      <c r="G498" s="2">
        <v>234000</v>
      </c>
      <c r="H498" s="2">
        <f t="shared" si="0"/>
        <v>234000</v>
      </c>
    </row>
    <row r="499" spans="1:8">
      <c r="A499" t="s">
        <v>258</v>
      </c>
      <c r="B499" t="s">
        <v>301</v>
      </c>
      <c r="C499" t="s">
        <v>302</v>
      </c>
      <c r="D499" t="s">
        <v>16</v>
      </c>
      <c r="E499" t="s">
        <v>12</v>
      </c>
      <c r="F499">
        <v>1</v>
      </c>
      <c r="G499" s="2">
        <v>1113800</v>
      </c>
      <c r="H499" s="2">
        <f t="shared" si="0"/>
        <v>1113800</v>
      </c>
    </row>
    <row r="500" spans="1:8">
      <c r="A500" t="s">
        <v>258</v>
      </c>
      <c r="B500" t="s">
        <v>301</v>
      </c>
      <c r="C500" t="s">
        <v>303</v>
      </c>
      <c r="D500" t="s">
        <v>16</v>
      </c>
      <c r="E500" t="s">
        <v>12</v>
      </c>
      <c r="F500">
        <v>1</v>
      </c>
      <c r="G500" s="2">
        <v>270000</v>
      </c>
      <c r="H500" s="2">
        <f t="shared" si="0"/>
        <v>270000</v>
      </c>
    </row>
    <row r="501" spans="1:8">
      <c r="A501" t="s">
        <v>258</v>
      </c>
      <c r="B501" t="s">
        <v>301</v>
      </c>
      <c r="C501" t="s">
        <v>289</v>
      </c>
      <c r="D501" t="s">
        <v>16</v>
      </c>
      <c r="E501" t="s">
        <v>12</v>
      </c>
      <c r="F501">
        <v>1</v>
      </c>
      <c r="G501" s="2">
        <v>2663</v>
      </c>
      <c r="H501" s="2">
        <f t="shared" si="0"/>
        <v>2663</v>
      </c>
    </row>
    <row r="502" spans="1:8">
      <c r="A502" t="s">
        <v>258</v>
      </c>
      <c r="B502" t="s">
        <v>301</v>
      </c>
      <c r="C502" t="s">
        <v>288</v>
      </c>
      <c r="D502" t="s">
        <v>16</v>
      </c>
      <c r="E502" t="s">
        <v>12</v>
      </c>
      <c r="F502">
        <v>2</v>
      </c>
      <c r="G502" s="2">
        <v>37000</v>
      </c>
      <c r="H502" s="2">
        <f t="shared" si="0"/>
        <v>74000</v>
      </c>
    </row>
    <row r="503" spans="1:8">
      <c r="A503" t="s">
        <v>258</v>
      </c>
      <c r="B503" t="s">
        <v>301</v>
      </c>
      <c r="C503" t="s">
        <v>304</v>
      </c>
      <c r="D503" t="s">
        <v>16</v>
      </c>
      <c r="E503" t="s">
        <v>12</v>
      </c>
      <c r="F503">
        <v>2</v>
      </c>
      <c r="G503" s="2">
        <v>38000</v>
      </c>
      <c r="H503" s="2">
        <f t="shared" si="0"/>
        <v>76000</v>
      </c>
    </row>
    <row r="504" spans="1:8">
      <c r="A504" t="s">
        <v>258</v>
      </c>
      <c r="B504" t="s">
        <v>301</v>
      </c>
      <c r="C504" t="s">
        <v>283</v>
      </c>
      <c r="D504" t="s">
        <v>16</v>
      </c>
      <c r="E504" t="s">
        <v>12</v>
      </c>
      <c r="F504">
        <v>1</v>
      </c>
      <c r="G504" s="2">
        <v>66700</v>
      </c>
      <c r="H504" s="2">
        <f t="shared" si="0"/>
        <v>66700</v>
      </c>
    </row>
    <row r="505" spans="1:8">
      <c r="A505" t="s">
        <v>258</v>
      </c>
      <c r="B505" t="s">
        <v>301</v>
      </c>
      <c r="C505" t="s">
        <v>305</v>
      </c>
      <c r="D505" t="s">
        <v>16</v>
      </c>
      <c r="E505" t="s">
        <v>12</v>
      </c>
      <c r="F505">
        <v>2</v>
      </c>
      <c r="G505" s="2">
        <v>6400</v>
      </c>
      <c r="H505" s="2">
        <f t="shared" si="0"/>
        <v>12800</v>
      </c>
    </row>
    <row r="506" spans="1:8">
      <c r="A506" t="s">
        <v>258</v>
      </c>
      <c r="B506" t="s">
        <v>301</v>
      </c>
      <c r="C506" t="s">
        <v>290</v>
      </c>
      <c r="D506" t="s">
        <v>16</v>
      </c>
      <c r="E506" t="s">
        <v>12</v>
      </c>
      <c r="F506">
        <v>6</v>
      </c>
      <c r="G506" s="2">
        <v>5700</v>
      </c>
      <c r="H506" s="2">
        <f t="shared" si="0"/>
        <v>34200</v>
      </c>
    </row>
    <row r="507" spans="1:8">
      <c r="A507" t="s">
        <v>258</v>
      </c>
      <c r="B507" t="s">
        <v>301</v>
      </c>
      <c r="C507" t="s">
        <v>271</v>
      </c>
      <c r="D507" t="s">
        <v>16</v>
      </c>
      <c r="E507" t="s">
        <v>14</v>
      </c>
      <c r="F507">
        <v>0.5</v>
      </c>
      <c r="G507" s="2">
        <v>5500</v>
      </c>
      <c r="H507" s="2">
        <f t="shared" si="0"/>
        <v>2750</v>
      </c>
    </row>
    <row r="508" spans="1:8">
      <c r="A508" t="s">
        <v>258</v>
      </c>
      <c r="B508" t="s">
        <v>301</v>
      </c>
      <c r="C508" t="s">
        <v>272</v>
      </c>
      <c r="D508" t="s">
        <v>16</v>
      </c>
      <c r="E508" t="s">
        <v>14</v>
      </c>
      <c r="F508">
        <v>0.25</v>
      </c>
      <c r="G508" s="2">
        <v>13000</v>
      </c>
      <c r="H508" s="2">
        <f t="shared" si="0"/>
        <v>3250</v>
      </c>
    </row>
    <row r="509" spans="1:8">
      <c r="A509" t="s">
        <v>258</v>
      </c>
      <c r="B509" t="s">
        <v>301</v>
      </c>
      <c r="C509" t="s">
        <v>75</v>
      </c>
      <c r="D509" t="s">
        <v>75</v>
      </c>
      <c r="E509" t="s">
        <v>12</v>
      </c>
      <c r="F509">
        <v>1</v>
      </c>
      <c r="G509" s="2">
        <v>234000</v>
      </c>
      <c r="H509" s="2">
        <f t="shared" si="0"/>
        <v>234000</v>
      </c>
    </row>
    <row r="510" spans="1:8">
      <c r="A510" t="s">
        <v>258</v>
      </c>
      <c r="B510" t="s">
        <v>306</v>
      </c>
      <c r="C510" t="s">
        <v>307</v>
      </c>
      <c r="D510" t="s">
        <v>56</v>
      </c>
      <c r="E510" t="s">
        <v>12</v>
      </c>
      <c r="F510">
        <v>1</v>
      </c>
      <c r="G510" s="2">
        <v>2530183</v>
      </c>
      <c r="H510" s="2">
        <f t="shared" si="0"/>
        <v>2530183</v>
      </c>
    </row>
    <row r="511" spans="1:8">
      <c r="A511" t="s">
        <v>258</v>
      </c>
      <c r="B511" t="s">
        <v>308</v>
      </c>
      <c r="C511" t="s">
        <v>309</v>
      </c>
      <c r="D511" t="s">
        <v>16</v>
      </c>
      <c r="E511" t="s">
        <v>12</v>
      </c>
      <c r="F511">
        <v>1</v>
      </c>
      <c r="G511" s="2">
        <v>276000</v>
      </c>
      <c r="H511" s="2">
        <f t="shared" si="0"/>
        <v>276000</v>
      </c>
    </row>
    <row r="512" spans="1:8">
      <c r="A512" t="s">
        <v>258</v>
      </c>
      <c r="B512" t="s">
        <v>308</v>
      </c>
      <c r="C512" t="s">
        <v>310</v>
      </c>
      <c r="D512" t="s">
        <v>16</v>
      </c>
      <c r="E512" t="s">
        <v>12</v>
      </c>
      <c r="F512">
        <v>1</v>
      </c>
      <c r="G512" s="2">
        <v>200000</v>
      </c>
      <c r="H512" s="2">
        <f t="shared" si="0"/>
        <v>200000</v>
      </c>
    </row>
    <row r="513" spans="1:8">
      <c r="A513" t="s">
        <v>258</v>
      </c>
      <c r="B513" t="s">
        <v>308</v>
      </c>
      <c r="C513" t="s">
        <v>75</v>
      </c>
      <c r="D513" t="s">
        <v>75</v>
      </c>
      <c r="E513" t="s">
        <v>12</v>
      </c>
      <c r="F513">
        <v>1</v>
      </c>
      <c r="G513" s="2">
        <v>122000</v>
      </c>
      <c r="H513" s="2">
        <f t="shared" si="0"/>
        <v>122000</v>
      </c>
    </row>
    <row r="514" spans="1:8">
      <c r="A514" t="s">
        <v>258</v>
      </c>
      <c r="B514" t="s">
        <v>311</v>
      </c>
      <c r="C514" t="s">
        <v>312</v>
      </c>
      <c r="D514" t="s">
        <v>16</v>
      </c>
      <c r="E514" t="s">
        <v>12</v>
      </c>
      <c r="F514">
        <v>1</v>
      </c>
      <c r="G514" s="2">
        <v>485000</v>
      </c>
      <c r="H514" s="2">
        <f t="shared" si="0"/>
        <v>485000</v>
      </c>
    </row>
    <row r="515" spans="1:8">
      <c r="A515" t="s">
        <v>258</v>
      </c>
      <c r="B515" t="s">
        <v>311</v>
      </c>
      <c r="C515" t="s">
        <v>313</v>
      </c>
      <c r="D515" t="s">
        <v>16</v>
      </c>
      <c r="E515" t="s">
        <v>12</v>
      </c>
      <c r="F515">
        <v>1</v>
      </c>
      <c r="G515" s="2">
        <v>850000</v>
      </c>
      <c r="H515" s="2">
        <f t="shared" si="0"/>
        <v>850000</v>
      </c>
    </row>
    <row r="516" spans="1:8">
      <c r="A516" t="s">
        <v>258</v>
      </c>
      <c r="B516" t="s">
        <v>311</v>
      </c>
      <c r="C516" t="s">
        <v>75</v>
      </c>
      <c r="D516" t="s">
        <v>75</v>
      </c>
      <c r="E516" t="s">
        <v>12</v>
      </c>
      <c r="F516">
        <v>1</v>
      </c>
      <c r="G516" s="2">
        <v>122000</v>
      </c>
      <c r="H516" s="2">
        <f t="shared" si="0"/>
        <v>122000</v>
      </c>
    </row>
    <row r="517" spans="1:8">
      <c r="A517" t="s">
        <v>258</v>
      </c>
      <c r="B517" t="s">
        <v>314</v>
      </c>
      <c r="C517" t="s">
        <v>315</v>
      </c>
      <c r="D517" t="s">
        <v>16</v>
      </c>
      <c r="E517" t="s">
        <v>12</v>
      </c>
      <c r="F517">
        <v>1</v>
      </c>
      <c r="G517" s="2">
        <v>95000</v>
      </c>
      <c r="H517" s="2">
        <f t="shared" si="0"/>
        <v>95000</v>
      </c>
    </row>
    <row r="518" spans="1:8">
      <c r="A518" t="s">
        <v>258</v>
      </c>
      <c r="B518" t="s">
        <v>314</v>
      </c>
      <c r="C518" t="s">
        <v>316</v>
      </c>
      <c r="D518" t="s">
        <v>16</v>
      </c>
      <c r="E518" t="s">
        <v>12</v>
      </c>
      <c r="F518">
        <v>2</v>
      </c>
      <c r="G518" s="2">
        <v>49000</v>
      </c>
      <c r="H518" s="2">
        <f t="shared" si="0"/>
        <v>98000</v>
      </c>
    </row>
    <row r="519" spans="1:8">
      <c r="A519" t="s">
        <v>258</v>
      </c>
      <c r="B519" t="s">
        <v>314</v>
      </c>
      <c r="C519" t="s">
        <v>317</v>
      </c>
      <c r="D519" t="s">
        <v>16</v>
      </c>
      <c r="E519" t="s">
        <v>12</v>
      </c>
      <c r="F519">
        <v>1</v>
      </c>
      <c r="G519" s="2">
        <v>15000</v>
      </c>
      <c r="H519" s="2">
        <f t="shared" si="0"/>
        <v>15000</v>
      </c>
    </row>
    <row r="520" spans="1:8">
      <c r="A520" t="s">
        <v>258</v>
      </c>
      <c r="B520" t="s">
        <v>314</v>
      </c>
      <c r="C520" t="s">
        <v>147</v>
      </c>
      <c r="D520" t="s">
        <v>147</v>
      </c>
      <c r="E520" t="s">
        <v>12</v>
      </c>
      <c r="F520">
        <v>1</v>
      </c>
      <c r="G520" s="2">
        <v>122000</v>
      </c>
      <c r="H520" s="2">
        <f t="shared" si="0"/>
        <v>122000</v>
      </c>
    </row>
    <row r="521" spans="1:8">
      <c r="A521" t="s">
        <v>258</v>
      </c>
      <c r="B521" t="s">
        <v>318</v>
      </c>
      <c r="C521" t="s">
        <v>319</v>
      </c>
      <c r="D521" t="s">
        <v>16</v>
      </c>
      <c r="E521" t="s">
        <v>21</v>
      </c>
      <c r="F521">
        <v>2.28</v>
      </c>
      <c r="G521" s="2">
        <v>550000</v>
      </c>
      <c r="H521" s="2">
        <f t="shared" si="0"/>
        <v>1254000</v>
      </c>
    </row>
    <row r="522" spans="1:8">
      <c r="A522" t="s">
        <v>258</v>
      </c>
      <c r="B522" t="s">
        <v>318</v>
      </c>
      <c r="C522" t="s">
        <v>320</v>
      </c>
      <c r="D522" t="s">
        <v>16</v>
      </c>
      <c r="E522" t="s">
        <v>42</v>
      </c>
      <c r="F522">
        <v>3.2</v>
      </c>
      <c r="G522" s="2">
        <v>50000</v>
      </c>
      <c r="H522" s="2">
        <f t="shared" si="0"/>
        <v>160000</v>
      </c>
    </row>
    <row r="523" spans="1:8">
      <c r="A523" t="s">
        <v>258</v>
      </c>
      <c r="B523" t="s">
        <v>318</v>
      </c>
      <c r="C523" t="s">
        <v>321</v>
      </c>
      <c r="D523" t="s">
        <v>16</v>
      </c>
      <c r="E523" t="s">
        <v>21</v>
      </c>
      <c r="F523">
        <v>0.5</v>
      </c>
      <c r="G523" s="2">
        <v>550000</v>
      </c>
      <c r="H523" s="2">
        <f t="shared" si="0"/>
        <v>275000</v>
      </c>
    </row>
    <row r="524" spans="1:8">
      <c r="A524" t="s">
        <v>258</v>
      </c>
      <c r="B524" t="s">
        <v>318</v>
      </c>
      <c r="C524" t="s">
        <v>322</v>
      </c>
      <c r="D524" t="s">
        <v>147</v>
      </c>
      <c r="E524" t="s">
        <v>12</v>
      </c>
      <c r="F524">
        <v>1</v>
      </c>
      <c r="G524" s="2">
        <v>50000</v>
      </c>
      <c r="H524" s="2">
        <f t="shared" si="0"/>
        <v>50000</v>
      </c>
    </row>
    <row r="525" spans="1:8">
      <c r="A525" t="s">
        <v>258</v>
      </c>
      <c r="B525" t="s">
        <v>318</v>
      </c>
      <c r="C525" t="s">
        <v>323</v>
      </c>
      <c r="D525" t="s">
        <v>147</v>
      </c>
      <c r="E525" t="s">
        <v>12</v>
      </c>
      <c r="F525">
        <v>3.8</v>
      </c>
      <c r="G525" s="2">
        <v>50000</v>
      </c>
      <c r="H525" s="2">
        <f t="shared" si="0"/>
        <v>190000</v>
      </c>
    </row>
    <row r="526" spans="1:8">
      <c r="A526" t="s">
        <v>258</v>
      </c>
      <c r="B526" t="s">
        <v>318</v>
      </c>
      <c r="C526" t="s">
        <v>324</v>
      </c>
      <c r="D526" t="s">
        <v>147</v>
      </c>
      <c r="E526" t="s">
        <v>42</v>
      </c>
      <c r="F526">
        <v>5</v>
      </c>
      <c r="G526" s="2">
        <v>40000</v>
      </c>
      <c r="H526" s="2">
        <f t="shared" si="0"/>
        <v>200000</v>
      </c>
    </row>
    <row r="527" spans="1:8">
      <c r="A527" t="s">
        <v>258</v>
      </c>
      <c r="B527" t="s">
        <v>325</v>
      </c>
      <c r="C527" t="s">
        <v>326</v>
      </c>
      <c r="D527" t="s">
        <v>16</v>
      </c>
      <c r="E527" t="s">
        <v>21</v>
      </c>
      <c r="F527">
        <v>0.42</v>
      </c>
      <c r="G527" s="2">
        <v>680000</v>
      </c>
      <c r="H527" s="2">
        <f t="shared" si="0"/>
        <v>285600</v>
      </c>
    </row>
    <row r="528" spans="1:8">
      <c r="A528" t="s">
        <v>258</v>
      </c>
      <c r="B528" t="s">
        <v>325</v>
      </c>
      <c r="C528" t="s">
        <v>327</v>
      </c>
      <c r="D528" t="s">
        <v>16</v>
      </c>
      <c r="E528" t="s">
        <v>42</v>
      </c>
      <c r="F528">
        <v>1.9</v>
      </c>
      <c r="G528" s="2">
        <v>50000</v>
      </c>
      <c r="H528" s="2">
        <f t="shared" si="0"/>
        <v>95000</v>
      </c>
    </row>
    <row r="529" spans="1:8">
      <c r="A529" t="s">
        <v>258</v>
      </c>
      <c r="B529" t="s">
        <v>325</v>
      </c>
      <c r="C529" t="s">
        <v>328</v>
      </c>
      <c r="D529" t="s">
        <v>16</v>
      </c>
      <c r="E529" t="s">
        <v>12</v>
      </c>
      <c r="F529">
        <v>1</v>
      </c>
      <c r="G529" s="2">
        <v>40000</v>
      </c>
      <c r="H529" s="2">
        <f t="shared" si="0"/>
        <v>40000</v>
      </c>
    </row>
    <row r="530" spans="1:8">
      <c r="A530" t="s">
        <v>258</v>
      </c>
      <c r="B530" t="s">
        <v>325</v>
      </c>
      <c r="C530" t="s">
        <v>329</v>
      </c>
      <c r="D530" t="s">
        <v>16</v>
      </c>
      <c r="E530" t="s">
        <v>21</v>
      </c>
      <c r="F530">
        <v>0.07</v>
      </c>
      <c r="G530" s="2">
        <v>620000</v>
      </c>
      <c r="H530" s="2">
        <f t="shared" si="0"/>
        <v>43400</v>
      </c>
    </row>
    <row r="531" spans="1:8">
      <c r="A531" t="s">
        <v>258</v>
      </c>
      <c r="B531" t="s">
        <v>325</v>
      </c>
      <c r="C531" t="s">
        <v>322</v>
      </c>
      <c r="D531" t="s">
        <v>147</v>
      </c>
      <c r="E531" t="s">
        <v>12</v>
      </c>
      <c r="F531">
        <v>1</v>
      </c>
      <c r="G531" s="2">
        <v>60000</v>
      </c>
      <c r="H531" s="2">
        <f t="shared" si="0"/>
        <v>60000</v>
      </c>
    </row>
    <row r="532" spans="1:8">
      <c r="A532" t="s">
        <v>258</v>
      </c>
      <c r="B532" t="s">
        <v>325</v>
      </c>
      <c r="C532" t="s">
        <v>323</v>
      </c>
      <c r="D532" t="s">
        <v>147</v>
      </c>
      <c r="E532" t="s">
        <v>12</v>
      </c>
      <c r="F532">
        <v>1</v>
      </c>
      <c r="G532" s="2">
        <v>50000</v>
      </c>
      <c r="H532" s="2">
        <f t="shared" si="0"/>
        <v>50000</v>
      </c>
    </row>
    <row r="533" spans="1:8">
      <c r="A533" t="s">
        <v>258</v>
      </c>
      <c r="B533" t="s">
        <v>325</v>
      </c>
      <c r="C533" t="s">
        <v>324</v>
      </c>
      <c r="D533" t="s">
        <v>147</v>
      </c>
      <c r="E533" t="s">
        <v>42</v>
      </c>
      <c r="F533">
        <v>0.7</v>
      </c>
      <c r="G533" s="2">
        <v>40000</v>
      </c>
      <c r="H533" s="2">
        <f t="shared" si="0"/>
        <v>28000</v>
      </c>
    </row>
    <row r="534" spans="1:8">
      <c r="A534" t="s">
        <v>258</v>
      </c>
      <c r="B534" t="s">
        <v>330</v>
      </c>
      <c r="C534" t="s">
        <v>326</v>
      </c>
      <c r="D534" t="s">
        <v>16</v>
      </c>
      <c r="E534" t="s">
        <v>21</v>
      </c>
      <c r="F534">
        <v>0.6</v>
      </c>
      <c r="G534" s="2">
        <v>680000</v>
      </c>
      <c r="H534" s="2">
        <f t="shared" si="0"/>
        <v>408000</v>
      </c>
    </row>
    <row r="535" spans="1:8">
      <c r="A535" t="s">
        <v>258</v>
      </c>
      <c r="B535" t="s">
        <v>330</v>
      </c>
      <c r="C535" t="s">
        <v>327</v>
      </c>
      <c r="D535" t="s">
        <v>16</v>
      </c>
      <c r="E535" t="s">
        <v>42</v>
      </c>
      <c r="F535">
        <v>2.2</v>
      </c>
      <c r="G535" s="2">
        <v>50000</v>
      </c>
      <c r="H535" s="2">
        <f t="shared" si="0"/>
        <v>110000</v>
      </c>
    </row>
    <row r="536" spans="1:8">
      <c r="A536" t="s">
        <v>258</v>
      </c>
      <c r="B536" t="s">
        <v>330</v>
      </c>
      <c r="C536" t="s">
        <v>328</v>
      </c>
      <c r="D536" t="s">
        <v>16</v>
      </c>
      <c r="E536" t="s">
        <v>12</v>
      </c>
      <c r="F536">
        <v>1</v>
      </c>
      <c r="G536" s="2">
        <v>40000</v>
      </c>
      <c r="H536" s="2">
        <f t="shared" si="0"/>
        <v>40000</v>
      </c>
    </row>
    <row r="537" spans="1:8">
      <c r="A537" t="s">
        <v>258</v>
      </c>
      <c r="B537" t="s">
        <v>330</v>
      </c>
      <c r="C537" t="s">
        <v>329</v>
      </c>
      <c r="D537" t="s">
        <v>16</v>
      </c>
      <c r="E537" t="s">
        <v>21</v>
      </c>
      <c r="F537">
        <v>0.1</v>
      </c>
      <c r="G537" s="2">
        <v>620000</v>
      </c>
      <c r="H537" s="2">
        <f t="shared" si="0"/>
        <v>62000</v>
      </c>
    </row>
    <row r="538" spans="1:8">
      <c r="A538" t="s">
        <v>258</v>
      </c>
      <c r="B538" t="s">
        <v>330</v>
      </c>
      <c r="C538" t="s">
        <v>322</v>
      </c>
      <c r="D538" t="s">
        <v>147</v>
      </c>
      <c r="E538" t="s">
        <v>12</v>
      </c>
      <c r="F538">
        <v>1</v>
      </c>
      <c r="G538" s="2">
        <v>60000</v>
      </c>
      <c r="H538" s="2">
        <f t="shared" si="0"/>
        <v>60000</v>
      </c>
    </row>
    <row r="539" spans="1:8">
      <c r="A539" t="s">
        <v>258</v>
      </c>
      <c r="B539" t="s">
        <v>330</v>
      </c>
      <c r="C539" t="s">
        <v>323</v>
      </c>
      <c r="D539" t="s">
        <v>147</v>
      </c>
      <c r="E539" t="s">
        <v>12</v>
      </c>
      <c r="F539">
        <v>1</v>
      </c>
      <c r="G539" s="2">
        <v>50000</v>
      </c>
      <c r="H539" s="2">
        <f t="shared" si="0"/>
        <v>50000</v>
      </c>
    </row>
    <row r="540" spans="1:8">
      <c r="A540" t="s">
        <v>258</v>
      </c>
      <c r="B540" t="s">
        <v>330</v>
      </c>
      <c r="C540" t="s">
        <v>324</v>
      </c>
      <c r="D540" t="s">
        <v>147</v>
      </c>
      <c r="E540" t="s">
        <v>42</v>
      </c>
      <c r="F540">
        <v>1</v>
      </c>
      <c r="G540" s="2">
        <v>40000</v>
      </c>
      <c r="H540" s="2">
        <f t="shared" si="0"/>
        <v>40000</v>
      </c>
    </row>
    <row r="541" spans="1:8">
      <c r="A541" t="s">
        <v>331</v>
      </c>
      <c r="B541" t="s">
        <v>332</v>
      </c>
      <c r="C541" t="s">
        <v>333</v>
      </c>
      <c r="D541" t="s">
        <v>16</v>
      </c>
      <c r="E541" t="s">
        <v>42</v>
      </c>
      <c r="F541">
        <v>5.1</v>
      </c>
      <c r="G541" s="2">
        <v>55000</v>
      </c>
      <c r="H541" s="2">
        <f t="shared" si="0"/>
        <v>280500</v>
      </c>
    </row>
    <row r="542" spans="1:8">
      <c r="A542" t="s">
        <v>331</v>
      </c>
      <c r="B542" t="s">
        <v>332</v>
      </c>
      <c r="C542" t="s">
        <v>334</v>
      </c>
      <c r="D542" t="s">
        <v>16</v>
      </c>
      <c r="E542" t="s">
        <v>12</v>
      </c>
      <c r="F542">
        <v>5</v>
      </c>
      <c r="G542" s="2">
        <v>1500</v>
      </c>
      <c r="H542" s="2">
        <f t="shared" si="0"/>
        <v>7500</v>
      </c>
    </row>
    <row r="543" spans="1:8">
      <c r="A543" t="s">
        <v>331</v>
      </c>
      <c r="B543" t="s">
        <v>332</v>
      </c>
      <c r="C543" t="s">
        <v>203</v>
      </c>
      <c r="D543" t="s">
        <v>16</v>
      </c>
      <c r="E543" t="s">
        <v>14</v>
      </c>
      <c r="F543">
        <v>1</v>
      </c>
      <c r="G543" s="2">
        <v>1100</v>
      </c>
      <c r="H543" s="2">
        <f t="shared" si="0"/>
        <v>1100</v>
      </c>
    </row>
    <row r="544" spans="1:8">
      <c r="A544" t="s">
        <v>331</v>
      </c>
      <c r="B544" t="s">
        <v>332</v>
      </c>
      <c r="C544" t="s">
        <v>18</v>
      </c>
      <c r="D544" t="s">
        <v>16</v>
      </c>
      <c r="E544" t="s">
        <v>19</v>
      </c>
      <c r="F544">
        <v>0.01</v>
      </c>
      <c r="G544" s="2">
        <v>65000</v>
      </c>
      <c r="H544" s="2">
        <f t="shared" si="0"/>
        <v>650</v>
      </c>
    </row>
    <row r="545" spans="1:8">
      <c r="A545" t="s">
        <v>331</v>
      </c>
      <c r="B545" t="s">
        <v>332</v>
      </c>
      <c r="C545" t="s">
        <v>147</v>
      </c>
      <c r="D545" t="s">
        <v>16</v>
      </c>
      <c r="E545" t="s">
        <v>12</v>
      </c>
      <c r="F545">
        <v>1</v>
      </c>
      <c r="G545" s="2">
        <v>111000</v>
      </c>
      <c r="H545" s="2">
        <f t="shared" si="0"/>
        <v>111000</v>
      </c>
    </row>
    <row r="546" spans="1:8">
      <c r="A546" t="s">
        <v>331</v>
      </c>
      <c r="B546" t="s">
        <v>335</v>
      </c>
      <c r="C546" t="s">
        <v>336</v>
      </c>
      <c r="D546" t="s">
        <v>16</v>
      </c>
      <c r="E546" t="s">
        <v>12</v>
      </c>
      <c r="F546">
        <v>5.2</v>
      </c>
      <c r="G546" s="2">
        <v>55000</v>
      </c>
      <c r="H546" s="2">
        <f t="shared" si="0"/>
        <v>286000</v>
      </c>
    </row>
    <row r="547" spans="1:8">
      <c r="A547" t="s">
        <v>331</v>
      </c>
      <c r="B547" t="s">
        <v>335</v>
      </c>
      <c r="C547" t="s">
        <v>334</v>
      </c>
      <c r="D547" t="s">
        <v>16</v>
      </c>
      <c r="E547" t="s">
        <v>12</v>
      </c>
      <c r="F547">
        <v>5</v>
      </c>
      <c r="G547" s="2">
        <v>1500</v>
      </c>
      <c r="H547" s="2">
        <f t="shared" si="0"/>
        <v>7500</v>
      </c>
    </row>
    <row r="548" spans="1:8">
      <c r="A548" t="s">
        <v>331</v>
      </c>
      <c r="B548" t="s">
        <v>335</v>
      </c>
      <c r="C548" t="s">
        <v>203</v>
      </c>
      <c r="D548" t="s">
        <v>16</v>
      </c>
      <c r="E548" t="s">
        <v>14</v>
      </c>
      <c r="F548">
        <v>1</v>
      </c>
      <c r="G548" s="2">
        <v>1100</v>
      </c>
      <c r="H548" s="2">
        <f t="shared" si="0"/>
        <v>1100</v>
      </c>
    </row>
    <row r="549" spans="1:8">
      <c r="A549" t="s">
        <v>331</v>
      </c>
      <c r="B549" t="s">
        <v>335</v>
      </c>
      <c r="C549" t="s">
        <v>18</v>
      </c>
      <c r="D549" t="s">
        <v>16</v>
      </c>
      <c r="E549" t="s">
        <v>19</v>
      </c>
      <c r="F549">
        <v>0.01</v>
      </c>
      <c r="G549" s="2">
        <v>65000</v>
      </c>
      <c r="H549" s="2">
        <f t="shared" si="0"/>
        <v>650</v>
      </c>
    </row>
    <row r="550" spans="1:8">
      <c r="A550" t="s">
        <v>331</v>
      </c>
      <c r="B550" t="s">
        <v>335</v>
      </c>
      <c r="C550" t="s">
        <v>147</v>
      </c>
      <c r="D550" t="s">
        <v>16</v>
      </c>
      <c r="E550" t="s">
        <v>12</v>
      </c>
      <c r="F550">
        <v>1</v>
      </c>
      <c r="G550" s="2">
        <v>111000</v>
      </c>
      <c r="H550" s="2">
        <f t="shared" si="0"/>
        <v>111000</v>
      </c>
    </row>
    <row r="551" spans="1:8">
      <c r="A551" t="s">
        <v>331</v>
      </c>
      <c r="B551" t="s">
        <v>337</v>
      </c>
      <c r="C551" t="s">
        <v>338</v>
      </c>
      <c r="D551" t="s">
        <v>16</v>
      </c>
      <c r="E551" t="s">
        <v>42</v>
      </c>
      <c r="F551">
        <v>5.9</v>
      </c>
      <c r="G551" s="2">
        <v>55000</v>
      </c>
      <c r="H551" s="2">
        <f t="shared" si="0"/>
        <v>324500</v>
      </c>
    </row>
    <row r="552" spans="1:8">
      <c r="A552" t="s">
        <v>331</v>
      </c>
      <c r="B552" t="s">
        <v>337</v>
      </c>
      <c r="C552" t="s">
        <v>334</v>
      </c>
      <c r="D552" t="s">
        <v>16</v>
      </c>
      <c r="E552" t="s">
        <v>12</v>
      </c>
      <c r="F552">
        <v>5</v>
      </c>
      <c r="G552" s="2">
        <v>1500</v>
      </c>
      <c r="H552" s="2">
        <f t="shared" si="0"/>
        <v>7500</v>
      </c>
    </row>
    <row r="553" spans="1:8">
      <c r="A553" t="s">
        <v>331</v>
      </c>
      <c r="B553" t="s">
        <v>337</v>
      </c>
      <c r="C553" t="s">
        <v>203</v>
      </c>
      <c r="D553" t="s">
        <v>16</v>
      </c>
      <c r="E553" t="s">
        <v>14</v>
      </c>
      <c r="F553">
        <v>1</v>
      </c>
      <c r="G553" s="2">
        <v>1100</v>
      </c>
      <c r="H553" s="2">
        <f t="shared" si="0"/>
        <v>1100</v>
      </c>
    </row>
    <row r="554" spans="1:8">
      <c r="A554" t="s">
        <v>331</v>
      </c>
      <c r="B554" t="s">
        <v>337</v>
      </c>
      <c r="C554" t="s">
        <v>18</v>
      </c>
      <c r="D554" t="s">
        <v>16</v>
      </c>
      <c r="E554" t="s">
        <v>19</v>
      </c>
      <c r="F554">
        <v>0.01</v>
      </c>
      <c r="G554" s="2">
        <v>65000</v>
      </c>
      <c r="H554" s="2">
        <f t="shared" si="0"/>
        <v>650</v>
      </c>
    </row>
    <row r="555" spans="1:8">
      <c r="A555" t="s">
        <v>331</v>
      </c>
      <c r="B555" t="s">
        <v>337</v>
      </c>
      <c r="C555" t="s">
        <v>147</v>
      </c>
      <c r="D555" t="s">
        <v>16</v>
      </c>
      <c r="E555" t="s">
        <v>12</v>
      </c>
      <c r="F555">
        <v>1</v>
      </c>
      <c r="G555" s="2">
        <v>111000</v>
      </c>
      <c r="H555" s="2">
        <f t="shared" si="0"/>
        <v>111000</v>
      </c>
    </row>
    <row r="556" spans="1:8">
      <c r="A556" t="s">
        <v>331</v>
      </c>
      <c r="B556" t="s">
        <v>339</v>
      </c>
      <c r="C556" t="s">
        <v>340</v>
      </c>
      <c r="D556" t="s">
        <v>16</v>
      </c>
      <c r="E556" t="s">
        <v>42</v>
      </c>
      <c r="F556">
        <v>5.8</v>
      </c>
      <c r="G556" s="2">
        <v>55000</v>
      </c>
      <c r="H556" s="2">
        <f t="shared" si="0"/>
        <v>319000</v>
      </c>
    </row>
    <row r="557" spans="1:8">
      <c r="A557" t="s">
        <v>331</v>
      </c>
      <c r="B557" t="s">
        <v>339</v>
      </c>
      <c r="C557" t="s">
        <v>334</v>
      </c>
      <c r="D557" t="s">
        <v>16</v>
      </c>
      <c r="E557" t="s">
        <v>12</v>
      </c>
      <c r="F557">
        <v>8</v>
      </c>
      <c r="G557" s="2">
        <v>1500</v>
      </c>
      <c r="H557" s="2">
        <f t="shared" si="0"/>
        <v>12000</v>
      </c>
    </row>
    <row r="558" spans="1:8">
      <c r="A558" t="s">
        <v>331</v>
      </c>
      <c r="B558" t="s">
        <v>339</v>
      </c>
      <c r="C558" t="s">
        <v>203</v>
      </c>
      <c r="D558" t="s">
        <v>16</v>
      </c>
      <c r="E558" t="s">
        <v>14</v>
      </c>
      <c r="F558">
        <v>1</v>
      </c>
      <c r="G558" s="2">
        <v>1100</v>
      </c>
      <c r="H558" s="2">
        <f t="shared" si="0"/>
        <v>1100</v>
      </c>
    </row>
    <row r="559" spans="1:8">
      <c r="A559" t="s">
        <v>331</v>
      </c>
      <c r="B559" t="s">
        <v>339</v>
      </c>
      <c r="C559" t="s">
        <v>151</v>
      </c>
      <c r="D559" t="s">
        <v>16</v>
      </c>
      <c r="E559" t="s">
        <v>19</v>
      </c>
      <c r="F559">
        <v>0.01</v>
      </c>
      <c r="G559" s="2">
        <v>65000</v>
      </c>
      <c r="H559" s="2">
        <f t="shared" si="0"/>
        <v>650</v>
      </c>
    </row>
    <row r="560" spans="1:8">
      <c r="A560" t="s">
        <v>331</v>
      </c>
      <c r="B560" t="s">
        <v>339</v>
      </c>
      <c r="C560" t="s">
        <v>147</v>
      </c>
      <c r="D560" t="s">
        <v>147</v>
      </c>
      <c r="E560" t="s">
        <v>12</v>
      </c>
      <c r="F560">
        <v>1</v>
      </c>
      <c r="G560" s="2">
        <v>111000</v>
      </c>
      <c r="H560" s="2">
        <f t="shared" si="0"/>
        <v>111000</v>
      </c>
    </row>
    <row r="561" spans="1:8">
      <c r="A561" t="s">
        <v>331</v>
      </c>
      <c r="B561" t="s">
        <v>341</v>
      </c>
      <c r="C561" t="s">
        <v>342</v>
      </c>
      <c r="D561" t="s">
        <v>16</v>
      </c>
      <c r="E561" t="s">
        <v>42</v>
      </c>
      <c r="F561">
        <v>6.4</v>
      </c>
      <c r="G561" s="2">
        <v>55000</v>
      </c>
      <c r="H561" s="2">
        <f t="shared" si="0"/>
        <v>352000</v>
      </c>
    </row>
    <row r="562" spans="1:8">
      <c r="A562" t="s">
        <v>331</v>
      </c>
      <c r="B562" t="s">
        <v>341</v>
      </c>
      <c r="C562" t="s">
        <v>334</v>
      </c>
      <c r="D562" t="s">
        <v>16</v>
      </c>
      <c r="E562" t="s">
        <v>12</v>
      </c>
      <c r="F562">
        <v>8</v>
      </c>
      <c r="G562" s="2">
        <v>1500</v>
      </c>
      <c r="H562" s="2">
        <f t="shared" si="0"/>
        <v>12000</v>
      </c>
    </row>
    <row r="563" spans="1:8">
      <c r="A563" t="s">
        <v>331</v>
      </c>
      <c r="B563" t="s">
        <v>341</v>
      </c>
      <c r="C563" t="s">
        <v>203</v>
      </c>
      <c r="D563" t="s">
        <v>16</v>
      </c>
      <c r="E563" t="s">
        <v>14</v>
      </c>
      <c r="F563">
        <v>1</v>
      </c>
      <c r="G563" s="2">
        <v>1100</v>
      </c>
      <c r="H563" s="2">
        <f t="shared" si="0"/>
        <v>1100</v>
      </c>
    </row>
    <row r="564" spans="1:8">
      <c r="A564" t="s">
        <v>331</v>
      </c>
      <c r="B564" t="s">
        <v>341</v>
      </c>
      <c r="C564" t="s">
        <v>151</v>
      </c>
      <c r="D564" t="s">
        <v>16</v>
      </c>
      <c r="E564" t="s">
        <v>19</v>
      </c>
      <c r="F564">
        <v>0.01</v>
      </c>
      <c r="G564" s="2">
        <v>65000</v>
      </c>
      <c r="H564" s="2">
        <f t="shared" si="0"/>
        <v>650</v>
      </c>
    </row>
    <row r="565" spans="1:8">
      <c r="A565" t="s">
        <v>331</v>
      </c>
      <c r="B565" t="s">
        <v>341</v>
      </c>
      <c r="C565" t="s">
        <v>147</v>
      </c>
      <c r="D565" t="s">
        <v>75</v>
      </c>
      <c r="E565" t="s">
        <v>12</v>
      </c>
      <c r="F565">
        <v>1</v>
      </c>
      <c r="G565" s="2">
        <v>111000</v>
      </c>
      <c r="H565" s="2">
        <f t="shared" si="0"/>
        <v>111000</v>
      </c>
    </row>
    <row r="566" spans="1:8">
      <c r="A566" t="s">
        <v>331</v>
      </c>
      <c r="B566" t="s">
        <v>343</v>
      </c>
      <c r="C566" t="s">
        <v>344</v>
      </c>
      <c r="D566" t="s">
        <v>16</v>
      </c>
      <c r="E566" t="s">
        <v>12</v>
      </c>
      <c r="F566">
        <v>1</v>
      </c>
      <c r="G566" s="2">
        <v>180000</v>
      </c>
      <c r="H566" s="2">
        <f t="shared" si="0"/>
        <v>180000</v>
      </c>
    </row>
    <row r="567" spans="1:8">
      <c r="A567" t="s">
        <v>331</v>
      </c>
      <c r="B567" t="s">
        <v>343</v>
      </c>
      <c r="C567" t="s">
        <v>345</v>
      </c>
      <c r="D567" t="s">
        <v>16</v>
      </c>
      <c r="E567" t="s">
        <v>264</v>
      </c>
      <c r="F567">
        <v>1.5</v>
      </c>
      <c r="G567" s="2">
        <v>10000</v>
      </c>
      <c r="H567" s="2">
        <f t="shared" si="0"/>
        <v>15000</v>
      </c>
    </row>
    <row r="568" spans="1:8">
      <c r="A568" t="s">
        <v>331</v>
      </c>
      <c r="B568" t="s">
        <v>343</v>
      </c>
      <c r="C568" t="s">
        <v>346</v>
      </c>
      <c r="D568" t="s">
        <v>16</v>
      </c>
      <c r="E568" t="s">
        <v>12</v>
      </c>
      <c r="F568">
        <v>30</v>
      </c>
      <c r="G568" s="2">
        <v>150</v>
      </c>
      <c r="H568" s="2">
        <f t="shared" si="0"/>
        <v>4500</v>
      </c>
    </row>
    <row r="569" spans="1:8">
      <c r="A569" t="s">
        <v>331</v>
      </c>
      <c r="B569" t="s">
        <v>343</v>
      </c>
      <c r="C569" t="s">
        <v>347</v>
      </c>
      <c r="D569" t="s">
        <v>16</v>
      </c>
      <c r="E569" t="s">
        <v>12</v>
      </c>
      <c r="F569">
        <v>1</v>
      </c>
      <c r="G569" s="2">
        <v>120000</v>
      </c>
      <c r="H569" s="2">
        <f t="shared" si="0"/>
        <v>120000</v>
      </c>
    </row>
    <row r="570" spans="1:8">
      <c r="A570" t="s">
        <v>331</v>
      </c>
      <c r="B570" t="s">
        <v>343</v>
      </c>
      <c r="C570" t="s">
        <v>147</v>
      </c>
      <c r="D570" t="s">
        <v>147</v>
      </c>
      <c r="E570" t="s">
        <v>12</v>
      </c>
      <c r="F570">
        <v>1</v>
      </c>
      <c r="G570" s="2">
        <v>92000</v>
      </c>
      <c r="H570" s="2">
        <f t="shared" si="0"/>
        <v>92000</v>
      </c>
    </row>
    <row r="571" spans="1:8">
      <c r="A571" t="s">
        <v>331</v>
      </c>
      <c r="B571" t="s">
        <v>348</v>
      </c>
      <c r="C571" t="s">
        <v>349</v>
      </c>
      <c r="D571" t="s">
        <v>16</v>
      </c>
      <c r="E571" t="s">
        <v>12</v>
      </c>
      <c r="F571">
        <v>1</v>
      </c>
      <c r="G571" s="2">
        <v>180000</v>
      </c>
      <c r="H571" s="2">
        <f t="shared" si="0"/>
        <v>180000</v>
      </c>
    </row>
    <row r="572" spans="1:8">
      <c r="A572" t="s">
        <v>331</v>
      </c>
      <c r="B572" t="s">
        <v>348</v>
      </c>
      <c r="C572" t="s">
        <v>345</v>
      </c>
      <c r="D572" t="s">
        <v>16</v>
      </c>
      <c r="E572" t="s">
        <v>264</v>
      </c>
      <c r="F572">
        <v>1.5</v>
      </c>
      <c r="G572" s="2">
        <v>10000</v>
      </c>
      <c r="H572" s="2">
        <f t="shared" si="0"/>
        <v>15000</v>
      </c>
    </row>
    <row r="573" spans="1:8">
      <c r="A573" t="s">
        <v>331</v>
      </c>
      <c r="B573" t="s">
        <v>348</v>
      </c>
      <c r="C573" t="s">
        <v>346</v>
      </c>
      <c r="D573" t="s">
        <v>16</v>
      </c>
      <c r="E573" t="s">
        <v>12</v>
      </c>
      <c r="F573">
        <v>30</v>
      </c>
      <c r="G573" s="2">
        <v>150</v>
      </c>
      <c r="H573" s="2">
        <f t="shared" si="0"/>
        <v>4500</v>
      </c>
    </row>
    <row r="574" spans="1:8">
      <c r="A574" t="s">
        <v>331</v>
      </c>
      <c r="B574" t="s">
        <v>348</v>
      </c>
      <c r="C574" t="s">
        <v>350</v>
      </c>
      <c r="D574" t="s">
        <v>16</v>
      </c>
      <c r="E574" t="s">
        <v>12</v>
      </c>
      <c r="F574">
        <v>1</v>
      </c>
      <c r="G574" s="2">
        <v>45000</v>
      </c>
      <c r="H574" s="2">
        <f t="shared" si="0"/>
        <v>45000</v>
      </c>
    </row>
    <row r="575" spans="1:8">
      <c r="A575" t="s">
        <v>331</v>
      </c>
      <c r="B575" t="s">
        <v>348</v>
      </c>
      <c r="C575" t="s">
        <v>147</v>
      </c>
      <c r="D575" t="s">
        <v>147</v>
      </c>
      <c r="E575" t="s">
        <v>12</v>
      </c>
      <c r="F575">
        <v>1</v>
      </c>
      <c r="G575" s="2">
        <v>92000</v>
      </c>
      <c r="H575" s="2">
        <f t="shared" si="0"/>
        <v>92000</v>
      </c>
    </row>
    <row r="576" spans="1:8">
      <c r="A576" t="s">
        <v>331</v>
      </c>
      <c r="B576" t="s">
        <v>351</v>
      </c>
      <c r="C576" t="s">
        <v>352</v>
      </c>
      <c r="D576" t="s">
        <v>16</v>
      </c>
      <c r="E576" t="s">
        <v>12</v>
      </c>
      <c r="F576">
        <v>1</v>
      </c>
      <c r="G576" s="2">
        <v>950000</v>
      </c>
      <c r="H576" s="2">
        <f t="shared" si="0"/>
        <v>950000</v>
      </c>
    </row>
    <row r="577" spans="1:8">
      <c r="A577" t="s">
        <v>331</v>
      </c>
      <c r="B577" t="s">
        <v>351</v>
      </c>
      <c r="C577" t="s">
        <v>345</v>
      </c>
      <c r="D577" t="s">
        <v>16</v>
      </c>
      <c r="E577" t="s">
        <v>264</v>
      </c>
      <c r="F577">
        <v>1.5</v>
      </c>
      <c r="G577" s="2">
        <v>10000</v>
      </c>
      <c r="H577" s="2">
        <f t="shared" si="0"/>
        <v>15000</v>
      </c>
    </row>
    <row r="578" spans="1:8">
      <c r="A578" t="s">
        <v>331</v>
      </c>
      <c r="B578" t="s">
        <v>351</v>
      </c>
      <c r="C578" t="s">
        <v>346</v>
      </c>
      <c r="D578" t="s">
        <v>16</v>
      </c>
      <c r="E578" t="s">
        <v>12</v>
      </c>
      <c r="F578">
        <v>30</v>
      </c>
      <c r="G578" s="2">
        <v>150</v>
      </c>
      <c r="H578" s="2">
        <f t="shared" si="0"/>
        <v>4500</v>
      </c>
    </row>
    <row r="579" spans="1:8">
      <c r="A579" t="s">
        <v>331</v>
      </c>
      <c r="B579" t="s">
        <v>351</v>
      </c>
      <c r="C579" t="s">
        <v>347</v>
      </c>
      <c r="D579" t="s">
        <v>16</v>
      </c>
      <c r="E579" t="s">
        <v>12</v>
      </c>
      <c r="F579">
        <v>1</v>
      </c>
      <c r="G579" s="2">
        <v>120000</v>
      </c>
      <c r="H579" s="2">
        <f t="shared" si="0"/>
        <v>120000</v>
      </c>
    </row>
    <row r="580" spans="1:8">
      <c r="A580" t="s">
        <v>331</v>
      </c>
      <c r="B580" t="s">
        <v>351</v>
      </c>
      <c r="C580" t="s">
        <v>147</v>
      </c>
      <c r="D580" t="s">
        <v>147</v>
      </c>
      <c r="E580" t="s">
        <v>12</v>
      </c>
      <c r="F580">
        <v>1</v>
      </c>
      <c r="G580" s="2">
        <v>96000</v>
      </c>
      <c r="H580" s="2">
        <f t="shared" si="0"/>
        <v>96000</v>
      </c>
    </row>
    <row r="581" spans="1:8">
      <c r="A581" t="s">
        <v>331</v>
      </c>
      <c r="B581" t="s">
        <v>353</v>
      </c>
      <c r="C581" t="s">
        <v>354</v>
      </c>
      <c r="D581" t="s">
        <v>16</v>
      </c>
      <c r="E581" t="s">
        <v>12</v>
      </c>
      <c r="F581">
        <v>1</v>
      </c>
      <c r="G581" s="2">
        <v>1550000</v>
      </c>
      <c r="H581" s="2">
        <f t="shared" si="0"/>
        <v>1550000</v>
      </c>
    </row>
    <row r="582" spans="1:8">
      <c r="A582" t="s">
        <v>331</v>
      </c>
      <c r="B582" t="s">
        <v>353</v>
      </c>
      <c r="C582" t="s">
        <v>345</v>
      </c>
      <c r="D582" t="s">
        <v>16</v>
      </c>
      <c r="E582" t="s">
        <v>264</v>
      </c>
      <c r="F582">
        <v>1.5</v>
      </c>
      <c r="G582" s="2">
        <v>10000</v>
      </c>
      <c r="H582" s="2">
        <f t="shared" si="0"/>
        <v>15000</v>
      </c>
    </row>
    <row r="583" spans="1:8">
      <c r="A583" t="s">
        <v>331</v>
      </c>
      <c r="B583" t="s">
        <v>353</v>
      </c>
      <c r="C583" t="s">
        <v>346</v>
      </c>
      <c r="D583" t="s">
        <v>16</v>
      </c>
      <c r="E583" t="s">
        <v>12</v>
      </c>
      <c r="F583">
        <v>30</v>
      </c>
      <c r="G583" s="2">
        <v>150</v>
      </c>
      <c r="H583" s="2">
        <f t="shared" si="0"/>
        <v>4500</v>
      </c>
    </row>
    <row r="584" spans="1:8">
      <c r="A584" t="s">
        <v>331</v>
      </c>
      <c r="B584" t="s">
        <v>353</v>
      </c>
      <c r="C584" t="s">
        <v>355</v>
      </c>
      <c r="D584" t="s">
        <v>16</v>
      </c>
      <c r="E584" t="s">
        <v>12</v>
      </c>
      <c r="F584">
        <v>1</v>
      </c>
      <c r="G584" s="2">
        <v>190000</v>
      </c>
      <c r="H584" s="2">
        <f t="shared" si="0"/>
        <v>190000</v>
      </c>
    </row>
    <row r="585" spans="1:8">
      <c r="A585" t="s">
        <v>331</v>
      </c>
      <c r="B585" t="s">
        <v>353</v>
      </c>
      <c r="C585" t="s">
        <v>147</v>
      </c>
      <c r="D585" t="s">
        <v>147</v>
      </c>
      <c r="E585" t="s">
        <v>12</v>
      </c>
      <c r="F585">
        <v>1</v>
      </c>
      <c r="G585" s="2">
        <v>96000</v>
      </c>
      <c r="H585" s="2">
        <f t="shared" si="0"/>
        <v>96000</v>
      </c>
    </row>
    <row r="586" spans="1:8">
      <c r="A586" t="s">
        <v>331</v>
      </c>
      <c r="B586" t="s">
        <v>356</v>
      </c>
      <c r="C586" t="s">
        <v>357</v>
      </c>
      <c r="D586" t="s">
        <v>16</v>
      </c>
      <c r="E586" t="s">
        <v>21</v>
      </c>
      <c r="F586">
        <v>3.15</v>
      </c>
      <c r="G586" s="2">
        <v>300000</v>
      </c>
      <c r="H586" s="2">
        <f t="shared" si="0"/>
        <v>945000</v>
      </c>
    </row>
    <row r="587" spans="1:8">
      <c r="A587" t="s">
        <v>331</v>
      </c>
      <c r="B587" t="s">
        <v>356</v>
      </c>
      <c r="C587" t="s">
        <v>345</v>
      </c>
      <c r="D587" t="s">
        <v>16</v>
      </c>
      <c r="E587" t="s">
        <v>264</v>
      </c>
      <c r="F587">
        <v>3</v>
      </c>
      <c r="G587" s="2">
        <v>10000</v>
      </c>
      <c r="H587" s="2">
        <f t="shared" si="0"/>
        <v>30000</v>
      </c>
    </row>
    <row r="588" spans="1:8">
      <c r="A588" t="s">
        <v>331</v>
      </c>
      <c r="B588" t="s">
        <v>356</v>
      </c>
      <c r="C588" t="s">
        <v>358</v>
      </c>
      <c r="D588" t="s">
        <v>16</v>
      </c>
      <c r="E588" t="s">
        <v>12</v>
      </c>
      <c r="F588">
        <v>60</v>
      </c>
      <c r="G588" s="2">
        <v>150</v>
      </c>
      <c r="H588" s="2">
        <f t="shared" si="0"/>
        <v>9000</v>
      </c>
    </row>
    <row r="589" spans="1:8">
      <c r="A589" t="s">
        <v>331</v>
      </c>
      <c r="B589" t="s">
        <v>356</v>
      </c>
      <c r="C589" t="s">
        <v>359</v>
      </c>
      <c r="D589" t="s">
        <v>16</v>
      </c>
      <c r="E589" t="s">
        <v>12</v>
      </c>
      <c r="F589">
        <v>1</v>
      </c>
      <c r="G589" s="2">
        <v>25500</v>
      </c>
      <c r="H589" s="2">
        <f t="shared" si="0"/>
        <v>25500</v>
      </c>
    </row>
    <row r="590" spans="1:8">
      <c r="A590" t="s">
        <v>331</v>
      </c>
      <c r="B590" t="s">
        <v>356</v>
      </c>
      <c r="C590" t="s">
        <v>360</v>
      </c>
      <c r="D590" t="s">
        <v>16</v>
      </c>
      <c r="E590" t="s">
        <v>12</v>
      </c>
      <c r="F590">
        <v>2</v>
      </c>
      <c r="G590" s="2">
        <v>18000</v>
      </c>
      <c r="H590" s="2">
        <f t="shared" si="0"/>
        <v>36000</v>
      </c>
    </row>
    <row r="591" spans="1:8">
      <c r="A591" t="s">
        <v>331</v>
      </c>
      <c r="B591" t="s">
        <v>356</v>
      </c>
      <c r="C591" t="s">
        <v>361</v>
      </c>
      <c r="D591" t="s">
        <v>16</v>
      </c>
      <c r="E591" t="s">
        <v>12</v>
      </c>
      <c r="F591">
        <v>2</v>
      </c>
      <c r="G591" s="2">
        <v>24500</v>
      </c>
      <c r="H591" s="2">
        <f t="shared" si="0"/>
        <v>49000</v>
      </c>
    </row>
    <row r="592" spans="1:8">
      <c r="A592" t="s">
        <v>331</v>
      </c>
      <c r="B592" t="s">
        <v>356</v>
      </c>
      <c r="C592" t="s">
        <v>147</v>
      </c>
      <c r="D592" t="s">
        <v>147</v>
      </c>
      <c r="E592" t="s">
        <v>12</v>
      </c>
      <c r="F592">
        <v>3</v>
      </c>
      <c r="G592" s="2">
        <v>46000</v>
      </c>
      <c r="H592" s="2">
        <f t="shared" si="0"/>
        <v>138000</v>
      </c>
    </row>
    <row r="593" spans="1:8">
      <c r="A593" t="s">
        <v>331</v>
      </c>
      <c r="B593" t="s">
        <v>362</v>
      </c>
      <c r="C593" t="s">
        <v>363</v>
      </c>
      <c r="D593" t="s">
        <v>16</v>
      </c>
      <c r="E593" t="s">
        <v>21</v>
      </c>
      <c r="F593">
        <v>3.15</v>
      </c>
      <c r="G593" s="2">
        <v>450000</v>
      </c>
      <c r="H593" s="2">
        <f t="shared" si="0"/>
        <v>1417500</v>
      </c>
    </row>
    <row r="594" spans="1:8">
      <c r="A594" t="s">
        <v>331</v>
      </c>
      <c r="B594" t="s">
        <v>362</v>
      </c>
      <c r="C594" t="s">
        <v>345</v>
      </c>
      <c r="D594" t="s">
        <v>16</v>
      </c>
      <c r="E594" t="s">
        <v>264</v>
      </c>
      <c r="F594">
        <v>3</v>
      </c>
      <c r="G594" s="2">
        <v>10000</v>
      </c>
      <c r="H594" s="2">
        <f t="shared" si="0"/>
        <v>30000</v>
      </c>
    </row>
    <row r="595" spans="1:8">
      <c r="A595" t="s">
        <v>331</v>
      </c>
      <c r="B595" t="s">
        <v>362</v>
      </c>
      <c r="C595" t="s">
        <v>346</v>
      </c>
      <c r="D595" t="s">
        <v>16</v>
      </c>
      <c r="E595" t="s">
        <v>12</v>
      </c>
      <c r="F595">
        <v>60</v>
      </c>
      <c r="G595" s="2">
        <v>150</v>
      </c>
      <c r="H595" s="2">
        <f t="shared" si="0"/>
        <v>9000</v>
      </c>
    </row>
    <row r="596" spans="1:8">
      <c r="A596" t="s">
        <v>331</v>
      </c>
      <c r="B596" t="s">
        <v>362</v>
      </c>
      <c r="C596" t="s">
        <v>359</v>
      </c>
      <c r="D596" t="s">
        <v>16</v>
      </c>
      <c r="E596" t="s">
        <v>12</v>
      </c>
      <c r="F596">
        <v>1</v>
      </c>
      <c r="G596" s="2">
        <v>25500</v>
      </c>
      <c r="H596" s="2">
        <f t="shared" si="0"/>
        <v>25500</v>
      </c>
    </row>
    <row r="597" spans="1:8">
      <c r="A597" t="s">
        <v>331</v>
      </c>
      <c r="B597" t="s">
        <v>362</v>
      </c>
      <c r="C597" t="s">
        <v>360</v>
      </c>
      <c r="D597" t="s">
        <v>16</v>
      </c>
      <c r="E597" t="s">
        <v>12</v>
      </c>
      <c r="F597">
        <v>2</v>
      </c>
      <c r="G597" s="2">
        <v>18000</v>
      </c>
      <c r="H597" s="2">
        <f t="shared" si="0"/>
        <v>36000</v>
      </c>
    </row>
    <row r="598" spans="1:8">
      <c r="A598" t="s">
        <v>331</v>
      </c>
      <c r="B598" t="s">
        <v>362</v>
      </c>
      <c r="C598" t="s">
        <v>361</v>
      </c>
      <c r="D598" t="s">
        <v>16</v>
      </c>
      <c r="E598" t="s">
        <v>12</v>
      </c>
      <c r="F598">
        <v>2</v>
      </c>
      <c r="G598" s="2">
        <v>24500</v>
      </c>
      <c r="H598" s="2">
        <f t="shared" si="0"/>
        <v>49000</v>
      </c>
    </row>
    <row r="599" spans="1:8">
      <c r="A599" t="s">
        <v>331</v>
      </c>
      <c r="B599" t="s">
        <v>362</v>
      </c>
      <c r="C599" t="s">
        <v>147</v>
      </c>
      <c r="D599" t="s">
        <v>147</v>
      </c>
      <c r="E599" t="s">
        <v>364</v>
      </c>
      <c r="F599">
        <v>3</v>
      </c>
      <c r="G599" s="2">
        <v>46000</v>
      </c>
      <c r="H599" s="2">
        <f t="shared" si="0"/>
        <v>138000</v>
      </c>
    </row>
    <row r="600" spans="1:8">
      <c r="A600" t="s">
        <v>331</v>
      </c>
      <c r="B600" t="s">
        <v>365</v>
      </c>
      <c r="C600" t="s">
        <v>366</v>
      </c>
      <c r="D600" t="s">
        <v>16</v>
      </c>
      <c r="E600" t="s">
        <v>21</v>
      </c>
      <c r="F600">
        <v>1.8</v>
      </c>
      <c r="G600" s="2">
        <v>220000</v>
      </c>
      <c r="H600" s="2">
        <f t="shared" si="0"/>
        <v>396000</v>
      </c>
    </row>
    <row r="601" spans="1:8">
      <c r="A601" t="s">
        <v>331</v>
      </c>
      <c r="B601" t="s">
        <v>365</v>
      </c>
      <c r="C601" t="s">
        <v>345</v>
      </c>
      <c r="D601" t="s">
        <v>16</v>
      </c>
      <c r="E601" t="s">
        <v>264</v>
      </c>
      <c r="F601">
        <v>2</v>
      </c>
      <c r="G601" s="2">
        <v>10000</v>
      </c>
      <c r="H601" s="2">
        <f t="shared" si="0"/>
        <v>20000</v>
      </c>
    </row>
    <row r="602" spans="1:8">
      <c r="A602" t="s">
        <v>331</v>
      </c>
      <c r="B602" t="s">
        <v>365</v>
      </c>
      <c r="C602" t="s">
        <v>367</v>
      </c>
      <c r="D602" t="s">
        <v>16</v>
      </c>
      <c r="E602" t="s">
        <v>12</v>
      </c>
      <c r="F602">
        <v>1</v>
      </c>
      <c r="G602" s="2">
        <v>9000</v>
      </c>
      <c r="H602" s="2">
        <f t="shared" si="0"/>
        <v>9000</v>
      </c>
    </row>
    <row r="603" spans="1:8">
      <c r="A603" t="s">
        <v>331</v>
      </c>
      <c r="B603" t="s">
        <v>365</v>
      </c>
      <c r="C603" t="s">
        <v>358</v>
      </c>
      <c r="D603" t="s">
        <v>16</v>
      </c>
      <c r="E603" t="s">
        <v>12</v>
      </c>
      <c r="F603">
        <v>52</v>
      </c>
      <c r="G603" s="2">
        <v>150</v>
      </c>
      <c r="H603" s="2">
        <f t="shared" si="0"/>
        <v>7800</v>
      </c>
    </row>
    <row r="604" spans="1:8">
      <c r="A604" t="s">
        <v>331</v>
      </c>
      <c r="B604" t="s">
        <v>365</v>
      </c>
      <c r="C604" t="s">
        <v>359</v>
      </c>
      <c r="D604" t="s">
        <v>16</v>
      </c>
      <c r="E604" t="s">
        <v>12</v>
      </c>
      <c r="F604">
        <v>1</v>
      </c>
      <c r="G604" s="2">
        <v>25500</v>
      </c>
      <c r="H604" s="2">
        <f t="shared" si="0"/>
        <v>25500</v>
      </c>
    </row>
    <row r="605" spans="1:8">
      <c r="A605" t="s">
        <v>331</v>
      </c>
      <c r="B605" t="s">
        <v>365</v>
      </c>
      <c r="C605" t="s">
        <v>360</v>
      </c>
      <c r="D605" t="s">
        <v>16</v>
      </c>
      <c r="E605" t="s">
        <v>12</v>
      </c>
      <c r="F605">
        <v>2</v>
      </c>
      <c r="G605" s="2">
        <v>18000</v>
      </c>
      <c r="H605" s="2">
        <f t="shared" si="0"/>
        <v>36000</v>
      </c>
    </row>
    <row r="606" spans="1:8">
      <c r="A606" t="s">
        <v>331</v>
      </c>
      <c r="B606" t="s">
        <v>365</v>
      </c>
      <c r="C606" t="s">
        <v>361</v>
      </c>
      <c r="D606" t="s">
        <v>16</v>
      </c>
      <c r="E606" t="s">
        <v>12</v>
      </c>
      <c r="F606">
        <v>1</v>
      </c>
      <c r="G606" s="2">
        <v>24500</v>
      </c>
      <c r="H606" s="2">
        <f t="shared" si="0"/>
        <v>24500</v>
      </c>
    </row>
    <row r="607" spans="1:8">
      <c r="A607" t="s">
        <v>331</v>
      </c>
      <c r="B607" t="s">
        <v>365</v>
      </c>
      <c r="C607" t="s">
        <v>75</v>
      </c>
      <c r="D607" t="s">
        <v>16</v>
      </c>
      <c r="E607" t="s">
        <v>364</v>
      </c>
      <c r="F607">
        <v>3</v>
      </c>
      <c r="G607" s="2">
        <v>36000</v>
      </c>
      <c r="H607" s="2">
        <f t="shared" si="0"/>
        <v>108000</v>
      </c>
    </row>
    <row r="608" spans="1:8">
      <c r="A608" t="s">
        <v>331</v>
      </c>
      <c r="B608" t="s">
        <v>362</v>
      </c>
      <c r="C608" t="s">
        <v>368</v>
      </c>
      <c r="D608" t="s">
        <v>16</v>
      </c>
      <c r="E608" t="s">
        <v>21</v>
      </c>
      <c r="F608">
        <v>1.8</v>
      </c>
      <c r="G608" s="2">
        <v>450000</v>
      </c>
      <c r="H608" s="2">
        <f t="shared" si="0"/>
        <v>810000</v>
      </c>
    </row>
    <row r="609" spans="1:8">
      <c r="A609" t="s">
        <v>331</v>
      </c>
      <c r="B609" t="s">
        <v>362</v>
      </c>
      <c r="C609" t="s">
        <v>345</v>
      </c>
      <c r="D609" t="s">
        <v>16</v>
      </c>
      <c r="E609" t="s">
        <v>264</v>
      </c>
      <c r="F609">
        <v>2</v>
      </c>
      <c r="G609" s="2">
        <v>10000</v>
      </c>
      <c r="H609" s="2">
        <f t="shared" si="0"/>
        <v>20000</v>
      </c>
    </row>
    <row r="610" spans="1:8">
      <c r="A610" t="s">
        <v>331</v>
      </c>
      <c r="B610" t="s">
        <v>362</v>
      </c>
      <c r="C610" t="s">
        <v>367</v>
      </c>
      <c r="D610" t="s">
        <v>16</v>
      </c>
      <c r="E610" t="s">
        <v>12</v>
      </c>
      <c r="F610">
        <v>1</v>
      </c>
      <c r="G610" s="2">
        <v>9000</v>
      </c>
      <c r="H610" s="2">
        <f t="shared" si="0"/>
        <v>9000</v>
      </c>
    </row>
    <row r="611" spans="1:8">
      <c r="A611" t="s">
        <v>331</v>
      </c>
      <c r="B611" t="s">
        <v>362</v>
      </c>
      <c r="C611" t="s">
        <v>346</v>
      </c>
      <c r="D611" t="s">
        <v>16</v>
      </c>
      <c r="E611" t="s">
        <v>12</v>
      </c>
      <c r="F611">
        <v>52</v>
      </c>
      <c r="G611" s="2">
        <v>150</v>
      </c>
      <c r="H611" s="2">
        <f t="shared" si="0"/>
        <v>7800</v>
      </c>
    </row>
    <row r="612" spans="1:8">
      <c r="A612" t="s">
        <v>331</v>
      </c>
      <c r="B612" t="s">
        <v>362</v>
      </c>
      <c r="C612" t="s">
        <v>359</v>
      </c>
      <c r="D612" t="s">
        <v>16</v>
      </c>
      <c r="E612" t="s">
        <v>12</v>
      </c>
      <c r="F612">
        <v>1</v>
      </c>
      <c r="G612" s="2">
        <v>25500</v>
      </c>
      <c r="H612" s="2">
        <f t="shared" si="0"/>
        <v>25500</v>
      </c>
    </row>
    <row r="613" spans="1:8">
      <c r="A613" t="s">
        <v>331</v>
      </c>
      <c r="B613" t="s">
        <v>362</v>
      </c>
      <c r="C613" t="s">
        <v>360</v>
      </c>
      <c r="D613" t="s">
        <v>16</v>
      </c>
      <c r="E613" t="s">
        <v>12</v>
      </c>
      <c r="F613">
        <v>2</v>
      </c>
      <c r="G613" s="2">
        <v>18000</v>
      </c>
      <c r="H613" s="2">
        <f t="shared" si="0"/>
        <v>36000</v>
      </c>
    </row>
    <row r="614" spans="1:8">
      <c r="A614" t="s">
        <v>331</v>
      </c>
      <c r="B614" t="s">
        <v>362</v>
      </c>
      <c r="C614" t="s">
        <v>361</v>
      </c>
      <c r="D614" t="s">
        <v>16</v>
      </c>
      <c r="E614" t="s">
        <v>12</v>
      </c>
      <c r="F614">
        <v>1</v>
      </c>
      <c r="G614" s="2">
        <v>24500</v>
      </c>
      <c r="H614" s="2">
        <f t="shared" si="0"/>
        <v>24500</v>
      </c>
    </row>
    <row r="615" spans="1:8">
      <c r="A615" t="s">
        <v>331</v>
      </c>
      <c r="B615" t="s">
        <v>362</v>
      </c>
      <c r="C615" t="s">
        <v>147</v>
      </c>
      <c r="D615" t="s">
        <v>16</v>
      </c>
      <c r="E615" t="s">
        <v>12</v>
      </c>
      <c r="F615">
        <v>3</v>
      </c>
      <c r="G615" s="2">
        <v>36000</v>
      </c>
      <c r="H615" s="2">
        <f t="shared" si="0"/>
        <v>108000</v>
      </c>
    </row>
    <row r="616" spans="1:8">
      <c r="A616" t="s">
        <v>331</v>
      </c>
      <c r="B616" t="s">
        <v>369</v>
      </c>
      <c r="C616" t="s">
        <v>370</v>
      </c>
      <c r="D616" t="s">
        <v>16</v>
      </c>
      <c r="E616" t="s">
        <v>42</v>
      </c>
      <c r="F616">
        <v>1</v>
      </c>
      <c r="G616" s="2">
        <v>6000</v>
      </c>
      <c r="H616" s="2">
        <f t="shared" si="0"/>
        <v>6000</v>
      </c>
    </row>
    <row r="617" spans="1:8">
      <c r="A617" t="s">
        <v>331</v>
      </c>
      <c r="B617" t="s">
        <v>369</v>
      </c>
      <c r="C617" t="s">
        <v>371</v>
      </c>
      <c r="D617" t="s">
        <v>16</v>
      </c>
      <c r="E617" t="s">
        <v>14</v>
      </c>
      <c r="F617">
        <v>0.1</v>
      </c>
      <c r="G617" s="2">
        <v>25000</v>
      </c>
      <c r="H617" s="2">
        <f t="shared" si="0"/>
        <v>2500</v>
      </c>
    </row>
    <row r="618" spans="1:8">
      <c r="A618" t="s">
        <v>331</v>
      </c>
      <c r="B618" t="s">
        <v>369</v>
      </c>
      <c r="C618" t="s">
        <v>147</v>
      </c>
      <c r="D618" t="s">
        <v>16</v>
      </c>
      <c r="E618" t="s">
        <v>42</v>
      </c>
      <c r="F618">
        <v>1</v>
      </c>
      <c r="G618" s="2">
        <v>10000</v>
      </c>
      <c r="H618" s="2">
        <f t="shared" si="0"/>
        <v>10000</v>
      </c>
    </row>
    <row r="619" spans="1:8">
      <c r="A619" t="s">
        <v>372</v>
      </c>
      <c r="B619" t="s">
        <v>373</v>
      </c>
      <c r="C619" t="s">
        <v>374</v>
      </c>
      <c r="D619" t="s">
        <v>16</v>
      </c>
      <c r="E619" t="s">
        <v>21</v>
      </c>
      <c r="F619">
        <v>1</v>
      </c>
      <c r="G619" s="2">
        <v>180000</v>
      </c>
      <c r="H619" s="2">
        <f t="shared" si="0"/>
        <v>180000</v>
      </c>
    </row>
    <row r="620" spans="1:8">
      <c r="A620" t="s">
        <v>372</v>
      </c>
      <c r="B620" t="s">
        <v>373</v>
      </c>
      <c r="C620" t="s">
        <v>203</v>
      </c>
      <c r="D620" t="s">
        <v>16</v>
      </c>
      <c r="E620" t="s">
        <v>14</v>
      </c>
      <c r="F620">
        <v>1</v>
      </c>
      <c r="G620" s="2">
        <v>1100</v>
      </c>
      <c r="H620" s="2">
        <f t="shared" si="0"/>
        <v>1100</v>
      </c>
    </row>
    <row r="621" spans="1:8">
      <c r="A621" t="s">
        <v>372</v>
      </c>
      <c r="B621" t="s">
        <v>373</v>
      </c>
      <c r="C621" t="s">
        <v>151</v>
      </c>
      <c r="D621" t="s">
        <v>16</v>
      </c>
      <c r="E621" t="s">
        <v>19</v>
      </c>
      <c r="F621">
        <v>0.01</v>
      </c>
      <c r="G621" s="2">
        <v>65000</v>
      </c>
      <c r="H621" s="2">
        <f t="shared" si="0"/>
        <v>650</v>
      </c>
    </row>
    <row r="622" spans="1:8">
      <c r="A622" t="s">
        <v>372</v>
      </c>
      <c r="B622" t="s">
        <v>373</v>
      </c>
      <c r="C622" t="s">
        <v>147</v>
      </c>
      <c r="D622" t="s">
        <v>16</v>
      </c>
      <c r="E622" t="s">
        <v>12</v>
      </c>
      <c r="F622">
        <v>1</v>
      </c>
      <c r="G622" s="2">
        <v>77000</v>
      </c>
      <c r="H622" s="2">
        <f t="shared" si="0"/>
        <v>77000</v>
      </c>
    </row>
    <row r="623" spans="1:8">
      <c r="A623" t="s">
        <v>372</v>
      </c>
      <c r="B623" t="s">
        <v>375</v>
      </c>
      <c r="D623" t="s">
        <v>56</v>
      </c>
      <c r="E623" t="s">
        <v>21</v>
      </c>
      <c r="F623">
        <v>1</v>
      </c>
      <c r="G623" s="2">
        <v>269750</v>
      </c>
      <c r="H623" s="2">
        <f t="shared" si="0"/>
        <v>269750</v>
      </c>
    </row>
    <row r="624" spans="1:8">
      <c r="A624" t="s">
        <v>372</v>
      </c>
      <c r="B624" t="s">
        <v>376</v>
      </c>
      <c r="D624" t="s">
        <v>56</v>
      </c>
      <c r="E624" t="s">
        <v>12</v>
      </c>
      <c r="F624">
        <v>1</v>
      </c>
      <c r="G624" s="2">
        <v>143550</v>
      </c>
      <c r="H624" s="2">
        <f t="shared" si="0"/>
        <v>143550</v>
      </c>
    </row>
    <row r="625" spans="1:8">
      <c r="A625" t="s">
        <v>372</v>
      </c>
      <c r="B625" t="s">
        <v>377</v>
      </c>
      <c r="D625" t="s">
        <v>56</v>
      </c>
      <c r="E625" t="s">
        <v>12</v>
      </c>
      <c r="F625">
        <v>1</v>
      </c>
      <c r="G625" s="2">
        <v>197550</v>
      </c>
      <c r="H625" s="2">
        <f t="shared" si="0"/>
        <v>197550</v>
      </c>
    </row>
    <row r="626" spans="1:8">
      <c r="A626" t="s">
        <v>372</v>
      </c>
      <c r="B626" t="s">
        <v>378</v>
      </c>
      <c r="C626" t="s">
        <v>379</v>
      </c>
      <c r="D626" t="s">
        <v>16</v>
      </c>
      <c r="E626" t="s">
        <v>12</v>
      </c>
      <c r="F626">
        <v>1</v>
      </c>
      <c r="G626" s="2">
        <v>530000</v>
      </c>
      <c r="H626" s="2">
        <f t="shared" si="0"/>
        <v>530000</v>
      </c>
    </row>
    <row r="627" spans="1:8">
      <c r="A627" t="s">
        <v>372</v>
      </c>
      <c r="B627" t="s">
        <v>378</v>
      </c>
      <c r="C627" t="s">
        <v>203</v>
      </c>
      <c r="D627" t="s">
        <v>16</v>
      </c>
      <c r="E627" t="s">
        <v>14</v>
      </c>
      <c r="F627">
        <v>1.5</v>
      </c>
      <c r="G627" s="2">
        <v>1100</v>
      </c>
      <c r="H627" s="2">
        <f t="shared" si="0"/>
        <v>1650</v>
      </c>
    </row>
    <row r="628" spans="1:8">
      <c r="A628" t="s">
        <v>372</v>
      </c>
      <c r="B628" t="s">
        <v>378</v>
      </c>
      <c r="C628" t="s">
        <v>151</v>
      </c>
      <c r="D628" t="s">
        <v>16</v>
      </c>
      <c r="E628" t="s">
        <v>19</v>
      </c>
      <c r="F628">
        <v>0.02</v>
      </c>
      <c r="G628" s="2">
        <v>65000</v>
      </c>
      <c r="H628" s="2">
        <f t="shared" si="0"/>
        <v>1300</v>
      </c>
    </row>
    <row r="629" spans="1:8">
      <c r="A629" t="s">
        <v>372</v>
      </c>
      <c r="B629" t="s">
        <v>378</v>
      </c>
      <c r="C629" t="s">
        <v>20</v>
      </c>
      <c r="D629" t="s">
        <v>147</v>
      </c>
      <c r="E629" t="s">
        <v>12</v>
      </c>
      <c r="F629">
        <v>1</v>
      </c>
      <c r="G629" s="2">
        <v>66000</v>
      </c>
      <c r="H629" s="2">
        <f t="shared" si="0"/>
        <v>66000</v>
      </c>
    </row>
    <row r="630" spans="1:8">
      <c r="A630" t="s">
        <v>372</v>
      </c>
      <c r="B630" t="s">
        <v>380</v>
      </c>
      <c r="C630" t="s">
        <v>381</v>
      </c>
      <c r="D630" t="s">
        <v>56</v>
      </c>
      <c r="E630" t="s">
        <v>12</v>
      </c>
      <c r="F630">
        <v>1</v>
      </c>
      <c r="G630" s="2">
        <v>4346000</v>
      </c>
      <c r="H630" s="2">
        <f t="shared" si="0"/>
        <v>4346000</v>
      </c>
    </row>
    <row r="631" spans="1:8">
      <c r="A631" t="s">
        <v>372</v>
      </c>
      <c r="B631" t="s">
        <v>382</v>
      </c>
      <c r="C631" t="s">
        <v>383</v>
      </c>
      <c r="D631" t="s">
        <v>16</v>
      </c>
      <c r="E631" t="s">
        <v>21</v>
      </c>
      <c r="F631">
        <v>1.8</v>
      </c>
      <c r="G631" s="2">
        <v>250000</v>
      </c>
      <c r="H631" s="2">
        <f t="shared" si="0"/>
        <v>450000</v>
      </c>
    </row>
    <row r="632" spans="1:8">
      <c r="A632" t="s">
        <v>372</v>
      </c>
      <c r="B632" t="s">
        <v>382</v>
      </c>
      <c r="C632" t="s">
        <v>13</v>
      </c>
      <c r="D632" t="s">
        <v>16</v>
      </c>
      <c r="E632" t="s">
        <v>14</v>
      </c>
      <c r="F632">
        <v>3</v>
      </c>
      <c r="G632" s="2">
        <v>1100</v>
      </c>
      <c r="H632" s="2">
        <f t="shared" si="0"/>
        <v>3300</v>
      </c>
    </row>
    <row r="633" spans="1:8">
      <c r="A633" t="s">
        <v>372</v>
      </c>
      <c r="B633" t="s">
        <v>382</v>
      </c>
      <c r="C633" t="s">
        <v>18</v>
      </c>
      <c r="D633" t="s">
        <v>16</v>
      </c>
      <c r="E633" t="s">
        <v>19</v>
      </c>
      <c r="F633">
        <v>0.01</v>
      </c>
      <c r="G633" s="2">
        <v>65000</v>
      </c>
      <c r="H633" s="2">
        <f t="shared" si="0"/>
        <v>650</v>
      </c>
    </row>
    <row r="634" spans="1:8">
      <c r="A634" t="s">
        <v>372</v>
      </c>
      <c r="B634" t="s">
        <v>382</v>
      </c>
      <c r="C634" t="s">
        <v>24</v>
      </c>
      <c r="D634" t="s">
        <v>75</v>
      </c>
      <c r="E634" t="s">
        <v>12</v>
      </c>
      <c r="F634">
        <v>1</v>
      </c>
      <c r="G634" s="2">
        <v>44000</v>
      </c>
      <c r="H634" s="2">
        <f t="shared" si="0"/>
        <v>44000</v>
      </c>
    </row>
    <row r="635" spans="1:8">
      <c r="A635" t="s">
        <v>372</v>
      </c>
      <c r="B635" t="s">
        <v>384</v>
      </c>
      <c r="C635" t="s">
        <v>384</v>
      </c>
      <c r="D635" t="s">
        <v>56</v>
      </c>
      <c r="E635" t="s">
        <v>42</v>
      </c>
      <c r="F635">
        <v>1</v>
      </c>
      <c r="G635" s="2">
        <v>299750</v>
      </c>
      <c r="H635" s="2">
        <f t="shared" si="0"/>
        <v>299750</v>
      </c>
    </row>
    <row r="636" spans="1:8">
      <c r="A636" t="s">
        <v>372</v>
      </c>
      <c r="B636" t="s">
        <v>385</v>
      </c>
      <c r="C636" t="s">
        <v>386</v>
      </c>
      <c r="D636" t="s">
        <v>16</v>
      </c>
      <c r="E636" t="s">
        <v>21</v>
      </c>
      <c r="F636">
        <v>1.5</v>
      </c>
      <c r="G636" s="2">
        <v>280000</v>
      </c>
      <c r="H636" s="2">
        <f t="shared" si="0"/>
        <v>420000</v>
      </c>
    </row>
    <row r="637" spans="1:8">
      <c r="A637" t="s">
        <v>372</v>
      </c>
      <c r="B637" t="s">
        <v>385</v>
      </c>
      <c r="C637" t="s">
        <v>13</v>
      </c>
      <c r="D637" t="s">
        <v>16</v>
      </c>
      <c r="E637" t="s">
        <v>14</v>
      </c>
      <c r="F637">
        <v>2</v>
      </c>
      <c r="G637" s="2">
        <v>1100</v>
      </c>
      <c r="H637" s="2">
        <f t="shared" si="0"/>
        <v>2200</v>
      </c>
    </row>
    <row r="638" spans="1:8">
      <c r="A638" t="s">
        <v>372</v>
      </c>
      <c r="B638" t="s">
        <v>385</v>
      </c>
      <c r="C638" t="s">
        <v>18</v>
      </c>
      <c r="D638" t="s">
        <v>16</v>
      </c>
      <c r="E638" t="s">
        <v>19</v>
      </c>
      <c r="F638">
        <v>0.03</v>
      </c>
      <c r="G638" s="2">
        <v>65000</v>
      </c>
      <c r="H638" s="2">
        <f t="shared" si="0"/>
        <v>1950</v>
      </c>
    </row>
    <row r="639" spans="1:8">
      <c r="A639" t="s">
        <v>372</v>
      </c>
      <c r="B639" t="s">
        <v>385</v>
      </c>
      <c r="C639" t="s">
        <v>75</v>
      </c>
      <c r="D639" t="s">
        <v>75</v>
      </c>
      <c r="E639" t="s">
        <v>12</v>
      </c>
      <c r="F639">
        <v>1</v>
      </c>
      <c r="G639" s="2">
        <v>106000</v>
      </c>
      <c r="H639" s="2">
        <f t="shared" si="0"/>
        <v>106000</v>
      </c>
    </row>
    <row r="640" spans="1:8">
      <c r="A640" t="s">
        <v>372</v>
      </c>
      <c r="B640" t="s">
        <v>387</v>
      </c>
      <c r="C640" t="s">
        <v>388</v>
      </c>
      <c r="D640" t="s">
        <v>16</v>
      </c>
      <c r="E640" t="s">
        <v>21</v>
      </c>
      <c r="F640">
        <v>6</v>
      </c>
      <c r="G640" s="2">
        <v>270000</v>
      </c>
      <c r="H640" s="2">
        <f t="shared" si="0"/>
        <v>1620000</v>
      </c>
    </row>
    <row r="641" spans="1:8">
      <c r="A641" t="s">
        <v>372</v>
      </c>
      <c r="B641" t="s">
        <v>387</v>
      </c>
      <c r="C641" t="s">
        <v>13</v>
      </c>
      <c r="D641" t="s">
        <v>16</v>
      </c>
      <c r="E641" t="s">
        <v>14</v>
      </c>
      <c r="F641">
        <v>5</v>
      </c>
      <c r="G641" s="2">
        <v>1100</v>
      </c>
      <c r="H641" s="2">
        <f t="shared" si="0"/>
        <v>5500</v>
      </c>
    </row>
    <row r="642" spans="1:8">
      <c r="A642" t="s">
        <v>372</v>
      </c>
      <c r="B642" t="s">
        <v>387</v>
      </c>
      <c r="C642" t="s">
        <v>18</v>
      </c>
      <c r="D642" t="s">
        <v>16</v>
      </c>
      <c r="E642" t="s">
        <v>19</v>
      </c>
      <c r="F642">
        <v>0.03</v>
      </c>
      <c r="G642" s="2">
        <v>65000</v>
      </c>
      <c r="H642" s="2">
        <f t="shared" si="0"/>
        <v>1950</v>
      </c>
    </row>
    <row r="643" spans="1:8">
      <c r="A643" t="s">
        <v>372</v>
      </c>
      <c r="B643" t="s">
        <v>387</v>
      </c>
      <c r="C643" t="s">
        <v>75</v>
      </c>
      <c r="D643" t="s">
        <v>75</v>
      </c>
      <c r="E643" t="s">
        <v>364</v>
      </c>
      <c r="F643">
        <v>2</v>
      </c>
      <c r="G643" s="2">
        <v>200000</v>
      </c>
      <c r="H643" s="2">
        <f t="shared" si="0"/>
        <v>400000</v>
      </c>
    </row>
    <row r="644" spans="1:8">
      <c r="A644" t="s">
        <v>372</v>
      </c>
      <c r="B644" t="s">
        <v>389</v>
      </c>
      <c r="C644" t="s">
        <v>388</v>
      </c>
      <c r="D644" t="s">
        <v>16</v>
      </c>
      <c r="E644" t="s">
        <v>21</v>
      </c>
      <c r="F644">
        <v>17.6</v>
      </c>
      <c r="G644" s="2">
        <v>270000</v>
      </c>
      <c r="H644" s="2">
        <f t="shared" si="0"/>
        <v>4752000</v>
      </c>
    </row>
    <row r="645" spans="1:8">
      <c r="A645" t="s">
        <v>372</v>
      </c>
      <c r="B645" t="s">
        <v>389</v>
      </c>
      <c r="C645" t="s">
        <v>13</v>
      </c>
      <c r="D645" t="s">
        <v>16</v>
      </c>
      <c r="E645" t="s">
        <v>14</v>
      </c>
      <c r="F645">
        <v>10</v>
      </c>
      <c r="G645" s="2">
        <v>1100</v>
      </c>
      <c r="H645" s="2">
        <f t="shared" si="0"/>
        <v>11000</v>
      </c>
    </row>
    <row r="646" spans="1:8">
      <c r="A646" t="s">
        <v>372</v>
      </c>
      <c r="B646" t="s">
        <v>389</v>
      </c>
      <c r="C646" t="s">
        <v>18</v>
      </c>
      <c r="D646" t="s">
        <v>16</v>
      </c>
      <c r="E646" t="s">
        <v>19</v>
      </c>
      <c r="F646">
        <v>0.05</v>
      </c>
      <c r="G646" s="2">
        <v>65000</v>
      </c>
      <c r="H646" s="2">
        <f t="shared" si="0"/>
        <v>3250</v>
      </c>
    </row>
    <row r="647" spans="1:8">
      <c r="A647" t="s">
        <v>372</v>
      </c>
      <c r="B647" t="s">
        <v>389</v>
      </c>
      <c r="C647" t="s">
        <v>75</v>
      </c>
      <c r="D647" t="s">
        <v>75</v>
      </c>
      <c r="E647" t="s">
        <v>364</v>
      </c>
      <c r="F647">
        <v>2</v>
      </c>
      <c r="G647" s="2">
        <v>200000</v>
      </c>
      <c r="H647" s="2">
        <f t="shared" si="0"/>
        <v>400000</v>
      </c>
    </row>
    <row r="648" spans="1:8">
      <c r="A648" t="s">
        <v>372</v>
      </c>
      <c r="B648" t="s">
        <v>390</v>
      </c>
      <c r="C648" t="s">
        <v>391</v>
      </c>
      <c r="D648" t="s">
        <v>16</v>
      </c>
      <c r="E648" t="s">
        <v>12</v>
      </c>
      <c r="F648">
        <v>4</v>
      </c>
      <c r="G648" s="2">
        <v>330000</v>
      </c>
      <c r="H648" s="2">
        <f t="shared" si="0"/>
        <v>1320000</v>
      </c>
    </row>
    <row r="649" spans="1:8">
      <c r="A649" t="s">
        <v>372</v>
      </c>
      <c r="B649" t="s">
        <v>390</v>
      </c>
      <c r="C649" t="s">
        <v>13</v>
      </c>
      <c r="D649" t="s">
        <v>16</v>
      </c>
      <c r="E649" t="s">
        <v>14</v>
      </c>
      <c r="F649">
        <v>5</v>
      </c>
      <c r="G649" s="2">
        <v>1100</v>
      </c>
      <c r="H649" s="2">
        <f t="shared" si="0"/>
        <v>5500</v>
      </c>
    </row>
    <row r="650" spans="1:8">
      <c r="A650" t="s">
        <v>372</v>
      </c>
      <c r="B650" t="s">
        <v>390</v>
      </c>
      <c r="C650" t="s">
        <v>18</v>
      </c>
      <c r="D650" t="s">
        <v>16</v>
      </c>
      <c r="E650" t="s">
        <v>19</v>
      </c>
      <c r="F650">
        <v>0.05</v>
      </c>
      <c r="G650" s="2">
        <v>65000</v>
      </c>
      <c r="H650" s="2">
        <f t="shared" si="0"/>
        <v>3250</v>
      </c>
    </row>
    <row r="651" spans="1:8">
      <c r="A651" t="s">
        <v>372</v>
      </c>
      <c r="B651" t="s">
        <v>390</v>
      </c>
      <c r="C651" t="s">
        <v>75</v>
      </c>
      <c r="D651" t="s">
        <v>75</v>
      </c>
      <c r="E651" t="s">
        <v>12</v>
      </c>
      <c r="F651">
        <v>1</v>
      </c>
      <c r="G651" s="2">
        <v>175000</v>
      </c>
      <c r="H651" s="2">
        <f t="shared" si="0"/>
        <v>175000</v>
      </c>
    </row>
    <row r="652" spans="1:8">
      <c r="A652" t="s">
        <v>392</v>
      </c>
      <c r="B652" t="s">
        <v>393</v>
      </c>
      <c r="C652" t="s">
        <v>15</v>
      </c>
      <c r="D652" t="s">
        <v>16</v>
      </c>
      <c r="E652" t="s">
        <v>14</v>
      </c>
      <c r="F652">
        <v>0.5</v>
      </c>
      <c r="G652" s="2"/>
      <c r="H652" s="2">
        <f t="shared" si="0"/>
        <v>0</v>
      </c>
    </row>
    <row r="653" spans="1:8">
      <c r="A653" t="s">
        <v>392</v>
      </c>
      <c r="B653" t="s">
        <v>393</v>
      </c>
      <c r="C653" t="s">
        <v>394</v>
      </c>
      <c r="D653" t="s">
        <v>16</v>
      </c>
      <c r="E653" t="s">
        <v>12</v>
      </c>
      <c r="F653">
        <v>0.05</v>
      </c>
      <c r="G653" s="2">
        <v>11500</v>
      </c>
      <c r="H653" s="2">
        <f t="shared" si="0"/>
        <v>575</v>
      </c>
    </row>
    <row r="654" spans="1:8">
      <c r="A654" t="s">
        <v>392</v>
      </c>
      <c r="B654" t="s">
        <v>393</v>
      </c>
      <c r="C654" t="s">
        <v>395</v>
      </c>
      <c r="D654" t="s">
        <v>16</v>
      </c>
      <c r="E654" t="s">
        <v>65</v>
      </c>
      <c r="F654">
        <v>0.6</v>
      </c>
      <c r="G654" s="2">
        <v>4800</v>
      </c>
      <c r="H654" s="2">
        <f t="shared" si="0"/>
        <v>2880</v>
      </c>
    </row>
    <row r="655" spans="1:8">
      <c r="A655" t="s">
        <v>392</v>
      </c>
      <c r="B655" t="s">
        <v>393</v>
      </c>
      <c r="C655" t="s">
        <v>396</v>
      </c>
      <c r="D655" t="s">
        <v>16</v>
      </c>
      <c r="E655" t="s">
        <v>12</v>
      </c>
      <c r="F655">
        <v>0.25</v>
      </c>
      <c r="G655" s="2">
        <v>750</v>
      </c>
      <c r="H655" s="2">
        <f t="shared" si="0"/>
        <v>187.5</v>
      </c>
    </row>
    <row r="656" spans="1:8">
      <c r="A656" t="s">
        <v>392</v>
      </c>
      <c r="B656" t="s">
        <v>393</v>
      </c>
      <c r="C656" t="s">
        <v>147</v>
      </c>
      <c r="D656" t="s">
        <v>75</v>
      </c>
      <c r="E656" t="s">
        <v>21</v>
      </c>
      <c r="F656">
        <v>1</v>
      </c>
      <c r="G656" s="2">
        <v>9000</v>
      </c>
      <c r="H656" s="2">
        <f t="shared" si="0"/>
        <v>9000</v>
      </c>
    </row>
    <row r="657" spans="1:8">
      <c r="A657" t="s">
        <v>392</v>
      </c>
      <c r="B657" t="s">
        <v>397</v>
      </c>
      <c r="C657" t="s">
        <v>15</v>
      </c>
      <c r="D657" t="s">
        <v>16</v>
      </c>
      <c r="E657" t="s">
        <v>14</v>
      </c>
      <c r="F657">
        <v>0.5</v>
      </c>
      <c r="G657" s="2">
        <v>1225</v>
      </c>
      <c r="H657" s="2">
        <f t="shared" si="0"/>
        <v>612.5</v>
      </c>
    </row>
    <row r="658" spans="1:8">
      <c r="A658" t="s">
        <v>392</v>
      </c>
      <c r="B658" t="s">
        <v>397</v>
      </c>
      <c r="C658" t="s">
        <v>398</v>
      </c>
      <c r="D658" t="s">
        <v>16</v>
      </c>
      <c r="E658" t="s">
        <v>12</v>
      </c>
      <c r="F658">
        <v>0.05</v>
      </c>
      <c r="G658" s="2">
        <v>11500</v>
      </c>
      <c r="H658" s="2">
        <f t="shared" si="0"/>
        <v>575</v>
      </c>
    </row>
    <row r="659" spans="1:8">
      <c r="A659" t="s">
        <v>392</v>
      </c>
      <c r="B659" t="s">
        <v>397</v>
      </c>
      <c r="C659" t="s">
        <v>395</v>
      </c>
      <c r="D659" t="s">
        <v>16</v>
      </c>
      <c r="E659" t="s">
        <v>65</v>
      </c>
      <c r="F659">
        <v>0.6</v>
      </c>
      <c r="G659" s="2">
        <v>4800</v>
      </c>
      <c r="H659" s="2">
        <f t="shared" si="0"/>
        <v>2880</v>
      </c>
    </row>
    <row r="660" spans="1:8">
      <c r="A660" t="s">
        <v>392</v>
      </c>
      <c r="B660" t="s">
        <v>397</v>
      </c>
      <c r="C660" t="s">
        <v>396</v>
      </c>
      <c r="D660" t="s">
        <v>16</v>
      </c>
      <c r="E660" t="s">
        <v>12</v>
      </c>
      <c r="F660">
        <v>0.25</v>
      </c>
      <c r="G660" s="2">
        <v>750</v>
      </c>
      <c r="H660" s="2">
        <f t="shared" si="0"/>
        <v>187.5</v>
      </c>
    </row>
    <row r="661" spans="1:8">
      <c r="A661" t="s">
        <v>392</v>
      </c>
      <c r="B661" t="s">
        <v>397</v>
      </c>
      <c r="C661" t="s">
        <v>147</v>
      </c>
      <c r="D661" t="s">
        <v>75</v>
      </c>
      <c r="E661" t="s">
        <v>21</v>
      </c>
      <c r="F661">
        <v>1</v>
      </c>
      <c r="G661" s="2">
        <v>10000</v>
      </c>
      <c r="H661" s="2">
        <f t="shared" si="0"/>
        <v>10000</v>
      </c>
    </row>
    <row r="662" spans="1:8">
      <c r="A662" t="s">
        <v>392</v>
      </c>
      <c r="B662" t="s">
        <v>399</v>
      </c>
      <c r="C662" t="s">
        <v>396</v>
      </c>
      <c r="D662" t="s">
        <v>16</v>
      </c>
      <c r="E662" t="s">
        <v>12</v>
      </c>
      <c r="F662">
        <v>0.25</v>
      </c>
      <c r="G662" s="2">
        <v>750</v>
      </c>
      <c r="H662" s="2">
        <f t="shared" si="0"/>
        <v>187.5</v>
      </c>
    </row>
    <row r="663" spans="1:8">
      <c r="A663" t="s">
        <v>392</v>
      </c>
      <c r="B663" t="s">
        <v>399</v>
      </c>
      <c r="C663" t="s">
        <v>400</v>
      </c>
      <c r="D663" t="s">
        <v>16</v>
      </c>
      <c r="E663" t="s">
        <v>65</v>
      </c>
      <c r="F663">
        <v>0.05</v>
      </c>
      <c r="G663" s="2">
        <v>7777</v>
      </c>
      <c r="H663" s="2">
        <f t="shared" si="0"/>
        <v>388.85</v>
      </c>
    </row>
    <row r="664" spans="1:8">
      <c r="A664" t="s">
        <v>392</v>
      </c>
      <c r="B664" t="s">
        <v>399</v>
      </c>
      <c r="C664" t="s">
        <v>401</v>
      </c>
      <c r="D664" t="s">
        <v>16</v>
      </c>
      <c r="E664" t="s">
        <v>65</v>
      </c>
      <c r="F664">
        <v>0.3</v>
      </c>
      <c r="G664" s="2">
        <v>16714</v>
      </c>
      <c r="H664" s="2">
        <f t="shared" si="0"/>
        <v>5014.2</v>
      </c>
    </row>
    <row r="665" spans="1:8">
      <c r="A665" t="s">
        <v>392</v>
      </c>
      <c r="B665" t="s">
        <v>399</v>
      </c>
      <c r="C665" t="s">
        <v>402</v>
      </c>
      <c r="D665" t="s">
        <v>16</v>
      </c>
      <c r="E665" t="s">
        <v>14</v>
      </c>
      <c r="F665">
        <v>1.2</v>
      </c>
      <c r="G665" s="2">
        <v>4840</v>
      </c>
      <c r="H665" s="2">
        <f t="shared" si="0"/>
        <v>5808</v>
      </c>
    </row>
    <row r="666" spans="1:8">
      <c r="A666" t="s">
        <v>392</v>
      </c>
      <c r="B666" t="s">
        <v>399</v>
      </c>
      <c r="C666" t="s">
        <v>147</v>
      </c>
      <c r="D666" t="s">
        <v>147</v>
      </c>
      <c r="E666" t="s">
        <v>21</v>
      </c>
      <c r="F666">
        <v>1</v>
      </c>
      <c r="G666" s="2">
        <v>24000</v>
      </c>
      <c r="H666" s="2">
        <f t="shared" si="0"/>
        <v>24000</v>
      </c>
    </row>
    <row r="667" spans="1:8">
      <c r="A667" t="s">
        <v>392</v>
      </c>
      <c r="B667" t="s">
        <v>403</v>
      </c>
      <c r="C667" t="s">
        <v>404</v>
      </c>
      <c r="D667" t="s">
        <v>56</v>
      </c>
      <c r="E667" t="s">
        <v>21</v>
      </c>
      <c r="F667">
        <v>1</v>
      </c>
      <c r="G667" s="2">
        <v>22591</v>
      </c>
      <c r="H667" s="2">
        <f t="shared" si="0"/>
        <v>22591</v>
      </c>
    </row>
    <row r="668" spans="1:8">
      <c r="A668" t="s">
        <v>392</v>
      </c>
      <c r="B668" t="s">
        <v>405</v>
      </c>
      <c r="C668" t="s">
        <v>396</v>
      </c>
      <c r="D668" t="s">
        <v>16</v>
      </c>
      <c r="E668" t="s">
        <v>12</v>
      </c>
      <c r="F668">
        <v>0.25</v>
      </c>
      <c r="G668" s="2">
        <v>750</v>
      </c>
      <c r="H668" s="2">
        <f t="shared" si="0"/>
        <v>187.5</v>
      </c>
    </row>
    <row r="669" spans="1:8">
      <c r="A669" t="s">
        <v>392</v>
      </c>
      <c r="B669" t="s">
        <v>405</v>
      </c>
      <c r="C669" t="s">
        <v>400</v>
      </c>
      <c r="D669" t="s">
        <v>16</v>
      </c>
      <c r="E669" t="s">
        <v>65</v>
      </c>
      <c r="F669">
        <v>0.05</v>
      </c>
      <c r="G669" s="2">
        <v>7777</v>
      </c>
      <c r="H669" s="2">
        <f t="shared" si="0"/>
        <v>388.85</v>
      </c>
    </row>
    <row r="670" spans="1:8">
      <c r="A670" t="s">
        <v>392</v>
      </c>
      <c r="B670" t="s">
        <v>405</v>
      </c>
      <c r="C670" t="s">
        <v>406</v>
      </c>
      <c r="D670" t="s">
        <v>16</v>
      </c>
      <c r="E670" t="s">
        <v>65</v>
      </c>
      <c r="F670">
        <v>0.3</v>
      </c>
      <c r="G670" s="2">
        <v>16714</v>
      </c>
      <c r="H670" s="2">
        <f t="shared" si="0"/>
        <v>5014.2</v>
      </c>
    </row>
    <row r="671" spans="1:8">
      <c r="A671" t="s">
        <v>392</v>
      </c>
      <c r="B671" t="s">
        <v>405</v>
      </c>
      <c r="C671" t="s">
        <v>402</v>
      </c>
      <c r="D671" t="s">
        <v>16</v>
      </c>
      <c r="E671" t="s">
        <v>14</v>
      </c>
      <c r="F671">
        <v>1.2</v>
      </c>
      <c r="G671" s="2">
        <v>5320</v>
      </c>
      <c r="H671" s="2">
        <f t="shared" si="0"/>
        <v>6384</v>
      </c>
    </row>
    <row r="672" spans="1:8">
      <c r="A672" t="s">
        <v>392</v>
      </c>
      <c r="B672" t="s">
        <v>405</v>
      </c>
      <c r="C672" t="s">
        <v>147</v>
      </c>
      <c r="D672" t="s">
        <v>147</v>
      </c>
      <c r="E672" t="s">
        <v>21</v>
      </c>
      <c r="F672">
        <v>1</v>
      </c>
      <c r="G672" s="2">
        <v>24000</v>
      </c>
      <c r="H672" s="2">
        <f t="shared" si="0"/>
        <v>24000</v>
      </c>
    </row>
    <row r="673" spans="1:8">
      <c r="A673" t="s">
        <v>392</v>
      </c>
      <c r="B673" t="s">
        <v>407</v>
      </c>
      <c r="C673" t="s">
        <v>404</v>
      </c>
      <c r="D673" t="s">
        <v>56</v>
      </c>
      <c r="E673" t="s">
        <v>21</v>
      </c>
      <c r="F673">
        <v>1</v>
      </c>
      <c r="G673" s="2">
        <v>22591</v>
      </c>
      <c r="H673" s="2">
        <f t="shared" si="0"/>
        <v>22591</v>
      </c>
    </row>
    <row r="674" spans="1:8">
      <c r="A674" t="s">
        <v>392</v>
      </c>
      <c r="B674" t="s">
        <v>408</v>
      </c>
      <c r="C674" t="s">
        <v>402</v>
      </c>
      <c r="D674" t="s">
        <v>16</v>
      </c>
      <c r="E674" t="s">
        <v>14</v>
      </c>
      <c r="F674">
        <v>1.2</v>
      </c>
      <c r="G674" s="2">
        <v>4840</v>
      </c>
      <c r="H674" s="2">
        <f t="shared" si="0"/>
        <v>5808</v>
      </c>
    </row>
    <row r="675" spans="1:8">
      <c r="A675" t="s">
        <v>392</v>
      </c>
      <c r="B675" t="s">
        <v>408</v>
      </c>
      <c r="C675" t="s">
        <v>409</v>
      </c>
      <c r="D675" t="s">
        <v>16</v>
      </c>
      <c r="E675" t="s">
        <v>12</v>
      </c>
      <c r="F675">
        <v>0.5</v>
      </c>
      <c r="G675" s="2">
        <v>750</v>
      </c>
      <c r="H675" s="2">
        <f t="shared" si="0"/>
        <v>375</v>
      </c>
    </row>
    <row r="676" spans="1:8">
      <c r="A676" t="s">
        <v>392</v>
      </c>
      <c r="B676" t="s">
        <v>408</v>
      </c>
      <c r="C676" t="s">
        <v>147</v>
      </c>
      <c r="D676" t="s">
        <v>147</v>
      </c>
      <c r="E676" t="s">
        <v>21</v>
      </c>
      <c r="F676">
        <v>1</v>
      </c>
      <c r="G676" s="2">
        <v>12000</v>
      </c>
      <c r="H676" s="2">
        <f t="shared" si="0"/>
        <v>12000</v>
      </c>
    </row>
    <row r="677" spans="1:8">
      <c r="A677" t="s">
        <v>392</v>
      </c>
      <c r="B677" t="s">
        <v>410</v>
      </c>
      <c r="C677" t="s">
        <v>411</v>
      </c>
      <c r="D677" t="s">
        <v>16</v>
      </c>
      <c r="E677" t="s">
        <v>65</v>
      </c>
      <c r="F677">
        <v>0.07</v>
      </c>
      <c r="G677" s="2">
        <v>9060</v>
      </c>
      <c r="H677" s="2">
        <f t="shared" si="0"/>
        <v>634.2</v>
      </c>
    </row>
    <row r="678" spans="1:8">
      <c r="A678" t="s">
        <v>392</v>
      </c>
      <c r="B678" t="s">
        <v>410</v>
      </c>
      <c r="C678" t="s">
        <v>412</v>
      </c>
      <c r="D678" t="s">
        <v>16</v>
      </c>
      <c r="E678" t="s">
        <v>65</v>
      </c>
      <c r="F678">
        <v>0.25</v>
      </c>
      <c r="G678" s="2">
        <v>36944</v>
      </c>
      <c r="H678" s="2">
        <f t="shared" si="0"/>
        <v>9236</v>
      </c>
    </row>
    <row r="679" spans="1:8">
      <c r="A679" t="s">
        <v>392</v>
      </c>
      <c r="B679" t="s">
        <v>410</v>
      </c>
      <c r="C679" t="s">
        <v>147</v>
      </c>
      <c r="D679" t="s">
        <v>147</v>
      </c>
      <c r="E679" t="s">
        <v>21</v>
      </c>
      <c r="F679">
        <v>1</v>
      </c>
      <c r="G679" s="2">
        <v>17000</v>
      </c>
      <c r="H679" s="2">
        <f t="shared" si="0"/>
        <v>17000</v>
      </c>
    </row>
    <row r="680" spans="1:8">
      <c r="A680" t="s">
        <v>392</v>
      </c>
      <c r="B680" t="s">
        <v>413</v>
      </c>
      <c r="C680" t="s">
        <v>15</v>
      </c>
      <c r="D680" t="s">
        <v>16</v>
      </c>
      <c r="E680" t="s">
        <v>14</v>
      </c>
      <c r="F680">
        <v>0.2</v>
      </c>
      <c r="G680" s="2">
        <v>1225</v>
      </c>
      <c r="H680" s="2">
        <f t="shared" si="0"/>
        <v>245</v>
      </c>
    </row>
    <row r="681" spans="1:8">
      <c r="A681" t="s">
        <v>392</v>
      </c>
      <c r="B681" t="s">
        <v>413</v>
      </c>
      <c r="C681" t="s">
        <v>414</v>
      </c>
      <c r="D681" t="s">
        <v>16</v>
      </c>
      <c r="E681" t="s">
        <v>65</v>
      </c>
      <c r="F681">
        <v>0.3</v>
      </c>
      <c r="G681" s="2">
        <v>32750</v>
      </c>
      <c r="H681" s="2">
        <f t="shared" si="0"/>
        <v>9825</v>
      </c>
    </row>
    <row r="682" spans="1:8">
      <c r="A682" t="s">
        <v>392</v>
      </c>
      <c r="B682" t="s">
        <v>413</v>
      </c>
      <c r="C682" t="s">
        <v>75</v>
      </c>
      <c r="D682" t="s">
        <v>75</v>
      </c>
      <c r="E682" t="s">
        <v>21</v>
      </c>
      <c r="F682">
        <v>1</v>
      </c>
      <c r="G682" s="2">
        <v>17000</v>
      </c>
      <c r="H682" s="2">
        <f t="shared" si="0"/>
        <v>17000</v>
      </c>
    </row>
    <row r="683" spans="1:8">
      <c r="A683" t="s">
        <v>392</v>
      </c>
      <c r="B683" t="s">
        <v>415</v>
      </c>
      <c r="C683" t="s">
        <v>416</v>
      </c>
      <c r="D683" t="s">
        <v>16</v>
      </c>
      <c r="E683" t="s">
        <v>65</v>
      </c>
      <c r="F683">
        <v>0.2</v>
      </c>
      <c r="G683" s="2">
        <v>15400</v>
      </c>
      <c r="H683" s="2">
        <f t="shared" si="0"/>
        <v>3080</v>
      </c>
    </row>
    <row r="684" spans="1:8">
      <c r="A684" t="s">
        <v>392</v>
      </c>
      <c r="B684" t="s">
        <v>415</v>
      </c>
      <c r="C684" t="s">
        <v>417</v>
      </c>
      <c r="D684" t="s">
        <v>16</v>
      </c>
      <c r="E684" t="s">
        <v>65</v>
      </c>
      <c r="F684">
        <v>0.25</v>
      </c>
      <c r="G684" s="2">
        <v>36944</v>
      </c>
      <c r="H684" s="2">
        <f t="shared" si="0"/>
        <v>9236</v>
      </c>
    </row>
    <row r="685" spans="1:8">
      <c r="A685" t="s">
        <v>392</v>
      </c>
      <c r="B685" t="s">
        <v>415</v>
      </c>
      <c r="C685" t="s">
        <v>75</v>
      </c>
      <c r="D685" t="s">
        <v>75</v>
      </c>
      <c r="E685" t="s">
        <v>21</v>
      </c>
      <c r="F685">
        <v>1</v>
      </c>
      <c r="G685" s="2">
        <v>15000</v>
      </c>
      <c r="H685" s="2">
        <f t="shared" si="0"/>
        <v>15000</v>
      </c>
    </row>
    <row r="686" spans="1:8">
      <c r="A686" t="s">
        <v>392</v>
      </c>
      <c r="B686" t="s">
        <v>418</v>
      </c>
      <c r="C686" t="s">
        <v>416</v>
      </c>
      <c r="D686" t="s">
        <v>16</v>
      </c>
      <c r="E686" t="s">
        <v>12</v>
      </c>
      <c r="F686">
        <v>0.15</v>
      </c>
      <c r="G686" s="2">
        <v>15400</v>
      </c>
      <c r="H686" s="2">
        <f t="shared" si="0"/>
        <v>2310</v>
      </c>
    </row>
    <row r="687" spans="1:8">
      <c r="A687" t="s">
        <v>392</v>
      </c>
      <c r="B687" t="s">
        <v>418</v>
      </c>
      <c r="C687" t="s">
        <v>414</v>
      </c>
      <c r="D687" t="s">
        <v>16</v>
      </c>
      <c r="E687" t="s">
        <v>65</v>
      </c>
      <c r="F687">
        <v>0.3</v>
      </c>
      <c r="G687" s="2">
        <v>32750</v>
      </c>
      <c r="H687" s="2">
        <f t="shared" si="0"/>
        <v>9825</v>
      </c>
    </row>
    <row r="688" spans="1:8">
      <c r="A688" t="s">
        <v>392</v>
      </c>
      <c r="B688" t="s">
        <v>418</v>
      </c>
      <c r="C688" t="s">
        <v>419</v>
      </c>
      <c r="D688" t="s">
        <v>16</v>
      </c>
      <c r="E688" t="s">
        <v>12</v>
      </c>
      <c r="F688">
        <v>0.1</v>
      </c>
      <c r="G688" s="2">
        <v>12260</v>
      </c>
      <c r="H688" s="2">
        <f t="shared" si="0"/>
        <v>1226</v>
      </c>
    </row>
    <row r="689" spans="1:8">
      <c r="A689" t="s">
        <v>392</v>
      </c>
      <c r="B689" t="s">
        <v>418</v>
      </c>
      <c r="C689" t="s">
        <v>409</v>
      </c>
      <c r="D689" t="s">
        <v>16</v>
      </c>
      <c r="E689" t="s">
        <v>12</v>
      </c>
      <c r="F689">
        <v>1</v>
      </c>
      <c r="G689" s="2">
        <v>750</v>
      </c>
      <c r="H689" s="2">
        <f t="shared" si="0"/>
        <v>750</v>
      </c>
    </row>
    <row r="690" spans="1:8">
      <c r="A690" t="s">
        <v>392</v>
      </c>
      <c r="B690" t="s">
        <v>418</v>
      </c>
      <c r="C690" t="s">
        <v>75</v>
      </c>
      <c r="D690" t="s">
        <v>16</v>
      </c>
      <c r="E690" t="s">
        <v>21</v>
      </c>
      <c r="F690">
        <v>1</v>
      </c>
      <c r="G690" s="2">
        <v>20000</v>
      </c>
      <c r="H690" s="2">
        <f t="shared" si="0"/>
        <v>20000</v>
      </c>
    </row>
    <row r="691" spans="1:8">
      <c r="A691" t="s">
        <v>392</v>
      </c>
      <c r="B691" t="s">
        <v>420</v>
      </c>
      <c r="C691" t="s">
        <v>421</v>
      </c>
      <c r="D691" t="s">
        <v>16</v>
      </c>
      <c r="E691" t="s">
        <v>65</v>
      </c>
      <c r="F691">
        <v>0.13</v>
      </c>
      <c r="G691" s="2">
        <v>35277</v>
      </c>
      <c r="H691" s="2">
        <f t="shared" si="0"/>
        <v>4586.01</v>
      </c>
    </row>
    <row r="692" spans="1:8">
      <c r="A692" t="s">
        <v>392</v>
      </c>
      <c r="B692" t="s">
        <v>420</v>
      </c>
      <c r="C692" t="s">
        <v>414</v>
      </c>
      <c r="D692" t="s">
        <v>16</v>
      </c>
      <c r="E692" t="s">
        <v>65</v>
      </c>
      <c r="F692">
        <v>0.3</v>
      </c>
      <c r="G692" s="2">
        <v>32750</v>
      </c>
      <c r="H692" s="2">
        <f t="shared" si="0"/>
        <v>9825</v>
      </c>
    </row>
    <row r="693" spans="1:8">
      <c r="A693" t="s">
        <v>392</v>
      </c>
      <c r="B693" t="s">
        <v>420</v>
      </c>
      <c r="C693" t="s">
        <v>419</v>
      </c>
      <c r="D693" t="s">
        <v>16</v>
      </c>
      <c r="E693" t="s">
        <v>12</v>
      </c>
      <c r="F693">
        <v>0.1</v>
      </c>
      <c r="G693" s="2">
        <v>12260</v>
      </c>
      <c r="H693" s="2">
        <f t="shared" si="0"/>
        <v>1226</v>
      </c>
    </row>
    <row r="694" spans="1:8">
      <c r="A694" t="s">
        <v>392</v>
      </c>
      <c r="B694" t="s">
        <v>420</v>
      </c>
      <c r="C694" t="s">
        <v>396</v>
      </c>
      <c r="D694" t="s">
        <v>16</v>
      </c>
      <c r="E694" t="s">
        <v>12</v>
      </c>
      <c r="F694">
        <v>1</v>
      </c>
      <c r="G694" s="2">
        <v>750</v>
      </c>
      <c r="H694" s="2">
        <f t="shared" si="0"/>
        <v>750</v>
      </c>
    </row>
    <row r="695" spans="1:8">
      <c r="A695" t="s">
        <v>392</v>
      </c>
      <c r="B695" t="s">
        <v>420</v>
      </c>
      <c r="C695" t="s">
        <v>75</v>
      </c>
      <c r="D695" t="s">
        <v>16</v>
      </c>
      <c r="E695" t="s">
        <v>21</v>
      </c>
      <c r="F695">
        <v>1</v>
      </c>
      <c r="G695" s="2">
        <v>17000</v>
      </c>
      <c r="H695" s="2">
        <f t="shared" si="0"/>
        <v>17000</v>
      </c>
    </row>
    <row r="696" spans="1:8">
      <c r="A696" t="s">
        <v>392</v>
      </c>
      <c r="B696" t="s">
        <v>422</v>
      </c>
      <c r="C696" t="s">
        <v>421</v>
      </c>
      <c r="D696" t="s">
        <v>16</v>
      </c>
      <c r="E696" t="s">
        <v>65</v>
      </c>
      <c r="F696">
        <v>0.2</v>
      </c>
      <c r="G696" s="2">
        <v>35277</v>
      </c>
      <c r="H696" s="2">
        <f t="shared" si="0"/>
        <v>7055.4</v>
      </c>
    </row>
    <row r="697" spans="1:8">
      <c r="A697" t="s">
        <v>392</v>
      </c>
      <c r="B697" t="s">
        <v>422</v>
      </c>
      <c r="C697" t="s">
        <v>414</v>
      </c>
      <c r="D697" t="s">
        <v>16</v>
      </c>
      <c r="E697" t="s">
        <v>65</v>
      </c>
      <c r="F697">
        <v>0.1</v>
      </c>
      <c r="G697" s="2">
        <v>32750</v>
      </c>
      <c r="H697" s="2">
        <f t="shared" si="0"/>
        <v>3275</v>
      </c>
    </row>
    <row r="698" spans="1:8">
      <c r="A698" t="s">
        <v>392</v>
      </c>
      <c r="B698" t="s">
        <v>422</v>
      </c>
      <c r="C698" t="s">
        <v>419</v>
      </c>
      <c r="D698" t="s">
        <v>16</v>
      </c>
      <c r="E698" t="s">
        <v>12</v>
      </c>
      <c r="F698">
        <v>0.1</v>
      </c>
      <c r="G698" s="2">
        <v>12260</v>
      </c>
      <c r="H698" s="2">
        <f t="shared" si="0"/>
        <v>1226</v>
      </c>
    </row>
    <row r="699" spans="1:8">
      <c r="A699" t="s">
        <v>392</v>
      </c>
      <c r="B699" t="s">
        <v>422</v>
      </c>
      <c r="C699" t="s">
        <v>396</v>
      </c>
      <c r="D699" t="s">
        <v>16</v>
      </c>
      <c r="E699" t="s">
        <v>12</v>
      </c>
      <c r="F699">
        <v>0.5</v>
      </c>
      <c r="G699" s="2">
        <v>720</v>
      </c>
      <c r="H699" s="2">
        <f t="shared" si="0"/>
        <v>360</v>
      </c>
    </row>
    <row r="700" spans="1:8">
      <c r="A700" t="s">
        <v>392</v>
      </c>
      <c r="B700" t="s">
        <v>422</v>
      </c>
      <c r="C700" t="s">
        <v>75</v>
      </c>
      <c r="D700" t="s">
        <v>16</v>
      </c>
      <c r="E700" t="s">
        <v>42</v>
      </c>
      <c r="F700">
        <v>1</v>
      </c>
      <c r="G700" s="2">
        <v>10000</v>
      </c>
      <c r="H700" s="2">
        <f t="shared" si="0"/>
        <v>10000</v>
      </c>
    </row>
    <row r="701" spans="1:8">
      <c r="A701" t="s">
        <v>392</v>
      </c>
      <c r="B701" t="s">
        <v>423</v>
      </c>
      <c r="C701" t="s">
        <v>411</v>
      </c>
      <c r="D701" t="s">
        <v>16</v>
      </c>
      <c r="E701" t="s">
        <v>65</v>
      </c>
      <c r="F701">
        <v>0.07</v>
      </c>
      <c r="G701" s="2">
        <v>9060</v>
      </c>
      <c r="H701" s="2">
        <f t="shared" si="0"/>
        <v>634.2</v>
      </c>
    </row>
    <row r="702" spans="1:8">
      <c r="A702" t="s">
        <v>392</v>
      </c>
      <c r="B702" t="s">
        <v>423</v>
      </c>
      <c r="C702" t="s">
        <v>424</v>
      </c>
      <c r="D702" t="s">
        <v>16</v>
      </c>
      <c r="E702" t="s">
        <v>65</v>
      </c>
      <c r="F702">
        <v>0.2</v>
      </c>
      <c r="G702" s="2">
        <v>10500</v>
      </c>
      <c r="H702" s="2">
        <f t="shared" si="0"/>
        <v>2100</v>
      </c>
    </row>
    <row r="703" spans="1:8">
      <c r="A703" t="s">
        <v>392</v>
      </c>
      <c r="B703" t="s">
        <v>423</v>
      </c>
      <c r="C703" t="s">
        <v>75</v>
      </c>
      <c r="D703" t="s">
        <v>75</v>
      </c>
      <c r="E703" t="s">
        <v>21</v>
      </c>
      <c r="F703">
        <v>1</v>
      </c>
      <c r="G703" s="2">
        <v>15000</v>
      </c>
      <c r="H703" s="2">
        <f t="shared" si="0"/>
        <v>15000</v>
      </c>
    </row>
    <row r="704" spans="1:8">
      <c r="A704" t="s">
        <v>142</v>
      </c>
      <c r="B704" t="s">
        <v>425</v>
      </c>
      <c r="C704" t="s">
        <v>10</v>
      </c>
      <c r="D704" t="s">
        <v>16</v>
      </c>
      <c r="E704" t="s">
        <v>12</v>
      </c>
      <c r="F704">
        <v>12</v>
      </c>
      <c r="G704" s="2">
        <v>700</v>
      </c>
      <c r="H704" s="2">
        <f t="shared" si="0"/>
        <v>8400</v>
      </c>
    </row>
    <row r="705" spans="1:8">
      <c r="A705" t="s">
        <v>142</v>
      </c>
      <c r="B705" t="s">
        <v>425</v>
      </c>
      <c r="C705" t="s">
        <v>18</v>
      </c>
      <c r="D705" t="s">
        <v>16</v>
      </c>
      <c r="E705" t="s">
        <v>19</v>
      </c>
      <c r="F705">
        <v>0.1</v>
      </c>
      <c r="G705" s="2">
        <v>65000</v>
      </c>
      <c r="H705" s="2">
        <f t="shared" si="0"/>
        <v>6500</v>
      </c>
    </row>
    <row r="706" spans="1:8">
      <c r="A706" t="s">
        <v>142</v>
      </c>
      <c r="B706" t="s">
        <v>425</v>
      </c>
      <c r="C706" t="s">
        <v>13</v>
      </c>
      <c r="D706" t="s">
        <v>16</v>
      </c>
      <c r="E706" t="s">
        <v>14</v>
      </c>
      <c r="F706">
        <v>12</v>
      </c>
      <c r="G706" s="2">
        <v>1100</v>
      </c>
      <c r="H706" s="2">
        <f t="shared" si="0"/>
        <v>13200</v>
      </c>
    </row>
    <row r="707" spans="1:8">
      <c r="A707" t="s">
        <v>142</v>
      </c>
      <c r="B707" t="s">
        <v>425</v>
      </c>
      <c r="C707" t="s">
        <v>15</v>
      </c>
      <c r="D707" t="s">
        <v>16</v>
      </c>
      <c r="E707" t="s">
        <v>14</v>
      </c>
      <c r="F707">
        <v>20</v>
      </c>
      <c r="G707" s="2">
        <v>1225</v>
      </c>
      <c r="H707" s="2">
        <f t="shared" si="0"/>
        <v>24500</v>
      </c>
    </row>
    <row r="708" spans="1:8">
      <c r="A708" t="s">
        <v>142</v>
      </c>
      <c r="B708" t="s">
        <v>425</v>
      </c>
      <c r="C708" t="s">
        <v>75</v>
      </c>
      <c r="D708" t="s">
        <v>16</v>
      </c>
      <c r="E708" t="s">
        <v>42</v>
      </c>
      <c r="F708">
        <v>1</v>
      </c>
      <c r="G708" s="2">
        <v>63000</v>
      </c>
      <c r="H708" s="2">
        <f t="shared" si="0"/>
        <v>63000</v>
      </c>
    </row>
    <row r="709" spans="1:8">
      <c r="A709" t="s">
        <v>142</v>
      </c>
      <c r="B709" t="s">
        <v>426</v>
      </c>
      <c r="C709" t="s">
        <v>18</v>
      </c>
      <c r="D709" t="s">
        <v>16</v>
      </c>
      <c r="E709" t="s">
        <v>19</v>
      </c>
      <c r="F709">
        <v>0.02</v>
      </c>
      <c r="G709" s="2">
        <v>65000</v>
      </c>
      <c r="H709" s="2">
        <f t="shared" si="0"/>
        <v>1300</v>
      </c>
    </row>
    <row r="710" spans="1:8">
      <c r="A710" t="s">
        <v>142</v>
      </c>
      <c r="B710" t="s">
        <v>426</v>
      </c>
      <c r="C710" t="s">
        <v>13</v>
      </c>
      <c r="D710" t="s">
        <v>16</v>
      </c>
      <c r="E710" t="s">
        <v>14</v>
      </c>
      <c r="F710">
        <v>5</v>
      </c>
      <c r="G710" s="2">
        <v>1100</v>
      </c>
      <c r="H710" s="2">
        <f t="shared" si="0"/>
        <v>5500</v>
      </c>
    </row>
    <row r="711" spans="1:8">
      <c r="A711" t="s">
        <v>142</v>
      </c>
      <c r="B711" t="s">
        <v>426</v>
      </c>
      <c r="C711" t="s">
        <v>15</v>
      </c>
      <c r="D711" t="s">
        <v>16</v>
      </c>
      <c r="E711" t="s">
        <v>14</v>
      </c>
      <c r="F711">
        <v>3</v>
      </c>
      <c r="G711" s="2">
        <v>1225</v>
      </c>
      <c r="H711" s="2">
        <f t="shared" si="0"/>
        <v>3675</v>
      </c>
    </row>
    <row r="712" spans="1:8">
      <c r="A712" t="s">
        <v>142</v>
      </c>
      <c r="B712" t="s">
        <v>426</v>
      </c>
      <c r="C712" t="s">
        <v>75</v>
      </c>
      <c r="D712" t="s">
        <v>16</v>
      </c>
      <c r="E712" t="s">
        <v>42</v>
      </c>
      <c r="F712">
        <v>1</v>
      </c>
      <c r="G712" s="2">
        <v>49000</v>
      </c>
      <c r="H712" s="2">
        <f t="shared" si="0"/>
        <v>49000</v>
      </c>
    </row>
    <row r="713" spans="1:8">
      <c r="A713" t="s">
        <v>142</v>
      </c>
      <c r="B713" t="s">
        <v>427</v>
      </c>
      <c r="C713" t="s">
        <v>10</v>
      </c>
      <c r="D713" t="s">
        <v>16</v>
      </c>
      <c r="E713" t="s">
        <v>12</v>
      </c>
      <c r="F713">
        <v>620</v>
      </c>
      <c r="G713" s="2">
        <v>700</v>
      </c>
      <c r="H713" s="2">
        <f t="shared" si="0"/>
        <v>434000</v>
      </c>
    </row>
    <row r="714" spans="1:8">
      <c r="A714" t="s">
        <v>142</v>
      </c>
      <c r="B714" t="s">
        <v>427</v>
      </c>
      <c r="C714" t="s">
        <v>428</v>
      </c>
      <c r="D714" t="s">
        <v>16</v>
      </c>
      <c r="E714" t="s">
        <v>12</v>
      </c>
      <c r="F714">
        <v>80</v>
      </c>
      <c r="G714" s="2">
        <v>6148</v>
      </c>
      <c r="H714" s="2">
        <f t="shared" si="0"/>
        <v>491840</v>
      </c>
    </row>
    <row r="715" spans="1:8">
      <c r="A715" t="s">
        <v>142</v>
      </c>
      <c r="B715" t="s">
        <v>427</v>
      </c>
      <c r="C715" t="s">
        <v>13</v>
      </c>
      <c r="D715" t="s">
        <v>16</v>
      </c>
      <c r="E715" t="s">
        <v>14</v>
      </c>
      <c r="F715">
        <v>150</v>
      </c>
      <c r="G715" s="2">
        <v>1100</v>
      </c>
      <c r="H715" s="2">
        <f t="shared" si="0"/>
        <v>165000</v>
      </c>
    </row>
    <row r="716" spans="1:8">
      <c r="A716" t="s">
        <v>142</v>
      </c>
      <c r="B716" t="s">
        <v>427</v>
      </c>
      <c r="C716" t="s">
        <v>18</v>
      </c>
      <c r="D716" t="s">
        <v>16</v>
      </c>
      <c r="E716" t="s">
        <v>19</v>
      </c>
      <c r="F716">
        <v>1</v>
      </c>
      <c r="G716" s="2">
        <v>65000</v>
      </c>
      <c r="H716" s="2">
        <f t="shared" si="0"/>
        <v>65000</v>
      </c>
    </row>
    <row r="717" spans="1:8">
      <c r="A717" t="s">
        <v>142</v>
      </c>
      <c r="B717" t="s">
        <v>427</v>
      </c>
      <c r="C717" t="s">
        <v>429</v>
      </c>
      <c r="D717" t="s">
        <v>16</v>
      </c>
      <c r="E717" t="s">
        <v>14</v>
      </c>
      <c r="F717">
        <v>3</v>
      </c>
      <c r="G717" s="2">
        <v>3000</v>
      </c>
      <c r="H717" s="2">
        <f t="shared" si="0"/>
        <v>9000</v>
      </c>
    </row>
    <row r="718" spans="1:8">
      <c r="A718" t="s">
        <v>142</v>
      </c>
      <c r="B718" t="s">
        <v>427</v>
      </c>
      <c r="C718" t="s">
        <v>23</v>
      </c>
      <c r="D718" t="s">
        <v>16</v>
      </c>
      <c r="E718" t="s">
        <v>14</v>
      </c>
      <c r="F718">
        <v>3</v>
      </c>
      <c r="G718" s="2">
        <v>10000</v>
      </c>
      <c r="H718" s="2">
        <f t="shared" si="0"/>
        <v>30000</v>
      </c>
    </row>
    <row r="719" spans="1:8">
      <c r="A719" t="s">
        <v>142</v>
      </c>
      <c r="B719" t="s">
        <v>427</v>
      </c>
      <c r="C719" t="s">
        <v>75</v>
      </c>
      <c r="D719" t="s">
        <v>75</v>
      </c>
      <c r="E719" t="s">
        <v>12</v>
      </c>
      <c r="F719">
        <v>1</v>
      </c>
      <c r="G719" s="2">
        <v>1849000</v>
      </c>
      <c r="H719" s="2">
        <f t="shared" si="0"/>
        <v>1849000</v>
      </c>
    </row>
    <row r="720" spans="1:8">
      <c r="A720" t="s">
        <v>142</v>
      </c>
      <c r="B720" t="s">
        <v>430</v>
      </c>
      <c r="C720" t="s">
        <v>10</v>
      </c>
      <c r="D720" t="s">
        <v>16</v>
      </c>
      <c r="E720" t="s">
        <v>12</v>
      </c>
      <c r="F720">
        <v>750</v>
      </c>
      <c r="G720" s="2">
        <v>700</v>
      </c>
      <c r="H720" s="2">
        <f t="shared" si="0"/>
        <v>525000</v>
      </c>
    </row>
    <row r="721" spans="1:8">
      <c r="A721" t="s">
        <v>142</v>
      </c>
      <c r="B721" t="s">
        <v>430</v>
      </c>
      <c r="C721" t="s">
        <v>13</v>
      </c>
      <c r="D721" t="s">
        <v>16</v>
      </c>
      <c r="E721" t="s">
        <v>14</v>
      </c>
      <c r="F721">
        <v>150</v>
      </c>
      <c r="G721" s="2">
        <v>1100</v>
      </c>
      <c r="H721" s="2">
        <f t="shared" si="0"/>
        <v>165000</v>
      </c>
    </row>
    <row r="722" spans="1:8">
      <c r="A722" t="s">
        <v>142</v>
      </c>
      <c r="B722" t="s">
        <v>430</v>
      </c>
      <c r="C722" t="s">
        <v>18</v>
      </c>
      <c r="D722" t="s">
        <v>16</v>
      </c>
      <c r="E722" t="s">
        <v>19</v>
      </c>
      <c r="F722">
        <v>1</v>
      </c>
      <c r="G722" s="2">
        <v>65000</v>
      </c>
      <c r="H722" s="2">
        <f t="shared" si="0"/>
        <v>65000</v>
      </c>
    </row>
    <row r="723" spans="1:8">
      <c r="A723" t="s">
        <v>142</v>
      </c>
      <c r="B723" t="s">
        <v>431</v>
      </c>
      <c r="C723" t="s">
        <v>432</v>
      </c>
      <c r="D723" t="s">
        <v>16</v>
      </c>
      <c r="E723" t="s">
        <v>12</v>
      </c>
      <c r="F723">
        <v>5</v>
      </c>
      <c r="G723" s="2">
        <v>4840</v>
      </c>
      <c r="H723" s="2">
        <f t="shared" si="0"/>
        <v>24200</v>
      </c>
    </row>
    <row r="724" spans="1:8">
      <c r="A724" t="s">
        <v>142</v>
      </c>
      <c r="B724" t="s">
        <v>431</v>
      </c>
      <c r="C724" t="s">
        <v>10</v>
      </c>
      <c r="D724" t="s">
        <v>16</v>
      </c>
      <c r="E724" t="s">
        <v>12</v>
      </c>
      <c r="F724">
        <v>12</v>
      </c>
      <c r="G724" s="2">
        <v>700</v>
      </c>
      <c r="H724" s="2">
        <f t="shared" si="0"/>
        <v>8400</v>
      </c>
    </row>
    <row r="725" spans="1:8">
      <c r="A725" t="s">
        <v>142</v>
      </c>
      <c r="B725" t="s">
        <v>431</v>
      </c>
      <c r="C725" t="s">
        <v>23</v>
      </c>
      <c r="D725" t="s">
        <v>16</v>
      </c>
      <c r="E725" t="s">
        <v>14</v>
      </c>
      <c r="F725">
        <v>0.5</v>
      </c>
      <c r="G725" s="2">
        <v>10000</v>
      </c>
      <c r="H725" s="2">
        <f t="shared" si="0"/>
        <v>5000</v>
      </c>
    </row>
    <row r="726" spans="1:8">
      <c r="A726" t="s">
        <v>142</v>
      </c>
      <c r="B726" t="s">
        <v>431</v>
      </c>
      <c r="C726" t="s">
        <v>13</v>
      </c>
      <c r="D726" t="s">
        <v>16</v>
      </c>
      <c r="E726" t="s">
        <v>14</v>
      </c>
      <c r="F726">
        <v>1</v>
      </c>
      <c r="G726" s="2">
        <v>1100</v>
      </c>
      <c r="H726" s="2">
        <f t="shared" si="0"/>
        <v>1100</v>
      </c>
    </row>
    <row r="727" spans="1:8">
      <c r="A727" t="s">
        <v>142</v>
      </c>
      <c r="B727" t="s">
        <v>431</v>
      </c>
      <c r="C727" t="s">
        <v>15</v>
      </c>
      <c r="D727" t="s">
        <v>16</v>
      </c>
      <c r="E727" t="s">
        <v>14</v>
      </c>
      <c r="F727">
        <v>1</v>
      </c>
      <c r="G727" s="2">
        <v>1225</v>
      </c>
      <c r="H727" s="2">
        <f t="shared" si="0"/>
        <v>1225</v>
      </c>
    </row>
    <row r="728" spans="1:8">
      <c r="A728" t="s">
        <v>142</v>
      </c>
      <c r="B728" t="s">
        <v>431</v>
      </c>
      <c r="C728" t="s">
        <v>18</v>
      </c>
      <c r="D728" t="s">
        <v>16</v>
      </c>
      <c r="E728" t="s">
        <v>19</v>
      </c>
      <c r="F728">
        <v>0.01</v>
      </c>
      <c r="G728" s="2">
        <v>65000</v>
      </c>
      <c r="H728" s="2">
        <f t="shared" si="0"/>
        <v>650</v>
      </c>
    </row>
    <row r="729" spans="1:8">
      <c r="A729" t="s">
        <v>142</v>
      </c>
      <c r="B729" t="s">
        <v>431</v>
      </c>
      <c r="C729" t="s">
        <v>75</v>
      </c>
      <c r="D729" t="s">
        <v>75</v>
      </c>
      <c r="E729" t="s">
        <v>42</v>
      </c>
      <c r="F729">
        <v>1</v>
      </c>
      <c r="G729" s="2">
        <v>16000</v>
      </c>
      <c r="H729" s="2">
        <f t="shared" si="0"/>
        <v>16000</v>
      </c>
    </row>
    <row r="730" spans="1:8">
      <c r="A730" t="s">
        <v>142</v>
      </c>
      <c r="B730" t="s">
        <v>433</v>
      </c>
      <c r="C730" t="s">
        <v>10</v>
      </c>
      <c r="D730" t="s">
        <v>16</v>
      </c>
      <c r="E730" t="s">
        <v>12</v>
      </c>
      <c r="F730">
        <v>100</v>
      </c>
      <c r="G730" s="2">
        <v>700</v>
      </c>
      <c r="H730" s="2">
        <f t="shared" si="0"/>
        <v>70000</v>
      </c>
    </row>
    <row r="731" spans="1:8">
      <c r="A731" t="s">
        <v>142</v>
      </c>
      <c r="B731" t="s">
        <v>433</v>
      </c>
      <c r="C731" t="s">
        <v>13</v>
      </c>
      <c r="D731" t="s">
        <v>16</v>
      </c>
      <c r="E731" t="s">
        <v>14</v>
      </c>
      <c r="F731">
        <v>12</v>
      </c>
      <c r="G731" s="2">
        <v>1100</v>
      </c>
      <c r="H731" s="2">
        <f t="shared" si="0"/>
        <v>13200</v>
      </c>
    </row>
    <row r="732" spans="1:8">
      <c r="A732" t="s">
        <v>142</v>
      </c>
      <c r="B732" t="s">
        <v>433</v>
      </c>
      <c r="C732" t="s">
        <v>15</v>
      </c>
      <c r="D732" t="s">
        <v>16</v>
      </c>
      <c r="E732" t="s">
        <v>14</v>
      </c>
      <c r="F732">
        <v>10</v>
      </c>
      <c r="G732" s="2">
        <v>1225</v>
      </c>
      <c r="H732" s="2">
        <f t="shared" si="0"/>
        <v>12250</v>
      </c>
    </row>
    <row r="733" spans="1:8">
      <c r="A733" t="s">
        <v>142</v>
      </c>
      <c r="B733" t="s">
        <v>433</v>
      </c>
      <c r="C733" t="s">
        <v>18</v>
      </c>
      <c r="D733" t="s">
        <v>16</v>
      </c>
      <c r="E733" t="s">
        <v>19</v>
      </c>
      <c r="F733">
        <v>0.05</v>
      </c>
      <c r="G733" s="2">
        <v>65000</v>
      </c>
      <c r="H733" s="2">
        <f t="shared" si="0"/>
        <v>3250</v>
      </c>
    </row>
    <row r="734" spans="1:8">
      <c r="A734" t="s">
        <v>142</v>
      </c>
      <c r="B734" t="s">
        <v>433</v>
      </c>
      <c r="C734" t="s">
        <v>434</v>
      </c>
      <c r="D734" t="s">
        <v>16</v>
      </c>
      <c r="E734" t="s">
        <v>12</v>
      </c>
      <c r="F734">
        <v>2</v>
      </c>
      <c r="G734" s="2">
        <v>30100</v>
      </c>
      <c r="H734" s="2">
        <f t="shared" si="0"/>
        <v>60200</v>
      </c>
    </row>
    <row r="735" spans="1:8">
      <c r="A735" t="s">
        <v>142</v>
      </c>
      <c r="B735" t="s">
        <v>433</v>
      </c>
      <c r="C735" t="s">
        <v>435</v>
      </c>
      <c r="D735" t="s">
        <v>16</v>
      </c>
      <c r="E735" t="s">
        <v>12</v>
      </c>
      <c r="F735">
        <v>1</v>
      </c>
      <c r="G735" s="2">
        <v>767000</v>
      </c>
      <c r="H735" s="2">
        <f t="shared" si="0"/>
        <v>767000</v>
      </c>
    </row>
    <row r="736" spans="1:8">
      <c r="A736" t="s">
        <v>142</v>
      </c>
      <c r="B736" t="s">
        <v>433</v>
      </c>
      <c r="C736" t="s">
        <v>75</v>
      </c>
      <c r="D736" t="s">
        <v>16</v>
      </c>
      <c r="E736" t="s">
        <v>12</v>
      </c>
      <c r="F736">
        <v>1</v>
      </c>
      <c r="G736" s="2">
        <v>85000</v>
      </c>
      <c r="H736" s="2">
        <f t="shared" si="0"/>
        <v>85000</v>
      </c>
    </row>
    <row r="737" spans="1:8">
      <c r="A737" s="7" t="s">
        <v>142</v>
      </c>
      <c r="B737" t="s">
        <v>436</v>
      </c>
      <c r="C737" t="s">
        <v>10</v>
      </c>
      <c r="D737" t="s">
        <v>16</v>
      </c>
      <c r="E737" t="s">
        <v>12</v>
      </c>
      <c r="F737">
        <v>100</v>
      </c>
      <c r="G737" s="2">
        <v>700</v>
      </c>
      <c r="H737" s="2">
        <f t="shared" si="0"/>
        <v>70000</v>
      </c>
    </row>
    <row r="738" spans="1:8">
      <c r="A738" s="7" t="s">
        <v>142</v>
      </c>
      <c r="B738" t="s">
        <v>436</v>
      </c>
      <c r="C738" t="s">
        <v>13</v>
      </c>
      <c r="D738" t="s">
        <v>16</v>
      </c>
      <c r="E738" t="s">
        <v>14</v>
      </c>
      <c r="F738">
        <v>12</v>
      </c>
      <c r="G738" s="2">
        <v>1100</v>
      </c>
      <c r="H738" s="2">
        <f t="shared" si="0"/>
        <v>13200</v>
      </c>
    </row>
    <row r="739" spans="1:8">
      <c r="A739" s="7" t="s">
        <v>142</v>
      </c>
      <c r="B739" t="s">
        <v>436</v>
      </c>
      <c r="C739" t="s">
        <v>15</v>
      </c>
      <c r="D739" t="s">
        <v>16</v>
      </c>
      <c r="E739" t="s">
        <v>14</v>
      </c>
      <c r="F739">
        <v>10</v>
      </c>
      <c r="G739" s="2">
        <v>1225</v>
      </c>
      <c r="H739" s="2">
        <f t="shared" si="0"/>
        <v>12250</v>
      </c>
    </row>
    <row r="740" spans="1:8">
      <c r="A740" s="7" t="s">
        <v>142</v>
      </c>
      <c r="B740" t="s">
        <v>436</v>
      </c>
      <c r="C740" t="s">
        <v>18</v>
      </c>
      <c r="D740" t="s">
        <v>16</v>
      </c>
      <c r="E740" t="s">
        <v>19</v>
      </c>
      <c r="F740">
        <v>0.3</v>
      </c>
      <c r="G740" s="2">
        <v>65000</v>
      </c>
      <c r="H740" s="2">
        <f t="shared" si="0"/>
        <v>19500</v>
      </c>
    </row>
    <row r="741" spans="1:8">
      <c r="A741" s="7" t="s">
        <v>142</v>
      </c>
      <c r="B741" t="s">
        <v>436</v>
      </c>
      <c r="C741" t="s">
        <v>188</v>
      </c>
      <c r="D741" t="s">
        <v>16</v>
      </c>
      <c r="E741" t="s">
        <v>186</v>
      </c>
      <c r="F741">
        <v>0.3</v>
      </c>
      <c r="G741" s="2">
        <v>120000</v>
      </c>
      <c r="H741" s="2">
        <f t="shared" si="0"/>
        <v>36000</v>
      </c>
    </row>
    <row r="742" spans="1:8">
      <c r="A742" s="7" t="s">
        <v>142</v>
      </c>
      <c r="B742" t="s">
        <v>436</v>
      </c>
      <c r="C742" t="s">
        <v>189</v>
      </c>
      <c r="D742" t="s">
        <v>16</v>
      </c>
      <c r="E742" t="s">
        <v>14</v>
      </c>
      <c r="F742">
        <v>3</v>
      </c>
      <c r="G742" s="2">
        <v>10000</v>
      </c>
      <c r="H742" s="2">
        <f t="shared" si="0"/>
        <v>30000</v>
      </c>
    </row>
    <row r="743" spans="1:8">
      <c r="A743" s="7" t="s">
        <v>142</v>
      </c>
      <c r="B743" t="s">
        <v>436</v>
      </c>
      <c r="C743" t="s">
        <v>437</v>
      </c>
      <c r="D743" t="s">
        <v>16</v>
      </c>
      <c r="E743" t="s">
        <v>12</v>
      </c>
      <c r="F743">
        <v>1</v>
      </c>
      <c r="G743" s="2">
        <v>460000</v>
      </c>
      <c r="H743" s="2">
        <f t="shared" si="0"/>
        <v>460000</v>
      </c>
    </row>
    <row r="744" spans="1:8">
      <c r="A744" s="7" t="s">
        <v>142</v>
      </c>
      <c r="B744" t="s">
        <v>436</v>
      </c>
      <c r="C744" t="s">
        <v>147</v>
      </c>
      <c r="D744" t="s">
        <v>147</v>
      </c>
      <c r="E744" t="s">
        <v>12</v>
      </c>
      <c r="F744">
        <v>1</v>
      </c>
      <c r="G744" s="2">
        <v>715950</v>
      </c>
      <c r="H744" s="2">
        <f t="shared" si="0"/>
        <v>715950</v>
      </c>
    </row>
    <row r="745" spans="1:8">
      <c r="A745" t="s">
        <v>438</v>
      </c>
      <c r="B745" t="s">
        <v>439</v>
      </c>
      <c r="C745" s="8" t="s">
        <v>440</v>
      </c>
      <c r="D745" s="1" t="s">
        <v>11</v>
      </c>
      <c r="E745" s="1" t="s">
        <v>19</v>
      </c>
      <c r="F745" s="9">
        <v>1</v>
      </c>
      <c r="G745" s="2">
        <v>104400</v>
      </c>
      <c r="H745" s="2">
        <f t="shared" si="0"/>
        <v>104400</v>
      </c>
    </row>
    <row r="746" spans="1:8">
      <c r="A746" t="s">
        <v>438</v>
      </c>
      <c r="B746" t="s">
        <v>439</v>
      </c>
      <c r="C746" s="8" t="s">
        <v>441</v>
      </c>
      <c r="D746" s="1" t="s">
        <v>20</v>
      </c>
      <c r="E746" s="1" t="s">
        <v>19</v>
      </c>
      <c r="F746" s="9">
        <v>1</v>
      </c>
      <c r="G746" s="2">
        <v>47000</v>
      </c>
      <c r="H746" s="2">
        <f t="shared" si="0"/>
        <v>47000</v>
      </c>
    </row>
    <row r="747" spans="1:8">
      <c r="A747" t="s">
        <v>442</v>
      </c>
      <c r="B747" t="s">
        <v>443</v>
      </c>
      <c r="C747" s="8" t="s">
        <v>13</v>
      </c>
      <c r="D747" s="1" t="s">
        <v>16</v>
      </c>
      <c r="E747" s="1" t="s">
        <v>14</v>
      </c>
      <c r="F747" s="9">
        <v>300</v>
      </c>
      <c r="G747" s="2">
        <v>1230</v>
      </c>
      <c r="H747" s="2">
        <f t="shared" si="0"/>
        <v>369000</v>
      </c>
    </row>
    <row r="748" spans="1:8">
      <c r="A748" t="s">
        <v>442</v>
      </c>
      <c r="B748" t="s">
        <v>443</v>
      </c>
      <c r="C748" s="8" t="s">
        <v>444</v>
      </c>
      <c r="D748" s="1" t="s">
        <v>16</v>
      </c>
      <c r="E748" s="1" t="s">
        <v>19</v>
      </c>
      <c r="F748" s="9">
        <v>0.7</v>
      </c>
      <c r="G748" s="2">
        <v>72000</v>
      </c>
      <c r="H748" s="2">
        <f t="shared" si="0"/>
        <v>50400</v>
      </c>
    </row>
    <row r="749" spans="1:8">
      <c r="A749" t="s">
        <v>442</v>
      </c>
      <c r="B749" t="s">
        <v>443</v>
      </c>
      <c r="C749" s="8" t="s">
        <v>445</v>
      </c>
      <c r="D749" s="1" t="s">
        <v>16</v>
      </c>
      <c r="E749" s="1" t="s">
        <v>186</v>
      </c>
      <c r="F749" s="9">
        <v>1.4</v>
      </c>
      <c r="G749" s="2">
        <v>135000</v>
      </c>
      <c r="H749" s="2">
        <f t="shared" si="0"/>
        <v>189000</v>
      </c>
    </row>
    <row r="750" spans="1:8">
      <c r="A750" t="s">
        <v>442</v>
      </c>
      <c r="B750" t="s">
        <v>443</v>
      </c>
      <c r="C750" s="8" t="s">
        <v>23</v>
      </c>
      <c r="D750" s="1" t="s">
        <v>16</v>
      </c>
      <c r="E750" s="1" t="s">
        <v>14</v>
      </c>
      <c r="F750" s="9">
        <v>65</v>
      </c>
      <c r="G750" s="2">
        <v>10000</v>
      </c>
      <c r="H750" s="2">
        <f t="shared" si="0"/>
        <v>650000</v>
      </c>
    </row>
    <row r="751" spans="1:8">
      <c r="A751" t="s">
        <v>442</v>
      </c>
      <c r="B751" t="s">
        <v>443</v>
      </c>
      <c r="C751" s="8" t="s">
        <v>113</v>
      </c>
      <c r="D751" s="1" t="s">
        <v>16</v>
      </c>
      <c r="E751" s="1" t="s">
        <v>14</v>
      </c>
      <c r="F751" s="9">
        <v>0.3</v>
      </c>
      <c r="G751" s="2">
        <v>25000</v>
      </c>
      <c r="H751" s="2">
        <f t="shared" si="0"/>
        <v>7500</v>
      </c>
    </row>
    <row r="752" spans="1:8">
      <c r="A752" t="s">
        <v>442</v>
      </c>
      <c r="B752" t="s">
        <v>443</v>
      </c>
      <c r="C752" s="8" t="s">
        <v>441</v>
      </c>
      <c r="D752" s="1" t="s">
        <v>20</v>
      </c>
      <c r="E752" s="1" t="s">
        <v>19</v>
      </c>
      <c r="F752" s="9">
        <v>1</v>
      </c>
      <c r="G752" s="2">
        <v>700000</v>
      </c>
      <c r="H752" s="2">
        <f t="shared" si="0"/>
        <v>700000</v>
      </c>
    </row>
    <row r="753" spans="1:8">
      <c r="A753" t="s">
        <v>442</v>
      </c>
      <c r="B753" s="10" t="s">
        <v>446</v>
      </c>
      <c r="C753" s="8" t="s">
        <v>13</v>
      </c>
      <c r="D753" s="1" t="s">
        <v>16</v>
      </c>
      <c r="E753" s="1" t="s">
        <v>14</v>
      </c>
      <c r="F753" s="9">
        <v>300</v>
      </c>
      <c r="G753" s="2">
        <v>1230</v>
      </c>
      <c r="H753" s="2">
        <f t="shared" si="0"/>
        <v>369000</v>
      </c>
    </row>
    <row r="754" ht="15.75" customHeight="1" spans="1:8">
      <c r="A754" t="s">
        <v>442</v>
      </c>
      <c r="B754" s="10" t="s">
        <v>446</v>
      </c>
      <c r="C754" s="8" t="s">
        <v>444</v>
      </c>
      <c r="D754" s="1" t="s">
        <v>16</v>
      </c>
      <c r="E754" s="1" t="s">
        <v>19</v>
      </c>
      <c r="F754" s="9">
        <v>0.7</v>
      </c>
      <c r="G754" s="2">
        <v>72000</v>
      </c>
      <c r="H754" s="2">
        <f t="shared" si="0"/>
        <v>50400</v>
      </c>
    </row>
    <row r="755" ht="15.75" customHeight="1" spans="1:8">
      <c r="A755" t="s">
        <v>442</v>
      </c>
      <c r="B755" s="10" t="s">
        <v>446</v>
      </c>
      <c r="C755" s="8" t="s">
        <v>445</v>
      </c>
      <c r="D755" s="1" t="s">
        <v>16</v>
      </c>
      <c r="E755" s="1" t="s">
        <v>186</v>
      </c>
      <c r="F755" s="9">
        <v>1.4</v>
      </c>
      <c r="G755" s="2">
        <v>135000</v>
      </c>
      <c r="H755" s="2">
        <f t="shared" si="0"/>
        <v>189000</v>
      </c>
    </row>
    <row r="756" ht="15.75" customHeight="1" spans="1:8">
      <c r="A756" t="s">
        <v>442</v>
      </c>
      <c r="B756" s="10" t="s">
        <v>446</v>
      </c>
      <c r="C756" s="8" t="s">
        <v>23</v>
      </c>
      <c r="D756" s="1" t="s">
        <v>16</v>
      </c>
      <c r="E756" s="1" t="s">
        <v>14</v>
      </c>
      <c r="F756" s="9">
        <v>95</v>
      </c>
      <c r="G756" s="2">
        <v>10000</v>
      </c>
      <c r="H756" s="2">
        <f t="shared" si="0"/>
        <v>950000</v>
      </c>
    </row>
    <row r="757" ht="15.75" customHeight="1" spans="1:8">
      <c r="A757" t="s">
        <v>442</v>
      </c>
      <c r="B757" s="10" t="s">
        <v>446</v>
      </c>
      <c r="C757" s="8" t="s">
        <v>113</v>
      </c>
      <c r="D757" s="1" t="s">
        <v>16</v>
      </c>
      <c r="E757" s="1" t="s">
        <v>14</v>
      </c>
      <c r="F757" s="9">
        <v>0.4</v>
      </c>
      <c r="G757" s="2">
        <v>25000</v>
      </c>
      <c r="H757" s="2">
        <f t="shared" si="0"/>
        <v>10000</v>
      </c>
    </row>
    <row r="758" ht="15.75" customHeight="1" spans="1:8">
      <c r="A758" t="s">
        <v>442</v>
      </c>
      <c r="B758" s="10" t="s">
        <v>446</v>
      </c>
      <c r="C758" s="8" t="s">
        <v>447</v>
      </c>
      <c r="D758" s="1" t="s">
        <v>16</v>
      </c>
      <c r="E758" s="1" t="s">
        <v>14</v>
      </c>
      <c r="F758" s="9">
        <v>0.4</v>
      </c>
      <c r="G758" s="2">
        <v>19500</v>
      </c>
      <c r="H758" s="2">
        <f t="shared" si="0"/>
        <v>7800</v>
      </c>
    </row>
    <row r="759" ht="15.75" customHeight="1" spans="1:8">
      <c r="A759" t="s">
        <v>442</v>
      </c>
      <c r="B759" s="10" t="s">
        <v>446</v>
      </c>
      <c r="C759" s="8" t="s">
        <v>448</v>
      </c>
      <c r="D759" s="1" t="s">
        <v>16</v>
      </c>
      <c r="E759" s="1" t="s">
        <v>14</v>
      </c>
      <c r="F759" s="9">
        <v>3.5</v>
      </c>
      <c r="G759" s="2">
        <v>25000</v>
      </c>
      <c r="H759" s="2">
        <f t="shared" si="0"/>
        <v>87500</v>
      </c>
    </row>
    <row r="760" ht="15.75" customHeight="1" spans="1:8">
      <c r="A760" t="s">
        <v>442</v>
      </c>
      <c r="B760" s="10" t="s">
        <v>446</v>
      </c>
      <c r="C760" s="8" t="s">
        <v>441</v>
      </c>
      <c r="D760" s="1" t="s">
        <v>20</v>
      </c>
      <c r="E760" s="1" t="s">
        <v>19</v>
      </c>
      <c r="F760" s="9">
        <v>1</v>
      </c>
      <c r="G760" s="2">
        <v>850000</v>
      </c>
      <c r="H760" s="2">
        <f t="shared" si="0"/>
        <v>850000</v>
      </c>
    </row>
    <row r="761" ht="15.75" customHeight="1" spans="1:8">
      <c r="A761" t="s">
        <v>442</v>
      </c>
      <c r="B761" s="10" t="s">
        <v>449</v>
      </c>
      <c r="C761" s="8" t="s">
        <v>13</v>
      </c>
      <c r="D761" s="1" t="s">
        <v>16</v>
      </c>
      <c r="E761" s="1" t="s">
        <v>14</v>
      </c>
      <c r="F761" s="9">
        <v>300</v>
      </c>
      <c r="G761" s="2">
        <v>1230</v>
      </c>
      <c r="H761" s="2">
        <f t="shared" si="0"/>
        <v>369000</v>
      </c>
    </row>
    <row r="762" ht="15.75" customHeight="1" spans="1:8">
      <c r="A762" t="s">
        <v>442</v>
      </c>
      <c r="B762" s="10" t="s">
        <v>449</v>
      </c>
      <c r="C762" s="8" t="s">
        <v>444</v>
      </c>
      <c r="D762" s="1" t="s">
        <v>16</v>
      </c>
      <c r="E762" s="1" t="s">
        <v>19</v>
      </c>
      <c r="F762" s="9">
        <v>0.7</v>
      </c>
      <c r="G762" s="2">
        <v>65000</v>
      </c>
      <c r="H762" s="2">
        <f t="shared" si="0"/>
        <v>45500</v>
      </c>
    </row>
    <row r="763" ht="15.75" customHeight="1" spans="1:8">
      <c r="A763" t="s">
        <v>442</v>
      </c>
      <c r="B763" s="10" t="s">
        <v>449</v>
      </c>
      <c r="C763" s="8" t="s">
        <v>445</v>
      </c>
      <c r="D763" s="1" t="s">
        <v>16</v>
      </c>
      <c r="E763" s="1" t="s">
        <v>186</v>
      </c>
      <c r="F763" s="9">
        <v>1.4</v>
      </c>
      <c r="G763" s="2">
        <v>120000</v>
      </c>
      <c r="H763" s="2">
        <f t="shared" si="0"/>
        <v>168000</v>
      </c>
    </row>
    <row r="764" ht="15.75" customHeight="1" spans="1:8">
      <c r="A764" t="s">
        <v>442</v>
      </c>
      <c r="B764" s="10" t="s">
        <v>449</v>
      </c>
      <c r="C764" s="8" t="s">
        <v>23</v>
      </c>
      <c r="D764" s="1" t="s">
        <v>16</v>
      </c>
      <c r="E764" s="1" t="s">
        <v>14</v>
      </c>
      <c r="F764" s="9">
        <v>90</v>
      </c>
      <c r="G764" s="2">
        <v>10000</v>
      </c>
      <c r="H764" s="2">
        <f t="shared" si="0"/>
        <v>900000</v>
      </c>
    </row>
    <row r="765" ht="15.75" customHeight="1" spans="1:8">
      <c r="A765" t="s">
        <v>442</v>
      </c>
      <c r="B765" s="10" t="s">
        <v>449</v>
      </c>
      <c r="C765" s="8" t="s">
        <v>113</v>
      </c>
      <c r="D765" s="1" t="s">
        <v>16</v>
      </c>
      <c r="E765" s="1" t="s">
        <v>14</v>
      </c>
      <c r="F765" s="9">
        <v>0.4</v>
      </c>
      <c r="G765" s="2">
        <v>25000</v>
      </c>
      <c r="H765" s="2">
        <f t="shared" si="0"/>
        <v>10000</v>
      </c>
    </row>
    <row r="766" ht="15.75" customHeight="1" spans="1:8">
      <c r="A766" t="s">
        <v>442</v>
      </c>
      <c r="B766" s="10" t="s">
        <v>449</v>
      </c>
      <c r="C766" s="8" t="s">
        <v>447</v>
      </c>
      <c r="D766" s="1" t="s">
        <v>16</v>
      </c>
      <c r="E766" s="1" t="s">
        <v>14</v>
      </c>
      <c r="F766" s="9">
        <v>0.4</v>
      </c>
      <c r="G766" s="2">
        <v>18000</v>
      </c>
      <c r="H766" s="2">
        <f t="shared" si="0"/>
        <v>7200</v>
      </c>
    </row>
    <row r="767" ht="15.75" customHeight="1" spans="1:8">
      <c r="A767" t="s">
        <v>442</v>
      </c>
      <c r="B767" s="10" t="s">
        <v>449</v>
      </c>
      <c r="C767" s="8" t="s">
        <v>448</v>
      </c>
      <c r="D767" s="1" t="s">
        <v>16</v>
      </c>
      <c r="E767" s="1" t="s">
        <v>14</v>
      </c>
      <c r="F767" s="9">
        <v>3</v>
      </c>
      <c r="G767" s="2">
        <v>19850</v>
      </c>
      <c r="H767" s="2">
        <f t="shared" si="0"/>
        <v>59550</v>
      </c>
    </row>
    <row r="768" ht="15.75" customHeight="1" spans="1:8">
      <c r="A768" t="s">
        <v>442</v>
      </c>
      <c r="B768" s="10" t="s">
        <v>449</v>
      </c>
      <c r="C768" s="8" t="s">
        <v>441</v>
      </c>
      <c r="D768" s="1" t="s">
        <v>20</v>
      </c>
      <c r="E768" s="1" t="s">
        <v>19</v>
      </c>
      <c r="F768" s="9">
        <v>1</v>
      </c>
      <c r="G768" s="2">
        <v>800000</v>
      </c>
      <c r="H768" s="2">
        <f t="shared" si="0"/>
        <v>800000</v>
      </c>
    </row>
    <row r="769" ht="15.75" customHeight="1" spans="1:8">
      <c r="A769" t="s">
        <v>442</v>
      </c>
      <c r="B769" s="10" t="s">
        <v>450</v>
      </c>
      <c r="C769" s="8" t="s">
        <v>13</v>
      </c>
      <c r="D769" s="1" t="s">
        <v>16</v>
      </c>
      <c r="E769" s="1" t="s">
        <v>14</v>
      </c>
      <c r="F769" s="9">
        <v>22.8</v>
      </c>
      <c r="G769" s="2">
        <v>1100</v>
      </c>
      <c r="H769" s="2">
        <f t="shared" si="0"/>
        <v>25080</v>
      </c>
    </row>
    <row r="770" ht="15.75" customHeight="1" spans="1:8">
      <c r="A770" t="s">
        <v>442</v>
      </c>
      <c r="B770" s="10" t="s">
        <v>450</v>
      </c>
      <c r="C770" s="8" t="s">
        <v>444</v>
      </c>
      <c r="D770" s="1" t="s">
        <v>16</v>
      </c>
      <c r="E770" s="1" t="s">
        <v>19</v>
      </c>
      <c r="F770" s="9">
        <v>0.04</v>
      </c>
      <c r="G770" s="2">
        <v>65000</v>
      </c>
      <c r="H770" s="2">
        <f t="shared" si="0"/>
        <v>2600</v>
      </c>
    </row>
    <row r="771" ht="15.75" customHeight="1" spans="1:8">
      <c r="A771" t="s">
        <v>442</v>
      </c>
      <c r="B771" s="10" t="s">
        <v>450</v>
      </c>
      <c r="C771" s="8" t="s">
        <v>451</v>
      </c>
      <c r="D771" s="1" t="s">
        <v>16</v>
      </c>
      <c r="E771" s="1" t="s">
        <v>186</v>
      </c>
      <c r="F771" s="9">
        <v>0.09</v>
      </c>
      <c r="G771" s="2">
        <v>120000</v>
      </c>
      <c r="H771" s="2">
        <f t="shared" si="0"/>
        <v>10800</v>
      </c>
    </row>
    <row r="772" ht="15.75" customHeight="1" spans="1:8">
      <c r="A772" t="s">
        <v>442</v>
      </c>
      <c r="B772" s="10" t="s">
        <v>450</v>
      </c>
      <c r="C772" s="8" t="s">
        <v>23</v>
      </c>
      <c r="D772" s="1" t="s">
        <v>16</v>
      </c>
      <c r="E772" s="1" t="s">
        <v>14</v>
      </c>
      <c r="F772" s="9">
        <v>1.8</v>
      </c>
      <c r="G772" s="2">
        <v>10000</v>
      </c>
      <c r="H772" s="2">
        <f t="shared" si="0"/>
        <v>18000</v>
      </c>
    </row>
    <row r="773" ht="15.75" customHeight="1" spans="1:8">
      <c r="A773" t="s">
        <v>442</v>
      </c>
      <c r="B773" s="10" t="s">
        <v>450</v>
      </c>
      <c r="C773" s="8" t="s">
        <v>113</v>
      </c>
      <c r="D773" s="1" t="s">
        <v>16</v>
      </c>
      <c r="E773" s="1" t="s">
        <v>14</v>
      </c>
      <c r="F773" s="9">
        <v>0.06</v>
      </c>
      <c r="G773" s="2">
        <v>25000</v>
      </c>
      <c r="H773" s="2">
        <f t="shared" si="0"/>
        <v>1500</v>
      </c>
    </row>
    <row r="774" ht="15.75" customHeight="1" spans="1:8">
      <c r="A774" t="s">
        <v>442</v>
      </c>
      <c r="B774" s="10" t="s">
        <v>450</v>
      </c>
      <c r="C774" s="8" t="s">
        <v>452</v>
      </c>
      <c r="D774" s="1" t="s">
        <v>16</v>
      </c>
      <c r="E774" s="1" t="s">
        <v>21</v>
      </c>
      <c r="F774" s="9">
        <v>1</v>
      </c>
      <c r="G774" s="2">
        <v>89100</v>
      </c>
      <c r="H774" s="2">
        <f t="shared" si="0"/>
        <v>89100</v>
      </c>
    </row>
    <row r="775" ht="15.75" customHeight="1" spans="1:8">
      <c r="A775" t="s">
        <v>442</v>
      </c>
      <c r="B775" s="10" t="s">
        <v>450</v>
      </c>
      <c r="C775" s="8" t="s">
        <v>441</v>
      </c>
      <c r="D775" s="1" t="s">
        <v>20</v>
      </c>
      <c r="E775" s="1" t="s">
        <v>21</v>
      </c>
      <c r="F775" s="9">
        <v>1</v>
      </c>
      <c r="G775" s="2">
        <v>80000</v>
      </c>
      <c r="H775" s="2">
        <f t="shared" si="0"/>
        <v>80000</v>
      </c>
    </row>
    <row r="776" ht="15.75" customHeight="1" spans="1:8">
      <c r="A776" t="s">
        <v>442</v>
      </c>
      <c r="B776" s="10" t="s">
        <v>453</v>
      </c>
      <c r="C776" s="8" t="s">
        <v>13</v>
      </c>
      <c r="D776" s="1" t="s">
        <v>16</v>
      </c>
      <c r="E776" s="1" t="s">
        <v>14</v>
      </c>
      <c r="F776" s="9">
        <v>24.2</v>
      </c>
      <c r="G776" s="2">
        <v>1100</v>
      </c>
      <c r="H776" s="2">
        <f t="shared" si="0"/>
        <v>26620</v>
      </c>
    </row>
    <row r="777" ht="15.75" customHeight="1" spans="1:8">
      <c r="A777" t="s">
        <v>442</v>
      </c>
      <c r="B777" s="10" t="s">
        <v>453</v>
      </c>
      <c r="C777" s="8" t="s">
        <v>444</v>
      </c>
      <c r="D777" s="1" t="s">
        <v>16</v>
      </c>
      <c r="E777" s="1" t="s">
        <v>19</v>
      </c>
      <c r="F777" s="9">
        <v>0.05</v>
      </c>
      <c r="G777" s="2">
        <v>65000</v>
      </c>
      <c r="H777" s="2">
        <f t="shared" si="0"/>
        <v>3250</v>
      </c>
    </row>
    <row r="778" ht="15.75" customHeight="1" spans="1:8">
      <c r="A778" t="s">
        <v>442</v>
      </c>
      <c r="B778" s="10" t="s">
        <v>453</v>
      </c>
      <c r="C778" s="8" t="s">
        <v>451</v>
      </c>
      <c r="D778" s="1" t="s">
        <v>16</v>
      </c>
      <c r="E778" s="1" t="s">
        <v>186</v>
      </c>
      <c r="F778" s="9">
        <v>0.11</v>
      </c>
      <c r="G778" s="2">
        <v>120000</v>
      </c>
      <c r="H778" s="2">
        <f t="shared" si="0"/>
        <v>13200</v>
      </c>
    </row>
    <row r="779" ht="15.75" customHeight="1" spans="1:8">
      <c r="A779" t="s">
        <v>442</v>
      </c>
      <c r="B779" s="10" t="s">
        <v>453</v>
      </c>
      <c r="C779" s="8" t="s">
        <v>23</v>
      </c>
      <c r="D779" s="1" t="s">
        <v>16</v>
      </c>
      <c r="E779" s="1" t="s">
        <v>14</v>
      </c>
      <c r="F779" s="9">
        <v>1.8</v>
      </c>
      <c r="G779" s="2">
        <v>10000</v>
      </c>
      <c r="H779" s="2">
        <f t="shared" si="0"/>
        <v>18000</v>
      </c>
    </row>
    <row r="780" ht="15.75" customHeight="1" spans="1:8">
      <c r="A780" t="s">
        <v>442</v>
      </c>
      <c r="B780" s="10" t="s">
        <v>453</v>
      </c>
      <c r="C780" s="8" t="s">
        <v>113</v>
      </c>
      <c r="D780" s="1" t="s">
        <v>16</v>
      </c>
      <c r="E780" s="1" t="s">
        <v>14</v>
      </c>
      <c r="F780" s="9">
        <v>0.06</v>
      </c>
      <c r="G780" s="2">
        <v>25000</v>
      </c>
      <c r="H780" s="2">
        <f t="shared" si="0"/>
        <v>1500</v>
      </c>
    </row>
    <row r="781" ht="15.75" customHeight="1" spans="1:8">
      <c r="A781" t="s">
        <v>442</v>
      </c>
      <c r="B781" s="10" t="s">
        <v>453</v>
      </c>
      <c r="C781" s="8" t="s">
        <v>452</v>
      </c>
      <c r="D781" s="1" t="s">
        <v>16</v>
      </c>
      <c r="E781" s="1" t="s">
        <v>21</v>
      </c>
      <c r="F781" s="9">
        <v>1</v>
      </c>
      <c r="G781" s="2">
        <v>97100</v>
      </c>
      <c r="H781" s="2">
        <f t="shared" si="0"/>
        <v>97100</v>
      </c>
    </row>
    <row r="782" ht="15.75" customHeight="1" spans="1:8">
      <c r="A782" t="s">
        <v>442</v>
      </c>
      <c r="B782" s="10" t="s">
        <v>453</v>
      </c>
      <c r="C782" s="8" t="s">
        <v>441</v>
      </c>
      <c r="D782" s="1" t="s">
        <v>24</v>
      </c>
      <c r="E782" s="1" t="s">
        <v>21</v>
      </c>
      <c r="F782" s="9">
        <v>1</v>
      </c>
      <c r="G782" s="2">
        <v>80000</v>
      </c>
      <c r="H782" s="2">
        <f t="shared" si="0"/>
        <v>80000</v>
      </c>
    </row>
    <row r="783" ht="15.75" customHeight="1" spans="1:8">
      <c r="A783" t="s">
        <v>442</v>
      </c>
      <c r="B783" s="10" t="s">
        <v>454</v>
      </c>
      <c r="C783" s="8" t="s">
        <v>13</v>
      </c>
      <c r="D783" s="1" t="s">
        <v>16</v>
      </c>
      <c r="E783" s="1" t="s">
        <v>14</v>
      </c>
      <c r="F783" s="9">
        <v>18</v>
      </c>
      <c r="G783" s="2">
        <v>1100</v>
      </c>
      <c r="H783" s="2">
        <f t="shared" si="0"/>
        <v>19800</v>
      </c>
    </row>
    <row r="784" ht="15.75" customHeight="1" spans="1:8">
      <c r="A784" t="s">
        <v>442</v>
      </c>
      <c r="B784" s="10" t="s">
        <v>454</v>
      </c>
      <c r="C784" s="8" t="s">
        <v>455</v>
      </c>
      <c r="D784" s="1" t="s">
        <v>16</v>
      </c>
      <c r="E784" s="1" t="s">
        <v>186</v>
      </c>
      <c r="F784" s="9">
        <v>0.08</v>
      </c>
      <c r="G784" s="2">
        <v>120000</v>
      </c>
      <c r="H784" s="2">
        <f t="shared" si="0"/>
        <v>9600</v>
      </c>
    </row>
    <row r="785" ht="15.75" customHeight="1" spans="1:8">
      <c r="A785" t="s">
        <v>442</v>
      </c>
      <c r="B785" s="10" t="s">
        <v>454</v>
      </c>
      <c r="C785" s="8" t="s">
        <v>444</v>
      </c>
      <c r="D785" s="1" t="s">
        <v>16</v>
      </c>
      <c r="E785" s="1" t="s">
        <v>19</v>
      </c>
      <c r="F785" s="9">
        <v>0.03</v>
      </c>
      <c r="G785" s="2">
        <v>65000</v>
      </c>
      <c r="H785" s="2">
        <f t="shared" si="0"/>
        <v>1950</v>
      </c>
    </row>
    <row r="786" ht="15.75" customHeight="1" spans="1:8">
      <c r="A786" t="s">
        <v>442</v>
      </c>
      <c r="B786" s="10" t="s">
        <v>454</v>
      </c>
      <c r="C786" s="8" t="s">
        <v>23</v>
      </c>
      <c r="D786" s="1" t="s">
        <v>16</v>
      </c>
      <c r="E786" s="1" t="s">
        <v>14</v>
      </c>
      <c r="F786" s="9">
        <v>1.87</v>
      </c>
      <c r="G786" s="2">
        <v>10000</v>
      </c>
      <c r="H786" s="2">
        <f t="shared" si="0"/>
        <v>18700</v>
      </c>
    </row>
    <row r="787" ht="15.75" customHeight="1" spans="1:8">
      <c r="A787" t="s">
        <v>442</v>
      </c>
      <c r="B787" s="10" t="s">
        <v>454</v>
      </c>
      <c r="C787" s="8" t="s">
        <v>456</v>
      </c>
      <c r="D787" s="1" t="s">
        <v>24</v>
      </c>
      <c r="E787" s="1" t="s">
        <v>21</v>
      </c>
      <c r="F787" s="9">
        <v>1</v>
      </c>
      <c r="G787" s="2">
        <v>125000</v>
      </c>
      <c r="H787" s="2">
        <f t="shared" si="0"/>
        <v>125000</v>
      </c>
    </row>
    <row r="788" ht="15.75" customHeight="1" spans="1:8">
      <c r="A788" t="s">
        <v>442</v>
      </c>
      <c r="B788" s="10" t="s">
        <v>454</v>
      </c>
      <c r="C788" s="8" t="s">
        <v>457</v>
      </c>
      <c r="D788" s="1" t="s">
        <v>24</v>
      </c>
      <c r="E788" s="1" t="s">
        <v>12</v>
      </c>
      <c r="F788" s="9">
        <v>1</v>
      </c>
      <c r="G788" s="2">
        <v>45155</v>
      </c>
      <c r="H788" s="2">
        <f t="shared" si="0"/>
        <v>45155</v>
      </c>
    </row>
    <row r="789" ht="15.75" customHeight="1" spans="1:8">
      <c r="A789" t="s">
        <v>442</v>
      </c>
      <c r="B789" s="10" t="s">
        <v>458</v>
      </c>
      <c r="C789" s="8" t="s">
        <v>13</v>
      </c>
      <c r="D789" s="1" t="s">
        <v>16</v>
      </c>
      <c r="E789" s="1" t="s">
        <v>14</v>
      </c>
      <c r="F789" s="9">
        <v>35</v>
      </c>
      <c r="G789" s="2">
        <v>1100</v>
      </c>
      <c r="H789" s="2">
        <f t="shared" si="0"/>
        <v>38500</v>
      </c>
    </row>
    <row r="790" ht="15.75" customHeight="1" spans="1:8">
      <c r="A790" t="s">
        <v>442</v>
      </c>
      <c r="B790" s="10" t="s">
        <v>458</v>
      </c>
      <c r="C790" s="8" t="s">
        <v>459</v>
      </c>
      <c r="D790" s="1" t="s">
        <v>16</v>
      </c>
      <c r="E790" s="1" t="s">
        <v>19</v>
      </c>
      <c r="F790" s="9">
        <v>0.07</v>
      </c>
      <c r="G790" s="2">
        <v>65000</v>
      </c>
      <c r="H790" s="2">
        <f t="shared" si="0"/>
        <v>4550</v>
      </c>
    </row>
    <row r="791" ht="15.75" customHeight="1" spans="1:8">
      <c r="A791" t="s">
        <v>442</v>
      </c>
      <c r="B791" s="10" t="s">
        <v>458</v>
      </c>
      <c r="C791" s="8" t="s">
        <v>460</v>
      </c>
      <c r="D791" s="1" t="s">
        <v>16</v>
      </c>
      <c r="E791" s="1" t="s">
        <v>186</v>
      </c>
      <c r="F791" s="9">
        <v>0.13</v>
      </c>
      <c r="G791" s="2">
        <v>120000</v>
      </c>
      <c r="H791" s="2">
        <f t="shared" si="0"/>
        <v>15600</v>
      </c>
    </row>
    <row r="792" ht="15.75" customHeight="1" spans="1:8">
      <c r="A792" t="s">
        <v>442</v>
      </c>
      <c r="B792" s="10" t="s">
        <v>458</v>
      </c>
      <c r="C792" s="8" t="s">
        <v>23</v>
      </c>
      <c r="D792" s="1" t="s">
        <v>16</v>
      </c>
      <c r="E792" s="1" t="s">
        <v>14</v>
      </c>
      <c r="F792" s="9">
        <v>5</v>
      </c>
      <c r="G792" s="2">
        <v>10000</v>
      </c>
      <c r="H792" s="2">
        <f t="shared" si="0"/>
        <v>50000</v>
      </c>
    </row>
    <row r="793" ht="15.75" customHeight="1" spans="1:8">
      <c r="A793" t="s">
        <v>442</v>
      </c>
      <c r="B793" s="10" t="s">
        <v>458</v>
      </c>
      <c r="C793" s="8" t="s">
        <v>461</v>
      </c>
      <c r="D793" s="1" t="s">
        <v>16</v>
      </c>
      <c r="E793" s="1" t="s">
        <v>14</v>
      </c>
      <c r="F793" s="9">
        <v>1</v>
      </c>
      <c r="G793" s="2">
        <v>11500</v>
      </c>
      <c r="H793" s="2">
        <f t="shared" si="0"/>
        <v>11500</v>
      </c>
    </row>
    <row r="794" ht="15.75" customHeight="1" spans="1:8">
      <c r="A794" t="s">
        <v>442</v>
      </c>
      <c r="B794" s="10" t="s">
        <v>458</v>
      </c>
      <c r="C794" s="8" t="s">
        <v>113</v>
      </c>
      <c r="D794" s="1" t="s">
        <v>16</v>
      </c>
      <c r="E794" s="1" t="s">
        <v>14</v>
      </c>
      <c r="F794" s="9">
        <v>0.4</v>
      </c>
      <c r="G794" s="2">
        <v>25000</v>
      </c>
      <c r="H794" s="2">
        <f t="shared" si="0"/>
        <v>10000</v>
      </c>
    </row>
    <row r="795" ht="15.75" customHeight="1" spans="1:8">
      <c r="A795" t="s">
        <v>442</v>
      </c>
      <c r="B795" s="10" t="s">
        <v>458</v>
      </c>
      <c r="C795" s="8" t="s">
        <v>447</v>
      </c>
      <c r="D795" s="1" t="s">
        <v>16</v>
      </c>
      <c r="E795" s="1" t="s">
        <v>14</v>
      </c>
      <c r="F795" s="9">
        <v>0.4</v>
      </c>
      <c r="G795" s="2">
        <v>18000</v>
      </c>
      <c r="H795" s="2">
        <f t="shared" si="0"/>
        <v>7200</v>
      </c>
    </row>
    <row r="796" ht="15.75" customHeight="1" spans="1:8">
      <c r="A796" t="s">
        <v>442</v>
      </c>
      <c r="B796" s="10" t="s">
        <v>458</v>
      </c>
      <c r="C796" s="8" t="s">
        <v>462</v>
      </c>
      <c r="D796" s="1" t="s">
        <v>16</v>
      </c>
      <c r="E796" s="1" t="s">
        <v>14</v>
      </c>
      <c r="F796" s="9">
        <v>0.35</v>
      </c>
      <c r="G796" s="2">
        <v>19850</v>
      </c>
      <c r="H796" s="2">
        <f t="shared" si="0"/>
        <v>6947.5</v>
      </c>
    </row>
    <row r="797" ht="15.75" customHeight="1" spans="1:8">
      <c r="A797" t="s">
        <v>442</v>
      </c>
      <c r="B797" s="10" t="s">
        <v>458</v>
      </c>
      <c r="C797" s="8" t="s">
        <v>463</v>
      </c>
      <c r="D797" s="1" t="s">
        <v>16</v>
      </c>
      <c r="E797" s="1" t="s">
        <v>14</v>
      </c>
      <c r="F797" s="9">
        <v>0.33</v>
      </c>
      <c r="G797" s="2">
        <v>57000</v>
      </c>
      <c r="H797" s="2">
        <f t="shared" si="0"/>
        <v>18810</v>
      </c>
    </row>
    <row r="798" ht="15.75" customHeight="1" spans="1:8">
      <c r="A798" t="s">
        <v>442</v>
      </c>
      <c r="B798" s="10" t="s">
        <v>458</v>
      </c>
      <c r="C798" s="8" t="s">
        <v>464</v>
      </c>
      <c r="D798" s="1" t="s">
        <v>16</v>
      </c>
      <c r="E798" s="1" t="s">
        <v>14</v>
      </c>
      <c r="F798" s="9">
        <v>1.23</v>
      </c>
      <c r="G798" s="2">
        <v>7300</v>
      </c>
      <c r="H798" s="2">
        <f t="shared" si="0"/>
        <v>8979</v>
      </c>
    </row>
    <row r="799" ht="15.75" customHeight="1" spans="1:8">
      <c r="A799" t="s">
        <v>442</v>
      </c>
      <c r="B799" s="10" t="s">
        <v>458</v>
      </c>
      <c r="C799" s="8" t="s">
        <v>441</v>
      </c>
      <c r="D799" s="1" t="s">
        <v>24</v>
      </c>
      <c r="E799" s="1" t="s">
        <v>21</v>
      </c>
      <c r="F799" s="9">
        <v>1</v>
      </c>
      <c r="G799" s="2">
        <v>36000</v>
      </c>
      <c r="H799" s="2">
        <f t="shared" si="0"/>
        <v>36000</v>
      </c>
    </row>
    <row r="800" ht="15.75" customHeight="1" spans="1:8">
      <c r="A800" t="s">
        <v>442</v>
      </c>
      <c r="B800" s="10" t="s">
        <v>465</v>
      </c>
      <c r="C800" s="8" t="s">
        <v>13</v>
      </c>
      <c r="D800" s="1" t="s">
        <v>16</v>
      </c>
      <c r="E800" s="1" t="s">
        <v>14</v>
      </c>
      <c r="F800" s="9">
        <v>350</v>
      </c>
      <c r="G800" s="2">
        <v>1100</v>
      </c>
      <c r="H800" s="2">
        <f t="shared" si="0"/>
        <v>385000</v>
      </c>
    </row>
    <row r="801" ht="15.75" customHeight="1" spans="1:8">
      <c r="A801" t="s">
        <v>442</v>
      </c>
      <c r="B801" s="10" t="s">
        <v>465</v>
      </c>
      <c r="C801" s="8" t="s">
        <v>18</v>
      </c>
      <c r="D801" s="1" t="s">
        <v>16</v>
      </c>
      <c r="E801" s="1" t="s">
        <v>19</v>
      </c>
      <c r="F801" s="9">
        <v>0.7</v>
      </c>
      <c r="G801" s="2">
        <v>65000</v>
      </c>
      <c r="H801" s="2">
        <f t="shared" si="0"/>
        <v>45500</v>
      </c>
    </row>
    <row r="802" ht="15.75" customHeight="1" spans="1:8">
      <c r="A802" t="s">
        <v>442</v>
      </c>
      <c r="B802" s="10" t="s">
        <v>465</v>
      </c>
      <c r="C802" s="8" t="s">
        <v>445</v>
      </c>
      <c r="D802" s="1" t="s">
        <v>16</v>
      </c>
      <c r="E802" s="1" t="s">
        <v>186</v>
      </c>
      <c r="F802" s="9">
        <v>1.3</v>
      </c>
      <c r="G802" s="2">
        <v>120000</v>
      </c>
      <c r="H802" s="2">
        <f t="shared" si="0"/>
        <v>156000</v>
      </c>
    </row>
    <row r="803" ht="15.75" customHeight="1" spans="1:8">
      <c r="A803" t="s">
        <v>442</v>
      </c>
      <c r="B803" s="10" t="s">
        <v>465</v>
      </c>
      <c r="C803" s="8" t="s">
        <v>23</v>
      </c>
      <c r="D803" s="1" t="s">
        <v>16</v>
      </c>
      <c r="E803" s="1" t="s">
        <v>14</v>
      </c>
      <c r="F803" s="9">
        <v>80</v>
      </c>
      <c r="G803" s="2">
        <v>10000</v>
      </c>
      <c r="H803" s="2">
        <f t="shared" si="0"/>
        <v>800000</v>
      </c>
    </row>
    <row r="804" ht="15.75" customHeight="1" spans="1:8">
      <c r="A804" t="s">
        <v>442</v>
      </c>
      <c r="B804" s="10" t="s">
        <v>465</v>
      </c>
      <c r="C804" s="8" t="s">
        <v>113</v>
      </c>
      <c r="D804" s="1" t="s">
        <v>16</v>
      </c>
      <c r="E804" s="1" t="s">
        <v>14</v>
      </c>
      <c r="F804" s="9">
        <v>0.4</v>
      </c>
      <c r="G804" s="2">
        <v>25000</v>
      </c>
      <c r="H804" s="2">
        <f t="shared" si="0"/>
        <v>10000</v>
      </c>
    </row>
    <row r="805" ht="15.75" customHeight="1" spans="1:8">
      <c r="A805" t="s">
        <v>442</v>
      </c>
      <c r="B805" s="10" t="s">
        <v>465</v>
      </c>
      <c r="C805" s="8" t="s">
        <v>447</v>
      </c>
      <c r="D805" s="1" t="s">
        <v>16</v>
      </c>
      <c r="E805" s="1" t="s">
        <v>14</v>
      </c>
      <c r="F805" s="9">
        <v>0.3</v>
      </c>
      <c r="G805" s="2">
        <v>18000</v>
      </c>
      <c r="H805" s="2">
        <f t="shared" si="0"/>
        <v>5400</v>
      </c>
    </row>
    <row r="806" ht="15.75" customHeight="1" spans="1:8">
      <c r="A806" t="s">
        <v>442</v>
      </c>
      <c r="B806" s="10" t="s">
        <v>465</v>
      </c>
      <c r="C806" s="8" t="s">
        <v>466</v>
      </c>
      <c r="D806" s="1" t="s">
        <v>16</v>
      </c>
      <c r="E806" s="1" t="s">
        <v>14</v>
      </c>
      <c r="F806" s="9">
        <v>4</v>
      </c>
      <c r="G806" s="2">
        <v>19850</v>
      </c>
      <c r="H806" s="2">
        <f t="shared" si="0"/>
        <v>79400</v>
      </c>
    </row>
    <row r="807" ht="15.75" customHeight="1" spans="1:8">
      <c r="A807" t="s">
        <v>442</v>
      </c>
      <c r="B807" s="10" t="s">
        <v>465</v>
      </c>
      <c r="C807" s="8" t="s">
        <v>441</v>
      </c>
      <c r="D807" s="1" t="s">
        <v>24</v>
      </c>
      <c r="E807" s="1" t="s">
        <v>19</v>
      </c>
      <c r="F807" s="9">
        <v>1</v>
      </c>
      <c r="G807" s="2">
        <v>800000</v>
      </c>
      <c r="H807" s="2">
        <f t="shared" si="0"/>
        <v>800000</v>
      </c>
    </row>
    <row r="808" ht="15.75" customHeight="1" spans="1:8">
      <c r="A808" t="s">
        <v>442</v>
      </c>
      <c r="B808" s="10" t="s">
        <v>467</v>
      </c>
      <c r="C808" s="8" t="s">
        <v>13</v>
      </c>
      <c r="D808" s="1" t="s">
        <v>16</v>
      </c>
      <c r="E808" s="1" t="s">
        <v>14</v>
      </c>
      <c r="F808" s="9">
        <v>10</v>
      </c>
      <c r="G808" s="2">
        <v>1100</v>
      </c>
      <c r="H808" s="2">
        <f t="shared" si="0"/>
        <v>11000</v>
      </c>
    </row>
    <row r="809" ht="15.75" customHeight="1" spans="1:8">
      <c r="A809" t="s">
        <v>442</v>
      </c>
      <c r="B809" s="10" t="s">
        <v>467</v>
      </c>
      <c r="C809" s="8" t="s">
        <v>18</v>
      </c>
      <c r="D809" s="1" t="s">
        <v>16</v>
      </c>
      <c r="E809" s="1" t="s">
        <v>19</v>
      </c>
      <c r="F809" s="9">
        <v>0.02</v>
      </c>
      <c r="G809" s="2">
        <v>265000</v>
      </c>
      <c r="H809" s="2">
        <f t="shared" si="0"/>
        <v>5300</v>
      </c>
    </row>
    <row r="810" ht="15.75" customHeight="1" spans="1:8">
      <c r="A810" t="s">
        <v>442</v>
      </c>
      <c r="B810" s="10" t="s">
        <v>467</v>
      </c>
      <c r="C810" s="8" t="s">
        <v>445</v>
      </c>
      <c r="D810" s="1" t="s">
        <v>16</v>
      </c>
      <c r="E810" s="1" t="s">
        <v>186</v>
      </c>
      <c r="F810" s="9">
        <v>0.04</v>
      </c>
      <c r="G810" s="2">
        <v>120000</v>
      </c>
      <c r="H810" s="2">
        <f t="shared" si="0"/>
        <v>4800</v>
      </c>
    </row>
    <row r="811" ht="15.75" customHeight="1" spans="1:8">
      <c r="A811" t="s">
        <v>442</v>
      </c>
      <c r="B811" s="10" t="s">
        <v>467</v>
      </c>
      <c r="C811" s="8" t="s">
        <v>23</v>
      </c>
      <c r="D811" s="1" t="s">
        <v>16</v>
      </c>
      <c r="E811" s="1" t="s">
        <v>14</v>
      </c>
      <c r="F811" s="9">
        <v>3.2</v>
      </c>
      <c r="G811" s="2">
        <v>10000</v>
      </c>
      <c r="H811" s="2">
        <f t="shared" si="0"/>
        <v>32000</v>
      </c>
    </row>
    <row r="812" ht="15.75" customHeight="1" spans="1:8">
      <c r="A812" t="s">
        <v>442</v>
      </c>
      <c r="B812" s="10" t="s">
        <v>467</v>
      </c>
      <c r="C812" s="8" t="s">
        <v>113</v>
      </c>
      <c r="D812" s="1" t="s">
        <v>16</v>
      </c>
      <c r="E812" s="1" t="s">
        <v>14</v>
      </c>
      <c r="F812" s="9">
        <v>0.1</v>
      </c>
      <c r="G812" s="2">
        <v>25000</v>
      </c>
      <c r="H812" s="2">
        <f t="shared" si="0"/>
        <v>2500</v>
      </c>
    </row>
    <row r="813" ht="15.75" customHeight="1" spans="1:8">
      <c r="A813" t="s">
        <v>442</v>
      </c>
      <c r="B813" s="10" t="s">
        <v>467</v>
      </c>
      <c r="C813" s="8" t="s">
        <v>447</v>
      </c>
      <c r="D813" s="1" t="s">
        <v>16</v>
      </c>
      <c r="E813" s="1" t="s">
        <v>14</v>
      </c>
      <c r="F813" s="9">
        <v>0.1</v>
      </c>
      <c r="G813" s="2">
        <v>18000</v>
      </c>
      <c r="H813" s="2">
        <f t="shared" si="0"/>
        <v>1800</v>
      </c>
    </row>
    <row r="814" ht="15.75" customHeight="1" spans="1:8">
      <c r="A814" t="s">
        <v>442</v>
      </c>
      <c r="B814" s="10" t="s">
        <v>467</v>
      </c>
      <c r="C814" s="8" t="s">
        <v>441</v>
      </c>
      <c r="D814" s="1" t="s">
        <v>24</v>
      </c>
      <c r="E814" s="1" t="s">
        <v>42</v>
      </c>
      <c r="F814" s="9">
        <v>1</v>
      </c>
      <c r="G814" s="2">
        <v>60000</v>
      </c>
      <c r="H814" s="2">
        <f t="shared" si="0"/>
        <v>60000</v>
      </c>
    </row>
    <row r="815" ht="15.75" customHeight="1" spans="1:8">
      <c r="A815" t="s">
        <v>442</v>
      </c>
      <c r="B815" s="10" t="s">
        <v>468</v>
      </c>
      <c r="C815" s="8" t="s">
        <v>13</v>
      </c>
      <c r="D815" s="1" t="s">
        <v>16</v>
      </c>
      <c r="E815" s="1" t="s">
        <v>14</v>
      </c>
      <c r="F815" s="9">
        <v>12</v>
      </c>
      <c r="G815" s="2">
        <v>1100</v>
      </c>
      <c r="H815" s="2">
        <f t="shared" si="0"/>
        <v>13200</v>
      </c>
    </row>
    <row r="816" ht="15.75" customHeight="1" spans="1:8">
      <c r="A816" t="s">
        <v>442</v>
      </c>
      <c r="B816" s="10" t="s">
        <v>468</v>
      </c>
      <c r="C816" s="8" t="s">
        <v>18</v>
      </c>
      <c r="D816" s="1" t="s">
        <v>16</v>
      </c>
      <c r="E816" s="1" t="s">
        <v>19</v>
      </c>
      <c r="F816" s="9">
        <v>0.02</v>
      </c>
      <c r="G816" s="2">
        <v>65000</v>
      </c>
      <c r="H816" s="2">
        <f t="shared" si="0"/>
        <v>1300</v>
      </c>
    </row>
    <row r="817" ht="15.75" customHeight="1" spans="1:8">
      <c r="A817" t="s">
        <v>442</v>
      </c>
      <c r="B817" s="10" t="s">
        <v>468</v>
      </c>
      <c r="C817" s="8" t="s">
        <v>445</v>
      </c>
      <c r="D817" s="1" t="s">
        <v>16</v>
      </c>
      <c r="E817" s="1" t="s">
        <v>186</v>
      </c>
      <c r="F817" s="9">
        <v>0.05</v>
      </c>
      <c r="G817" s="2">
        <v>120000</v>
      </c>
      <c r="H817" s="2">
        <f t="shared" si="0"/>
        <v>6000</v>
      </c>
    </row>
    <row r="818" ht="15.75" customHeight="1" spans="1:8">
      <c r="A818" t="s">
        <v>442</v>
      </c>
      <c r="B818" s="10" t="s">
        <v>468</v>
      </c>
      <c r="C818" s="8" t="s">
        <v>23</v>
      </c>
      <c r="D818" s="1" t="s">
        <v>16</v>
      </c>
      <c r="E818" s="1" t="s">
        <v>14</v>
      </c>
      <c r="F818" s="9">
        <v>3.6</v>
      </c>
      <c r="G818" s="2">
        <v>10000</v>
      </c>
      <c r="H818" s="2">
        <f t="shared" si="0"/>
        <v>36000</v>
      </c>
    </row>
    <row r="819" ht="15.75" customHeight="1" spans="1:8">
      <c r="A819" t="s">
        <v>442</v>
      </c>
      <c r="B819" s="10" t="s">
        <v>468</v>
      </c>
      <c r="C819" s="8" t="s">
        <v>113</v>
      </c>
      <c r="D819" s="1" t="s">
        <v>16</v>
      </c>
      <c r="E819" s="1" t="s">
        <v>14</v>
      </c>
      <c r="F819" s="9">
        <v>0.1</v>
      </c>
      <c r="G819" s="2">
        <v>25000</v>
      </c>
      <c r="H819" s="2">
        <f t="shared" si="0"/>
        <v>2500</v>
      </c>
    </row>
    <row r="820" ht="15.75" customHeight="1" spans="1:8">
      <c r="A820" t="s">
        <v>442</v>
      </c>
      <c r="B820" s="10" t="s">
        <v>468</v>
      </c>
      <c r="C820" s="8" t="s">
        <v>447</v>
      </c>
      <c r="D820" s="1" t="s">
        <v>16</v>
      </c>
      <c r="E820" s="1" t="s">
        <v>14</v>
      </c>
      <c r="F820" s="9">
        <v>0.1</v>
      </c>
      <c r="G820" s="2">
        <v>18000</v>
      </c>
      <c r="H820" s="2">
        <f t="shared" si="0"/>
        <v>1800</v>
      </c>
    </row>
    <row r="821" ht="15.75" customHeight="1" spans="1:8">
      <c r="A821" t="s">
        <v>442</v>
      </c>
      <c r="B821" s="10" t="s">
        <v>468</v>
      </c>
      <c r="C821" s="8" t="s">
        <v>441</v>
      </c>
      <c r="D821" s="1" t="s">
        <v>24</v>
      </c>
      <c r="E821" s="1" t="s">
        <v>42</v>
      </c>
      <c r="F821" s="9">
        <v>1</v>
      </c>
      <c r="G821" s="2">
        <v>77000</v>
      </c>
      <c r="H821" s="2">
        <f t="shared" si="0"/>
        <v>77000</v>
      </c>
    </row>
    <row r="822" ht="15.75" customHeight="1" spans="1:8">
      <c r="A822" t="s">
        <v>442</v>
      </c>
      <c r="B822" s="10" t="s">
        <v>469</v>
      </c>
      <c r="C822" s="8" t="s">
        <v>13</v>
      </c>
      <c r="D822" s="1" t="s">
        <v>16</v>
      </c>
      <c r="E822" s="1" t="s">
        <v>14</v>
      </c>
      <c r="F822" s="9">
        <v>27</v>
      </c>
      <c r="G822" s="2">
        <v>1100</v>
      </c>
      <c r="H822" s="2">
        <f t="shared" si="0"/>
        <v>29700</v>
      </c>
    </row>
    <row r="823" ht="15.75" customHeight="1" spans="1:8">
      <c r="A823" t="s">
        <v>442</v>
      </c>
      <c r="B823" s="10" t="s">
        <v>469</v>
      </c>
      <c r="C823" s="8" t="s">
        <v>444</v>
      </c>
      <c r="D823" s="1" t="s">
        <v>16</v>
      </c>
      <c r="E823" s="1" t="s">
        <v>19</v>
      </c>
      <c r="F823" s="9">
        <v>0.06</v>
      </c>
      <c r="G823" s="2">
        <v>65000</v>
      </c>
      <c r="H823" s="2">
        <f t="shared" si="0"/>
        <v>3900</v>
      </c>
    </row>
    <row r="824" ht="15.75" customHeight="1" spans="1:8">
      <c r="A824" t="s">
        <v>442</v>
      </c>
      <c r="B824" s="10" t="s">
        <v>469</v>
      </c>
      <c r="C824" s="8" t="s">
        <v>470</v>
      </c>
      <c r="D824" s="1" t="s">
        <v>16</v>
      </c>
      <c r="E824" s="1" t="s">
        <v>186</v>
      </c>
      <c r="F824" s="9">
        <v>0.13</v>
      </c>
      <c r="G824" s="2">
        <v>120000</v>
      </c>
      <c r="H824" s="2">
        <f t="shared" si="0"/>
        <v>15600</v>
      </c>
    </row>
    <row r="825" ht="15.75" customHeight="1" spans="1:8">
      <c r="A825" t="s">
        <v>442</v>
      </c>
      <c r="B825" s="10" t="s">
        <v>469</v>
      </c>
      <c r="C825" s="8" t="s">
        <v>23</v>
      </c>
      <c r="D825" s="1" t="s">
        <v>16</v>
      </c>
      <c r="E825" s="1" t="s">
        <v>14</v>
      </c>
      <c r="F825" s="9">
        <v>4</v>
      </c>
      <c r="G825" s="2">
        <v>10000</v>
      </c>
      <c r="H825" s="2">
        <f t="shared" si="0"/>
        <v>40000</v>
      </c>
    </row>
    <row r="826" ht="15.75" customHeight="1" spans="1:8">
      <c r="A826" t="s">
        <v>442</v>
      </c>
      <c r="B826" s="10" t="s">
        <v>469</v>
      </c>
      <c r="C826" s="8" t="s">
        <v>113</v>
      </c>
      <c r="D826" s="1" t="s">
        <v>16</v>
      </c>
      <c r="E826" s="1" t="s">
        <v>14</v>
      </c>
      <c r="F826" s="9">
        <v>0.1</v>
      </c>
      <c r="G826" s="2">
        <v>25000</v>
      </c>
      <c r="H826" s="2">
        <f t="shared" si="0"/>
        <v>2500</v>
      </c>
    </row>
    <row r="827" ht="15.75" customHeight="1" spans="1:8">
      <c r="A827" t="s">
        <v>442</v>
      </c>
      <c r="B827" s="10" t="s">
        <v>469</v>
      </c>
      <c r="C827" s="8" t="s">
        <v>447</v>
      </c>
      <c r="D827" s="1" t="s">
        <v>16</v>
      </c>
      <c r="E827" s="1" t="s">
        <v>14</v>
      </c>
      <c r="F827" s="9">
        <v>0.1</v>
      </c>
      <c r="G827" s="2">
        <v>18000</v>
      </c>
      <c r="H827" s="2">
        <f t="shared" si="0"/>
        <v>1800</v>
      </c>
    </row>
    <row r="828" ht="15.75" customHeight="1" spans="1:8">
      <c r="A828" t="s">
        <v>442</v>
      </c>
      <c r="B828" s="10" t="s">
        <v>469</v>
      </c>
      <c r="C828" s="8" t="s">
        <v>441</v>
      </c>
      <c r="D828" s="1" t="s">
        <v>24</v>
      </c>
      <c r="E828" s="1" t="s">
        <v>42</v>
      </c>
      <c r="F828" s="9">
        <v>1</v>
      </c>
      <c r="G828" s="2">
        <v>77500</v>
      </c>
      <c r="H828" s="2">
        <f t="shared" si="0"/>
        <v>77500</v>
      </c>
    </row>
    <row r="829" ht="15.75" customHeight="1" spans="1:8">
      <c r="A829" t="s">
        <v>442</v>
      </c>
      <c r="B829" s="10" t="s">
        <v>471</v>
      </c>
      <c r="C829" s="8" t="s">
        <v>13</v>
      </c>
      <c r="D829" s="1" t="s">
        <v>16</v>
      </c>
      <c r="E829" s="1" t="s">
        <v>14</v>
      </c>
      <c r="F829" s="9">
        <v>350</v>
      </c>
      <c r="G829" s="2">
        <v>1100</v>
      </c>
      <c r="H829" s="2">
        <f t="shared" si="0"/>
        <v>385000</v>
      </c>
    </row>
    <row r="830" ht="15.75" customHeight="1" spans="1:8">
      <c r="A830" t="s">
        <v>442</v>
      </c>
      <c r="B830" s="10" t="s">
        <v>471</v>
      </c>
      <c r="C830" s="8" t="s">
        <v>444</v>
      </c>
      <c r="D830" s="1" t="s">
        <v>16</v>
      </c>
      <c r="E830" s="1" t="s">
        <v>19</v>
      </c>
      <c r="F830" s="9">
        <v>0.7</v>
      </c>
      <c r="G830" s="2">
        <v>65000</v>
      </c>
      <c r="H830" s="2">
        <f t="shared" si="0"/>
        <v>45500</v>
      </c>
    </row>
    <row r="831" ht="15.75" customHeight="1" spans="1:8">
      <c r="A831" t="s">
        <v>442</v>
      </c>
      <c r="B831" s="10" t="s">
        <v>471</v>
      </c>
      <c r="C831" s="8" t="s">
        <v>470</v>
      </c>
      <c r="D831" s="1" t="s">
        <v>16</v>
      </c>
      <c r="E831" s="1" t="s">
        <v>186</v>
      </c>
      <c r="F831" s="9">
        <v>1.4</v>
      </c>
      <c r="G831" s="2">
        <v>120000</v>
      </c>
      <c r="H831" s="2">
        <f t="shared" si="0"/>
        <v>168000</v>
      </c>
    </row>
    <row r="832" ht="15.75" customHeight="1" spans="1:8">
      <c r="A832" t="s">
        <v>442</v>
      </c>
      <c r="B832" s="10" t="s">
        <v>471</v>
      </c>
      <c r="C832" s="8" t="s">
        <v>23</v>
      </c>
      <c r="D832" s="1" t="s">
        <v>16</v>
      </c>
      <c r="E832" s="1" t="s">
        <v>14</v>
      </c>
      <c r="F832" s="9">
        <v>110</v>
      </c>
      <c r="G832" s="2">
        <v>10000</v>
      </c>
      <c r="H832" s="2">
        <f t="shared" si="0"/>
        <v>1100000</v>
      </c>
    </row>
    <row r="833" ht="15.75" customHeight="1" spans="1:8">
      <c r="A833" t="s">
        <v>442</v>
      </c>
      <c r="B833" s="10" t="s">
        <v>471</v>
      </c>
      <c r="C833" s="8" t="s">
        <v>113</v>
      </c>
      <c r="D833" s="1" t="s">
        <v>16</v>
      </c>
      <c r="E833" s="1" t="s">
        <v>14</v>
      </c>
      <c r="F833" s="9">
        <v>5</v>
      </c>
      <c r="G833" s="2">
        <v>25000</v>
      </c>
      <c r="H833" s="2">
        <f t="shared" si="0"/>
        <v>125000</v>
      </c>
    </row>
    <row r="834" ht="15.75" customHeight="1" spans="1:8">
      <c r="A834" t="s">
        <v>442</v>
      </c>
      <c r="B834" s="10" t="s">
        <v>471</v>
      </c>
      <c r="C834" s="8" t="s">
        <v>447</v>
      </c>
      <c r="D834" s="1" t="s">
        <v>16</v>
      </c>
      <c r="E834" s="1" t="s">
        <v>14</v>
      </c>
      <c r="F834" s="9">
        <v>0.4</v>
      </c>
      <c r="G834" s="2">
        <v>18000</v>
      </c>
      <c r="H834" s="2">
        <f t="shared" si="0"/>
        <v>7200</v>
      </c>
    </row>
    <row r="835" ht="15.75" customHeight="1" spans="1:8">
      <c r="A835" t="s">
        <v>442</v>
      </c>
      <c r="B835" s="10" t="s">
        <v>471</v>
      </c>
      <c r="C835" s="8" t="s">
        <v>462</v>
      </c>
      <c r="D835" s="1" t="s">
        <v>16</v>
      </c>
      <c r="E835" s="1" t="s">
        <v>14</v>
      </c>
      <c r="F835" s="9">
        <v>4</v>
      </c>
      <c r="G835" s="2">
        <v>19850</v>
      </c>
      <c r="H835" s="2">
        <f t="shared" si="0"/>
        <v>79400</v>
      </c>
    </row>
    <row r="836" ht="15.75" customHeight="1" spans="1:8">
      <c r="A836" t="s">
        <v>442</v>
      </c>
      <c r="B836" s="10" t="s">
        <v>471</v>
      </c>
      <c r="C836" s="8" t="s">
        <v>441</v>
      </c>
      <c r="D836" s="1" t="s">
        <v>24</v>
      </c>
      <c r="E836" s="1" t="s">
        <v>472</v>
      </c>
      <c r="F836" s="9">
        <v>17</v>
      </c>
      <c r="G836" s="2">
        <v>125000</v>
      </c>
      <c r="H836" s="2">
        <f t="shared" si="0"/>
        <v>2125000</v>
      </c>
    </row>
    <row r="837" ht="15.75" customHeight="1" spans="1:8">
      <c r="A837" t="s">
        <v>473</v>
      </c>
      <c r="B837" t="s">
        <v>474</v>
      </c>
      <c r="C837" s="8" t="s">
        <v>475</v>
      </c>
      <c r="D837" s="1" t="s">
        <v>16</v>
      </c>
      <c r="E837" s="1" t="s">
        <v>476</v>
      </c>
      <c r="F837" s="9">
        <v>1.2</v>
      </c>
      <c r="G837" s="2">
        <v>150000</v>
      </c>
      <c r="H837" s="2">
        <f t="shared" si="0"/>
        <v>180000</v>
      </c>
    </row>
    <row r="838" ht="15.75" customHeight="1" spans="1:8">
      <c r="A838" t="s">
        <v>473</v>
      </c>
      <c r="B838" t="s">
        <v>474</v>
      </c>
      <c r="C838" s="8" t="s">
        <v>13</v>
      </c>
      <c r="D838" s="1" t="s">
        <v>16</v>
      </c>
      <c r="E838" s="1" t="s">
        <v>14</v>
      </c>
      <c r="F838" s="9">
        <v>46</v>
      </c>
      <c r="G838" s="2">
        <v>1100</v>
      </c>
      <c r="H838" s="2">
        <f t="shared" si="0"/>
        <v>50600</v>
      </c>
    </row>
    <row r="839" ht="15.75" customHeight="1" spans="1:8">
      <c r="A839" t="s">
        <v>473</v>
      </c>
      <c r="B839" t="s">
        <v>474</v>
      </c>
      <c r="C839" s="8" t="s">
        <v>477</v>
      </c>
      <c r="D839" s="1" t="s">
        <v>16</v>
      </c>
      <c r="E839" s="1" t="s">
        <v>14</v>
      </c>
      <c r="F839" s="9">
        <v>30</v>
      </c>
      <c r="G839" s="2">
        <v>1225</v>
      </c>
      <c r="H839" s="2">
        <f t="shared" si="0"/>
        <v>36750</v>
      </c>
    </row>
    <row r="840" ht="15.75" customHeight="1" spans="1:8">
      <c r="A840" t="s">
        <v>473</v>
      </c>
      <c r="B840" t="s">
        <v>474</v>
      </c>
      <c r="C840" s="8" t="s">
        <v>444</v>
      </c>
      <c r="D840" s="1" t="s">
        <v>16</v>
      </c>
      <c r="E840" s="1" t="s">
        <v>19</v>
      </c>
      <c r="F840" s="9">
        <v>0.3</v>
      </c>
      <c r="G840" s="2">
        <v>65000</v>
      </c>
      <c r="H840" s="2">
        <f t="shared" si="0"/>
        <v>19500</v>
      </c>
    </row>
    <row r="841" ht="15.75" customHeight="1" spans="1:8">
      <c r="A841" t="s">
        <v>473</v>
      </c>
      <c r="B841" t="s">
        <v>474</v>
      </c>
      <c r="C841" s="8" t="s">
        <v>441</v>
      </c>
      <c r="D841" s="1" t="s">
        <v>24</v>
      </c>
      <c r="E841" s="1" t="s">
        <v>19</v>
      </c>
      <c r="F841" s="9">
        <v>1</v>
      </c>
      <c r="G841" s="2">
        <v>94000</v>
      </c>
      <c r="H841" s="2">
        <f t="shared" si="0"/>
        <v>94000</v>
      </c>
    </row>
    <row r="842" ht="15.75" customHeight="1" spans="1:8">
      <c r="A842" t="s">
        <v>473</v>
      </c>
      <c r="B842" t="s">
        <v>478</v>
      </c>
      <c r="C842" s="8" t="s">
        <v>479</v>
      </c>
      <c r="D842" s="1" t="s">
        <v>24</v>
      </c>
      <c r="E842" s="1" t="s">
        <v>19</v>
      </c>
      <c r="F842" s="9">
        <v>1</v>
      </c>
      <c r="G842" s="2">
        <v>39000</v>
      </c>
      <c r="H842" s="2">
        <f t="shared" si="0"/>
        <v>39000</v>
      </c>
    </row>
    <row r="843" ht="15.75" customHeight="1" spans="1:8">
      <c r="A843" t="s">
        <v>473</v>
      </c>
      <c r="B843" t="s">
        <v>480</v>
      </c>
      <c r="C843" s="8" t="s">
        <v>481</v>
      </c>
      <c r="D843" s="1" t="s">
        <v>16</v>
      </c>
      <c r="E843" s="1" t="s">
        <v>19</v>
      </c>
      <c r="F843" s="9">
        <v>0.6</v>
      </c>
      <c r="G843" s="2">
        <v>64000</v>
      </c>
      <c r="H843" s="2">
        <f t="shared" si="0"/>
        <v>38400</v>
      </c>
    </row>
    <row r="844" ht="15.75" customHeight="1" spans="1:8">
      <c r="A844" t="s">
        <v>473</v>
      </c>
      <c r="B844" t="s">
        <v>480</v>
      </c>
      <c r="C844" s="8" t="s">
        <v>13</v>
      </c>
      <c r="D844" s="1" t="s">
        <v>16</v>
      </c>
      <c r="E844" s="1" t="s">
        <v>14</v>
      </c>
      <c r="F844" s="9">
        <v>80</v>
      </c>
      <c r="G844" s="2">
        <v>1100</v>
      </c>
      <c r="H844" s="2">
        <f t="shared" si="0"/>
        <v>88000</v>
      </c>
    </row>
    <row r="845" ht="15.75" customHeight="1" spans="1:8">
      <c r="A845" t="s">
        <v>473</v>
      </c>
      <c r="B845" t="s">
        <v>480</v>
      </c>
      <c r="C845" s="8" t="s">
        <v>482</v>
      </c>
      <c r="D845" s="1" t="s">
        <v>16</v>
      </c>
      <c r="E845" s="1" t="s">
        <v>19</v>
      </c>
      <c r="F845" s="9">
        <v>0.8</v>
      </c>
      <c r="G845" s="2">
        <v>99500</v>
      </c>
      <c r="H845" s="2">
        <f t="shared" si="0"/>
        <v>79600</v>
      </c>
    </row>
    <row r="846" ht="15.75" customHeight="1" spans="1:8">
      <c r="A846" t="s">
        <v>473</v>
      </c>
      <c r="B846" t="s">
        <v>480</v>
      </c>
      <c r="C846" s="8" t="s">
        <v>479</v>
      </c>
      <c r="D846" s="1" t="s">
        <v>24</v>
      </c>
      <c r="E846" s="1" t="s">
        <v>19</v>
      </c>
      <c r="F846" s="9">
        <v>1</v>
      </c>
      <c r="G846" s="2">
        <v>39000</v>
      </c>
      <c r="H846" s="2">
        <f t="shared" si="0"/>
        <v>39000</v>
      </c>
    </row>
    <row r="847" ht="15.75" customHeight="1" spans="1:8">
      <c r="A847" t="s">
        <v>473</v>
      </c>
      <c r="B847" t="s">
        <v>480</v>
      </c>
      <c r="C847" s="8" t="s">
        <v>483</v>
      </c>
      <c r="D847" s="1" t="s">
        <v>24</v>
      </c>
      <c r="E847" s="1" t="s">
        <v>19</v>
      </c>
      <c r="F847" s="9">
        <v>1</v>
      </c>
      <c r="G847" s="2">
        <v>65000</v>
      </c>
      <c r="H847" s="2">
        <f t="shared" si="0"/>
        <v>65000</v>
      </c>
    </row>
    <row r="848" ht="15.75" customHeight="1" spans="1:8">
      <c r="A848" t="s">
        <v>473</v>
      </c>
      <c r="B848" t="s">
        <v>484</v>
      </c>
      <c r="C848" s="8" t="s">
        <v>444</v>
      </c>
      <c r="D848" s="1" t="s">
        <v>16</v>
      </c>
      <c r="E848" s="1" t="s">
        <v>19</v>
      </c>
      <c r="F848" s="9">
        <v>0.6</v>
      </c>
      <c r="G848" s="2">
        <v>65000</v>
      </c>
      <c r="H848" s="2">
        <f t="shared" si="0"/>
        <v>39000</v>
      </c>
    </row>
    <row r="849" ht="15.75" customHeight="1" spans="1:8">
      <c r="A849" t="s">
        <v>473</v>
      </c>
      <c r="B849" t="s">
        <v>484</v>
      </c>
      <c r="C849" s="8" t="s">
        <v>13</v>
      </c>
      <c r="D849" s="1" t="s">
        <v>16</v>
      </c>
      <c r="E849" s="1" t="s">
        <v>14</v>
      </c>
      <c r="F849" s="9">
        <v>200</v>
      </c>
      <c r="G849" s="2">
        <v>1100</v>
      </c>
      <c r="H849" s="2">
        <f t="shared" si="0"/>
        <v>220000</v>
      </c>
    </row>
    <row r="850" ht="15.75" customHeight="1" spans="1:8">
      <c r="A850" t="s">
        <v>473</v>
      </c>
      <c r="B850" t="s">
        <v>484</v>
      </c>
      <c r="C850" s="8" t="s">
        <v>482</v>
      </c>
      <c r="D850" s="1" t="s">
        <v>16</v>
      </c>
      <c r="E850" s="1" t="s">
        <v>19</v>
      </c>
      <c r="F850" s="9">
        <v>0.8</v>
      </c>
      <c r="G850" s="2">
        <v>99500</v>
      </c>
      <c r="H850" s="2">
        <f t="shared" si="0"/>
        <v>79600</v>
      </c>
    </row>
    <row r="851" ht="15.75" customHeight="1" spans="1:8">
      <c r="A851" t="s">
        <v>473</v>
      </c>
      <c r="B851" t="s">
        <v>484</v>
      </c>
      <c r="C851" s="8" t="s">
        <v>479</v>
      </c>
      <c r="D851" s="1" t="s">
        <v>24</v>
      </c>
      <c r="E851" s="1" t="s">
        <v>19</v>
      </c>
      <c r="F851" s="9">
        <v>1</v>
      </c>
      <c r="G851" s="2">
        <v>39000</v>
      </c>
      <c r="H851" s="2">
        <f t="shared" si="0"/>
        <v>39000</v>
      </c>
    </row>
    <row r="852" ht="15.75" customHeight="1" spans="1:8">
      <c r="A852" t="s">
        <v>473</v>
      </c>
      <c r="B852" t="s">
        <v>484</v>
      </c>
      <c r="C852" s="8" t="s">
        <v>485</v>
      </c>
      <c r="D852" s="1" t="s">
        <v>24</v>
      </c>
      <c r="E852" s="1" t="s">
        <v>19</v>
      </c>
      <c r="F852" s="9">
        <v>1</v>
      </c>
      <c r="G852" s="2">
        <v>65000</v>
      </c>
      <c r="H852" s="2">
        <f t="shared" si="0"/>
        <v>65000</v>
      </c>
    </row>
    <row r="853" ht="15.75" customHeight="1" spans="1:8">
      <c r="A853" t="s">
        <v>473</v>
      </c>
      <c r="B853" t="s">
        <v>486</v>
      </c>
      <c r="C853" s="8" t="s">
        <v>475</v>
      </c>
      <c r="D853" s="1" t="s">
        <v>16</v>
      </c>
      <c r="E853" s="1" t="s">
        <v>19</v>
      </c>
      <c r="F853" s="9">
        <v>0.4</v>
      </c>
      <c r="G853" s="2">
        <v>150000</v>
      </c>
      <c r="H853" s="2">
        <f t="shared" si="0"/>
        <v>60000</v>
      </c>
    </row>
    <row r="854" ht="15.75" customHeight="1" spans="1:8">
      <c r="A854" t="s">
        <v>473</v>
      </c>
      <c r="B854" t="s">
        <v>486</v>
      </c>
      <c r="C854" s="8" t="s">
        <v>13</v>
      </c>
      <c r="D854" s="1" t="s">
        <v>16</v>
      </c>
      <c r="E854" s="1" t="s">
        <v>14</v>
      </c>
      <c r="F854" s="9">
        <v>225</v>
      </c>
      <c r="G854" s="2">
        <v>1100</v>
      </c>
      <c r="H854" s="2">
        <f t="shared" si="0"/>
        <v>247500</v>
      </c>
    </row>
    <row r="855" ht="15.75" customHeight="1" spans="1:8">
      <c r="A855" t="s">
        <v>473</v>
      </c>
      <c r="B855" t="s">
        <v>486</v>
      </c>
      <c r="C855" s="8" t="s">
        <v>18</v>
      </c>
      <c r="D855" s="1" t="s">
        <v>16</v>
      </c>
      <c r="E855" s="1" t="s">
        <v>19</v>
      </c>
      <c r="F855" s="9">
        <v>0.4</v>
      </c>
      <c r="G855" s="2">
        <v>65000</v>
      </c>
      <c r="H855" s="2">
        <f t="shared" si="0"/>
        <v>26000</v>
      </c>
    </row>
    <row r="856" ht="15.75" customHeight="1" spans="1:8">
      <c r="A856" t="s">
        <v>473</v>
      </c>
      <c r="B856" t="s">
        <v>486</v>
      </c>
      <c r="C856" s="8" t="s">
        <v>470</v>
      </c>
      <c r="D856" s="1" t="s">
        <v>16</v>
      </c>
      <c r="E856" s="1" t="s">
        <v>186</v>
      </c>
      <c r="F856" s="9">
        <v>1.05</v>
      </c>
      <c r="G856" s="2">
        <v>120000</v>
      </c>
      <c r="H856" s="2">
        <f t="shared" si="0"/>
        <v>126000</v>
      </c>
    </row>
    <row r="857" ht="15.75" customHeight="1" spans="1:8">
      <c r="A857" t="s">
        <v>473</v>
      </c>
      <c r="B857" t="s">
        <v>486</v>
      </c>
      <c r="C857" s="8" t="s">
        <v>24</v>
      </c>
      <c r="D857" s="1" t="s">
        <v>24</v>
      </c>
      <c r="E857" s="1" t="s">
        <v>19</v>
      </c>
      <c r="F857" s="9">
        <v>1</v>
      </c>
      <c r="G857" s="2">
        <v>187000</v>
      </c>
      <c r="H857" s="2">
        <f t="shared" si="0"/>
        <v>187000</v>
      </c>
    </row>
    <row r="858" ht="15.75" customHeight="1" spans="1:8">
      <c r="A858" t="s">
        <v>473</v>
      </c>
      <c r="B858" t="s">
        <v>486</v>
      </c>
      <c r="C858" s="8" t="s">
        <v>479</v>
      </c>
      <c r="D858" s="1" t="s">
        <v>24</v>
      </c>
      <c r="E858" s="1" t="s">
        <v>19</v>
      </c>
      <c r="F858" s="9">
        <v>1</v>
      </c>
      <c r="G858" s="2">
        <v>39000</v>
      </c>
      <c r="H858" s="2">
        <f t="shared" si="0"/>
        <v>39000</v>
      </c>
    </row>
    <row r="859" ht="15.75" customHeight="1" spans="1:8">
      <c r="A859" t="s">
        <v>487</v>
      </c>
      <c r="B859" t="s">
        <v>488</v>
      </c>
      <c r="C859" s="8" t="s">
        <v>13</v>
      </c>
      <c r="D859" s="1" t="s">
        <v>16</v>
      </c>
      <c r="E859" s="1" t="s">
        <v>14</v>
      </c>
      <c r="F859" s="9">
        <v>1</v>
      </c>
      <c r="G859" s="2">
        <v>1100</v>
      </c>
      <c r="H859" s="2">
        <f t="shared" si="0"/>
        <v>1100</v>
      </c>
    </row>
    <row r="860" ht="15.75" customHeight="1" spans="1:8">
      <c r="A860" t="s">
        <v>487</v>
      </c>
      <c r="B860" t="s">
        <v>488</v>
      </c>
      <c r="C860" s="8" t="s">
        <v>444</v>
      </c>
      <c r="D860" s="1" t="s">
        <v>16</v>
      </c>
      <c r="E860" s="1" t="s">
        <v>19</v>
      </c>
      <c r="F860" s="9">
        <v>0.01</v>
      </c>
      <c r="G860" s="2">
        <v>65000</v>
      </c>
      <c r="H860" s="2">
        <f t="shared" si="0"/>
        <v>650</v>
      </c>
    </row>
    <row r="861" ht="15.75" customHeight="1" spans="1:8">
      <c r="A861" t="s">
        <v>487</v>
      </c>
      <c r="B861" t="s">
        <v>488</v>
      </c>
      <c r="C861" s="8" t="s">
        <v>489</v>
      </c>
      <c r="D861" s="1" t="s">
        <v>489</v>
      </c>
      <c r="E861" s="1" t="s">
        <v>19</v>
      </c>
      <c r="F861" s="9">
        <v>1</v>
      </c>
      <c r="G861" s="2">
        <v>8000</v>
      </c>
      <c r="H861" s="2">
        <f t="shared" si="0"/>
        <v>8000</v>
      </c>
    </row>
    <row r="862" ht="15.75" customHeight="1" spans="1:8">
      <c r="A862" t="s">
        <v>487</v>
      </c>
      <c r="B862" t="s">
        <v>490</v>
      </c>
      <c r="C862" s="8" t="s">
        <v>491</v>
      </c>
      <c r="D862" s="1" t="s">
        <v>16</v>
      </c>
      <c r="E862" s="1" t="s">
        <v>42</v>
      </c>
      <c r="F862" s="9">
        <v>1.05</v>
      </c>
      <c r="G862" s="2">
        <v>19000</v>
      </c>
      <c r="H862" s="2">
        <f t="shared" si="0"/>
        <v>19950</v>
      </c>
    </row>
    <row r="863" ht="15.75" customHeight="1" spans="1:8">
      <c r="A863" t="s">
        <v>487</v>
      </c>
      <c r="B863" t="s">
        <v>490</v>
      </c>
      <c r="C863" s="8" t="s">
        <v>13</v>
      </c>
      <c r="D863" s="1" t="s">
        <v>16</v>
      </c>
      <c r="E863" s="1" t="s">
        <v>14</v>
      </c>
      <c r="F863" s="9">
        <v>0.5</v>
      </c>
      <c r="G863" s="2">
        <v>1100</v>
      </c>
      <c r="H863" s="2">
        <f t="shared" si="0"/>
        <v>550</v>
      </c>
    </row>
    <row r="864" ht="15.75" customHeight="1" spans="1:8">
      <c r="A864" t="s">
        <v>487</v>
      </c>
      <c r="B864" t="s">
        <v>490</v>
      </c>
      <c r="C864" s="8" t="s">
        <v>477</v>
      </c>
      <c r="D864" s="1" t="s">
        <v>16</v>
      </c>
      <c r="E864" s="1" t="s">
        <v>14</v>
      </c>
      <c r="F864" s="9">
        <v>0.5</v>
      </c>
      <c r="G864" s="2">
        <v>1225</v>
      </c>
      <c r="H864" s="2">
        <f t="shared" si="0"/>
        <v>612.5</v>
      </c>
    </row>
    <row r="865" ht="15.75" customHeight="1" spans="1:8">
      <c r="A865" t="s">
        <v>487</v>
      </c>
      <c r="B865" t="s">
        <v>490</v>
      </c>
      <c r="C865" s="8" t="s">
        <v>444</v>
      </c>
      <c r="D865" s="1" t="s">
        <v>16</v>
      </c>
      <c r="E865" s="1" t="s">
        <v>19</v>
      </c>
      <c r="F865" s="9">
        <v>0.01</v>
      </c>
      <c r="G865" s="2">
        <v>65000</v>
      </c>
      <c r="H865" s="2">
        <f t="shared" si="0"/>
        <v>650</v>
      </c>
    </row>
    <row r="866" ht="15.75" customHeight="1" spans="1:8">
      <c r="A866" t="s">
        <v>487</v>
      </c>
      <c r="B866" t="s">
        <v>490</v>
      </c>
      <c r="C866" s="8" t="s">
        <v>489</v>
      </c>
      <c r="D866" s="1" t="s">
        <v>489</v>
      </c>
      <c r="E866" s="1" t="s">
        <v>42</v>
      </c>
      <c r="F866" s="9">
        <v>1</v>
      </c>
      <c r="G866" s="2">
        <v>13000</v>
      </c>
      <c r="H866" s="2">
        <f t="shared" si="0"/>
        <v>13000</v>
      </c>
    </row>
    <row r="867" ht="15.75" customHeight="1" spans="1:8">
      <c r="A867" t="s">
        <v>487</v>
      </c>
      <c r="B867" s="10" t="s">
        <v>492</v>
      </c>
      <c r="C867" s="8" t="s">
        <v>493</v>
      </c>
      <c r="D867" s="1" t="s">
        <v>16</v>
      </c>
      <c r="E867" s="1" t="s">
        <v>42</v>
      </c>
      <c r="F867" s="9">
        <v>1.05</v>
      </c>
      <c r="G867" s="2">
        <v>6500</v>
      </c>
      <c r="H867" s="2">
        <f t="shared" si="0"/>
        <v>6825</v>
      </c>
    </row>
    <row r="868" ht="15.75" customHeight="1" spans="1:8">
      <c r="A868" t="s">
        <v>487</v>
      </c>
      <c r="B868" s="10" t="s">
        <v>492</v>
      </c>
      <c r="C868" s="8" t="s">
        <v>494</v>
      </c>
      <c r="D868" s="1" t="s">
        <v>16</v>
      </c>
      <c r="E868" s="1" t="s">
        <v>12</v>
      </c>
      <c r="F868" s="9">
        <v>2</v>
      </c>
      <c r="G868" s="2">
        <v>5700</v>
      </c>
      <c r="H868" s="2">
        <f t="shared" si="0"/>
        <v>11400</v>
      </c>
    </row>
    <row r="869" ht="15.75" customHeight="1" spans="1:8">
      <c r="A869" t="s">
        <v>487</v>
      </c>
      <c r="B869" s="10" t="s">
        <v>492</v>
      </c>
      <c r="C869" s="8" t="s">
        <v>489</v>
      </c>
      <c r="D869" s="1" t="s">
        <v>489</v>
      </c>
      <c r="E869" s="1" t="s">
        <v>42</v>
      </c>
      <c r="F869" s="9">
        <v>1</v>
      </c>
      <c r="G869" s="2">
        <v>13000</v>
      </c>
      <c r="H869" s="2">
        <f t="shared" si="0"/>
        <v>13000</v>
      </c>
    </row>
    <row r="870" ht="15.75" customHeight="1" spans="1:8">
      <c r="A870" t="s">
        <v>487</v>
      </c>
      <c r="B870" s="10" t="s">
        <v>495</v>
      </c>
      <c r="C870" s="8" t="s">
        <v>496</v>
      </c>
      <c r="D870" s="1" t="s">
        <v>16</v>
      </c>
      <c r="E870" s="1" t="s">
        <v>21</v>
      </c>
      <c r="F870" s="9">
        <v>0.1</v>
      </c>
      <c r="G870" s="2">
        <v>13000</v>
      </c>
      <c r="H870" s="2">
        <f t="shared" si="0"/>
        <v>1300</v>
      </c>
    </row>
    <row r="871" ht="15.75" customHeight="1" spans="1:8">
      <c r="A871" t="s">
        <v>487</v>
      </c>
      <c r="B871" s="10" t="s">
        <v>495</v>
      </c>
      <c r="C871" s="8" t="s">
        <v>489</v>
      </c>
      <c r="D871" s="1" t="s">
        <v>489</v>
      </c>
      <c r="E871" s="1" t="s">
        <v>42</v>
      </c>
      <c r="F871" s="9">
        <v>1</v>
      </c>
      <c r="G871" s="2">
        <v>13000</v>
      </c>
      <c r="H871" s="2">
        <f t="shared" si="0"/>
        <v>13000</v>
      </c>
    </row>
    <row r="872" ht="15.75" customHeight="1" spans="1:8">
      <c r="A872" t="s">
        <v>487</v>
      </c>
      <c r="B872" s="10" t="s">
        <v>497</v>
      </c>
      <c r="C872" s="8" t="s">
        <v>498</v>
      </c>
      <c r="D872" s="1" t="s">
        <v>16</v>
      </c>
      <c r="E872" s="1" t="s">
        <v>21</v>
      </c>
      <c r="F872" s="9">
        <v>0.2</v>
      </c>
      <c r="G872" s="2">
        <v>34000</v>
      </c>
      <c r="H872" s="2">
        <f t="shared" si="0"/>
        <v>6800</v>
      </c>
    </row>
    <row r="873" ht="15.75" customHeight="1" spans="1:8">
      <c r="A873" t="s">
        <v>487</v>
      </c>
      <c r="B873" s="10" t="s">
        <v>497</v>
      </c>
      <c r="C873" s="8" t="s">
        <v>499</v>
      </c>
      <c r="D873" s="1" t="s">
        <v>16</v>
      </c>
      <c r="E873" s="1" t="s">
        <v>14</v>
      </c>
      <c r="F873" s="9">
        <v>0.3</v>
      </c>
      <c r="G873" s="2">
        <v>1198</v>
      </c>
      <c r="H873" s="2">
        <f t="shared" si="0"/>
        <v>359.4</v>
      </c>
    </row>
    <row r="874" ht="15.75" customHeight="1" spans="1:8">
      <c r="A874" t="s">
        <v>487</v>
      </c>
      <c r="B874" s="10" t="s">
        <v>497</v>
      </c>
      <c r="C874" s="8" t="s">
        <v>489</v>
      </c>
      <c r="D874" s="1" t="s">
        <v>489</v>
      </c>
      <c r="E874" s="1" t="s">
        <v>42</v>
      </c>
      <c r="F874" s="9">
        <v>1</v>
      </c>
      <c r="G874" s="2">
        <v>13000</v>
      </c>
      <c r="H874" s="2">
        <f t="shared" si="0"/>
        <v>13000</v>
      </c>
    </row>
    <row r="875" ht="15.75" customHeight="1" spans="1:8">
      <c r="A875" t="s">
        <v>487</v>
      </c>
      <c r="B875" s="10" t="s">
        <v>500</v>
      </c>
      <c r="C875" s="8" t="s">
        <v>501</v>
      </c>
      <c r="D875" s="1" t="s">
        <v>16</v>
      </c>
      <c r="E875" s="1" t="s">
        <v>21</v>
      </c>
      <c r="F875" s="9">
        <v>1.05</v>
      </c>
      <c r="G875" s="2">
        <v>30000</v>
      </c>
      <c r="H875" s="2">
        <f t="shared" si="0"/>
        <v>31500</v>
      </c>
    </row>
    <row r="876" ht="15.75" customHeight="1" spans="1:8">
      <c r="A876" t="s">
        <v>487</v>
      </c>
      <c r="B876" s="10" t="s">
        <v>500</v>
      </c>
      <c r="C876" s="8" t="s">
        <v>13</v>
      </c>
      <c r="D876" s="1" t="s">
        <v>16</v>
      </c>
      <c r="E876" s="1" t="s">
        <v>14</v>
      </c>
      <c r="F876" s="9">
        <v>0.5</v>
      </c>
      <c r="G876" s="2">
        <v>1100</v>
      </c>
      <c r="H876" s="2">
        <f t="shared" si="0"/>
        <v>550</v>
      </c>
    </row>
    <row r="877" ht="15.75" customHeight="1" spans="1:8">
      <c r="A877" t="s">
        <v>487</v>
      </c>
      <c r="B877" s="10" t="s">
        <v>500</v>
      </c>
      <c r="C877" s="8" t="s">
        <v>477</v>
      </c>
      <c r="D877" s="1" t="s">
        <v>16</v>
      </c>
      <c r="E877" s="1" t="s">
        <v>14</v>
      </c>
      <c r="F877" s="9">
        <v>0.5</v>
      </c>
      <c r="G877" s="2">
        <v>1225</v>
      </c>
      <c r="H877" s="2">
        <f t="shared" si="0"/>
        <v>612.5</v>
      </c>
    </row>
    <row r="878" ht="15.75" customHeight="1" spans="1:8">
      <c r="A878" t="s">
        <v>487</v>
      </c>
      <c r="B878" s="10" t="s">
        <v>500</v>
      </c>
      <c r="C878" s="8" t="s">
        <v>444</v>
      </c>
      <c r="D878" s="1" t="s">
        <v>16</v>
      </c>
      <c r="E878" s="1" t="s">
        <v>19</v>
      </c>
      <c r="F878" s="9">
        <v>0.01</v>
      </c>
      <c r="G878" s="2">
        <v>65000</v>
      </c>
      <c r="H878" s="2">
        <f t="shared" si="0"/>
        <v>650</v>
      </c>
    </row>
    <row r="879" ht="15.75" customHeight="1" spans="1:8">
      <c r="A879" t="s">
        <v>487</v>
      </c>
      <c r="B879" s="10" t="s">
        <v>500</v>
      </c>
      <c r="C879" s="8" t="s">
        <v>502</v>
      </c>
      <c r="D879" s="1" t="s">
        <v>16</v>
      </c>
      <c r="E879" s="1" t="s">
        <v>21</v>
      </c>
      <c r="F879" s="9">
        <v>0.1</v>
      </c>
      <c r="G879" s="2">
        <v>26000</v>
      </c>
      <c r="H879" s="2">
        <f t="shared" si="0"/>
        <v>2600</v>
      </c>
    </row>
    <row r="880" ht="15.75" customHeight="1" spans="1:8">
      <c r="A880" t="s">
        <v>487</v>
      </c>
      <c r="B880" s="10" t="s">
        <v>500</v>
      </c>
      <c r="C880" s="8" t="s">
        <v>489</v>
      </c>
      <c r="D880" s="1" t="s">
        <v>489</v>
      </c>
      <c r="E880" s="1" t="s">
        <v>42</v>
      </c>
      <c r="F880" s="9">
        <v>1</v>
      </c>
      <c r="G880" s="2">
        <v>13000</v>
      </c>
      <c r="H880" s="2">
        <f t="shared" si="0"/>
        <v>13000</v>
      </c>
    </row>
    <row r="881" ht="15.75" customHeight="1" spans="1:8">
      <c r="A881" t="s">
        <v>487</v>
      </c>
      <c r="B881" s="10" t="s">
        <v>503</v>
      </c>
      <c r="C881" s="8" t="s">
        <v>504</v>
      </c>
      <c r="D881" s="1" t="s">
        <v>16</v>
      </c>
      <c r="E881" s="1" t="s">
        <v>12</v>
      </c>
      <c r="F881" s="9">
        <v>3.5</v>
      </c>
      <c r="G881" s="2">
        <v>2530</v>
      </c>
      <c r="H881" s="2">
        <f t="shared" si="0"/>
        <v>8855</v>
      </c>
    </row>
    <row r="882" ht="15.75" customHeight="1" spans="1:8">
      <c r="A882" t="s">
        <v>487</v>
      </c>
      <c r="B882" s="10" t="s">
        <v>503</v>
      </c>
      <c r="C882" s="8" t="s">
        <v>13</v>
      </c>
      <c r="D882" s="1" t="s">
        <v>16</v>
      </c>
      <c r="E882" s="1" t="s">
        <v>14</v>
      </c>
      <c r="F882" s="9">
        <v>0.5</v>
      </c>
      <c r="G882" s="2">
        <v>1100</v>
      </c>
      <c r="H882" s="2">
        <f t="shared" si="0"/>
        <v>550</v>
      </c>
    </row>
    <row r="883" ht="15.75" customHeight="1" spans="1:8">
      <c r="A883" t="s">
        <v>487</v>
      </c>
      <c r="B883" s="10" t="s">
        <v>503</v>
      </c>
      <c r="C883" s="8" t="s">
        <v>477</v>
      </c>
      <c r="D883" s="1" t="s">
        <v>16</v>
      </c>
      <c r="E883" s="1" t="s">
        <v>14</v>
      </c>
      <c r="F883" s="9">
        <v>0.5</v>
      </c>
      <c r="G883" s="2">
        <v>1225</v>
      </c>
      <c r="H883" s="2">
        <f t="shared" si="0"/>
        <v>612.5</v>
      </c>
    </row>
    <row r="884" ht="15.75" customHeight="1" spans="1:8">
      <c r="A884" t="s">
        <v>487</v>
      </c>
      <c r="B884" s="10" t="s">
        <v>503</v>
      </c>
      <c r="C884" s="8" t="s">
        <v>444</v>
      </c>
      <c r="D884" s="1" t="s">
        <v>16</v>
      </c>
      <c r="E884" s="1" t="s">
        <v>19</v>
      </c>
      <c r="F884" s="9">
        <v>0.01</v>
      </c>
      <c r="G884" s="2">
        <v>65000</v>
      </c>
      <c r="H884" s="2">
        <f t="shared" si="0"/>
        <v>650</v>
      </c>
    </row>
    <row r="885" ht="15.75" customHeight="1" spans="1:8">
      <c r="A885" t="s">
        <v>487</v>
      </c>
      <c r="B885" s="10" t="s">
        <v>503</v>
      </c>
      <c r="C885" s="8" t="s">
        <v>489</v>
      </c>
      <c r="D885" s="1" t="s">
        <v>489</v>
      </c>
      <c r="E885" s="1" t="s">
        <v>42</v>
      </c>
      <c r="F885" s="9">
        <v>1</v>
      </c>
      <c r="G885" s="2">
        <v>13000</v>
      </c>
      <c r="H885" s="2">
        <f t="shared" si="0"/>
        <v>13000</v>
      </c>
    </row>
    <row r="886" ht="15.75" customHeight="1" spans="1:8">
      <c r="A886" t="s">
        <v>505</v>
      </c>
      <c r="B886" s="10" t="s">
        <v>506</v>
      </c>
      <c r="C886" s="8" t="s">
        <v>507</v>
      </c>
      <c r="D886" s="1" t="s">
        <v>16</v>
      </c>
      <c r="E886" s="1" t="s">
        <v>42</v>
      </c>
      <c r="F886" s="9">
        <v>1</v>
      </c>
      <c r="G886" s="2">
        <v>27850</v>
      </c>
      <c r="H886" s="2">
        <f t="shared" si="0"/>
        <v>27850</v>
      </c>
    </row>
    <row r="887" ht="15.75" customHeight="1" spans="1:8">
      <c r="A887" t="s">
        <v>505</v>
      </c>
      <c r="B887" s="10" t="s">
        <v>506</v>
      </c>
      <c r="C887" s="8" t="s">
        <v>489</v>
      </c>
      <c r="D887" s="1" t="s">
        <v>16</v>
      </c>
      <c r="E887" s="1" t="s">
        <v>42</v>
      </c>
      <c r="F887" s="9">
        <v>1</v>
      </c>
      <c r="G887" s="2">
        <v>16000</v>
      </c>
      <c r="H887" s="2">
        <f t="shared" si="0"/>
        <v>16000</v>
      </c>
    </row>
    <row r="888" ht="15.75" customHeight="1" spans="1:8">
      <c r="A888" t="s">
        <v>505</v>
      </c>
      <c r="B888" s="10" t="s">
        <v>508</v>
      </c>
      <c r="C888" s="8" t="s">
        <v>507</v>
      </c>
      <c r="D888" s="1" t="s">
        <v>16</v>
      </c>
      <c r="E888" s="1" t="s">
        <v>42</v>
      </c>
      <c r="F888" s="9">
        <v>1</v>
      </c>
      <c r="G888" s="2">
        <v>12850</v>
      </c>
      <c r="H888" s="2">
        <f t="shared" si="0"/>
        <v>12850</v>
      </c>
    </row>
    <row r="889" ht="15.75" customHeight="1" spans="1:8">
      <c r="A889" t="s">
        <v>505</v>
      </c>
      <c r="B889" s="10" t="s">
        <v>508</v>
      </c>
      <c r="C889" s="8" t="s">
        <v>489</v>
      </c>
      <c r="D889" s="1" t="s">
        <v>489</v>
      </c>
      <c r="E889" s="1" t="s">
        <v>42</v>
      </c>
      <c r="F889" s="9">
        <v>1</v>
      </c>
      <c r="G889" s="2">
        <v>13000</v>
      </c>
      <c r="H889" s="2">
        <f t="shared" si="0"/>
        <v>13000</v>
      </c>
    </row>
    <row r="890" ht="15.75" customHeight="1" spans="1:8">
      <c r="A890" t="s">
        <v>505</v>
      </c>
      <c r="B890" s="10" t="s">
        <v>509</v>
      </c>
      <c r="C890" s="8" t="s">
        <v>507</v>
      </c>
      <c r="D890" s="1" t="s">
        <v>16</v>
      </c>
      <c r="E890" s="1" t="s">
        <v>42</v>
      </c>
      <c r="F890" s="9">
        <v>1</v>
      </c>
      <c r="G890" s="2">
        <v>9850</v>
      </c>
      <c r="H890" s="2">
        <f t="shared" si="0"/>
        <v>9850</v>
      </c>
    </row>
    <row r="891" ht="15.75" customHeight="1" spans="1:8">
      <c r="A891" t="s">
        <v>505</v>
      </c>
      <c r="B891" s="10" t="s">
        <v>509</v>
      </c>
      <c r="C891" s="8" t="s">
        <v>489</v>
      </c>
      <c r="D891" s="1" t="s">
        <v>489</v>
      </c>
      <c r="E891" s="1" t="s">
        <v>42</v>
      </c>
      <c r="F891" s="9">
        <v>1</v>
      </c>
      <c r="G891" s="2">
        <v>8000</v>
      </c>
      <c r="H891" s="2">
        <f t="shared" si="0"/>
        <v>8000</v>
      </c>
    </row>
    <row r="892" ht="15.75" customHeight="1" spans="1:8">
      <c r="A892" t="s">
        <v>505</v>
      </c>
      <c r="B892" s="10" t="s">
        <v>510</v>
      </c>
      <c r="C892" s="8" t="s">
        <v>511</v>
      </c>
      <c r="D892" s="1" t="s">
        <v>16</v>
      </c>
      <c r="E892" s="1" t="s">
        <v>42</v>
      </c>
      <c r="F892" s="9">
        <v>9</v>
      </c>
      <c r="G892" s="2">
        <v>9850</v>
      </c>
      <c r="H892" s="2">
        <f t="shared" si="0"/>
        <v>88650</v>
      </c>
    </row>
    <row r="893" ht="15.75" customHeight="1" spans="1:8">
      <c r="A893" t="s">
        <v>505</v>
      </c>
      <c r="B893" s="10" t="s">
        <v>510</v>
      </c>
      <c r="C893" s="8" t="s">
        <v>512</v>
      </c>
      <c r="D893" s="1" t="s">
        <v>16</v>
      </c>
      <c r="E893" s="1" t="s">
        <v>12</v>
      </c>
      <c r="F893" s="9">
        <v>6</v>
      </c>
      <c r="G893" s="2">
        <v>1660</v>
      </c>
      <c r="H893" s="2">
        <f t="shared" si="0"/>
        <v>9960</v>
      </c>
    </row>
    <row r="894" ht="15.75" customHeight="1" spans="1:8">
      <c r="A894" t="s">
        <v>505</v>
      </c>
      <c r="B894" s="10" t="s">
        <v>510</v>
      </c>
      <c r="C894" s="8" t="s">
        <v>513</v>
      </c>
      <c r="D894" s="1" t="s">
        <v>16</v>
      </c>
      <c r="E894" s="1" t="s">
        <v>12</v>
      </c>
      <c r="F894" s="9">
        <v>2</v>
      </c>
      <c r="G894" s="2">
        <v>87700</v>
      </c>
      <c r="H894" s="2">
        <f t="shared" si="0"/>
        <v>175400</v>
      </c>
    </row>
    <row r="895" ht="15.75" customHeight="1" spans="1:8">
      <c r="A895" t="s">
        <v>505</v>
      </c>
      <c r="B895" s="10" t="s">
        <v>510</v>
      </c>
      <c r="C895" s="8" t="s">
        <v>514</v>
      </c>
      <c r="D895" s="1" t="s">
        <v>16</v>
      </c>
      <c r="E895" s="1" t="s">
        <v>12</v>
      </c>
      <c r="F895" s="9">
        <v>4</v>
      </c>
      <c r="G895" s="2">
        <v>690</v>
      </c>
      <c r="H895" s="2">
        <f t="shared" si="0"/>
        <v>2760</v>
      </c>
    </row>
    <row r="896" ht="15.75" customHeight="1" spans="1:8">
      <c r="A896" t="s">
        <v>505</v>
      </c>
      <c r="B896" s="10" t="s">
        <v>510</v>
      </c>
      <c r="C896" s="8" t="s">
        <v>515</v>
      </c>
      <c r="D896" s="1" t="s">
        <v>16</v>
      </c>
      <c r="E896" s="1" t="s">
        <v>12</v>
      </c>
      <c r="F896" s="9">
        <v>4</v>
      </c>
      <c r="G896" s="2">
        <v>3400</v>
      </c>
      <c r="H896" s="2">
        <f t="shared" si="0"/>
        <v>13600</v>
      </c>
    </row>
    <row r="897" ht="15.75" customHeight="1" spans="1:8">
      <c r="A897" t="s">
        <v>505</v>
      </c>
      <c r="B897" s="10" t="s">
        <v>510</v>
      </c>
      <c r="C897" s="8" t="s">
        <v>516</v>
      </c>
      <c r="D897" s="1" t="s">
        <v>16</v>
      </c>
      <c r="E897" s="1" t="s">
        <v>12</v>
      </c>
      <c r="F897" s="9">
        <v>0.6</v>
      </c>
      <c r="G897" s="2">
        <v>9200</v>
      </c>
      <c r="H897" s="2">
        <f t="shared" si="0"/>
        <v>5520</v>
      </c>
    </row>
    <row r="898" ht="15.75" customHeight="1" spans="1:8">
      <c r="A898" t="s">
        <v>505</v>
      </c>
      <c r="B898" s="10" t="s">
        <v>510</v>
      </c>
      <c r="C898" s="8" t="s">
        <v>517</v>
      </c>
      <c r="D898" s="1" t="s">
        <v>16</v>
      </c>
      <c r="E898" s="1" t="s">
        <v>12</v>
      </c>
      <c r="F898" s="9">
        <v>2</v>
      </c>
      <c r="G898" s="2">
        <v>9600</v>
      </c>
      <c r="H898" s="2">
        <f t="shared" si="0"/>
        <v>19200</v>
      </c>
    </row>
    <row r="899" ht="15.75" customHeight="1" spans="1:8">
      <c r="A899" t="s">
        <v>505</v>
      </c>
      <c r="B899" s="10" t="s">
        <v>510</v>
      </c>
      <c r="C899" s="8" t="s">
        <v>75</v>
      </c>
      <c r="D899" s="1" t="s">
        <v>489</v>
      </c>
      <c r="E899" s="1" t="s">
        <v>12</v>
      </c>
      <c r="F899" s="9">
        <v>1</v>
      </c>
      <c r="G899" s="2">
        <v>412000</v>
      </c>
      <c r="H899" s="2">
        <f t="shared" si="0"/>
        <v>412000</v>
      </c>
    </row>
    <row r="900" ht="15.75" customHeight="1" spans="1:8">
      <c r="A900" t="s">
        <v>505</v>
      </c>
      <c r="B900" s="10" t="s">
        <v>518</v>
      </c>
      <c r="C900" s="8" t="s">
        <v>519</v>
      </c>
      <c r="D900" s="1" t="s">
        <v>16</v>
      </c>
      <c r="E900" s="1" t="s">
        <v>42</v>
      </c>
      <c r="F900" s="9">
        <v>9</v>
      </c>
      <c r="G900" s="2">
        <v>10350</v>
      </c>
      <c r="H900" s="2">
        <f t="shared" si="0"/>
        <v>93150</v>
      </c>
    </row>
    <row r="901" ht="15.75" customHeight="1" spans="1:8">
      <c r="A901" t="s">
        <v>505</v>
      </c>
      <c r="B901" s="10" t="s">
        <v>518</v>
      </c>
      <c r="C901" s="8" t="s">
        <v>511</v>
      </c>
      <c r="D901" s="1" t="s">
        <v>16</v>
      </c>
      <c r="E901" s="1" t="s">
        <v>42</v>
      </c>
      <c r="F901" s="9">
        <v>9</v>
      </c>
      <c r="G901" s="2">
        <v>9850</v>
      </c>
      <c r="H901" s="2">
        <f t="shared" si="0"/>
        <v>88650</v>
      </c>
    </row>
    <row r="902" ht="15.75" customHeight="1" spans="1:8">
      <c r="A902" t="s">
        <v>505</v>
      </c>
      <c r="B902" s="10" t="s">
        <v>518</v>
      </c>
      <c r="C902" s="8" t="s">
        <v>520</v>
      </c>
      <c r="D902" s="1" t="s">
        <v>16</v>
      </c>
      <c r="E902" s="1" t="s">
        <v>12</v>
      </c>
      <c r="F902" s="9">
        <v>24</v>
      </c>
      <c r="G902" s="2">
        <v>7700</v>
      </c>
      <c r="H902" s="2">
        <f t="shared" si="0"/>
        <v>184800</v>
      </c>
    </row>
    <row r="903" ht="15.75" customHeight="1" spans="1:8">
      <c r="A903" t="s">
        <v>505</v>
      </c>
      <c r="B903" s="10" t="s">
        <v>518</v>
      </c>
      <c r="C903" s="8" t="s">
        <v>521</v>
      </c>
      <c r="D903" s="1" t="s">
        <v>16</v>
      </c>
      <c r="E903" s="1" t="s">
        <v>12</v>
      </c>
      <c r="F903" s="9">
        <v>4</v>
      </c>
      <c r="G903" s="2">
        <v>18000</v>
      </c>
      <c r="H903" s="2">
        <f t="shared" si="0"/>
        <v>72000</v>
      </c>
    </row>
    <row r="904" ht="15.75" customHeight="1" spans="1:8">
      <c r="A904" t="s">
        <v>505</v>
      </c>
      <c r="B904" s="10" t="s">
        <v>518</v>
      </c>
      <c r="C904" s="8" t="s">
        <v>522</v>
      </c>
      <c r="D904" s="1" t="s">
        <v>16</v>
      </c>
      <c r="E904" s="1" t="s">
        <v>12</v>
      </c>
      <c r="F904" s="9">
        <v>8</v>
      </c>
      <c r="G904" s="2">
        <v>6150</v>
      </c>
      <c r="H904" s="2">
        <f t="shared" si="0"/>
        <v>49200</v>
      </c>
    </row>
    <row r="905" ht="15.75" customHeight="1" spans="1:8">
      <c r="A905" t="s">
        <v>505</v>
      </c>
      <c r="B905" s="10" t="s">
        <v>518</v>
      </c>
      <c r="C905" s="8" t="s">
        <v>523</v>
      </c>
      <c r="D905" s="1" t="s">
        <v>16</v>
      </c>
      <c r="E905" s="1" t="s">
        <v>12</v>
      </c>
      <c r="F905" s="9">
        <v>2</v>
      </c>
      <c r="G905" s="2">
        <v>10700</v>
      </c>
      <c r="H905" s="2">
        <f t="shared" si="0"/>
        <v>21400</v>
      </c>
    </row>
    <row r="906" ht="15.75" customHeight="1" spans="1:8">
      <c r="A906" t="s">
        <v>505</v>
      </c>
      <c r="B906" s="10" t="s">
        <v>518</v>
      </c>
      <c r="C906" s="8" t="s">
        <v>524</v>
      </c>
      <c r="D906" s="1" t="s">
        <v>16</v>
      </c>
      <c r="E906" s="1" t="s">
        <v>12</v>
      </c>
      <c r="F906" s="9">
        <v>10</v>
      </c>
      <c r="G906" s="2">
        <v>7700</v>
      </c>
      <c r="H906" s="2">
        <f t="shared" si="0"/>
        <v>77000</v>
      </c>
    </row>
    <row r="907" ht="15.75" customHeight="1" spans="1:8">
      <c r="A907" t="s">
        <v>505</v>
      </c>
      <c r="B907" s="10" t="s">
        <v>518</v>
      </c>
      <c r="C907" s="8" t="s">
        <v>525</v>
      </c>
      <c r="D907" s="1" t="s">
        <v>16</v>
      </c>
      <c r="E907" s="1" t="s">
        <v>12</v>
      </c>
      <c r="F907" s="9">
        <v>2</v>
      </c>
      <c r="G907" s="2">
        <v>8100</v>
      </c>
      <c r="H907" s="2">
        <f t="shared" si="0"/>
        <v>16200</v>
      </c>
    </row>
    <row r="908" ht="15.75" customHeight="1" spans="1:8">
      <c r="A908" t="s">
        <v>505</v>
      </c>
      <c r="B908" s="10" t="s">
        <v>518</v>
      </c>
      <c r="C908" s="8" t="s">
        <v>526</v>
      </c>
      <c r="D908" s="1" t="s">
        <v>16</v>
      </c>
      <c r="E908" s="1" t="s">
        <v>12</v>
      </c>
      <c r="F908" s="9">
        <v>2</v>
      </c>
      <c r="G908" s="2">
        <v>87700</v>
      </c>
      <c r="H908" s="2">
        <f t="shared" si="0"/>
        <v>175400</v>
      </c>
    </row>
    <row r="909" ht="15.75" customHeight="1" spans="1:8">
      <c r="A909" t="s">
        <v>505</v>
      </c>
      <c r="B909" s="10" t="s">
        <v>518</v>
      </c>
      <c r="C909" s="8" t="s">
        <v>514</v>
      </c>
      <c r="D909" s="1" t="s">
        <v>16</v>
      </c>
      <c r="E909" s="1" t="s">
        <v>12</v>
      </c>
      <c r="F909" s="9">
        <v>9</v>
      </c>
      <c r="G909" s="2">
        <v>690</v>
      </c>
      <c r="H909" s="2">
        <f t="shared" si="0"/>
        <v>6210</v>
      </c>
    </row>
    <row r="910" ht="15.75" customHeight="1" spans="1:8">
      <c r="A910" t="s">
        <v>505</v>
      </c>
      <c r="B910" s="10" t="s">
        <v>518</v>
      </c>
      <c r="C910" s="8" t="s">
        <v>527</v>
      </c>
      <c r="D910" s="1" t="s">
        <v>16</v>
      </c>
      <c r="E910" s="1" t="s">
        <v>12</v>
      </c>
      <c r="F910" s="9">
        <v>1</v>
      </c>
      <c r="G910" s="2">
        <v>45900</v>
      </c>
      <c r="H910" s="2">
        <f t="shared" si="0"/>
        <v>45900</v>
      </c>
    </row>
    <row r="911" ht="15.75" customHeight="1" spans="1:8">
      <c r="A911" t="s">
        <v>505</v>
      </c>
      <c r="B911" s="10" t="s">
        <v>518</v>
      </c>
      <c r="C911" s="8" t="s">
        <v>517</v>
      </c>
      <c r="D911" s="1" t="s">
        <v>16</v>
      </c>
      <c r="E911" s="1" t="s">
        <v>12</v>
      </c>
      <c r="F911" s="9">
        <v>5</v>
      </c>
      <c r="G911" s="2">
        <v>9600</v>
      </c>
      <c r="H911" s="2">
        <f t="shared" si="0"/>
        <v>48000</v>
      </c>
    </row>
    <row r="912" ht="15.75" customHeight="1" spans="1:8">
      <c r="A912" t="s">
        <v>505</v>
      </c>
      <c r="B912" s="10" t="s">
        <v>518</v>
      </c>
      <c r="C912" s="8" t="s">
        <v>489</v>
      </c>
      <c r="D912" s="1" t="s">
        <v>489</v>
      </c>
      <c r="E912" s="1" t="s">
        <v>12</v>
      </c>
      <c r="F912" s="9">
        <v>1</v>
      </c>
      <c r="G912" s="2">
        <v>697000</v>
      </c>
      <c r="H912" s="2">
        <f t="shared" si="0"/>
        <v>697000</v>
      </c>
    </row>
    <row r="913" ht="15.75" customHeight="1" spans="1:8">
      <c r="A913" t="s">
        <v>505</v>
      </c>
      <c r="B913" s="10" t="s">
        <v>528</v>
      </c>
      <c r="C913" s="8" t="s">
        <v>511</v>
      </c>
      <c r="D913" s="1" t="s">
        <v>16</v>
      </c>
      <c r="E913" s="1" t="s">
        <v>42</v>
      </c>
      <c r="F913" s="9">
        <v>6</v>
      </c>
      <c r="G913" s="2">
        <v>9850</v>
      </c>
      <c r="H913" s="2">
        <f t="shared" si="0"/>
        <v>59100</v>
      </c>
    </row>
    <row r="914" ht="15.75" customHeight="1" spans="1:8">
      <c r="A914" t="s">
        <v>505</v>
      </c>
      <c r="B914" s="10" t="s">
        <v>528</v>
      </c>
      <c r="C914" s="8" t="s">
        <v>512</v>
      </c>
      <c r="D914" s="1" t="s">
        <v>16</v>
      </c>
      <c r="E914" s="1" t="s">
        <v>12</v>
      </c>
      <c r="F914" s="9">
        <v>6</v>
      </c>
      <c r="G914" s="2">
        <v>1660</v>
      </c>
      <c r="H914" s="2">
        <f t="shared" si="0"/>
        <v>9960</v>
      </c>
    </row>
    <row r="915" ht="15.75" customHeight="1" spans="1:8">
      <c r="A915" t="s">
        <v>505</v>
      </c>
      <c r="B915" s="10" t="s">
        <v>528</v>
      </c>
      <c r="C915" s="8" t="s">
        <v>529</v>
      </c>
      <c r="D915" s="1" t="s">
        <v>16</v>
      </c>
      <c r="E915" s="1" t="s">
        <v>12</v>
      </c>
      <c r="F915" s="9">
        <v>1</v>
      </c>
      <c r="G915" s="2">
        <v>3350</v>
      </c>
      <c r="H915" s="2">
        <f t="shared" si="0"/>
        <v>3350</v>
      </c>
    </row>
    <row r="916" ht="15.75" customHeight="1" spans="1:8">
      <c r="A916" t="s">
        <v>505</v>
      </c>
      <c r="B916" s="10" t="s">
        <v>528</v>
      </c>
      <c r="C916" s="8" t="s">
        <v>530</v>
      </c>
      <c r="D916" s="1" t="s">
        <v>16</v>
      </c>
      <c r="E916" s="1" t="s">
        <v>12</v>
      </c>
      <c r="F916" s="9">
        <v>3</v>
      </c>
      <c r="G916" s="2">
        <v>875</v>
      </c>
      <c r="H916" s="2">
        <f t="shared" si="0"/>
        <v>2625</v>
      </c>
    </row>
    <row r="917" ht="15.75" customHeight="1" spans="1:8">
      <c r="A917" t="s">
        <v>505</v>
      </c>
      <c r="B917" s="10" t="s">
        <v>528</v>
      </c>
      <c r="C917" s="8" t="s">
        <v>531</v>
      </c>
      <c r="D917" s="1" t="s">
        <v>16</v>
      </c>
      <c r="E917" s="1" t="s">
        <v>12</v>
      </c>
      <c r="F917" s="9">
        <v>3</v>
      </c>
      <c r="G917" s="2">
        <v>4000</v>
      </c>
      <c r="H917" s="2">
        <f t="shared" si="0"/>
        <v>12000</v>
      </c>
    </row>
    <row r="918" ht="15.75" customHeight="1" spans="1:8">
      <c r="A918" t="s">
        <v>505</v>
      </c>
      <c r="B918" s="10" t="s">
        <v>528</v>
      </c>
      <c r="C918" s="8" t="s">
        <v>532</v>
      </c>
      <c r="D918" s="1" t="s">
        <v>16</v>
      </c>
      <c r="E918" s="1" t="s">
        <v>12</v>
      </c>
      <c r="F918" s="9">
        <v>2</v>
      </c>
      <c r="G918" s="2">
        <v>1700</v>
      </c>
      <c r="H918" s="2">
        <f t="shared" si="0"/>
        <v>3400</v>
      </c>
    </row>
    <row r="919" ht="15.75" customHeight="1" spans="1:8">
      <c r="A919" t="s">
        <v>505</v>
      </c>
      <c r="B919" s="10" t="s">
        <v>528</v>
      </c>
      <c r="C919" s="8" t="s">
        <v>533</v>
      </c>
      <c r="D919" s="1" t="s">
        <v>16</v>
      </c>
      <c r="E919" s="1" t="s">
        <v>12</v>
      </c>
      <c r="F919" s="9">
        <v>1</v>
      </c>
      <c r="G919" s="2">
        <v>13500</v>
      </c>
      <c r="H919" s="2">
        <f t="shared" si="0"/>
        <v>13500</v>
      </c>
    </row>
    <row r="920" ht="15.75" customHeight="1" spans="1:8">
      <c r="A920" t="s">
        <v>505</v>
      </c>
      <c r="B920" s="10" t="s">
        <v>528</v>
      </c>
      <c r="C920" s="8" t="s">
        <v>514</v>
      </c>
      <c r="D920" s="1" t="s">
        <v>16</v>
      </c>
      <c r="E920" s="1" t="s">
        <v>12</v>
      </c>
      <c r="F920" s="9">
        <v>4</v>
      </c>
      <c r="G920" s="2">
        <v>690</v>
      </c>
      <c r="H920" s="2">
        <f t="shared" si="0"/>
        <v>2760</v>
      </c>
    </row>
    <row r="921" ht="15.75" customHeight="1" spans="1:8">
      <c r="A921" t="s">
        <v>505</v>
      </c>
      <c r="B921" s="10" t="s">
        <v>528</v>
      </c>
      <c r="C921" s="8" t="s">
        <v>534</v>
      </c>
      <c r="D921" s="1" t="s">
        <v>16</v>
      </c>
      <c r="E921" s="1" t="s">
        <v>12</v>
      </c>
      <c r="F921" s="9">
        <v>2</v>
      </c>
      <c r="G921" s="2">
        <v>58000</v>
      </c>
      <c r="H921" s="2">
        <f t="shared" si="0"/>
        <v>116000</v>
      </c>
    </row>
    <row r="922" ht="15.75" customHeight="1" spans="1:8">
      <c r="A922" t="s">
        <v>505</v>
      </c>
      <c r="B922" s="10" t="s">
        <v>528</v>
      </c>
      <c r="C922" s="8" t="s">
        <v>516</v>
      </c>
      <c r="D922" s="1" t="s">
        <v>16</v>
      </c>
      <c r="E922" s="1" t="s">
        <v>12</v>
      </c>
      <c r="F922" s="9">
        <v>0.4</v>
      </c>
      <c r="G922" s="2">
        <v>9200</v>
      </c>
      <c r="H922" s="2">
        <f t="shared" si="0"/>
        <v>3680</v>
      </c>
    </row>
    <row r="923" ht="15.75" customHeight="1" spans="1:8">
      <c r="A923" t="s">
        <v>505</v>
      </c>
      <c r="B923" s="10" t="s">
        <v>528</v>
      </c>
      <c r="C923" s="8" t="s">
        <v>517</v>
      </c>
      <c r="D923" s="1" t="s">
        <v>16</v>
      </c>
      <c r="E923" s="1" t="s">
        <v>12</v>
      </c>
      <c r="F923" s="9">
        <v>1</v>
      </c>
      <c r="G923" s="2">
        <v>9600</v>
      </c>
      <c r="H923" s="2">
        <f t="shared" si="0"/>
        <v>9600</v>
      </c>
    </row>
    <row r="924" ht="15.75" customHeight="1" spans="1:8">
      <c r="A924" t="s">
        <v>505</v>
      </c>
      <c r="B924" s="10" t="s">
        <v>528</v>
      </c>
      <c r="C924" s="8" t="s">
        <v>489</v>
      </c>
      <c r="D924" s="1" t="s">
        <v>489</v>
      </c>
      <c r="E924" s="1" t="s">
        <v>12</v>
      </c>
      <c r="F924" s="9">
        <v>1</v>
      </c>
      <c r="G924" s="2">
        <v>286000</v>
      </c>
      <c r="H924" s="2">
        <f t="shared" si="0"/>
        <v>286000</v>
      </c>
    </row>
    <row r="925" ht="15.75" customHeight="1" spans="1:8">
      <c r="A925" t="s">
        <v>505</v>
      </c>
      <c r="B925" s="10" t="s">
        <v>535</v>
      </c>
      <c r="C925" s="8" t="s">
        <v>511</v>
      </c>
      <c r="D925" s="1" t="s">
        <v>16</v>
      </c>
      <c r="E925" s="1" t="s">
        <v>42</v>
      </c>
      <c r="F925" s="9">
        <v>4</v>
      </c>
      <c r="G925" s="2">
        <v>9850</v>
      </c>
      <c r="H925" s="2">
        <f t="shared" si="0"/>
        <v>39400</v>
      </c>
    </row>
    <row r="926" ht="15.75" customHeight="1" spans="1:8">
      <c r="A926" t="s">
        <v>505</v>
      </c>
      <c r="B926" s="10" t="s">
        <v>535</v>
      </c>
      <c r="C926" s="8" t="s">
        <v>512</v>
      </c>
      <c r="D926" s="1" t="s">
        <v>16</v>
      </c>
      <c r="E926" s="1" t="s">
        <v>12</v>
      </c>
      <c r="F926" s="9">
        <v>6</v>
      </c>
      <c r="G926" s="2">
        <v>1660</v>
      </c>
      <c r="H926" s="2">
        <f t="shared" si="0"/>
        <v>9960</v>
      </c>
    </row>
    <row r="927" ht="15.75" customHeight="1" spans="1:8">
      <c r="A927" t="s">
        <v>505</v>
      </c>
      <c r="B927" s="10" t="s">
        <v>535</v>
      </c>
      <c r="C927" s="8" t="s">
        <v>530</v>
      </c>
      <c r="D927" s="1" t="s">
        <v>16</v>
      </c>
      <c r="E927" s="1" t="s">
        <v>12</v>
      </c>
      <c r="F927" s="9">
        <v>4</v>
      </c>
      <c r="G927" s="2">
        <v>875</v>
      </c>
      <c r="H927" s="2">
        <f t="shared" si="0"/>
        <v>3500</v>
      </c>
    </row>
    <row r="928" ht="15.75" customHeight="1" spans="1:8">
      <c r="A928" t="s">
        <v>505</v>
      </c>
      <c r="B928" s="10" t="s">
        <v>535</v>
      </c>
      <c r="C928" s="8" t="s">
        <v>536</v>
      </c>
      <c r="D928" s="1" t="s">
        <v>16</v>
      </c>
      <c r="E928" s="1" t="s">
        <v>12</v>
      </c>
      <c r="F928" s="9">
        <v>2</v>
      </c>
      <c r="G928" s="2">
        <v>4000</v>
      </c>
      <c r="H928" s="2">
        <f t="shared" si="0"/>
        <v>8000</v>
      </c>
    </row>
    <row r="929" ht="15.75" customHeight="1" spans="1:8">
      <c r="A929" t="s">
        <v>505</v>
      </c>
      <c r="B929" s="10" t="s">
        <v>535</v>
      </c>
      <c r="C929" s="8" t="s">
        <v>514</v>
      </c>
      <c r="D929" s="1" t="s">
        <v>16</v>
      </c>
      <c r="E929" s="1" t="s">
        <v>12</v>
      </c>
      <c r="F929" s="9">
        <v>2</v>
      </c>
      <c r="G929" s="2">
        <v>690</v>
      </c>
      <c r="H929" s="2">
        <f t="shared" si="0"/>
        <v>1380</v>
      </c>
    </row>
    <row r="930" ht="15.75" customHeight="1" spans="1:8">
      <c r="A930" t="s">
        <v>505</v>
      </c>
      <c r="B930" s="10" t="s">
        <v>535</v>
      </c>
      <c r="C930" s="8" t="s">
        <v>537</v>
      </c>
      <c r="D930" s="1" t="s">
        <v>16</v>
      </c>
      <c r="E930" s="1" t="s">
        <v>12</v>
      </c>
      <c r="F930" s="9">
        <v>1</v>
      </c>
      <c r="G930" s="2">
        <v>87700</v>
      </c>
      <c r="H930" s="2">
        <f t="shared" si="0"/>
        <v>87700</v>
      </c>
    </row>
    <row r="931" ht="15.75" customHeight="1" spans="1:8">
      <c r="A931" t="s">
        <v>505</v>
      </c>
      <c r="B931" s="10" t="s">
        <v>535</v>
      </c>
      <c r="C931" s="8" t="s">
        <v>516</v>
      </c>
      <c r="D931" s="1" t="s">
        <v>16</v>
      </c>
      <c r="E931" s="1" t="s">
        <v>12</v>
      </c>
      <c r="F931" s="9">
        <v>0.2</v>
      </c>
      <c r="G931" s="2">
        <v>9200</v>
      </c>
      <c r="H931" s="2">
        <f t="shared" si="0"/>
        <v>1840</v>
      </c>
    </row>
    <row r="932" ht="15.75" customHeight="1" spans="1:8">
      <c r="A932" t="s">
        <v>505</v>
      </c>
      <c r="B932" s="10" t="s">
        <v>535</v>
      </c>
      <c r="C932" s="8" t="s">
        <v>517</v>
      </c>
      <c r="D932" s="1" t="s">
        <v>16</v>
      </c>
      <c r="E932" s="1" t="s">
        <v>12</v>
      </c>
      <c r="F932" s="9">
        <v>1</v>
      </c>
      <c r="G932" s="2">
        <v>9600</v>
      </c>
      <c r="H932" s="2">
        <f t="shared" si="0"/>
        <v>9600</v>
      </c>
    </row>
    <row r="933" ht="15.75" customHeight="1" spans="1:8">
      <c r="A933" t="s">
        <v>505</v>
      </c>
      <c r="B933" s="10" t="s">
        <v>535</v>
      </c>
      <c r="C933" s="8" t="s">
        <v>489</v>
      </c>
      <c r="D933" s="1" t="s">
        <v>489</v>
      </c>
      <c r="E933" s="1" t="s">
        <v>12</v>
      </c>
      <c r="F933" s="9">
        <v>1</v>
      </c>
      <c r="G933" s="2">
        <v>159000</v>
      </c>
      <c r="H933" s="2">
        <f t="shared" si="0"/>
        <v>159000</v>
      </c>
    </row>
    <row r="934" ht="15.75" customHeight="1" spans="1:8">
      <c r="A934" t="s">
        <v>505</v>
      </c>
      <c r="B934" s="10" t="s">
        <v>538</v>
      </c>
      <c r="C934" s="8" t="s">
        <v>539</v>
      </c>
      <c r="D934" s="1" t="s">
        <v>489</v>
      </c>
      <c r="E934" s="1" t="s">
        <v>12</v>
      </c>
      <c r="F934" s="9">
        <v>1</v>
      </c>
      <c r="G934" s="2">
        <v>361680</v>
      </c>
      <c r="H934" s="2">
        <f t="shared" si="0"/>
        <v>361680</v>
      </c>
    </row>
    <row r="935" ht="15.75" customHeight="1" spans="1:8">
      <c r="A935" t="s">
        <v>505</v>
      </c>
      <c r="B935" s="10" t="s">
        <v>540</v>
      </c>
      <c r="C935" s="8" t="s">
        <v>511</v>
      </c>
      <c r="D935" s="1" t="s">
        <v>16</v>
      </c>
      <c r="E935" s="1" t="s">
        <v>42</v>
      </c>
      <c r="F935" s="9">
        <v>3</v>
      </c>
      <c r="G935" s="2">
        <v>9850</v>
      </c>
      <c r="H935" s="2">
        <f t="shared" si="0"/>
        <v>29550</v>
      </c>
    </row>
    <row r="936" ht="15.75" customHeight="1" spans="1:8">
      <c r="A936" t="s">
        <v>505</v>
      </c>
      <c r="B936" s="10" t="s">
        <v>540</v>
      </c>
      <c r="C936" s="8" t="s">
        <v>512</v>
      </c>
      <c r="D936" s="1" t="s">
        <v>16</v>
      </c>
      <c r="E936" s="1" t="s">
        <v>12</v>
      </c>
      <c r="F936" s="9">
        <v>3</v>
      </c>
      <c r="G936" s="2">
        <v>1660</v>
      </c>
      <c r="H936" s="2">
        <f t="shared" si="0"/>
        <v>4980</v>
      </c>
    </row>
    <row r="937" ht="15.75" customHeight="1" spans="1:8">
      <c r="A937" t="s">
        <v>505</v>
      </c>
      <c r="B937" s="10" t="s">
        <v>540</v>
      </c>
      <c r="C937" s="8" t="s">
        <v>536</v>
      </c>
      <c r="D937" s="1" t="s">
        <v>16</v>
      </c>
      <c r="E937" s="1" t="s">
        <v>12</v>
      </c>
      <c r="F937" s="9">
        <v>1</v>
      </c>
      <c r="G937" s="2">
        <v>4000</v>
      </c>
      <c r="H937" s="2">
        <f t="shared" si="0"/>
        <v>4000</v>
      </c>
    </row>
    <row r="938" ht="15.75" customHeight="1" spans="1:8">
      <c r="A938" t="s">
        <v>505</v>
      </c>
      <c r="B938" s="10" t="s">
        <v>540</v>
      </c>
      <c r="C938" s="8" t="s">
        <v>514</v>
      </c>
      <c r="D938" s="1" t="s">
        <v>16</v>
      </c>
      <c r="E938" s="1" t="s">
        <v>12</v>
      </c>
      <c r="F938" s="9">
        <v>2</v>
      </c>
      <c r="G938" s="2">
        <v>690</v>
      </c>
      <c r="H938" s="2">
        <f t="shared" si="0"/>
        <v>1380</v>
      </c>
    </row>
    <row r="939" ht="15.75" customHeight="1" spans="1:8">
      <c r="A939" t="s">
        <v>505</v>
      </c>
      <c r="B939" s="10" t="s">
        <v>540</v>
      </c>
      <c r="C939" s="8" t="s">
        <v>541</v>
      </c>
      <c r="D939" s="1" t="s">
        <v>16</v>
      </c>
      <c r="E939" s="1" t="s">
        <v>12</v>
      </c>
      <c r="F939" s="9">
        <v>1</v>
      </c>
      <c r="G939" s="2">
        <v>84000</v>
      </c>
      <c r="H939" s="2">
        <f t="shared" si="0"/>
        <v>84000</v>
      </c>
    </row>
    <row r="940" ht="15.75" customHeight="1" spans="1:8">
      <c r="A940" t="s">
        <v>505</v>
      </c>
      <c r="B940" s="10" t="s">
        <v>540</v>
      </c>
      <c r="C940" s="8" t="s">
        <v>516</v>
      </c>
      <c r="D940" s="1" t="s">
        <v>16</v>
      </c>
      <c r="E940" s="1" t="s">
        <v>12</v>
      </c>
      <c r="F940" s="9">
        <v>0.2</v>
      </c>
      <c r="G940" s="2">
        <v>9200</v>
      </c>
      <c r="H940" s="2">
        <f t="shared" si="0"/>
        <v>1840</v>
      </c>
    </row>
    <row r="941" ht="15.75" customHeight="1" spans="1:8">
      <c r="A941" t="s">
        <v>505</v>
      </c>
      <c r="B941" s="10" t="s">
        <v>540</v>
      </c>
      <c r="C941" s="8" t="s">
        <v>517</v>
      </c>
      <c r="D941" s="1" t="s">
        <v>16</v>
      </c>
      <c r="E941" s="1" t="s">
        <v>12</v>
      </c>
      <c r="F941" s="9">
        <v>1</v>
      </c>
      <c r="G941" s="2">
        <v>9600</v>
      </c>
      <c r="H941" s="2">
        <f t="shared" si="0"/>
        <v>9600</v>
      </c>
    </row>
    <row r="942" ht="15.75" customHeight="1" spans="1:8">
      <c r="A942" t="s">
        <v>505</v>
      </c>
      <c r="B942" s="10" t="s">
        <v>540</v>
      </c>
      <c r="C942" s="8" t="s">
        <v>489</v>
      </c>
      <c r="D942" s="1" t="s">
        <v>16</v>
      </c>
      <c r="E942" s="1" t="s">
        <v>12</v>
      </c>
      <c r="F942" s="9">
        <v>1</v>
      </c>
      <c r="G942" s="2">
        <v>191000</v>
      </c>
      <c r="H942" s="2">
        <f t="shared" si="0"/>
        <v>191000</v>
      </c>
    </row>
    <row r="943" ht="15.75" customHeight="1" spans="1:8">
      <c r="A943" t="s">
        <v>505</v>
      </c>
      <c r="B943" s="10" t="s">
        <v>542</v>
      </c>
      <c r="C943" s="8" t="s">
        <v>511</v>
      </c>
      <c r="D943" s="1" t="s">
        <v>16</v>
      </c>
      <c r="E943" s="1" t="s">
        <v>42</v>
      </c>
      <c r="F943" s="9">
        <v>2</v>
      </c>
      <c r="G943" s="2">
        <v>9850</v>
      </c>
      <c r="H943" s="2">
        <f t="shared" si="0"/>
        <v>19700</v>
      </c>
    </row>
    <row r="944" ht="15.75" customHeight="1" spans="1:8">
      <c r="A944" t="s">
        <v>505</v>
      </c>
      <c r="B944" s="10" t="s">
        <v>542</v>
      </c>
      <c r="C944" s="8" t="s">
        <v>512</v>
      </c>
      <c r="D944" s="1" t="s">
        <v>16</v>
      </c>
      <c r="E944" s="1" t="s">
        <v>12</v>
      </c>
      <c r="F944" s="9">
        <v>3</v>
      </c>
      <c r="G944" s="2">
        <v>1660</v>
      </c>
      <c r="H944" s="2">
        <f t="shared" si="0"/>
        <v>4980</v>
      </c>
    </row>
    <row r="945" ht="15.75" customHeight="1" spans="1:8">
      <c r="A945" t="s">
        <v>505</v>
      </c>
      <c r="B945" s="10" t="s">
        <v>542</v>
      </c>
      <c r="C945" s="8" t="s">
        <v>514</v>
      </c>
      <c r="D945" s="1" t="s">
        <v>16</v>
      </c>
      <c r="E945" s="1" t="s">
        <v>12</v>
      </c>
      <c r="F945" s="9">
        <v>1</v>
      </c>
      <c r="G945" s="2">
        <v>690</v>
      </c>
      <c r="H945" s="2">
        <f t="shared" si="0"/>
        <v>690</v>
      </c>
    </row>
    <row r="946" ht="15.75" customHeight="1" spans="1:8">
      <c r="A946" t="s">
        <v>505</v>
      </c>
      <c r="B946" s="10" t="s">
        <v>542</v>
      </c>
      <c r="C946" s="8" t="s">
        <v>543</v>
      </c>
      <c r="D946" s="1" t="s">
        <v>16</v>
      </c>
      <c r="E946" s="1" t="s">
        <v>12</v>
      </c>
      <c r="F946" s="9">
        <v>1</v>
      </c>
      <c r="G946" s="2">
        <v>58000</v>
      </c>
      <c r="H946" s="2">
        <f t="shared" si="0"/>
        <v>58000</v>
      </c>
    </row>
    <row r="947" ht="15.75" customHeight="1" spans="1:8">
      <c r="A947" t="s">
        <v>505</v>
      </c>
      <c r="B947" s="10" t="s">
        <v>542</v>
      </c>
      <c r="C947" s="8" t="s">
        <v>516</v>
      </c>
      <c r="D947" s="1" t="s">
        <v>16</v>
      </c>
      <c r="E947" s="1" t="s">
        <v>12</v>
      </c>
      <c r="F947" s="9">
        <v>0.2</v>
      </c>
      <c r="G947" s="2">
        <v>9200</v>
      </c>
      <c r="H947" s="2">
        <f t="shared" si="0"/>
        <v>1840</v>
      </c>
    </row>
    <row r="948" ht="15.75" customHeight="1" spans="1:8">
      <c r="A948" t="s">
        <v>505</v>
      </c>
      <c r="B948" s="10" t="s">
        <v>542</v>
      </c>
      <c r="C948" s="8" t="s">
        <v>517</v>
      </c>
      <c r="D948" s="1" t="s">
        <v>16</v>
      </c>
      <c r="E948" s="1" t="s">
        <v>12</v>
      </c>
      <c r="F948" s="9">
        <v>1</v>
      </c>
      <c r="G948" s="2">
        <v>9600</v>
      </c>
      <c r="H948" s="2">
        <f t="shared" si="0"/>
        <v>9600</v>
      </c>
    </row>
    <row r="949" ht="15.75" customHeight="1" spans="1:8">
      <c r="A949" t="s">
        <v>505</v>
      </c>
      <c r="B949" s="10" t="s">
        <v>542</v>
      </c>
      <c r="C949" s="8" t="s">
        <v>489</v>
      </c>
      <c r="D949" s="1" t="s">
        <v>489</v>
      </c>
      <c r="E949" s="1" t="s">
        <v>12</v>
      </c>
      <c r="F949" s="9">
        <v>1</v>
      </c>
      <c r="G949" s="2">
        <v>126000</v>
      </c>
      <c r="H949" s="2">
        <f t="shared" si="0"/>
        <v>126000</v>
      </c>
    </row>
    <row r="950" ht="15.75" customHeight="1" spans="1:8">
      <c r="A950" t="s">
        <v>505</v>
      </c>
      <c r="B950" s="10" t="s">
        <v>544</v>
      </c>
      <c r="C950" s="8" t="s">
        <v>519</v>
      </c>
      <c r="D950" s="1" t="s">
        <v>16</v>
      </c>
      <c r="E950" s="1" t="s">
        <v>42</v>
      </c>
      <c r="F950" s="9">
        <v>6</v>
      </c>
      <c r="G950" s="2">
        <v>10350</v>
      </c>
      <c r="H950" s="2">
        <f t="shared" si="0"/>
        <v>62100</v>
      </c>
    </row>
    <row r="951" ht="15.75" customHeight="1" spans="1:8">
      <c r="A951" t="s">
        <v>505</v>
      </c>
      <c r="B951" s="10" t="s">
        <v>544</v>
      </c>
      <c r="C951" s="8" t="s">
        <v>511</v>
      </c>
      <c r="D951" s="1" t="s">
        <v>16</v>
      </c>
      <c r="E951" s="1" t="s">
        <v>42</v>
      </c>
      <c r="F951" s="9">
        <v>6</v>
      </c>
      <c r="G951" s="2">
        <v>9850</v>
      </c>
      <c r="H951" s="2">
        <f t="shared" si="0"/>
        <v>59100</v>
      </c>
    </row>
    <row r="952" ht="15.75" customHeight="1" spans="1:8">
      <c r="A952" t="s">
        <v>505</v>
      </c>
      <c r="B952" s="10" t="s">
        <v>544</v>
      </c>
      <c r="C952" s="8" t="s">
        <v>545</v>
      </c>
      <c r="D952" s="1" t="s">
        <v>16</v>
      </c>
      <c r="E952" s="1" t="s">
        <v>12</v>
      </c>
      <c r="F952" s="9">
        <v>6</v>
      </c>
      <c r="G952" s="2">
        <v>7700</v>
      </c>
      <c r="H952" s="2">
        <f t="shared" si="0"/>
        <v>46200</v>
      </c>
    </row>
    <row r="953" ht="15.75" customHeight="1" spans="1:8">
      <c r="A953" t="s">
        <v>505</v>
      </c>
      <c r="B953" s="10" t="s">
        <v>544</v>
      </c>
      <c r="C953" s="8" t="s">
        <v>546</v>
      </c>
      <c r="D953" s="1" t="s">
        <v>16</v>
      </c>
      <c r="E953" s="1" t="s">
        <v>12</v>
      </c>
      <c r="F953" s="9">
        <v>2</v>
      </c>
      <c r="G953" s="2">
        <v>6150</v>
      </c>
      <c r="H953" s="2">
        <f t="shared" si="0"/>
        <v>12300</v>
      </c>
    </row>
    <row r="954" ht="15.75" customHeight="1" spans="1:8">
      <c r="A954" t="s">
        <v>505</v>
      </c>
      <c r="B954" s="10" t="s">
        <v>544</v>
      </c>
      <c r="C954" s="8" t="s">
        <v>547</v>
      </c>
      <c r="D954" s="1" t="s">
        <v>16</v>
      </c>
      <c r="E954" s="1" t="s">
        <v>12</v>
      </c>
      <c r="F954" s="9">
        <v>2</v>
      </c>
      <c r="G954" s="2">
        <v>19700</v>
      </c>
      <c r="H954" s="2">
        <f t="shared" si="0"/>
        <v>39400</v>
      </c>
    </row>
    <row r="955" ht="15.75" customHeight="1" spans="1:8">
      <c r="A955" t="s">
        <v>505</v>
      </c>
      <c r="B955" s="10" t="s">
        <v>544</v>
      </c>
      <c r="C955" s="8" t="s">
        <v>524</v>
      </c>
      <c r="D955" s="1" t="s">
        <v>16</v>
      </c>
      <c r="E955" s="1" t="s">
        <v>12</v>
      </c>
      <c r="F955" s="9">
        <v>4</v>
      </c>
      <c r="G955" s="2">
        <v>7700</v>
      </c>
      <c r="H955" s="2">
        <f t="shared" si="0"/>
        <v>30800</v>
      </c>
    </row>
    <row r="956" ht="15.75" customHeight="1" spans="1:8">
      <c r="A956" t="s">
        <v>505</v>
      </c>
      <c r="B956" s="10" t="s">
        <v>544</v>
      </c>
      <c r="C956" s="8" t="s">
        <v>548</v>
      </c>
      <c r="D956" s="1" t="s">
        <v>16</v>
      </c>
      <c r="E956" s="1" t="s">
        <v>12</v>
      </c>
      <c r="F956" s="9">
        <v>2</v>
      </c>
      <c r="G956" s="2">
        <v>66500</v>
      </c>
      <c r="H956" s="2">
        <f t="shared" si="0"/>
        <v>133000</v>
      </c>
    </row>
    <row r="957" ht="15.75" customHeight="1" spans="1:8">
      <c r="A957" t="s">
        <v>505</v>
      </c>
      <c r="B957" s="10" t="s">
        <v>544</v>
      </c>
      <c r="C957" s="8" t="s">
        <v>549</v>
      </c>
      <c r="D957" s="1" t="s">
        <v>16</v>
      </c>
      <c r="E957" s="1" t="s">
        <v>12</v>
      </c>
      <c r="F957" s="9">
        <v>1</v>
      </c>
      <c r="G957" s="2">
        <v>38000</v>
      </c>
      <c r="H957" s="2">
        <f t="shared" si="0"/>
        <v>38000</v>
      </c>
    </row>
    <row r="958" ht="15.75" customHeight="1" spans="1:8">
      <c r="A958" t="s">
        <v>505</v>
      </c>
      <c r="B958" s="10" t="s">
        <v>544</v>
      </c>
      <c r="C958" s="8" t="s">
        <v>550</v>
      </c>
      <c r="D958" s="1" t="s">
        <v>16</v>
      </c>
      <c r="E958" s="1" t="s">
        <v>12</v>
      </c>
      <c r="F958" s="9">
        <v>0.4</v>
      </c>
      <c r="G958" s="2">
        <v>45900</v>
      </c>
      <c r="H958" s="2">
        <f t="shared" si="0"/>
        <v>18360</v>
      </c>
    </row>
    <row r="959" ht="15.75" customHeight="1" spans="1:8">
      <c r="A959" t="s">
        <v>505</v>
      </c>
      <c r="B959" s="10" t="s">
        <v>544</v>
      </c>
      <c r="C959" s="8" t="s">
        <v>517</v>
      </c>
      <c r="D959" s="1" t="s">
        <v>16</v>
      </c>
      <c r="E959" s="1" t="s">
        <v>12</v>
      </c>
      <c r="F959" s="9">
        <v>2</v>
      </c>
      <c r="G959" s="2">
        <v>9600</v>
      </c>
      <c r="H959" s="2">
        <f t="shared" si="0"/>
        <v>19200</v>
      </c>
    </row>
    <row r="960" ht="15.75" customHeight="1" spans="1:8">
      <c r="A960" t="s">
        <v>505</v>
      </c>
      <c r="B960" s="10" t="s">
        <v>544</v>
      </c>
      <c r="C960" s="8" t="s">
        <v>75</v>
      </c>
      <c r="D960" s="1" t="s">
        <v>489</v>
      </c>
      <c r="E960" s="1" t="s">
        <v>12</v>
      </c>
      <c r="F960" s="9">
        <v>1</v>
      </c>
      <c r="G960" s="2">
        <v>254000</v>
      </c>
      <c r="H960" s="2">
        <f t="shared" si="0"/>
        <v>254000</v>
      </c>
    </row>
    <row r="961" ht="15.75" customHeight="1" spans="1:8">
      <c r="A961" t="s">
        <v>551</v>
      </c>
      <c r="B961" s="10" t="s">
        <v>552</v>
      </c>
      <c r="C961" s="8" t="s">
        <v>553</v>
      </c>
      <c r="D961" s="1" t="s">
        <v>16</v>
      </c>
      <c r="E961" s="1" t="s">
        <v>12</v>
      </c>
      <c r="F961" s="9">
        <v>170</v>
      </c>
      <c r="G961" s="2">
        <v>700</v>
      </c>
      <c r="H961" s="2">
        <f t="shared" si="0"/>
        <v>119000</v>
      </c>
    </row>
    <row r="962" ht="15.75" customHeight="1" spans="1:8">
      <c r="A962" t="s">
        <v>551</v>
      </c>
      <c r="B962" s="10" t="s">
        <v>552</v>
      </c>
      <c r="C962" s="8" t="s">
        <v>13</v>
      </c>
      <c r="D962" s="1" t="s">
        <v>16</v>
      </c>
      <c r="E962" s="1" t="s">
        <v>14</v>
      </c>
      <c r="F962" s="9">
        <v>30</v>
      </c>
      <c r="G962" s="2">
        <v>1100</v>
      </c>
      <c r="H962" s="2">
        <f t="shared" si="0"/>
        <v>33000</v>
      </c>
    </row>
    <row r="963" ht="15.75" customHeight="1" spans="1:8">
      <c r="A963" t="s">
        <v>551</v>
      </c>
      <c r="B963" s="10" t="s">
        <v>552</v>
      </c>
      <c r="C963" s="8" t="s">
        <v>477</v>
      </c>
      <c r="D963" s="1" t="s">
        <v>16</v>
      </c>
      <c r="E963" s="1" t="s">
        <v>14</v>
      </c>
      <c r="F963" s="9">
        <v>60</v>
      </c>
      <c r="G963" s="2">
        <v>1225</v>
      </c>
      <c r="H963" s="2">
        <f t="shared" si="0"/>
        <v>73500</v>
      </c>
    </row>
    <row r="964" ht="15.75" customHeight="1" spans="1:8">
      <c r="A964" t="s">
        <v>551</v>
      </c>
      <c r="B964" s="10" t="s">
        <v>552</v>
      </c>
      <c r="C964" s="8" t="s">
        <v>444</v>
      </c>
      <c r="D964" s="1" t="s">
        <v>16</v>
      </c>
      <c r="E964" s="1" t="s">
        <v>19</v>
      </c>
      <c r="F964" s="9">
        <v>0.25</v>
      </c>
      <c r="G964" s="2">
        <v>65000</v>
      </c>
      <c r="H964" s="2">
        <f t="shared" si="0"/>
        <v>16250</v>
      </c>
    </row>
    <row r="965" ht="15.75" customHeight="1" spans="1:8">
      <c r="A965" t="s">
        <v>551</v>
      </c>
      <c r="B965" s="10" t="s">
        <v>552</v>
      </c>
      <c r="C965" s="8" t="s">
        <v>554</v>
      </c>
      <c r="D965" s="1" t="s">
        <v>16</v>
      </c>
      <c r="E965" s="1" t="s">
        <v>21</v>
      </c>
      <c r="F965" s="9">
        <v>3.06</v>
      </c>
      <c r="G965" s="2">
        <v>22000</v>
      </c>
      <c r="H965" s="2">
        <f t="shared" si="0"/>
        <v>67320</v>
      </c>
    </row>
    <row r="966" ht="15.75" customHeight="1" spans="1:8">
      <c r="A966" t="s">
        <v>551</v>
      </c>
      <c r="B966" s="10" t="s">
        <v>552</v>
      </c>
      <c r="C966" s="8" t="s">
        <v>489</v>
      </c>
      <c r="D966" s="1" t="s">
        <v>489</v>
      </c>
      <c r="E966" s="1" t="s">
        <v>12</v>
      </c>
      <c r="F966" s="9">
        <v>1</v>
      </c>
      <c r="G966" s="2">
        <v>480000</v>
      </c>
      <c r="H966" s="2">
        <f t="shared" si="0"/>
        <v>480000</v>
      </c>
    </row>
    <row r="967" ht="15.75" customHeight="1" spans="1:8">
      <c r="A967" t="s">
        <v>551</v>
      </c>
      <c r="B967" s="10" t="s">
        <v>555</v>
      </c>
      <c r="C967" s="8" t="s">
        <v>553</v>
      </c>
      <c r="D967" s="1" t="s">
        <v>16</v>
      </c>
      <c r="E967" s="1" t="s">
        <v>12</v>
      </c>
      <c r="F967" s="9">
        <v>50</v>
      </c>
      <c r="G967" s="2">
        <v>700</v>
      </c>
      <c r="H967" s="2">
        <f t="shared" si="0"/>
        <v>35000</v>
      </c>
    </row>
    <row r="968" ht="15.75" customHeight="1" spans="1:8">
      <c r="A968" t="s">
        <v>551</v>
      </c>
      <c r="B968" s="10" t="s">
        <v>555</v>
      </c>
      <c r="C968" s="8" t="s">
        <v>13</v>
      </c>
      <c r="D968" s="1" t="s">
        <v>16</v>
      </c>
      <c r="E968" s="1" t="s">
        <v>12</v>
      </c>
      <c r="F968" s="9">
        <v>6</v>
      </c>
      <c r="G968" s="2">
        <v>1100</v>
      </c>
      <c r="H968" s="2">
        <f t="shared" si="0"/>
        <v>6600</v>
      </c>
    </row>
    <row r="969" ht="15.75" customHeight="1" spans="1:8">
      <c r="A969" t="s">
        <v>551</v>
      </c>
      <c r="B969" s="10" t="s">
        <v>555</v>
      </c>
      <c r="C969" s="8" t="s">
        <v>477</v>
      </c>
      <c r="D969" s="1" t="s">
        <v>16</v>
      </c>
      <c r="E969" s="1" t="s">
        <v>14</v>
      </c>
      <c r="F969" s="9">
        <v>12</v>
      </c>
      <c r="G969" s="2">
        <v>1225</v>
      </c>
      <c r="H969" s="2">
        <f t="shared" si="0"/>
        <v>14700</v>
      </c>
    </row>
    <row r="970" ht="15.75" customHeight="1" spans="1:8">
      <c r="A970" t="s">
        <v>551</v>
      </c>
      <c r="B970" s="10" t="s">
        <v>555</v>
      </c>
      <c r="C970" s="8" t="s">
        <v>444</v>
      </c>
      <c r="D970" s="1" t="s">
        <v>16</v>
      </c>
      <c r="E970" s="1" t="s">
        <v>19</v>
      </c>
      <c r="F970" s="9">
        <v>0.05</v>
      </c>
      <c r="G970" s="2">
        <v>65000</v>
      </c>
      <c r="H970" s="2">
        <f t="shared" si="0"/>
        <v>3250</v>
      </c>
    </row>
    <row r="971" ht="15.75" customHeight="1" spans="1:8">
      <c r="A971" t="s">
        <v>551</v>
      </c>
      <c r="B971" s="10" t="s">
        <v>555</v>
      </c>
      <c r="C971" s="8" t="s">
        <v>556</v>
      </c>
      <c r="D971" s="1" t="s">
        <v>16</v>
      </c>
      <c r="E971" s="1" t="s">
        <v>12</v>
      </c>
      <c r="F971" s="9">
        <v>1</v>
      </c>
      <c r="G971" s="2">
        <v>56000</v>
      </c>
      <c r="H971" s="2">
        <f t="shared" si="0"/>
        <v>56000</v>
      </c>
    </row>
    <row r="972" ht="15.75" customHeight="1" spans="1:8">
      <c r="A972" t="s">
        <v>551</v>
      </c>
      <c r="B972" s="10" t="s">
        <v>555</v>
      </c>
      <c r="C972" s="8" t="s">
        <v>489</v>
      </c>
      <c r="D972" s="1" t="s">
        <v>489</v>
      </c>
      <c r="E972" s="1" t="s">
        <v>12</v>
      </c>
      <c r="F972" s="9">
        <v>1</v>
      </c>
      <c r="G972" s="2">
        <v>105000</v>
      </c>
      <c r="H972" s="2">
        <f t="shared" si="0"/>
        <v>105000</v>
      </c>
    </row>
    <row r="973" ht="15.75" customHeight="1" spans="1:8">
      <c r="A973" t="s">
        <v>551</v>
      </c>
      <c r="B973" s="10" t="s">
        <v>557</v>
      </c>
      <c r="C973" s="8" t="s">
        <v>553</v>
      </c>
      <c r="D973" s="1" t="s">
        <v>16</v>
      </c>
      <c r="E973" s="1" t="s">
        <v>12</v>
      </c>
      <c r="F973" s="9">
        <v>67</v>
      </c>
      <c r="G973" s="2">
        <v>700</v>
      </c>
      <c r="H973" s="2">
        <f t="shared" si="0"/>
        <v>46900</v>
      </c>
    </row>
    <row r="974" ht="15.75" customHeight="1" spans="1:8">
      <c r="A974" t="s">
        <v>551</v>
      </c>
      <c r="B974" s="10" t="s">
        <v>557</v>
      </c>
      <c r="C974" s="8" t="s">
        <v>13</v>
      </c>
      <c r="D974" s="1" t="s">
        <v>16</v>
      </c>
      <c r="E974" s="1" t="s">
        <v>14</v>
      </c>
      <c r="F974" s="9">
        <v>13</v>
      </c>
      <c r="G974" s="2">
        <v>1100</v>
      </c>
      <c r="H974" s="2">
        <f t="shared" si="0"/>
        <v>14300</v>
      </c>
    </row>
    <row r="975" ht="15.75" customHeight="1" spans="1:8">
      <c r="A975" t="s">
        <v>551</v>
      </c>
      <c r="B975" s="10" t="s">
        <v>557</v>
      </c>
      <c r="C975" s="8" t="s">
        <v>477</v>
      </c>
      <c r="D975" s="1" t="s">
        <v>16</v>
      </c>
      <c r="E975" s="1" t="s">
        <v>14</v>
      </c>
      <c r="F975" s="9">
        <v>26</v>
      </c>
      <c r="G975" s="2">
        <v>1225</v>
      </c>
      <c r="H975" s="2">
        <f t="shared" si="0"/>
        <v>31850</v>
      </c>
    </row>
    <row r="976" ht="15.75" customHeight="1" spans="1:8">
      <c r="A976" t="s">
        <v>551</v>
      </c>
      <c r="B976" s="10" t="s">
        <v>557</v>
      </c>
      <c r="C976" s="8" t="s">
        <v>444</v>
      </c>
      <c r="D976" s="1" t="s">
        <v>16</v>
      </c>
      <c r="E976" s="1" t="s">
        <v>19</v>
      </c>
      <c r="F976" s="9">
        <v>0.07</v>
      </c>
      <c r="G976" s="2">
        <v>65000</v>
      </c>
      <c r="H976" s="2">
        <f t="shared" si="0"/>
        <v>4550</v>
      </c>
    </row>
    <row r="977" ht="15.75" customHeight="1" spans="1:8">
      <c r="A977" t="s">
        <v>551</v>
      </c>
      <c r="B977" s="10" t="s">
        <v>557</v>
      </c>
      <c r="C977" s="8" t="s">
        <v>556</v>
      </c>
      <c r="D977" s="1" t="s">
        <v>16</v>
      </c>
      <c r="E977" s="1" t="s">
        <v>12</v>
      </c>
      <c r="F977" s="9">
        <v>1</v>
      </c>
      <c r="G977" s="2">
        <v>72800</v>
      </c>
      <c r="H977" s="2">
        <f t="shared" si="0"/>
        <v>72800</v>
      </c>
    </row>
    <row r="978" ht="15.75" customHeight="1" spans="1:8">
      <c r="A978" t="s">
        <v>551</v>
      </c>
      <c r="B978" s="10" t="s">
        <v>557</v>
      </c>
      <c r="C978" s="8" t="s">
        <v>489</v>
      </c>
      <c r="D978" s="1" t="s">
        <v>489</v>
      </c>
      <c r="E978" s="1" t="s">
        <v>12</v>
      </c>
      <c r="F978" s="9">
        <v>1</v>
      </c>
      <c r="G978" s="2">
        <v>131000</v>
      </c>
      <c r="H978" s="2">
        <f t="shared" si="0"/>
        <v>131000</v>
      </c>
    </row>
    <row r="979" ht="15.75" customHeight="1" spans="1:8">
      <c r="A979" t="s">
        <v>551</v>
      </c>
      <c r="B979" s="10" t="s">
        <v>558</v>
      </c>
      <c r="C979" s="8" t="s">
        <v>559</v>
      </c>
      <c r="D979" s="1" t="s">
        <v>16</v>
      </c>
      <c r="E979" s="1" t="s">
        <v>12</v>
      </c>
      <c r="F979" s="9">
        <v>1</v>
      </c>
      <c r="G979" s="2">
        <v>9240</v>
      </c>
      <c r="H979" s="2">
        <f t="shared" si="0"/>
        <v>9240</v>
      </c>
    </row>
    <row r="980" ht="15.75" customHeight="1" spans="1:8">
      <c r="A980" t="s">
        <v>551</v>
      </c>
      <c r="B980" s="10" t="s">
        <v>558</v>
      </c>
      <c r="C980" s="8" t="s">
        <v>560</v>
      </c>
      <c r="D980" s="1" t="s">
        <v>16</v>
      </c>
      <c r="E980" s="1" t="s">
        <v>12</v>
      </c>
      <c r="F980" s="9">
        <v>1</v>
      </c>
      <c r="G980" s="2">
        <v>120000</v>
      </c>
      <c r="H980" s="2">
        <f t="shared" si="0"/>
        <v>120000</v>
      </c>
    </row>
    <row r="981" ht="15.75" customHeight="1" spans="1:8">
      <c r="A981" t="s">
        <v>551</v>
      </c>
      <c r="B981" s="10" t="s">
        <v>558</v>
      </c>
      <c r="C981" s="8" t="s">
        <v>561</v>
      </c>
      <c r="D981" s="1" t="s">
        <v>16</v>
      </c>
      <c r="E981" s="1" t="s">
        <v>12</v>
      </c>
      <c r="F981" s="9">
        <v>4</v>
      </c>
      <c r="G981" s="2">
        <v>24970</v>
      </c>
      <c r="H981" s="2">
        <f t="shared" si="0"/>
        <v>99880</v>
      </c>
    </row>
    <row r="982" ht="15.75" customHeight="1" spans="1:8">
      <c r="A982" t="s">
        <v>551</v>
      </c>
      <c r="B982" s="10" t="s">
        <v>558</v>
      </c>
      <c r="C982" s="8" t="s">
        <v>562</v>
      </c>
      <c r="D982" s="1" t="s">
        <v>16</v>
      </c>
      <c r="E982" s="1" t="s">
        <v>12</v>
      </c>
      <c r="F982" s="9">
        <v>2</v>
      </c>
      <c r="G982" s="2">
        <v>8500</v>
      </c>
      <c r="H982" s="2">
        <f t="shared" si="0"/>
        <v>17000</v>
      </c>
    </row>
    <row r="983" ht="15.75" customHeight="1" spans="1:8">
      <c r="A983" t="s">
        <v>551</v>
      </c>
      <c r="B983" s="10" t="s">
        <v>558</v>
      </c>
      <c r="C983" s="8" t="s">
        <v>563</v>
      </c>
      <c r="D983" s="1" t="s">
        <v>16</v>
      </c>
      <c r="E983" s="1" t="s">
        <v>12</v>
      </c>
      <c r="F983" s="9">
        <v>4</v>
      </c>
      <c r="G983" s="2">
        <v>2900</v>
      </c>
      <c r="H983" s="2">
        <f t="shared" si="0"/>
        <v>11600</v>
      </c>
    </row>
    <row r="984" ht="15.75" customHeight="1" spans="1:8">
      <c r="A984" t="s">
        <v>551</v>
      </c>
      <c r="B984" s="10" t="s">
        <v>558</v>
      </c>
      <c r="C984" s="8" t="s">
        <v>564</v>
      </c>
      <c r="D984" s="1" t="s">
        <v>16</v>
      </c>
      <c r="E984" s="1" t="s">
        <v>12</v>
      </c>
      <c r="F984" s="9">
        <v>4</v>
      </c>
      <c r="G984" s="2">
        <v>8500</v>
      </c>
      <c r="H984" s="2">
        <f t="shared" si="0"/>
        <v>34000</v>
      </c>
    </row>
    <row r="985" ht="15.75" customHeight="1" spans="1:8">
      <c r="A985" t="s">
        <v>551</v>
      </c>
      <c r="B985" s="10" t="s">
        <v>558</v>
      </c>
      <c r="C985" s="8" t="s">
        <v>565</v>
      </c>
      <c r="D985" s="1" t="s">
        <v>16</v>
      </c>
      <c r="E985" s="1" t="s">
        <v>12</v>
      </c>
      <c r="F985" s="9">
        <v>2</v>
      </c>
      <c r="G985" s="2">
        <v>1200</v>
      </c>
      <c r="H985" s="2">
        <f t="shared" si="0"/>
        <v>2400</v>
      </c>
    </row>
    <row r="986" ht="15.75" customHeight="1" spans="1:8">
      <c r="A986" t="s">
        <v>551</v>
      </c>
      <c r="B986" s="10" t="s">
        <v>558</v>
      </c>
      <c r="C986" s="8" t="s">
        <v>566</v>
      </c>
      <c r="D986" s="1" t="s">
        <v>16</v>
      </c>
      <c r="E986" s="1" t="s">
        <v>12</v>
      </c>
      <c r="F986" s="9">
        <v>1</v>
      </c>
      <c r="G986" s="2">
        <v>27000</v>
      </c>
      <c r="H986" s="2">
        <f t="shared" si="0"/>
        <v>27000</v>
      </c>
    </row>
    <row r="987" ht="15.75" customHeight="1" spans="1:8">
      <c r="A987" t="s">
        <v>551</v>
      </c>
      <c r="B987" s="10" t="s">
        <v>558</v>
      </c>
      <c r="C987" s="8" t="s">
        <v>567</v>
      </c>
      <c r="D987" s="1" t="s">
        <v>16</v>
      </c>
      <c r="E987" s="1" t="s">
        <v>12</v>
      </c>
      <c r="F987" s="9">
        <v>1</v>
      </c>
      <c r="G987" s="2">
        <v>3000</v>
      </c>
      <c r="H987" s="2">
        <f t="shared" si="0"/>
        <v>3000</v>
      </c>
    </row>
    <row r="988" ht="15.75" customHeight="1" spans="1:8">
      <c r="A988" t="s">
        <v>551</v>
      </c>
      <c r="B988" s="10" t="s">
        <v>558</v>
      </c>
      <c r="C988" s="8" t="s">
        <v>568</v>
      </c>
      <c r="D988" s="1" t="s">
        <v>16</v>
      </c>
      <c r="E988" s="1" t="s">
        <v>12</v>
      </c>
      <c r="F988" s="9">
        <v>1</v>
      </c>
      <c r="G988" s="2">
        <v>14500</v>
      </c>
      <c r="H988" s="2">
        <f t="shared" si="0"/>
        <v>14500</v>
      </c>
    </row>
    <row r="989" ht="15.75" customHeight="1" spans="1:8">
      <c r="A989" t="s">
        <v>551</v>
      </c>
      <c r="B989" s="10" t="s">
        <v>558</v>
      </c>
      <c r="C989" s="8" t="s">
        <v>569</v>
      </c>
      <c r="D989" s="1" t="s">
        <v>16</v>
      </c>
      <c r="E989" s="1" t="s">
        <v>12</v>
      </c>
      <c r="F989" s="9">
        <v>1</v>
      </c>
      <c r="G989" s="2">
        <v>16500</v>
      </c>
      <c r="H989" s="2">
        <f t="shared" si="0"/>
        <v>16500</v>
      </c>
    </row>
    <row r="990" ht="15.75" customHeight="1" spans="1:8">
      <c r="A990" t="s">
        <v>551</v>
      </c>
      <c r="B990" s="10" t="s">
        <v>558</v>
      </c>
      <c r="C990" s="8" t="s">
        <v>570</v>
      </c>
      <c r="D990" s="1" t="s">
        <v>16</v>
      </c>
      <c r="E990" s="1" t="s">
        <v>42</v>
      </c>
      <c r="F990" s="9">
        <v>40</v>
      </c>
      <c r="G990" s="2">
        <v>5964</v>
      </c>
      <c r="H990" s="2">
        <f t="shared" si="0"/>
        <v>238560</v>
      </c>
    </row>
    <row r="991" ht="15.75" customHeight="1" spans="1:8">
      <c r="A991" t="s">
        <v>551</v>
      </c>
      <c r="B991" s="10" t="s">
        <v>558</v>
      </c>
      <c r="C991" s="8" t="s">
        <v>489</v>
      </c>
      <c r="D991" s="1" t="s">
        <v>489</v>
      </c>
      <c r="E991" s="1" t="s">
        <v>571</v>
      </c>
      <c r="F991" s="9">
        <v>1</v>
      </c>
      <c r="G991" s="2">
        <v>636000</v>
      </c>
      <c r="H991" s="2">
        <f t="shared" si="0"/>
        <v>636000</v>
      </c>
    </row>
    <row r="992" ht="15.75" customHeight="1" spans="1:8">
      <c r="A992" t="s">
        <v>551</v>
      </c>
      <c r="B992" s="10" t="s">
        <v>572</v>
      </c>
      <c r="C992" s="8" t="s">
        <v>573</v>
      </c>
      <c r="D992" s="1" t="s">
        <v>16</v>
      </c>
      <c r="E992" s="1" t="s">
        <v>12</v>
      </c>
      <c r="F992" s="9">
        <v>1</v>
      </c>
      <c r="G992" s="2">
        <v>10010</v>
      </c>
      <c r="H992" s="2">
        <f t="shared" si="0"/>
        <v>10010</v>
      </c>
    </row>
    <row r="993" ht="15.75" customHeight="1" spans="1:8">
      <c r="A993" t="s">
        <v>551</v>
      </c>
      <c r="B993" s="10" t="s">
        <v>572</v>
      </c>
      <c r="C993" s="8" t="s">
        <v>560</v>
      </c>
      <c r="D993" s="1" t="s">
        <v>16</v>
      </c>
      <c r="E993" s="1" t="s">
        <v>12</v>
      </c>
      <c r="F993" s="9">
        <v>1</v>
      </c>
      <c r="G993" s="2">
        <v>120000</v>
      </c>
      <c r="H993" s="2">
        <f t="shared" si="0"/>
        <v>120000</v>
      </c>
    </row>
    <row r="994" ht="15.75" customHeight="1" spans="1:8">
      <c r="A994" t="s">
        <v>551</v>
      </c>
      <c r="B994" s="10" t="s">
        <v>572</v>
      </c>
      <c r="C994" s="8" t="s">
        <v>561</v>
      </c>
      <c r="D994" s="1" t="s">
        <v>16</v>
      </c>
      <c r="E994" s="1" t="s">
        <v>12</v>
      </c>
      <c r="F994" s="9">
        <v>4</v>
      </c>
      <c r="G994" s="2">
        <v>24970</v>
      </c>
      <c r="H994" s="2">
        <f t="shared" si="0"/>
        <v>99880</v>
      </c>
    </row>
    <row r="995" ht="15.75" customHeight="1" spans="1:8">
      <c r="A995" t="s">
        <v>551</v>
      </c>
      <c r="B995" s="10" t="s">
        <v>572</v>
      </c>
      <c r="C995" s="8" t="s">
        <v>574</v>
      </c>
      <c r="D995" s="1" t="s">
        <v>16</v>
      </c>
      <c r="E995" s="1" t="s">
        <v>42</v>
      </c>
      <c r="F995" s="9">
        <v>2</v>
      </c>
      <c r="G995" s="2">
        <v>15000</v>
      </c>
      <c r="H995" s="2">
        <f t="shared" si="0"/>
        <v>30000</v>
      </c>
    </row>
    <row r="996" ht="15.75" customHeight="1" spans="1:8">
      <c r="A996" t="s">
        <v>551</v>
      </c>
      <c r="B996" s="10" t="s">
        <v>572</v>
      </c>
      <c r="C996" s="8" t="s">
        <v>563</v>
      </c>
      <c r="D996" s="1" t="s">
        <v>16</v>
      </c>
      <c r="E996" s="1" t="s">
        <v>12</v>
      </c>
      <c r="F996" s="9">
        <v>8</v>
      </c>
      <c r="G996" s="2">
        <v>2900</v>
      </c>
      <c r="H996" s="2">
        <f t="shared" si="0"/>
        <v>23200</v>
      </c>
    </row>
    <row r="997" ht="15.75" customHeight="1" spans="1:8">
      <c r="A997" t="s">
        <v>551</v>
      </c>
      <c r="B997" s="10" t="s">
        <v>572</v>
      </c>
      <c r="C997" s="8" t="s">
        <v>564</v>
      </c>
      <c r="D997" s="1" t="s">
        <v>16</v>
      </c>
      <c r="E997" s="1" t="s">
        <v>12</v>
      </c>
      <c r="F997" s="9">
        <v>8</v>
      </c>
      <c r="G997" s="2">
        <v>900</v>
      </c>
      <c r="H997" s="2">
        <f t="shared" si="0"/>
        <v>7200</v>
      </c>
    </row>
    <row r="998" ht="15.75" customHeight="1" spans="1:8">
      <c r="A998" t="s">
        <v>551</v>
      </c>
      <c r="B998" s="10" t="s">
        <v>572</v>
      </c>
      <c r="C998" s="8" t="s">
        <v>565</v>
      </c>
      <c r="D998" s="1" t="s">
        <v>16</v>
      </c>
      <c r="E998" s="1" t="s">
        <v>12</v>
      </c>
      <c r="F998" s="9">
        <v>2</v>
      </c>
      <c r="G998" s="2">
        <v>1200</v>
      </c>
      <c r="H998" s="2">
        <f t="shared" si="0"/>
        <v>2400</v>
      </c>
    </row>
    <row r="999" ht="15.75" customHeight="1" spans="1:8">
      <c r="A999" t="s">
        <v>551</v>
      </c>
      <c r="B999" s="10" t="s">
        <v>572</v>
      </c>
      <c r="C999" s="8" t="s">
        <v>566</v>
      </c>
      <c r="D999" s="1" t="s">
        <v>16</v>
      </c>
      <c r="E999" s="1" t="s">
        <v>12</v>
      </c>
      <c r="F999" s="9">
        <v>1</v>
      </c>
      <c r="G999" s="2">
        <v>27000</v>
      </c>
      <c r="H999" s="2">
        <f t="shared" si="0"/>
        <v>27000</v>
      </c>
    </row>
    <row r="1000" ht="15.75" customHeight="1" spans="1:8">
      <c r="A1000" t="s">
        <v>551</v>
      </c>
      <c r="B1000" s="10" t="s">
        <v>572</v>
      </c>
      <c r="C1000" s="8" t="s">
        <v>567</v>
      </c>
      <c r="D1000" s="1" t="s">
        <v>16</v>
      </c>
      <c r="E1000" s="1" t="s">
        <v>12</v>
      </c>
      <c r="F1000" s="9">
        <v>1</v>
      </c>
      <c r="G1000" s="2">
        <v>3000</v>
      </c>
      <c r="H1000" s="2">
        <f t="shared" si="0"/>
        <v>3000</v>
      </c>
    </row>
    <row r="1001" ht="15.75" customHeight="1" spans="1:8">
      <c r="A1001" t="s">
        <v>551</v>
      </c>
      <c r="B1001" s="10" t="s">
        <v>572</v>
      </c>
      <c r="C1001" s="8" t="s">
        <v>568</v>
      </c>
      <c r="D1001" s="1" t="s">
        <v>16</v>
      </c>
      <c r="E1001" s="1" t="s">
        <v>12</v>
      </c>
      <c r="F1001" s="9">
        <v>1</v>
      </c>
      <c r="G1001" s="2">
        <v>14500</v>
      </c>
      <c r="H1001" s="2">
        <f t="shared" si="0"/>
        <v>14500</v>
      </c>
    </row>
    <row r="1002" ht="15.75" customHeight="1" spans="1:8">
      <c r="A1002" t="s">
        <v>551</v>
      </c>
      <c r="B1002" s="10" t="s">
        <v>572</v>
      </c>
      <c r="C1002" s="8" t="s">
        <v>575</v>
      </c>
      <c r="D1002" s="1" t="s">
        <v>16</v>
      </c>
      <c r="E1002" s="1" t="s">
        <v>12</v>
      </c>
      <c r="F1002" s="9">
        <v>1</v>
      </c>
      <c r="G1002" s="2">
        <v>110000</v>
      </c>
      <c r="H1002" s="2">
        <f t="shared" si="0"/>
        <v>110000</v>
      </c>
    </row>
    <row r="1003" ht="15.75" customHeight="1" spans="1:8">
      <c r="A1003" t="s">
        <v>551</v>
      </c>
      <c r="B1003" s="10" t="s">
        <v>572</v>
      </c>
      <c r="C1003" s="8" t="s">
        <v>570</v>
      </c>
      <c r="D1003" s="1" t="s">
        <v>16</v>
      </c>
      <c r="E1003" s="1" t="s">
        <v>42</v>
      </c>
      <c r="F1003" s="9">
        <v>80</v>
      </c>
      <c r="G1003" s="2">
        <v>5964</v>
      </c>
      <c r="H1003" s="2">
        <f t="shared" si="0"/>
        <v>477120</v>
      </c>
    </row>
    <row r="1004" ht="15.75" customHeight="1" spans="1:8">
      <c r="A1004" t="s">
        <v>551</v>
      </c>
      <c r="B1004" s="10" t="s">
        <v>572</v>
      </c>
      <c r="C1004" s="8" t="s">
        <v>489</v>
      </c>
      <c r="D1004" s="1" t="s">
        <v>489</v>
      </c>
      <c r="E1004" s="1" t="s">
        <v>571</v>
      </c>
      <c r="F1004" s="9">
        <v>1</v>
      </c>
      <c r="G1004" s="2">
        <v>742000</v>
      </c>
      <c r="H1004" s="2">
        <f t="shared" si="0"/>
        <v>742000</v>
      </c>
    </row>
    <row r="1005" ht="15.75" customHeight="1" spans="1:8">
      <c r="A1005" t="s">
        <v>576</v>
      </c>
      <c r="B1005" s="10" t="s">
        <v>577</v>
      </c>
      <c r="C1005" s="8" t="s">
        <v>578</v>
      </c>
      <c r="D1005" s="1" t="s">
        <v>16</v>
      </c>
      <c r="E1005" s="1" t="s">
        <v>12</v>
      </c>
      <c r="F1005" s="9">
        <v>1</v>
      </c>
      <c r="G1005" s="2">
        <v>500000</v>
      </c>
      <c r="H1005" s="2">
        <f t="shared" si="0"/>
        <v>500000</v>
      </c>
    </row>
    <row r="1006" ht="15.75" customHeight="1" spans="1:8">
      <c r="A1006" t="s">
        <v>576</v>
      </c>
      <c r="B1006" s="10" t="s">
        <v>577</v>
      </c>
      <c r="C1006" s="8" t="s">
        <v>561</v>
      </c>
      <c r="D1006" s="1" t="s">
        <v>16</v>
      </c>
      <c r="E1006" s="1" t="s">
        <v>12</v>
      </c>
      <c r="F1006" s="9">
        <v>2</v>
      </c>
      <c r="G1006" s="2">
        <v>24970</v>
      </c>
      <c r="H1006" s="2">
        <f t="shared" si="0"/>
        <v>49940</v>
      </c>
    </row>
    <row r="1007" ht="15.75" customHeight="1" spans="1:8">
      <c r="A1007" t="s">
        <v>576</v>
      </c>
      <c r="B1007" s="10" t="s">
        <v>577</v>
      </c>
      <c r="C1007" s="8" t="s">
        <v>579</v>
      </c>
      <c r="D1007" s="1" t="s">
        <v>16</v>
      </c>
      <c r="E1007" s="1" t="s">
        <v>12</v>
      </c>
      <c r="F1007" s="9">
        <v>1</v>
      </c>
      <c r="G1007" s="2">
        <v>5500</v>
      </c>
      <c r="H1007" s="2">
        <f t="shared" si="0"/>
        <v>5500</v>
      </c>
    </row>
    <row r="1008" ht="15.75" customHeight="1" spans="1:8">
      <c r="A1008" t="s">
        <v>576</v>
      </c>
      <c r="B1008" s="10" t="s">
        <v>577</v>
      </c>
      <c r="C1008" s="8" t="s">
        <v>580</v>
      </c>
      <c r="D1008" s="1" t="s">
        <v>16</v>
      </c>
      <c r="E1008" s="1" t="s">
        <v>12</v>
      </c>
      <c r="F1008" s="9">
        <v>1</v>
      </c>
      <c r="G1008" s="2">
        <v>9500</v>
      </c>
      <c r="H1008" s="2">
        <f t="shared" si="0"/>
        <v>9500</v>
      </c>
    </row>
    <row r="1009" ht="15.75" customHeight="1" spans="1:8">
      <c r="A1009" t="s">
        <v>576</v>
      </c>
      <c r="B1009" s="10" t="s">
        <v>577</v>
      </c>
      <c r="C1009" s="8" t="s">
        <v>563</v>
      </c>
      <c r="D1009" s="1" t="s">
        <v>16</v>
      </c>
      <c r="E1009" s="1" t="s">
        <v>12</v>
      </c>
      <c r="F1009" s="9">
        <v>2</v>
      </c>
      <c r="G1009" s="2">
        <v>2900</v>
      </c>
      <c r="H1009" s="2">
        <f t="shared" si="0"/>
        <v>5800</v>
      </c>
    </row>
    <row r="1010" ht="15.75" customHeight="1" spans="1:8">
      <c r="A1010" t="s">
        <v>576</v>
      </c>
      <c r="B1010" s="10" t="s">
        <v>577</v>
      </c>
      <c r="C1010" s="8" t="s">
        <v>564</v>
      </c>
      <c r="D1010" s="1" t="s">
        <v>16</v>
      </c>
      <c r="E1010" s="1" t="s">
        <v>12</v>
      </c>
      <c r="F1010" s="9">
        <v>2</v>
      </c>
      <c r="G1010" s="2">
        <v>900</v>
      </c>
      <c r="H1010" s="2">
        <f t="shared" si="0"/>
        <v>1800</v>
      </c>
    </row>
    <row r="1011" ht="15.75" customHeight="1" spans="1:8">
      <c r="A1011" t="s">
        <v>576</v>
      </c>
      <c r="B1011" s="10" t="s">
        <v>577</v>
      </c>
      <c r="C1011" s="8" t="s">
        <v>581</v>
      </c>
      <c r="D1011" s="1" t="s">
        <v>16</v>
      </c>
      <c r="E1011" s="1" t="s">
        <v>12</v>
      </c>
      <c r="F1011" s="9">
        <v>1</v>
      </c>
      <c r="G1011" s="2">
        <v>10000</v>
      </c>
      <c r="H1011" s="2">
        <f t="shared" si="0"/>
        <v>10000</v>
      </c>
    </row>
    <row r="1012" ht="15.75" customHeight="1" spans="1:8">
      <c r="A1012" t="s">
        <v>576</v>
      </c>
      <c r="B1012" s="10" t="s">
        <v>577</v>
      </c>
      <c r="C1012" s="8" t="s">
        <v>582</v>
      </c>
      <c r="D1012" s="1" t="s">
        <v>16</v>
      </c>
      <c r="E1012" s="1" t="s">
        <v>12</v>
      </c>
      <c r="F1012" s="9">
        <v>1</v>
      </c>
      <c r="G1012" s="2">
        <v>4000</v>
      </c>
      <c r="H1012" s="2">
        <f t="shared" si="0"/>
        <v>4000</v>
      </c>
    </row>
    <row r="1013" ht="15.75" customHeight="1" spans="1:8">
      <c r="A1013" t="s">
        <v>576</v>
      </c>
      <c r="B1013" s="10" t="s">
        <v>577</v>
      </c>
      <c r="C1013" s="8" t="s">
        <v>566</v>
      </c>
      <c r="D1013" s="1" t="s">
        <v>16</v>
      </c>
      <c r="E1013" s="1" t="s">
        <v>12</v>
      </c>
      <c r="F1013" s="9">
        <v>1</v>
      </c>
      <c r="G1013" s="2">
        <v>27000</v>
      </c>
      <c r="H1013" s="2">
        <f t="shared" si="0"/>
        <v>27000</v>
      </c>
    </row>
    <row r="1014" ht="15.75" customHeight="1" spans="1:8">
      <c r="A1014" t="s">
        <v>576</v>
      </c>
      <c r="B1014" s="10" t="s">
        <v>577</v>
      </c>
      <c r="C1014" s="8" t="s">
        <v>567</v>
      </c>
      <c r="D1014" s="1" t="s">
        <v>16</v>
      </c>
      <c r="E1014" s="1" t="s">
        <v>12</v>
      </c>
      <c r="F1014" s="9">
        <v>1</v>
      </c>
      <c r="G1014" s="2">
        <v>3000</v>
      </c>
      <c r="H1014" s="2">
        <f t="shared" si="0"/>
        <v>3000</v>
      </c>
    </row>
    <row r="1015" ht="15.75" customHeight="1" spans="1:8">
      <c r="A1015" t="s">
        <v>576</v>
      </c>
      <c r="B1015" s="10" t="s">
        <v>577</v>
      </c>
      <c r="C1015" s="8" t="s">
        <v>568</v>
      </c>
      <c r="D1015" s="1" t="s">
        <v>16</v>
      </c>
      <c r="E1015" s="1" t="s">
        <v>12</v>
      </c>
      <c r="F1015" s="9">
        <v>1</v>
      </c>
      <c r="G1015" s="2">
        <v>8850</v>
      </c>
      <c r="H1015" s="2">
        <f t="shared" si="0"/>
        <v>8850</v>
      </c>
    </row>
    <row r="1016" ht="15.75" customHeight="1" spans="1:8">
      <c r="A1016" t="s">
        <v>576</v>
      </c>
      <c r="B1016" s="10" t="s">
        <v>577</v>
      </c>
      <c r="C1016" s="8" t="s">
        <v>570</v>
      </c>
      <c r="D1016" s="1" t="s">
        <v>16</v>
      </c>
      <c r="E1016" s="1" t="s">
        <v>42</v>
      </c>
      <c r="F1016" s="9">
        <v>25</v>
      </c>
      <c r="G1016" s="2">
        <v>5964</v>
      </c>
      <c r="H1016" s="2">
        <f t="shared" si="0"/>
        <v>149100</v>
      </c>
    </row>
    <row r="1017" ht="15.75" customHeight="1" spans="1:8">
      <c r="A1017" t="s">
        <v>576</v>
      </c>
      <c r="B1017" s="10" t="s">
        <v>577</v>
      </c>
      <c r="C1017" s="8" t="s">
        <v>569</v>
      </c>
      <c r="D1017" s="1" t="s">
        <v>16</v>
      </c>
      <c r="E1017" s="1" t="s">
        <v>12</v>
      </c>
      <c r="F1017" s="9">
        <v>1</v>
      </c>
      <c r="G1017" s="2">
        <v>16500</v>
      </c>
      <c r="H1017" s="2">
        <f t="shared" si="0"/>
        <v>16500</v>
      </c>
    </row>
    <row r="1018" ht="15.75" customHeight="1" spans="1:8">
      <c r="A1018" t="s">
        <v>576</v>
      </c>
      <c r="B1018" s="10" t="s">
        <v>577</v>
      </c>
      <c r="C1018" s="8" t="s">
        <v>489</v>
      </c>
      <c r="D1018" s="1" t="s">
        <v>489</v>
      </c>
      <c r="E1018" s="1" t="s">
        <v>12</v>
      </c>
      <c r="F1018" s="9">
        <v>1</v>
      </c>
      <c r="G1018" s="2">
        <v>742000</v>
      </c>
      <c r="H1018" s="2">
        <f t="shared" si="0"/>
        <v>742000</v>
      </c>
    </row>
    <row r="1019" ht="15.75" customHeight="1" spans="1:8">
      <c r="A1019" t="s">
        <v>576</v>
      </c>
      <c r="B1019" s="10" t="s">
        <v>583</v>
      </c>
      <c r="C1019" s="8" t="s">
        <v>489</v>
      </c>
      <c r="D1019" s="1" t="s">
        <v>489</v>
      </c>
      <c r="E1019" s="1" t="s">
        <v>12</v>
      </c>
      <c r="F1019" s="9">
        <v>1</v>
      </c>
      <c r="G1019" s="2">
        <v>1548060</v>
      </c>
      <c r="H1019" s="2">
        <f t="shared" si="0"/>
        <v>1548060</v>
      </c>
    </row>
    <row r="1020" ht="15.75" customHeight="1" spans="1:8">
      <c r="A1020" t="s">
        <v>576</v>
      </c>
      <c r="B1020" s="10" t="s">
        <v>584</v>
      </c>
      <c r="C1020" s="8" t="s">
        <v>585</v>
      </c>
      <c r="D1020" s="1" t="s">
        <v>16</v>
      </c>
      <c r="E1020" s="1" t="s">
        <v>12</v>
      </c>
      <c r="F1020" s="9">
        <v>1</v>
      </c>
      <c r="G1020" s="2">
        <v>565000</v>
      </c>
      <c r="H1020" s="2">
        <f t="shared" si="0"/>
        <v>565000</v>
      </c>
    </row>
    <row r="1021" ht="15.75" customHeight="1" spans="1:8">
      <c r="A1021" t="s">
        <v>576</v>
      </c>
      <c r="B1021" s="10" t="s">
        <v>584</v>
      </c>
      <c r="C1021" s="8" t="s">
        <v>561</v>
      </c>
      <c r="D1021" s="1" t="s">
        <v>16</v>
      </c>
      <c r="E1021" s="1" t="s">
        <v>12</v>
      </c>
      <c r="F1021" s="9">
        <v>2</v>
      </c>
      <c r="G1021" s="2">
        <v>24970</v>
      </c>
      <c r="H1021" s="2">
        <f t="shared" si="0"/>
        <v>49940</v>
      </c>
    </row>
    <row r="1022" ht="15.75" customHeight="1" spans="1:8">
      <c r="A1022" t="s">
        <v>576</v>
      </c>
      <c r="B1022" s="10" t="s">
        <v>584</v>
      </c>
      <c r="C1022" s="8" t="s">
        <v>586</v>
      </c>
      <c r="D1022" s="1" t="s">
        <v>16</v>
      </c>
      <c r="E1022" s="1" t="s">
        <v>12</v>
      </c>
      <c r="F1022" s="9">
        <v>1</v>
      </c>
      <c r="G1022" s="2">
        <v>12000</v>
      </c>
      <c r="H1022" s="2">
        <f t="shared" si="0"/>
        <v>12000</v>
      </c>
    </row>
    <row r="1023" ht="15.75" customHeight="1" spans="1:8">
      <c r="A1023" t="s">
        <v>576</v>
      </c>
      <c r="B1023" s="10" t="s">
        <v>584</v>
      </c>
      <c r="C1023" s="8" t="s">
        <v>587</v>
      </c>
      <c r="D1023" s="1" t="s">
        <v>16</v>
      </c>
      <c r="E1023" s="1" t="s">
        <v>12</v>
      </c>
      <c r="F1023" s="9">
        <v>1</v>
      </c>
      <c r="G1023" s="2">
        <v>11500</v>
      </c>
      <c r="H1023" s="2">
        <f t="shared" si="0"/>
        <v>11500</v>
      </c>
    </row>
    <row r="1024" ht="15.75" customHeight="1" spans="1:8">
      <c r="A1024" t="s">
        <v>576</v>
      </c>
      <c r="B1024" s="10" t="s">
        <v>584</v>
      </c>
      <c r="C1024" s="8" t="s">
        <v>563</v>
      </c>
      <c r="D1024" s="1" t="s">
        <v>16</v>
      </c>
      <c r="E1024" s="1" t="s">
        <v>12</v>
      </c>
      <c r="F1024" s="9">
        <v>4</v>
      </c>
      <c r="G1024" s="2">
        <v>2900</v>
      </c>
      <c r="H1024" s="2">
        <f t="shared" si="0"/>
        <v>11600</v>
      </c>
    </row>
    <row r="1025" ht="15.75" customHeight="1" spans="1:8">
      <c r="A1025" t="s">
        <v>576</v>
      </c>
      <c r="B1025" s="10" t="s">
        <v>584</v>
      </c>
      <c r="C1025" s="8" t="s">
        <v>564</v>
      </c>
      <c r="D1025" s="1" t="s">
        <v>16</v>
      </c>
      <c r="E1025" s="1" t="s">
        <v>12</v>
      </c>
      <c r="F1025" s="9">
        <v>4</v>
      </c>
      <c r="G1025" s="2">
        <v>900</v>
      </c>
      <c r="H1025" s="2">
        <f t="shared" si="0"/>
        <v>3600</v>
      </c>
    </row>
    <row r="1026" ht="15.75" customHeight="1" spans="1:8">
      <c r="A1026" t="s">
        <v>576</v>
      </c>
      <c r="B1026" s="10" t="s">
        <v>584</v>
      </c>
      <c r="C1026" s="8" t="s">
        <v>588</v>
      </c>
      <c r="D1026" s="1" t="s">
        <v>16</v>
      </c>
      <c r="E1026" s="1" t="s">
        <v>12</v>
      </c>
      <c r="F1026" s="9">
        <v>1</v>
      </c>
      <c r="G1026" s="2">
        <v>12000</v>
      </c>
      <c r="H1026" s="2">
        <f t="shared" si="0"/>
        <v>12000</v>
      </c>
    </row>
    <row r="1027" ht="15.75" customHeight="1" spans="1:8">
      <c r="A1027" t="s">
        <v>576</v>
      </c>
      <c r="B1027" s="10" t="s">
        <v>584</v>
      </c>
      <c r="C1027" s="8" t="s">
        <v>589</v>
      </c>
      <c r="D1027" s="1" t="s">
        <v>16</v>
      </c>
      <c r="E1027" s="1" t="s">
        <v>12</v>
      </c>
      <c r="F1027" s="9">
        <v>1</v>
      </c>
      <c r="G1027" s="2">
        <v>4000</v>
      </c>
      <c r="H1027" s="2">
        <f t="shared" si="0"/>
        <v>4000</v>
      </c>
    </row>
    <row r="1028" ht="15.75" customHeight="1" spans="1:8">
      <c r="A1028" t="s">
        <v>576</v>
      </c>
      <c r="B1028" s="10" t="s">
        <v>584</v>
      </c>
      <c r="C1028" s="8" t="s">
        <v>566</v>
      </c>
      <c r="D1028" s="1" t="s">
        <v>16</v>
      </c>
      <c r="E1028" s="1" t="s">
        <v>12</v>
      </c>
      <c r="F1028" s="9">
        <v>1</v>
      </c>
      <c r="G1028" s="2">
        <v>27000</v>
      </c>
      <c r="H1028" s="2">
        <f t="shared" si="0"/>
        <v>27000</v>
      </c>
    </row>
    <row r="1029" ht="15.75" customHeight="1" spans="1:8">
      <c r="A1029" t="s">
        <v>576</v>
      </c>
      <c r="B1029" s="10" t="s">
        <v>584</v>
      </c>
      <c r="C1029" s="8" t="s">
        <v>567</v>
      </c>
      <c r="D1029" s="1" t="s">
        <v>16</v>
      </c>
      <c r="E1029" s="1" t="s">
        <v>12</v>
      </c>
      <c r="F1029" s="9">
        <v>1</v>
      </c>
      <c r="G1029" s="2">
        <v>3000</v>
      </c>
      <c r="H1029" s="2">
        <f t="shared" si="0"/>
        <v>3000</v>
      </c>
    </row>
    <row r="1030" ht="15.75" customHeight="1" spans="1:8">
      <c r="A1030" t="s">
        <v>576</v>
      </c>
      <c r="B1030" s="10" t="s">
        <v>584</v>
      </c>
      <c r="C1030" s="8" t="s">
        <v>568</v>
      </c>
      <c r="D1030" s="1" t="s">
        <v>16</v>
      </c>
      <c r="E1030" s="1" t="s">
        <v>12</v>
      </c>
      <c r="F1030" s="9">
        <v>1</v>
      </c>
      <c r="G1030" s="2">
        <v>14500</v>
      </c>
      <c r="H1030" s="2">
        <f t="shared" si="0"/>
        <v>14500</v>
      </c>
    </row>
    <row r="1031" ht="15.75" customHeight="1" spans="1:8">
      <c r="A1031" t="s">
        <v>576</v>
      </c>
      <c r="B1031" s="10" t="s">
        <v>584</v>
      </c>
      <c r="C1031" s="8" t="s">
        <v>590</v>
      </c>
      <c r="D1031" s="1" t="s">
        <v>16</v>
      </c>
      <c r="E1031" s="1" t="s">
        <v>42</v>
      </c>
      <c r="F1031" s="9">
        <v>45</v>
      </c>
      <c r="G1031" s="2">
        <v>8778</v>
      </c>
      <c r="H1031" s="2">
        <f t="shared" si="0"/>
        <v>395010</v>
      </c>
    </row>
    <row r="1032" ht="15.75" customHeight="1" spans="1:8">
      <c r="A1032" t="s">
        <v>576</v>
      </c>
      <c r="B1032" s="10" t="s">
        <v>584</v>
      </c>
      <c r="C1032" s="8" t="s">
        <v>591</v>
      </c>
      <c r="D1032" s="1" t="s">
        <v>16</v>
      </c>
      <c r="E1032" s="1" t="s">
        <v>12</v>
      </c>
      <c r="F1032" s="9">
        <v>1</v>
      </c>
      <c r="G1032" s="2">
        <v>151250</v>
      </c>
      <c r="H1032" s="2">
        <f t="shared" si="0"/>
        <v>151250</v>
      </c>
    </row>
    <row r="1033" ht="15.75" customHeight="1" spans="1:8">
      <c r="A1033" t="s">
        <v>576</v>
      </c>
      <c r="B1033" s="10" t="s">
        <v>584</v>
      </c>
      <c r="C1033" s="8" t="s">
        <v>489</v>
      </c>
      <c r="D1033" s="1" t="s">
        <v>489</v>
      </c>
      <c r="E1033" s="1" t="s">
        <v>12</v>
      </c>
      <c r="F1033" s="9">
        <v>1</v>
      </c>
      <c r="G1033" s="2">
        <v>954000</v>
      </c>
      <c r="H1033" s="2">
        <f t="shared" si="0"/>
        <v>954000</v>
      </c>
    </row>
    <row r="1034" ht="15.75" customHeight="1" spans="1:8">
      <c r="A1034" t="s">
        <v>592</v>
      </c>
      <c r="B1034" s="10" t="s">
        <v>593</v>
      </c>
      <c r="C1034" s="8" t="s">
        <v>594</v>
      </c>
      <c r="D1034" s="1" t="s">
        <v>16</v>
      </c>
      <c r="E1034" s="1" t="s">
        <v>42</v>
      </c>
      <c r="F1034" s="9">
        <v>1</v>
      </c>
      <c r="G1034" s="2">
        <v>750</v>
      </c>
      <c r="H1034" s="2">
        <f t="shared" si="0"/>
        <v>750</v>
      </c>
    </row>
    <row r="1035" ht="15.75" customHeight="1" spans="1:8">
      <c r="A1035" t="s">
        <v>592</v>
      </c>
      <c r="B1035" s="10" t="s">
        <v>593</v>
      </c>
      <c r="C1035" s="8" t="s">
        <v>570</v>
      </c>
      <c r="D1035" s="1" t="s">
        <v>16</v>
      </c>
      <c r="E1035" s="1" t="s">
        <v>42</v>
      </c>
      <c r="F1035" s="9">
        <v>2</v>
      </c>
      <c r="G1035" s="2">
        <v>5964</v>
      </c>
      <c r="H1035" s="2">
        <f t="shared" si="0"/>
        <v>11928</v>
      </c>
    </row>
    <row r="1036" ht="15.75" customHeight="1" spans="1:8">
      <c r="A1036" t="s">
        <v>592</v>
      </c>
      <c r="B1036" s="10" t="s">
        <v>593</v>
      </c>
      <c r="C1036" s="8" t="s">
        <v>553</v>
      </c>
      <c r="D1036" s="1" t="s">
        <v>16</v>
      </c>
      <c r="E1036" s="1" t="s">
        <v>12</v>
      </c>
      <c r="F1036" s="9">
        <v>5</v>
      </c>
      <c r="G1036" s="2">
        <v>700</v>
      </c>
      <c r="H1036" s="2">
        <f t="shared" si="0"/>
        <v>3500</v>
      </c>
    </row>
    <row r="1037" ht="15.75" customHeight="1" spans="1:8">
      <c r="A1037" t="s">
        <v>592</v>
      </c>
      <c r="B1037" s="10" t="s">
        <v>593</v>
      </c>
      <c r="C1037" s="8" t="s">
        <v>13</v>
      </c>
      <c r="D1037" s="1" t="s">
        <v>16</v>
      </c>
      <c r="E1037" s="1" t="s">
        <v>14</v>
      </c>
      <c r="F1037" s="9">
        <v>0.5</v>
      </c>
      <c r="G1037" s="2">
        <v>1100</v>
      </c>
      <c r="H1037" s="2">
        <f t="shared" si="0"/>
        <v>550</v>
      </c>
    </row>
    <row r="1038" ht="15.75" customHeight="1" spans="1:8">
      <c r="A1038" t="s">
        <v>592</v>
      </c>
      <c r="B1038" s="10" t="s">
        <v>593</v>
      </c>
      <c r="C1038" s="8" t="s">
        <v>75</v>
      </c>
      <c r="D1038" s="1" t="s">
        <v>489</v>
      </c>
      <c r="E1038" s="1" t="s">
        <v>42</v>
      </c>
      <c r="F1038" s="9">
        <v>1</v>
      </c>
      <c r="G1038" s="2">
        <v>7000</v>
      </c>
      <c r="H1038" s="2">
        <f t="shared" si="0"/>
        <v>7000</v>
      </c>
    </row>
    <row r="1039" ht="15.75" customHeight="1" spans="1:8">
      <c r="A1039" t="s">
        <v>592</v>
      </c>
      <c r="B1039" s="10" t="s">
        <v>595</v>
      </c>
      <c r="C1039" s="8" t="s">
        <v>596</v>
      </c>
      <c r="D1039" s="1" t="s">
        <v>16</v>
      </c>
      <c r="E1039" s="1" t="s">
        <v>42</v>
      </c>
      <c r="F1039" s="9">
        <v>1</v>
      </c>
      <c r="G1039" s="2">
        <v>1000</v>
      </c>
      <c r="H1039" s="2">
        <f t="shared" si="0"/>
        <v>1000</v>
      </c>
    </row>
    <row r="1040" ht="15.75" customHeight="1" spans="1:8">
      <c r="A1040" t="s">
        <v>592</v>
      </c>
      <c r="B1040" s="10" t="s">
        <v>595</v>
      </c>
      <c r="C1040" s="8" t="s">
        <v>590</v>
      </c>
      <c r="D1040" s="1" t="s">
        <v>16</v>
      </c>
      <c r="E1040" s="1" t="s">
        <v>12</v>
      </c>
      <c r="F1040" s="9">
        <v>4</v>
      </c>
      <c r="G1040" s="2">
        <v>8778</v>
      </c>
      <c r="H1040" s="2">
        <f t="shared" si="0"/>
        <v>35112</v>
      </c>
    </row>
    <row r="1041" ht="15.75" customHeight="1" spans="1:8">
      <c r="A1041" t="s">
        <v>592</v>
      </c>
      <c r="B1041" s="10" t="s">
        <v>595</v>
      </c>
      <c r="C1041" s="8" t="s">
        <v>553</v>
      </c>
      <c r="D1041" s="1" t="s">
        <v>16</v>
      </c>
      <c r="E1041" s="1" t="s">
        <v>12</v>
      </c>
      <c r="F1041" s="9">
        <v>5</v>
      </c>
      <c r="G1041" s="2">
        <v>700</v>
      </c>
      <c r="H1041" s="2">
        <f t="shared" si="0"/>
        <v>3500</v>
      </c>
    </row>
    <row r="1042" ht="15.75" customHeight="1" spans="1:8">
      <c r="A1042" t="s">
        <v>592</v>
      </c>
      <c r="B1042" s="10" t="s">
        <v>595</v>
      </c>
      <c r="C1042" s="8" t="s">
        <v>13</v>
      </c>
      <c r="D1042" s="1" t="s">
        <v>16</v>
      </c>
      <c r="E1042" s="1" t="s">
        <v>14</v>
      </c>
      <c r="F1042" s="9">
        <v>0.5</v>
      </c>
      <c r="G1042" s="2">
        <v>1100</v>
      </c>
      <c r="H1042" s="2">
        <f t="shared" si="0"/>
        <v>550</v>
      </c>
    </row>
    <row r="1043" ht="15.75" customHeight="1" spans="1:8">
      <c r="A1043" t="s">
        <v>592</v>
      </c>
      <c r="B1043" s="10" t="s">
        <v>595</v>
      </c>
      <c r="C1043" s="8" t="s">
        <v>489</v>
      </c>
      <c r="D1043" s="1" t="s">
        <v>489</v>
      </c>
      <c r="E1043" s="1" t="s">
        <v>42</v>
      </c>
      <c r="F1043" s="9">
        <v>1</v>
      </c>
      <c r="G1043" s="2">
        <v>13000</v>
      </c>
      <c r="H1043" s="2">
        <f t="shared" si="0"/>
        <v>13000</v>
      </c>
    </row>
    <row r="1044" ht="15.75" customHeight="1" spans="1:8">
      <c r="A1044" t="s">
        <v>592</v>
      </c>
      <c r="B1044" s="10" t="s">
        <v>597</v>
      </c>
      <c r="C1044" s="8" t="s">
        <v>598</v>
      </c>
      <c r="D1044" s="1" t="s">
        <v>16</v>
      </c>
      <c r="E1044" s="1" t="s">
        <v>42</v>
      </c>
      <c r="F1044" s="9">
        <v>1</v>
      </c>
      <c r="G1044" s="2">
        <v>350</v>
      </c>
      <c r="H1044" s="2">
        <f t="shared" si="0"/>
        <v>350</v>
      </c>
    </row>
    <row r="1045" ht="15.75" customHeight="1" spans="1:8">
      <c r="A1045" t="s">
        <v>592</v>
      </c>
      <c r="B1045" s="10" t="s">
        <v>597</v>
      </c>
      <c r="C1045" s="8" t="s">
        <v>570</v>
      </c>
      <c r="D1045" s="1" t="s">
        <v>16</v>
      </c>
      <c r="E1045" s="1" t="s">
        <v>42</v>
      </c>
      <c r="F1045" s="9">
        <v>2</v>
      </c>
      <c r="G1045" s="2">
        <v>5964</v>
      </c>
      <c r="H1045" s="2">
        <f t="shared" si="0"/>
        <v>11928</v>
      </c>
    </row>
    <row r="1046" ht="15.75" customHeight="1" spans="1:8">
      <c r="A1046" t="s">
        <v>592</v>
      </c>
      <c r="B1046" s="10" t="s">
        <v>597</v>
      </c>
      <c r="C1046" s="8" t="s">
        <v>75</v>
      </c>
      <c r="D1046" s="1" t="s">
        <v>489</v>
      </c>
      <c r="E1046" s="1" t="s">
        <v>42</v>
      </c>
      <c r="F1046" s="9">
        <v>1</v>
      </c>
      <c r="G1046" s="2">
        <v>7000</v>
      </c>
      <c r="H1046" s="2">
        <f t="shared" si="0"/>
        <v>7000</v>
      </c>
    </row>
    <row r="1047" ht="15.75" customHeight="1" spans="1:8">
      <c r="A1047" t="s">
        <v>592</v>
      </c>
      <c r="B1047" s="10" t="s">
        <v>599</v>
      </c>
      <c r="C1047" s="8" t="s">
        <v>600</v>
      </c>
      <c r="D1047" s="1" t="s">
        <v>16</v>
      </c>
      <c r="E1047" s="1" t="s">
        <v>12</v>
      </c>
      <c r="F1047" s="9">
        <v>1</v>
      </c>
      <c r="G1047" s="2">
        <v>80000</v>
      </c>
      <c r="H1047" s="2">
        <f t="shared" si="0"/>
        <v>80000</v>
      </c>
    </row>
    <row r="1048" ht="15.75" customHeight="1" spans="1:8">
      <c r="A1048" t="s">
        <v>592</v>
      </c>
      <c r="B1048" s="10" t="s">
        <v>599</v>
      </c>
      <c r="C1048" s="8" t="s">
        <v>569</v>
      </c>
      <c r="D1048" s="1" t="s">
        <v>16</v>
      </c>
      <c r="E1048" s="1" t="s">
        <v>12</v>
      </c>
      <c r="F1048" s="9">
        <v>5</v>
      </c>
      <c r="G1048" s="2">
        <v>16500</v>
      </c>
      <c r="H1048" s="2">
        <f t="shared" si="0"/>
        <v>82500</v>
      </c>
    </row>
    <row r="1049" ht="15.75" customHeight="1" spans="1:8">
      <c r="A1049" t="s">
        <v>592</v>
      </c>
      <c r="B1049" s="10" t="s">
        <v>599</v>
      </c>
      <c r="C1049" s="8" t="s">
        <v>601</v>
      </c>
      <c r="D1049" s="1" t="s">
        <v>16</v>
      </c>
      <c r="E1049" s="1" t="s">
        <v>12</v>
      </c>
      <c r="F1049" s="9">
        <v>1</v>
      </c>
      <c r="G1049" s="2">
        <v>24200</v>
      </c>
      <c r="H1049" s="2">
        <f t="shared" si="0"/>
        <v>24200</v>
      </c>
    </row>
    <row r="1050" ht="15.75" customHeight="1" spans="1:8">
      <c r="A1050" t="s">
        <v>592</v>
      </c>
      <c r="B1050" s="10" t="s">
        <v>599</v>
      </c>
      <c r="C1050" s="8" t="s">
        <v>602</v>
      </c>
      <c r="D1050" s="1" t="s">
        <v>489</v>
      </c>
      <c r="E1050" s="1" t="s">
        <v>12</v>
      </c>
      <c r="F1050" s="9">
        <v>1</v>
      </c>
      <c r="G1050" s="2">
        <v>159000</v>
      </c>
      <c r="H1050" s="2">
        <f t="shared" si="0"/>
        <v>159000</v>
      </c>
    </row>
    <row r="1051" ht="15.75" customHeight="1" spans="1:8">
      <c r="A1051" t="s">
        <v>592</v>
      </c>
      <c r="B1051" s="10" t="s">
        <v>599</v>
      </c>
      <c r="C1051" s="8" t="s">
        <v>603</v>
      </c>
      <c r="D1051" s="1" t="s">
        <v>489</v>
      </c>
      <c r="E1051" s="1" t="s">
        <v>12</v>
      </c>
      <c r="F1051" s="9">
        <v>6</v>
      </c>
      <c r="G1051" s="2">
        <v>34000</v>
      </c>
      <c r="H1051" s="2">
        <f t="shared" si="0"/>
        <v>204000</v>
      </c>
    </row>
    <row r="1052" ht="15.75" customHeight="1" spans="1:8">
      <c r="A1052" t="s">
        <v>592</v>
      </c>
      <c r="B1052" s="10" t="s">
        <v>604</v>
      </c>
      <c r="C1052" s="8" t="s">
        <v>489</v>
      </c>
      <c r="D1052" s="1" t="s">
        <v>489</v>
      </c>
      <c r="E1052" s="1" t="s">
        <v>12</v>
      </c>
      <c r="F1052" s="9">
        <v>1</v>
      </c>
      <c r="G1052" s="2">
        <v>643000</v>
      </c>
      <c r="H1052" s="2">
        <f t="shared" si="0"/>
        <v>643000</v>
      </c>
    </row>
    <row r="1053" ht="15.75" customHeight="1" spans="1:8">
      <c r="A1053" t="s">
        <v>605</v>
      </c>
      <c r="B1053" s="10" t="s">
        <v>606</v>
      </c>
      <c r="C1053" s="8" t="s">
        <v>607</v>
      </c>
      <c r="D1053" s="1" t="s">
        <v>16</v>
      </c>
      <c r="E1053" s="1" t="s">
        <v>12</v>
      </c>
      <c r="F1053" s="9">
        <v>1</v>
      </c>
      <c r="G1053" s="2">
        <v>3300</v>
      </c>
      <c r="H1053" s="2">
        <f t="shared" si="0"/>
        <v>3300</v>
      </c>
    </row>
    <row r="1054" ht="15.75" customHeight="1" spans="1:8">
      <c r="A1054" t="s">
        <v>605</v>
      </c>
      <c r="B1054" s="10" t="s">
        <v>606</v>
      </c>
      <c r="C1054" s="8" t="s">
        <v>608</v>
      </c>
      <c r="D1054" s="1" t="s">
        <v>16</v>
      </c>
      <c r="E1054" s="1" t="s">
        <v>12</v>
      </c>
      <c r="F1054" s="9">
        <v>1</v>
      </c>
      <c r="G1054" s="2">
        <v>1400</v>
      </c>
      <c r="H1054" s="2">
        <f t="shared" si="0"/>
        <v>1400</v>
      </c>
    </row>
    <row r="1055" ht="15.75" customHeight="1" spans="1:8">
      <c r="A1055" t="s">
        <v>605</v>
      </c>
      <c r="B1055" s="10" t="s">
        <v>606</v>
      </c>
      <c r="C1055" s="8" t="s">
        <v>609</v>
      </c>
      <c r="D1055" s="1" t="s">
        <v>16</v>
      </c>
      <c r="E1055" s="1" t="s">
        <v>42</v>
      </c>
      <c r="F1055" s="9">
        <v>5</v>
      </c>
      <c r="G1055" s="2">
        <v>400</v>
      </c>
      <c r="H1055" s="2">
        <f t="shared" si="0"/>
        <v>2000</v>
      </c>
    </row>
    <row r="1056" ht="15.75" customHeight="1" spans="1:8">
      <c r="A1056" t="s">
        <v>605</v>
      </c>
      <c r="B1056" s="10" t="s">
        <v>606</v>
      </c>
      <c r="C1056" s="8" t="s">
        <v>610</v>
      </c>
      <c r="D1056" s="1" t="s">
        <v>16</v>
      </c>
      <c r="E1056" s="1" t="s">
        <v>42</v>
      </c>
      <c r="F1056" s="9">
        <v>11</v>
      </c>
      <c r="G1056" s="2">
        <v>3129</v>
      </c>
      <c r="H1056" s="2">
        <f t="shared" si="0"/>
        <v>34419</v>
      </c>
    </row>
    <row r="1057" ht="15.75" customHeight="1" spans="1:8">
      <c r="A1057" t="s">
        <v>605</v>
      </c>
      <c r="B1057" s="10" t="s">
        <v>606</v>
      </c>
      <c r="C1057" s="8" t="s">
        <v>611</v>
      </c>
      <c r="D1057" s="1" t="s">
        <v>16</v>
      </c>
      <c r="E1057" s="1" t="s">
        <v>12</v>
      </c>
      <c r="F1057" s="9">
        <v>1</v>
      </c>
      <c r="G1057" s="2">
        <v>7700</v>
      </c>
      <c r="H1057" s="2">
        <f t="shared" si="0"/>
        <v>7700</v>
      </c>
    </row>
    <row r="1058" ht="15.75" customHeight="1" spans="1:8">
      <c r="A1058" t="s">
        <v>605</v>
      </c>
      <c r="B1058" s="10" t="s">
        <v>606</v>
      </c>
      <c r="C1058" s="8" t="s">
        <v>612</v>
      </c>
      <c r="D1058" s="1" t="s">
        <v>16</v>
      </c>
      <c r="E1058" s="1" t="s">
        <v>12</v>
      </c>
      <c r="F1058" s="9">
        <v>0.01</v>
      </c>
      <c r="G1058" s="2">
        <v>5000</v>
      </c>
      <c r="H1058" s="2">
        <f t="shared" si="0"/>
        <v>50</v>
      </c>
    </row>
    <row r="1059" ht="15.75" customHeight="1" spans="1:8">
      <c r="A1059" t="s">
        <v>605</v>
      </c>
      <c r="B1059" s="10" t="s">
        <v>606</v>
      </c>
      <c r="C1059" s="8" t="s">
        <v>489</v>
      </c>
      <c r="D1059" s="1" t="s">
        <v>489</v>
      </c>
      <c r="E1059" s="1" t="s">
        <v>12</v>
      </c>
      <c r="F1059" s="9">
        <v>1</v>
      </c>
      <c r="G1059" s="2">
        <v>53000</v>
      </c>
      <c r="H1059" s="2">
        <f t="shared" si="0"/>
        <v>53000</v>
      </c>
    </row>
    <row r="1060" ht="15.75" customHeight="1" spans="1:8">
      <c r="A1060" t="s">
        <v>605</v>
      </c>
      <c r="B1060" s="10" t="s">
        <v>606</v>
      </c>
      <c r="C1060" s="8" t="s">
        <v>613</v>
      </c>
      <c r="D1060" s="1" t="s">
        <v>16</v>
      </c>
      <c r="E1060" s="1" t="s">
        <v>12</v>
      </c>
      <c r="F1060" s="9">
        <v>1</v>
      </c>
      <c r="G1060" s="2">
        <v>101869</v>
      </c>
      <c r="H1060" s="2">
        <f t="shared" si="0"/>
        <v>101869</v>
      </c>
    </row>
    <row r="1061" ht="15.75" customHeight="1" spans="1:8">
      <c r="A1061" t="s">
        <v>605</v>
      </c>
      <c r="B1061" s="10" t="s">
        <v>614</v>
      </c>
      <c r="C1061" s="8" t="s">
        <v>607</v>
      </c>
      <c r="D1061" s="1" t="s">
        <v>16</v>
      </c>
      <c r="E1061" s="1" t="s">
        <v>12</v>
      </c>
      <c r="F1061" s="9">
        <v>2</v>
      </c>
      <c r="G1061" s="2">
        <v>3300</v>
      </c>
      <c r="H1061" s="2">
        <f t="shared" si="0"/>
        <v>6600</v>
      </c>
    </row>
    <row r="1062" ht="15.75" customHeight="1" spans="1:8">
      <c r="A1062" t="s">
        <v>605</v>
      </c>
      <c r="B1062" s="10" t="s">
        <v>614</v>
      </c>
      <c r="C1062" s="8" t="s">
        <v>608</v>
      </c>
      <c r="D1062" s="1" t="s">
        <v>16</v>
      </c>
      <c r="E1062" s="1" t="s">
        <v>12</v>
      </c>
      <c r="F1062" s="9">
        <v>1</v>
      </c>
      <c r="G1062" s="2">
        <v>1400</v>
      </c>
      <c r="H1062" s="2">
        <f t="shared" si="0"/>
        <v>1400</v>
      </c>
    </row>
    <row r="1063" ht="15.75" customHeight="1" spans="1:8">
      <c r="A1063" t="s">
        <v>605</v>
      </c>
      <c r="B1063" s="10" t="s">
        <v>614</v>
      </c>
      <c r="C1063" s="8" t="s">
        <v>598</v>
      </c>
      <c r="D1063" s="1" t="s">
        <v>16</v>
      </c>
      <c r="E1063" s="1" t="s">
        <v>42</v>
      </c>
      <c r="F1063" s="9">
        <v>5</v>
      </c>
      <c r="G1063" s="2">
        <v>350</v>
      </c>
      <c r="H1063" s="2">
        <f t="shared" si="0"/>
        <v>1750</v>
      </c>
    </row>
    <row r="1064" ht="15.75" customHeight="1" spans="1:8">
      <c r="A1064" t="s">
        <v>605</v>
      </c>
      <c r="B1064" s="10" t="s">
        <v>614</v>
      </c>
      <c r="C1064" s="8" t="s">
        <v>615</v>
      </c>
      <c r="D1064" s="1" t="s">
        <v>16</v>
      </c>
      <c r="E1064" s="1" t="s">
        <v>42</v>
      </c>
      <c r="F1064" s="9">
        <v>20</v>
      </c>
      <c r="G1064" s="2">
        <v>1698</v>
      </c>
      <c r="H1064" s="2">
        <f t="shared" si="0"/>
        <v>33960</v>
      </c>
    </row>
    <row r="1065" ht="15.75" customHeight="1" spans="1:8">
      <c r="A1065" t="s">
        <v>605</v>
      </c>
      <c r="B1065" s="10" t="s">
        <v>614</v>
      </c>
      <c r="C1065" s="8" t="s">
        <v>616</v>
      </c>
      <c r="D1065" s="1" t="s">
        <v>16</v>
      </c>
      <c r="E1065" s="1" t="s">
        <v>12</v>
      </c>
      <c r="F1065" s="9">
        <v>2</v>
      </c>
      <c r="G1065" s="2">
        <v>12870</v>
      </c>
      <c r="H1065" s="2">
        <f t="shared" si="0"/>
        <v>25740</v>
      </c>
    </row>
    <row r="1066" ht="15.75" customHeight="1" spans="1:8">
      <c r="A1066" t="s">
        <v>605</v>
      </c>
      <c r="B1066" s="10" t="s">
        <v>614</v>
      </c>
      <c r="C1066" s="8" t="s">
        <v>612</v>
      </c>
      <c r="D1066" s="1" t="s">
        <v>16</v>
      </c>
      <c r="E1066" s="1" t="s">
        <v>12</v>
      </c>
      <c r="F1066" s="9">
        <v>0.01</v>
      </c>
      <c r="G1066" s="2">
        <v>5000</v>
      </c>
      <c r="H1066" s="2">
        <f t="shared" si="0"/>
        <v>50</v>
      </c>
    </row>
    <row r="1067" ht="15.75" customHeight="1" spans="1:8">
      <c r="A1067" t="s">
        <v>605</v>
      </c>
      <c r="B1067" s="10" t="s">
        <v>614</v>
      </c>
      <c r="C1067" s="8" t="s">
        <v>489</v>
      </c>
      <c r="D1067" s="1" t="s">
        <v>489</v>
      </c>
      <c r="E1067" s="1" t="s">
        <v>12</v>
      </c>
      <c r="F1067" s="9">
        <v>1</v>
      </c>
      <c r="G1067" s="2">
        <v>106000</v>
      </c>
      <c r="H1067" s="2">
        <f t="shared" si="0"/>
        <v>106000</v>
      </c>
    </row>
    <row r="1068" ht="15.75" customHeight="1" spans="1:8">
      <c r="A1068" t="s">
        <v>617</v>
      </c>
      <c r="B1068" s="10" t="s">
        <v>618</v>
      </c>
      <c r="C1068" s="8" t="s">
        <v>619</v>
      </c>
      <c r="D1068" s="1" t="s">
        <v>16</v>
      </c>
      <c r="E1068" s="1" t="s">
        <v>12</v>
      </c>
      <c r="F1068" s="9">
        <v>1</v>
      </c>
      <c r="G1068" s="2">
        <v>8850</v>
      </c>
      <c r="H1068" s="2">
        <f t="shared" si="0"/>
        <v>8850</v>
      </c>
    </row>
    <row r="1069" ht="15.75" customHeight="1" spans="1:8">
      <c r="A1069" t="s">
        <v>617</v>
      </c>
      <c r="B1069" s="10" t="s">
        <v>618</v>
      </c>
      <c r="C1069" s="8" t="s">
        <v>620</v>
      </c>
      <c r="D1069" s="1" t="s">
        <v>16</v>
      </c>
      <c r="E1069" s="1" t="s">
        <v>12</v>
      </c>
      <c r="F1069" s="9">
        <v>1</v>
      </c>
      <c r="G1069" s="2">
        <v>27720</v>
      </c>
      <c r="H1069" s="2">
        <f t="shared" si="0"/>
        <v>27720</v>
      </c>
    </row>
    <row r="1070" ht="15.75" customHeight="1" spans="1:8">
      <c r="A1070" t="s">
        <v>617</v>
      </c>
      <c r="B1070" s="10" t="s">
        <v>618</v>
      </c>
      <c r="C1070" s="8" t="s">
        <v>566</v>
      </c>
      <c r="D1070" s="1" t="s">
        <v>16</v>
      </c>
      <c r="E1070" s="1" t="s">
        <v>12</v>
      </c>
      <c r="F1070" s="9">
        <v>1</v>
      </c>
      <c r="G1070" s="2">
        <v>27000</v>
      </c>
      <c r="H1070" s="2">
        <f t="shared" si="0"/>
        <v>27000</v>
      </c>
    </row>
    <row r="1071" ht="15.75" customHeight="1" spans="1:8">
      <c r="A1071" t="s">
        <v>617</v>
      </c>
      <c r="B1071" s="10" t="s">
        <v>618</v>
      </c>
      <c r="C1071" s="8" t="s">
        <v>567</v>
      </c>
      <c r="D1071" s="1" t="s">
        <v>16</v>
      </c>
      <c r="E1071" s="1" t="s">
        <v>12</v>
      </c>
      <c r="F1071" s="9">
        <v>1</v>
      </c>
      <c r="G1071" s="2">
        <v>3000</v>
      </c>
      <c r="H1071" s="2">
        <f t="shared" si="0"/>
        <v>3000</v>
      </c>
    </row>
    <row r="1072" ht="15.75" customHeight="1" spans="1:8">
      <c r="A1072" t="s">
        <v>617</v>
      </c>
      <c r="B1072" s="10" t="s">
        <v>618</v>
      </c>
      <c r="C1072" s="8" t="s">
        <v>570</v>
      </c>
      <c r="D1072" s="1" t="s">
        <v>16</v>
      </c>
      <c r="E1072" s="1" t="s">
        <v>42</v>
      </c>
      <c r="F1072" s="9">
        <v>13</v>
      </c>
      <c r="G1072" s="2">
        <v>5964</v>
      </c>
      <c r="H1072" s="2">
        <f t="shared" si="0"/>
        <v>77532</v>
      </c>
    </row>
    <row r="1073" ht="15.75" customHeight="1" spans="1:8">
      <c r="A1073" t="s">
        <v>617</v>
      </c>
      <c r="B1073" s="10" t="s">
        <v>618</v>
      </c>
      <c r="C1073" s="8" t="s">
        <v>612</v>
      </c>
      <c r="D1073" s="1" t="s">
        <v>16</v>
      </c>
      <c r="E1073" s="1" t="s">
        <v>12</v>
      </c>
      <c r="F1073" s="9">
        <v>0.01</v>
      </c>
      <c r="G1073" s="2">
        <v>5000</v>
      </c>
      <c r="H1073" s="2">
        <f t="shared" si="0"/>
        <v>50</v>
      </c>
    </row>
    <row r="1074" ht="15.75" customHeight="1" spans="1:8">
      <c r="A1074" t="s">
        <v>617</v>
      </c>
      <c r="B1074" s="10" t="s">
        <v>618</v>
      </c>
      <c r="C1074" s="8" t="s">
        <v>489</v>
      </c>
      <c r="D1074" s="1" t="s">
        <v>489</v>
      </c>
      <c r="E1074" s="1" t="s">
        <v>12</v>
      </c>
      <c r="F1074" s="9">
        <v>1</v>
      </c>
      <c r="G1074" s="2">
        <v>212000</v>
      </c>
      <c r="H1074" s="2">
        <f t="shared" si="0"/>
        <v>212000</v>
      </c>
    </row>
    <row r="1075" ht="15.75" customHeight="1" spans="1:8">
      <c r="A1075" t="s">
        <v>617</v>
      </c>
      <c r="B1075" s="10" t="s">
        <v>621</v>
      </c>
      <c r="C1075" s="8" t="s">
        <v>622</v>
      </c>
      <c r="D1075" s="1" t="s">
        <v>16</v>
      </c>
      <c r="E1075" s="1" t="s">
        <v>12</v>
      </c>
      <c r="F1075" s="9">
        <v>1</v>
      </c>
      <c r="G1075" s="2">
        <v>8850</v>
      </c>
      <c r="H1075" s="2">
        <f t="shared" si="0"/>
        <v>8850</v>
      </c>
    </row>
    <row r="1076" ht="15.75" customHeight="1" spans="1:8">
      <c r="A1076" t="s">
        <v>617</v>
      </c>
      <c r="B1076" s="10" t="s">
        <v>621</v>
      </c>
      <c r="C1076" s="8" t="s">
        <v>623</v>
      </c>
      <c r="D1076" s="1" t="s">
        <v>16</v>
      </c>
      <c r="E1076" s="1" t="s">
        <v>12</v>
      </c>
      <c r="F1076" s="9">
        <v>1</v>
      </c>
      <c r="G1076" s="2">
        <v>1500</v>
      </c>
      <c r="H1076" s="2">
        <f t="shared" si="0"/>
        <v>1500</v>
      </c>
    </row>
    <row r="1077" ht="15.75" customHeight="1" spans="1:8">
      <c r="A1077" t="s">
        <v>617</v>
      </c>
      <c r="B1077" s="10" t="s">
        <v>621</v>
      </c>
      <c r="C1077" s="8" t="s">
        <v>609</v>
      </c>
      <c r="D1077" s="1" t="s">
        <v>16</v>
      </c>
      <c r="E1077" s="1" t="s">
        <v>42</v>
      </c>
      <c r="F1077" s="9">
        <v>2</v>
      </c>
      <c r="G1077" s="2">
        <v>400</v>
      </c>
      <c r="H1077" s="2">
        <f t="shared" si="0"/>
        <v>800</v>
      </c>
    </row>
    <row r="1078" ht="15.75" customHeight="1" spans="1:8">
      <c r="A1078" t="s">
        <v>617</v>
      </c>
      <c r="B1078" s="10" t="s">
        <v>621</v>
      </c>
      <c r="C1078" s="8" t="s">
        <v>489</v>
      </c>
      <c r="D1078" s="1" t="s">
        <v>489</v>
      </c>
      <c r="E1078" s="1" t="s">
        <v>12</v>
      </c>
      <c r="F1078" s="9">
        <v>1</v>
      </c>
      <c r="G1078" s="2">
        <v>4734</v>
      </c>
      <c r="H1078" s="2">
        <f t="shared" si="0"/>
        <v>4734</v>
      </c>
    </row>
    <row r="1079" ht="15.75" customHeight="1" spans="1:8">
      <c r="A1079" t="s">
        <v>624</v>
      </c>
      <c r="B1079" s="10" t="s">
        <v>625</v>
      </c>
      <c r="C1079" s="8" t="s">
        <v>75</v>
      </c>
      <c r="D1079" s="1" t="s">
        <v>489</v>
      </c>
      <c r="E1079" s="1" t="s">
        <v>12</v>
      </c>
      <c r="F1079" s="9">
        <v>1</v>
      </c>
      <c r="G1079" s="2">
        <v>153873</v>
      </c>
      <c r="H1079" s="2">
        <f t="shared" si="0"/>
        <v>153873</v>
      </c>
    </row>
    <row r="1080" ht="15.75" customHeight="1" spans="1:8">
      <c r="A1080" t="s">
        <v>624</v>
      </c>
      <c r="B1080" s="10" t="s">
        <v>626</v>
      </c>
      <c r="C1080" s="8" t="s">
        <v>607</v>
      </c>
      <c r="D1080" s="1" t="s">
        <v>16</v>
      </c>
      <c r="E1080" s="1" t="s">
        <v>12</v>
      </c>
      <c r="F1080" s="9">
        <v>1</v>
      </c>
      <c r="G1080" s="2">
        <v>3300</v>
      </c>
      <c r="H1080" s="2">
        <f t="shared" si="0"/>
        <v>3300</v>
      </c>
    </row>
    <row r="1081" ht="15.75" customHeight="1" spans="1:8">
      <c r="A1081" t="s">
        <v>624</v>
      </c>
      <c r="B1081" s="10" t="s">
        <v>626</v>
      </c>
      <c r="C1081" s="8" t="s">
        <v>608</v>
      </c>
      <c r="D1081" s="1" t="s">
        <v>16</v>
      </c>
      <c r="E1081" s="1" t="s">
        <v>12</v>
      </c>
      <c r="F1081" s="9">
        <v>1</v>
      </c>
      <c r="G1081" s="2">
        <v>1400</v>
      </c>
      <c r="H1081" s="2">
        <f t="shared" si="0"/>
        <v>1400</v>
      </c>
    </row>
    <row r="1082" ht="15.75" customHeight="1" spans="1:8">
      <c r="A1082" t="s">
        <v>624</v>
      </c>
      <c r="B1082" s="10" t="s">
        <v>626</v>
      </c>
      <c r="C1082" s="8" t="s">
        <v>598</v>
      </c>
      <c r="D1082" s="1" t="s">
        <v>16</v>
      </c>
      <c r="E1082" s="1" t="s">
        <v>42</v>
      </c>
      <c r="F1082" s="9">
        <v>10</v>
      </c>
      <c r="G1082" s="2">
        <v>350</v>
      </c>
      <c r="H1082" s="2">
        <f t="shared" si="0"/>
        <v>3500</v>
      </c>
    </row>
    <row r="1083" ht="15.75" customHeight="1" spans="1:8">
      <c r="A1083" t="s">
        <v>624</v>
      </c>
      <c r="B1083" s="10" t="s">
        <v>626</v>
      </c>
      <c r="C1083" s="8" t="s">
        <v>615</v>
      </c>
      <c r="D1083" s="1" t="s">
        <v>16</v>
      </c>
      <c r="E1083" s="1" t="s">
        <v>42</v>
      </c>
      <c r="F1083" s="9">
        <v>32</v>
      </c>
      <c r="G1083" s="2">
        <v>1698</v>
      </c>
      <c r="H1083" s="2">
        <f t="shared" si="0"/>
        <v>54336</v>
      </c>
    </row>
    <row r="1084" ht="15.75" customHeight="1" spans="1:8">
      <c r="A1084" t="s">
        <v>624</v>
      </c>
      <c r="B1084" s="10" t="s">
        <v>626</v>
      </c>
      <c r="C1084" s="8" t="s">
        <v>627</v>
      </c>
      <c r="D1084" s="1" t="s">
        <v>16</v>
      </c>
      <c r="E1084" s="1" t="s">
        <v>12</v>
      </c>
      <c r="F1084" s="9">
        <v>1</v>
      </c>
      <c r="G1084" s="2">
        <v>20570</v>
      </c>
      <c r="H1084" s="2">
        <f t="shared" si="0"/>
        <v>20570</v>
      </c>
    </row>
    <row r="1085" ht="15.75" customHeight="1" spans="1:8">
      <c r="A1085" t="s">
        <v>624</v>
      </c>
      <c r="B1085" s="10" t="s">
        <v>626</v>
      </c>
      <c r="C1085" s="8" t="s">
        <v>612</v>
      </c>
      <c r="D1085" s="1" t="s">
        <v>16</v>
      </c>
      <c r="E1085" s="1" t="s">
        <v>12</v>
      </c>
      <c r="F1085" s="9">
        <v>0.01</v>
      </c>
      <c r="G1085" s="2">
        <v>5000</v>
      </c>
      <c r="H1085" s="2">
        <f t="shared" si="0"/>
        <v>50</v>
      </c>
    </row>
    <row r="1086" ht="15.75" customHeight="1" spans="1:8">
      <c r="A1086" t="s">
        <v>624</v>
      </c>
      <c r="B1086" s="10" t="s">
        <v>626</v>
      </c>
      <c r="C1086" s="8" t="s">
        <v>628</v>
      </c>
      <c r="D1086" s="1" t="s">
        <v>16</v>
      </c>
      <c r="E1086" s="1" t="s">
        <v>12</v>
      </c>
      <c r="F1086" s="9">
        <v>1</v>
      </c>
      <c r="G1086" s="2">
        <v>19000</v>
      </c>
      <c r="H1086" s="2">
        <f t="shared" si="0"/>
        <v>19000</v>
      </c>
    </row>
    <row r="1087" ht="15.75" customHeight="1" spans="1:8">
      <c r="A1087" t="s">
        <v>624</v>
      </c>
      <c r="B1087" s="10" t="s">
        <v>626</v>
      </c>
      <c r="C1087" s="8" t="s">
        <v>489</v>
      </c>
      <c r="D1087" s="1" t="s">
        <v>489</v>
      </c>
      <c r="E1087" s="1" t="s">
        <v>12</v>
      </c>
      <c r="F1087" s="9">
        <v>1</v>
      </c>
      <c r="G1087" s="2">
        <v>106000</v>
      </c>
      <c r="H1087" s="2">
        <f t="shared" si="0"/>
        <v>106000</v>
      </c>
    </row>
    <row r="1088" ht="15.75" customHeight="1" spans="1:8">
      <c r="A1088" t="s">
        <v>624</v>
      </c>
      <c r="B1088" s="10" t="s">
        <v>629</v>
      </c>
      <c r="C1088" s="8" t="s">
        <v>598</v>
      </c>
      <c r="D1088" s="1" t="s">
        <v>16</v>
      </c>
      <c r="E1088" s="1" t="s">
        <v>42</v>
      </c>
      <c r="F1088" s="9">
        <v>5</v>
      </c>
      <c r="G1088" s="2">
        <v>350</v>
      </c>
      <c r="H1088" s="2">
        <f t="shared" si="0"/>
        <v>1750</v>
      </c>
    </row>
    <row r="1089" ht="15.75" customHeight="1" spans="1:8">
      <c r="A1089" t="s">
        <v>624</v>
      </c>
      <c r="B1089" s="10" t="s">
        <v>629</v>
      </c>
      <c r="C1089" s="8" t="s">
        <v>630</v>
      </c>
      <c r="D1089" s="1" t="s">
        <v>16</v>
      </c>
      <c r="E1089" s="1" t="s">
        <v>42</v>
      </c>
      <c r="F1089" s="9">
        <v>6</v>
      </c>
      <c r="G1089" s="2">
        <v>4397</v>
      </c>
      <c r="H1089" s="2">
        <f t="shared" si="0"/>
        <v>26382</v>
      </c>
    </row>
    <row r="1090" ht="15.75" customHeight="1" spans="1:8">
      <c r="A1090" t="s">
        <v>624</v>
      </c>
      <c r="B1090" s="10" t="s">
        <v>629</v>
      </c>
      <c r="C1090" s="8" t="s">
        <v>607</v>
      </c>
      <c r="D1090" s="1" t="s">
        <v>16</v>
      </c>
      <c r="E1090" s="1" t="s">
        <v>12</v>
      </c>
      <c r="F1090" s="9">
        <v>1</v>
      </c>
      <c r="G1090" s="2">
        <v>3300</v>
      </c>
      <c r="H1090" s="2">
        <f t="shared" si="0"/>
        <v>3300</v>
      </c>
    </row>
    <row r="1091" ht="15.75" customHeight="1" spans="1:8">
      <c r="A1091" t="s">
        <v>624</v>
      </c>
      <c r="B1091" s="10" t="s">
        <v>629</v>
      </c>
      <c r="C1091" s="8" t="s">
        <v>631</v>
      </c>
      <c r="D1091" s="1" t="s">
        <v>16</v>
      </c>
      <c r="E1091" s="1" t="s">
        <v>12</v>
      </c>
      <c r="F1091" s="9">
        <v>1</v>
      </c>
      <c r="G1091" s="2">
        <v>27720</v>
      </c>
      <c r="H1091" s="2">
        <f t="shared" si="0"/>
        <v>27720</v>
      </c>
    </row>
    <row r="1092" ht="15.75" customHeight="1" spans="1:8">
      <c r="A1092" t="s">
        <v>624</v>
      </c>
      <c r="B1092" s="10" t="s">
        <v>629</v>
      </c>
      <c r="C1092" s="8" t="s">
        <v>75</v>
      </c>
      <c r="D1092" s="1" t="s">
        <v>489</v>
      </c>
      <c r="E1092" s="1" t="s">
        <v>12</v>
      </c>
      <c r="F1092" s="9">
        <v>1</v>
      </c>
      <c r="G1092" s="2">
        <v>106000</v>
      </c>
      <c r="H1092" s="2">
        <f t="shared" si="0"/>
        <v>106000</v>
      </c>
    </row>
  </sheetData>
  <autoFilter xmlns:etc="http://www.wps.cn/officeDocument/2017/etCustomData" ref="A3:H109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fer_a</cp:lastModifiedBy>
  <dcterms:created xsi:type="dcterms:W3CDTF">2026-04-13T17:37:00Z</dcterms:created>
  <dcterms:modified xsi:type="dcterms:W3CDTF">2026-05-14T17:02:51Z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CBB20B74099E499E8505F96BBB1F9AB6_11</vt:lpwstr>
  </property>
  <property fmtid="{D5CDD505-2E9C-101B-9397-08002B2CF9AE}" pid="3" name="KSOProductBuildVer">
    <vt:lpwstr>3082-12.2.0.23196</vt:lpwstr>
  </property>
</Properties>
</file>