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Projects\startbootstrap-modern-business-gh-pages\img\coleccion\mujer\"/>
    </mc:Choice>
  </mc:AlternateContent>
  <bookViews>
    <workbookView minimized="1" xWindow="0" yWindow="0" windowWidth="23940" windowHeight="9660"/>
  </bookViews>
  <sheets>
    <sheet name="Sheet1" sheetId="1" r:id="rId1"/>
  </sheets>
  <definedNames>
    <definedName name="_xlnm._FilterDatabase" localSheetId="0" hidden="1">Sheet1!$A$1:$I$1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1" l="1"/>
  <c r="I61" i="1"/>
  <c r="I62" i="1"/>
  <c r="I63" i="1"/>
  <c r="I64" i="1"/>
  <c r="I65" i="1"/>
  <c r="I66" i="1"/>
  <c r="I67" i="1"/>
  <c r="I68" i="1"/>
  <c r="I69" i="1"/>
  <c r="I70" i="1"/>
  <c r="I7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</calcChain>
</file>

<file path=xl/sharedStrings.xml><?xml version="1.0" encoding="utf-8"?>
<sst xmlns="http://schemas.openxmlformats.org/spreadsheetml/2006/main" count="568" uniqueCount="154">
  <si>
    <t>Nombre</t>
  </si>
  <si>
    <t>UbicaciónImagen</t>
  </si>
  <si>
    <t>Texto</t>
  </si>
  <si>
    <t>img\coleccion\mujer\100 pirata agua marina.jpg</t>
  </si>
  <si>
    <t>img\coleccion\mujer\10azul.jpg</t>
  </si>
  <si>
    <t>img\coleccion\mujer\10blanco.jpg</t>
  </si>
  <si>
    <t>img\coleccion\mujer\10celeste.jpg</t>
  </si>
  <si>
    <t>img\coleccion\mujer\10gris.jpg</t>
  </si>
  <si>
    <t>img\coleccion\mujer\10hueso.jpg</t>
  </si>
  <si>
    <t>img\coleccion\mujer\10rosa.jpg</t>
  </si>
  <si>
    <t>img\coleccion\mujer\16 agua marina.jpg</t>
  </si>
  <si>
    <t>img\coleccion\mujer\16 francia.jpg</t>
  </si>
  <si>
    <t>img\coleccion\mujer\16 fucsia.jpg</t>
  </si>
  <si>
    <t>img\coleccion\mujer\24 gris.jpg</t>
  </si>
  <si>
    <t>img\coleccion\mujer\24 rosa.jpg</t>
  </si>
  <si>
    <t>img\coleccion\mujer\26 corazon azul.jpg</t>
  </si>
  <si>
    <t>img\coleccion\mujer\26 corazon negro.jpg</t>
  </si>
  <si>
    <t>img\coleccion\mujer\26 corazon rosa.jpg</t>
  </si>
  <si>
    <t>img\coleccion\mujer\302 mariposa azul.jpg</t>
  </si>
  <si>
    <t>img\coleccion\mujer\302 mariposa fucsia.jpg</t>
  </si>
  <si>
    <t>img\coleccion\mujer\302 mariposa rojo.jpg</t>
  </si>
  <si>
    <t>img\coleccion\mujer\302 rayas fucsia.jpg</t>
  </si>
  <si>
    <t>img\coleccion\mujer\302 rayas violeta.jpg</t>
  </si>
  <si>
    <t>img\coleccion\mujer\34azulmarino.JPG</t>
  </si>
  <si>
    <t>img\coleccion\mujer\34blanco.jpg</t>
  </si>
  <si>
    <t>img\coleccion\mujer\34gris.jpg</t>
  </si>
  <si>
    <t>img\coleccion\mujer\34hueso.jpg</t>
  </si>
  <si>
    <t>img\coleccion\mujer\34rosa.jpg</t>
  </si>
  <si>
    <t>img\coleccion\mujer\38 francia.jpg</t>
  </si>
  <si>
    <t>img\coleccion\mujer\38 fucsia.jpg</t>
  </si>
  <si>
    <t>img\coleccion\mujer\38 fucsia2.jpg</t>
  </si>
  <si>
    <t>img\coleccion\mujer\38 lila.jpg</t>
  </si>
  <si>
    <t>img\coleccion\mujer\38 negro.jpg</t>
  </si>
  <si>
    <t>img\coleccion\mujer\38 verde.jpg</t>
  </si>
  <si>
    <t>img\coleccion\mujer\42 gris.jpg</t>
  </si>
  <si>
    <t>img\coleccion\mujer\42 negro.jpg</t>
  </si>
  <si>
    <t>img\coleccion\mujer\42 rojo.jpg</t>
  </si>
  <si>
    <t>img\coleccion\mujer\42 violeta.jpg</t>
  </si>
  <si>
    <t>img\coleccion\mujer\44 fucsia.jpg</t>
  </si>
  <si>
    <t>img\coleccion\mujer\44 turquesa.jpg</t>
  </si>
  <si>
    <t>img\coleccion\mujer\52 corazon azul.jpg</t>
  </si>
  <si>
    <t>img\coleccion\mujer\52 corazon negro.jpg</t>
  </si>
  <si>
    <t>img\coleccion\mujer\52 corazon rosa.jpg</t>
  </si>
  <si>
    <t>img\coleccion\mujer\52 dibujitos agua marina.jpg</t>
  </si>
  <si>
    <t>img\coleccion\mujer\52 dibujitos gris.jpg</t>
  </si>
  <si>
    <t>img\coleccion\mujer\52 mariposa azul.jpg</t>
  </si>
  <si>
    <t>img\coleccion\mujer\52 mariposa fucsia.jpg</t>
  </si>
  <si>
    <t>img\coleccion\mujer\52 mariposa rojo.jpg</t>
  </si>
  <si>
    <t>img\coleccion\mujer\54 agua marina.jpg</t>
  </si>
  <si>
    <t>img\coleccion\mujer\54 fucsia.jpg</t>
  </si>
  <si>
    <t>img\coleccion\mujer\66 fucsia.JPG</t>
  </si>
  <si>
    <t>img\coleccion\mujer\66 lila.jpg</t>
  </si>
  <si>
    <t>img\coleccion\mujer\66 verde.jpg</t>
  </si>
  <si>
    <t>img\coleccion\mujer\68 francia.jpg</t>
  </si>
  <si>
    <t>img\coleccion\mujer\68 fucsia.jpg</t>
  </si>
  <si>
    <t>img\coleccion\mujer\68 lila.jpg</t>
  </si>
  <si>
    <t>img\coleccion\mujer\68 verde.jpg</t>
  </si>
  <si>
    <t>img\coleccion\mujer\80 agua marina.jpg</t>
  </si>
  <si>
    <t>img\coleccion\mujer\80 blanco.jpg</t>
  </si>
  <si>
    <t>img\coleccion\mujer\80 coral.jpg</t>
  </si>
  <si>
    <t>img\coleccion\mujer\80 rosa.jpg</t>
  </si>
  <si>
    <t>&lt;div class="col-md-3 text-center"&gt;&lt;a href=</t>
  </si>
  <si>
    <t xml:space="preserve"> data-lightbox="Catalogo" style="opacity: 0.5;"&gt;&lt;img src=</t>
  </si>
  <si>
    <t>Cadena</t>
  </si>
  <si>
    <t>100 pirata agua marina</t>
  </si>
  <si>
    <t>16 agua marina</t>
  </si>
  <si>
    <t>16 francia</t>
  </si>
  <si>
    <t>16 fucsia</t>
  </si>
  <si>
    <t>24 gris</t>
  </si>
  <si>
    <t>24 rosa</t>
  </si>
  <si>
    <t>26 corazon azul</t>
  </si>
  <si>
    <t>26 corazon negro</t>
  </si>
  <si>
    <t>26 corazon rosa</t>
  </si>
  <si>
    <t>302 mariposa azul</t>
  </si>
  <si>
    <t>302 mariposa fucsia</t>
  </si>
  <si>
    <t>302 mariposa rojo</t>
  </si>
  <si>
    <t>302 rayas fucsia</t>
  </si>
  <si>
    <t>302 rayas violeta</t>
  </si>
  <si>
    <t>38 francia</t>
  </si>
  <si>
    <t>38 fucsia</t>
  </si>
  <si>
    <t>38 fucsia2</t>
  </si>
  <si>
    <t>38 lila</t>
  </si>
  <si>
    <t>38 negro</t>
  </si>
  <si>
    <t>38 verde</t>
  </si>
  <si>
    <t>42 gris</t>
  </si>
  <si>
    <t>42 negro</t>
  </si>
  <si>
    <t>42 rojo</t>
  </si>
  <si>
    <t>42 violeta</t>
  </si>
  <si>
    <t>44 fucsia</t>
  </si>
  <si>
    <t>44 turquesa</t>
  </si>
  <si>
    <t>52 corazon azul</t>
  </si>
  <si>
    <t>52 corazon negro</t>
  </si>
  <si>
    <t>52 corazon rosa</t>
  </si>
  <si>
    <t>52 dibujitos agua marina</t>
  </si>
  <si>
    <t>52 dibujitos gris</t>
  </si>
  <si>
    <t>52 mariposa azul</t>
  </si>
  <si>
    <t>52 mariposa fucsia</t>
  </si>
  <si>
    <t>52 mariposa rojo</t>
  </si>
  <si>
    <t>54 agua marina</t>
  </si>
  <si>
    <t>54 fucsia</t>
  </si>
  <si>
    <t>66 fucsia</t>
  </si>
  <si>
    <t>66 lila</t>
  </si>
  <si>
    <t>66 verde</t>
  </si>
  <si>
    <t>68 francia</t>
  </si>
  <si>
    <t>68 fucsia</t>
  </si>
  <si>
    <t>68 lila</t>
  </si>
  <si>
    <t>68 verde</t>
  </si>
  <si>
    <t>80 agua marina</t>
  </si>
  <si>
    <t>80 blanco</t>
  </si>
  <si>
    <t>80 coral</t>
  </si>
  <si>
    <t>80 rosa</t>
  </si>
  <si>
    <t>10 azul</t>
  </si>
  <si>
    <t>10 blanco</t>
  </si>
  <si>
    <t>10 celeste</t>
  </si>
  <si>
    <t>10 gris</t>
  </si>
  <si>
    <t>10 hueso</t>
  </si>
  <si>
    <t>10 rosa</t>
  </si>
  <si>
    <t>34 rosa</t>
  </si>
  <si>
    <t>34 hueso</t>
  </si>
  <si>
    <t>34 gris</t>
  </si>
  <si>
    <t>34 blanco</t>
  </si>
  <si>
    <t>34 azul marino</t>
  </si>
  <si>
    <t>PreNombre</t>
  </si>
  <si>
    <t>&lt;/h4&gt;&lt;/div&gt;</t>
  </si>
  <si>
    <t xml:space="preserve"> class="img-responsive" alt=""&gt;&lt;/a&gt;&lt;h4&gt;</t>
  </si>
  <si>
    <t xml:space="preserve">Articulo </t>
  </si>
  <si>
    <t>200 gris</t>
  </si>
  <si>
    <t>200 marino</t>
  </si>
  <si>
    <t>252 francia</t>
  </si>
  <si>
    <t>252 gris</t>
  </si>
  <si>
    <t>252 marino</t>
  </si>
  <si>
    <t>252 negro</t>
  </si>
  <si>
    <t>100 dibujitos agua marina</t>
  </si>
  <si>
    <t>100 dibujitos gris</t>
  </si>
  <si>
    <t>100 pirata rojo</t>
  </si>
  <si>
    <t>500 agua marina</t>
  </si>
  <si>
    <t>500 animales</t>
  </si>
  <si>
    <t>500 fucsia</t>
  </si>
  <si>
    <t>Hombre</t>
  </si>
  <si>
    <t>Niño</t>
  </si>
  <si>
    <t>Mujer</t>
  </si>
  <si>
    <t>Colección</t>
  </si>
  <si>
    <t>img\coleccion\hombre\200 gris.jpg</t>
  </si>
  <si>
    <t>img\coleccion\hombre\200 marino.jpg</t>
  </si>
  <si>
    <t>img\coleccion\hombre\252 francia.jpg</t>
  </si>
  <si>
    <t>img\coleccion\hombre\252 gris.jpg</t>
  </si>
  <si>
    <t>img\coleccion\hombre\252 marino.jpg</t>
  </si>
  <si>
    <t>img\coleccion\hombre\252 negro.jpg</t>
  </si>
  <si>
    <t>img\coleccion\niño\100 dibujitos agua marina.jpg</t>
  </si>
  <si>
    <t>img\coleccion\niño\100 dibujitos gris.jpg</t>
  </si>
  <si>
    <t>img\coleccion\niño\100 pirata rojo.jpg</t>
  </si>
  <si>
    <t>img\coleccion\niño\500 agua marina.jpg</t>
  </si>
  <si>
    <t>img\coleccion\niño\500 animales.jpg</t>
  </si>
  <si>
    <t>img\coleccion\niño\500 fucsia.jpg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</si>
</sst>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A49" workbookViewId="0">
      <selection activeCell="I65" sqref="I60:I65"/>
    </sheetView>
  </sheetViews>
  <sheetFormatPr defaultColWidth="10.140625" defaultRowHeight="15" x14ac:dyDescent="0.25"/>
  <cols>
    <col min="2" max="2" width="10.140625" customWidth="1"/>
    <col min="3" max="3" width="23.85546875" bestFit="1" customWidth="1"/>
    <col min="4" max="4" width="39.140625" customWidth="1"/>
    <col min="5" max="7" width="10.140625" customWidth="1"/>
  </cols>
  <sheetData>
    <row r="1" spans="1:9" x14ac:dyDescent="0.25">
      <c r="A1" t="s">
        <v>141</v>
      </c>
      <c r="B1" t="s">
        <v>122</v>
      </c>
      <c r="C1" t="s">
        <v>0</v>
      </c>
      <c r="D1" t="s">
        <v>1</v>
      </c>
      <c r="E1" t="s">
        <v>2</v>
      </c>
      <c r="F1" t="s">
        <v>2</v>
      </c>
      <c r="G1" t="s">
        <v>2</v>
      </c>
      <c r="H1" t="s">
        <v>63</v>
      </c>
    </row>
    <row r="2" spans="1:9" x14ac:dyDescent="0.25">
      <c r="A2" t="s">
        <v>140</v>
      </c>
      <c r="B2" t="s">
        <v>125</v>
      </c>
      <c r="C2" t="s">
        <v>64</v>
      </c>
      <c r="D2" t="s">
        <v>3</v>
      </c>
      <c r="E2" t="s">
        <v>61</v>
      </c>
      <c r="F2" t="s">
        <v>62</v>
      </c>
      <c r="G2" t="s">
        <v>124</v>
      </c>
      <c r="H2" t="s">
        <v>123</v>
      </c>
      <c r="I2" t="str">
        <f>CONCATENATE(E2,"""",D2,"""",F2,"""",D2,"""",G2,B2,C2,H2)</f>
        <v>&lt;div class="col-md-3 text-center"&gt;&lt;a href="img\coleccion\mujer\100 pirata agua marina.jpg" data-lightbox="Catalogo" style="opacity: 0.5;"&gt;&lt;img src="img\coleccion\mujer\100 pirata agua marina.jpg" class="img-responsive" alt=""&gt;&lt;/a&gt;&lt;h4&gt;Articulo 100 pirata agua marina&lt;/h4&gt;&lt;/div&gt;</v>
      </c>
    </row>
    <row r="3" spans="1:9" x14ac:dyDescent="0.25">
      <c r="A3" t="s">
        <v>140</v>
      </c>
      <c r="B3" t="s">
        <v>125</v>
      </c>
      <c r="C3" t="s">
        <v>111</v>
      </c>
      <c r="D3" t="s">
        <v>4</v>
      </c>
      <c r="E3" t="s">
        <v>61</v>
      </c>
      <c r="F3" t="s">
        <v>62</v>
      </c>
      <c r="G3" t="s">
        <v>124</v>
      </c>
      <c r="H3" t="s">
        <v>123</v>
      </c>
      <c r="I3" t="str">
        <f>CONCATENATE(E3,"""",D3,"""",F3,"""",D3,"""",G3,B3,C3,H3)</f>
        <v>&lt;div class="col-md-3 text-center"&gt;&lt;a href="img\coleccion\mujer\10azul.jpg" data-lightbox="Catalogo" style="opacity: 0.5;"&gt;&lt;img src="img\coleccion\mujer\10azul.jpg" class="img-responsive" alt=""&gt;&lt;/a&gt;&lt;h4&gt;Articulo 10 azul&lt;/h4&gt;&lt;/div&gt;</v>
      </c>
    </row>
    <row r="4" spans="1:9" x14ac:dyDescent="0.25">
      <c r="A4" t="s">
        <v>140</v>
      </c>
      <c r="B4" t="s">
        <v>125</v>
      </c>
      <c r="C4" t="s">
        <v>112</v>
      </c>
      <c r="D4" t="s">
        <v>5</v>
      </c>
      <c r="E4" t="s">
        <v>61</v>
      </c>
      <c r="F4" t="s">
        <v>62</v>
      </c>
      <c r="G4" t="s">
        <v>124</v>
      </c>
      <c r="H4" t="s">
        <v>123</v>
      </c>
      <c r="I4" t="str">
        <f>CONCATENATE(E4,"""",D4,"""",F4,"""",D4,"""",G4,B4,C4,H4)</f>
        <v>&lt;div class="col-md-3 text-center"&gt;&lt;a href="img\coleccion\mujer\10blanco.jpg" data-lightbox="Catalogo" style="opacity: 0.5;"&gt;&lt;img src="img\coleccion\mujer\10blanco.jpg" class="img-responsive" alt=""&gt;&lt;/a&gt;&lt;h4&gt;Articulo 10 blanco&lt;/h4&gt;&lt;/div&gt;</v>
      </c>
    </row>
    <row r="5" spans="1:9" x14ac:dyDescent="0.25">
      <c r="A5" t="s">
        <v>140</v>
      </c>
      <c r="B5" t="s">
        <v>125</v>
      </c>
      <c r="C5" t="s">
        <v>113</v>
      </c>
      <c r="D5" t="s">
        <v>6</v>
      </c>
      <c r="E5" t="s">
        <v>61</v>
      </c>
      <c r="F5" t="s">
        <v>62</v>
      </c>
      <c r="G5" t="s">
        <v>124</v>
      </c>
      <c r="H5" t="s">
        <v>123</v>
      </c>
      <c r="I5" t="str">
        <f>CONCATENATE(E5,"""",D5,"""",F5,"""",D5,"""",G5,B5,C5,H5)</f>
        <v>&lt;div class="col-md-3 text-center"&gt;&lt;a href="img\coleccion\mujer\10celeste.jpg" data-lightbox="Catalogo" style="opacity: 0.5;"&gt;&lt;img src="img\coleccion\mujer\10celeste.jpg" class="img-responsive" alt=""&gt;&lt;/a&gt;&lt;h4&gt;Articulo 10 celeste&lt;/h4&gt;&lt;/div&gt;</v>
      </c>
    </row>
    <row r="6" spans="1:9" x14ac:dyDescent="0.25">
      <c r="A6" t="s">
        <v>140</v>
      </c>
      <c r="B6" t="s">
        <v>125</v>
      </c>
      <c r="C6" t="s">
        <v>114</v>
      </c>
      <c r="D6" t="s">
        <v>7</v>
      </c>
      <c r="E6" t="s">
        <v>61</v>
      </c>
      <c r="F6" t="s">
        <v>62</v>
      </c>
      <c r="G6" t="s">
        <v>124</v>
      </c>
      <c r="H6" t="s">
        <v>123</v>
      </c>
      <c r="I6" t="str">
        <f>CONCATENATE(E6,"""",D6,"""",F6,"""",D6,"""",G6,B6,C6,H6)</f>
        <v>&lt;div class="col-md-3 text-center"&gt;&lt;a href="img\coleccion\mujer\10gris.jpg" data-lightbox="Catalogo" style="opacity: 0.5;"&gt;&lt;img src="img\coleccion\mujer\10gris.jpg" class="img-responsive" alt=""&gt;&lt;/a&gt;&lt;h4&gt;Articulo 10 gris&lt;/h4&gt;&lt;/div&gt;</v>
      </c>
    </row>
    <row r="7" spans="1:9" x14ac:dyDescent="0.25">
      <c r="A7" t="s">
        <v>140</v>
      </c>
      <c r="B7" t="s">
        <v>125</v>
      </c>
      <c r="C7" t="s">
        <v>115</v>
      </c>
      <c r="D7" t="s">
        <v>8</v>
      </c>
      <c r="E7" t="s">
        <v>61</v>
      </c>
      <c r="F7" t="s">
        <v>62</v>
      </c>
      <c r="G7" t="s">
        <v>124</v>
      </c>
      <c r="H7" t="s">
        <v>123</v>
      </c>
      <c r="I7" t="str">
        <f>CONCATENATE(E7,"""",D7,"""",F7,"""",D7,"""",G7,B7,C7,H7)</f>
        <v>&lt;div class="col-md-3 text-center"&gt;&lt;a href="img\coleccion\mujer\10hueso.jpg" data-lightbox="Catalogo" style="opacity: 0.5;"&gt;&lt;img src="img\coleccion\mujer\10hueso.jpg" class="img-responsive" alt=""&gt;&lt;/a&gt;&lt;h4&gt;Articulo 10 hueso&lt;/h4&gt;&lt;/div&gt;</v>
      </c>
    </row>
    <row r="8" spans="1:9" x14ac:dyDescent="0.25">
      <c r="A8" t="s">
        <v>140</v>
      </c>
      <c r="B8" t="s">
        <v>125</v>
      </c>
      <c r="C8" t="s">
        <v>116</v>
      </c>
      <c r="D8" t="s">
        <v>9</v>
      </c>
      <c r="E8" t="s">
        <v>61</v>
      </c>
      <c r="F8" t="s">
        <v>62</v>
      </c>
      <c r="G8" t="s">
        <v>124</v>
      </c>
      <c r="H8" t="s">
        <v>123</v>
      </c>
      <c r="I8" t="str">
        <f>CONCATENATE(E8,"""",D8,"""",F8,"""",D8,"""",G8,B8,C8,H8)</f>
        <v>&lt;div class="col-md-3 text-center"&gt;&lt;a href="img\coleccion\mujer\10rosa.jpg" data-lightbox="Catalogo" style="opacity: 0.5;"&gt;&lt;img src="img\coleccion\mujer\10rosa.jpg" class="img-responsive" alt=""&gt;&lt;/a&gt;&lt;h4&gt;Articulo 10 rosa&lt;/h4&gt;&lt;/div&gt;</v>
      </c>
    </row>
    <row r="9" spans="1:9" x14ac:dyDescent="0.25">
      <c r="A9" t="s">
        <v>140</v>
      </c>
      <c r="B9" t="s">
        <v>125</v>
      </c>
      <c r="C9" t="s">
        <v>65</v>
      </c>
      <c r="D9" t="s">
        <v>10</v>
      </c>
      <c r="E9" t="s">
        <v>61</v>
      </c>
      <c r="F9" t="s">
        <v>62</v>
      </c>
      <c r="G9" t="s">
        <v>124</v>
      </c>
      <c r="H9" t="s">
        <v>123</v>
      </c>
      <c r="I9" t="str">
        <f>CONCATENATE(E9,"""",D9,"""",F9,"""",D9,"""",G9,B9,C9,H9)</f>
        <v>&lt;div class="col-md-3 text-center"&gt;&lt;a href="img\coleccion\mujer\16 agua marina.jpg" data-lightbox="Catalogo" style="opacity: 0.5;"&gt;&lt;img src="img\coleccion\mujer\16 agua marina.jpg" class="img-responsive" alt=""&gt;&lt;/a&gt;&lt;h4&gt;Articulo 16 agua marina&lt;/h4&gt;&lt;/div&gt;</v>
      </c>
    </row>
    <row r="10" spans="1:9" x14ac:dyDescent="0.25">
      <c r="A10" t="s">
        <v>140</v>
      </c>
      <c r="B10" t="s">
        <v>125</v>
      </c>
      <c r="C10" t="s">
        <v>66</v>
      </c>
      <c r="D10" t="s">
        <v>11</v>
      </c>
      <c r="E10" t="s">
        <v>61</v>
      </c>
      <c r="F10" t="s">
        <v>62</v>
      </c>
      <c r="G10" t="s">
        <v>124</v>
      </c>
      <c r="H10" t="s">
        <v>123</v>
      </c>
      <c r="I10" t="str">
        <f>CONCATENATE(E10,"""",D10,"""",F10,"""",D10,"""",G10,B10,C10,H10)</f>
        <v>&lt;div class="col-md-3 text-center"&gt;&lt;a href="img\coleccion\mujer\16 francia.jpg" data-lightbox="Catalogo" style="opacity: 0.5;"&gt;&lt;img src="img\coleccion\mujer\16 francia.jpg" class="img-responsive" alt=""&gt;&lt;/a&gt;&lt;h4&gt;Articulo 16 francia&lt;/h4&gt;&lt;/div&gt;</v>
      </c>
    </row>
    <row r="11" spans="1:9" x14ac:dyDescent="0.25">
      <c r="A11" t="s">
        <v>140</v>
      </c>
      <c r="B11" t="s">
        <v>125</v>
      </c>
      <c r="C11" t="s">
        <v>67</v>
      </c>
      <c r="D11" t="s">
        <v>12</v>
      </c>
      <c r="E11" t="s">
        <v>61</v>
      </c>
      <c r="F11" t="s">
        <v>62</v>
      </c>
      <c r="G11" t="s">
        <v>124</v>
      </c>
      <c r="H11" t="s">
        <v>123</v>
      </c>
      <c r="I11" t="str">
        <f>CONCATENATE(E11,"""",D11,"""",F11,"""",D11,"""",G11,B11,C11,H11)</f>
        <v>&lt;div class="col-md-3 text-center"&gt;&lt;a href="img\coleccion\mujer\16 fucsia.jpg" data-lightbox="Catalogo" style="opacity: 0.5;"&gt;&lt;img src="img\coleccion\mujer\16 fucsia.jpg" class="img-responsive" alt=""&gt;&lt;/a&gt;&lt;h4&gt;Articulo 16 fucsia&lt;/h4&gt;&lt;/div&gt;</v>
      </c>
    </row>
    <row r="12" spans="1:9" x14ac:dyDescent="0.25">
      <c r="A12" t="s">
        <v>140</v>
      </c>
      <c r="B12" t="s">
        <v>125</v>
      </c>
      <c r="C12" t="s">
        <v>68</v>
      </c>
      <c r="D12" t="s">
        <v>13</v>
      </c>
      <c r="E12" t="s">
        <v>61</v>
      </c>
      <c r="F12" t="s">
        <v>62</v>
      </c>
      <c r="G12" t="s">
        <v>124</v>
      </c>
      <c r="H12" t="s">
        <v>123</v>
      </c>
      <c r="I12" t="str">
        <f>CONCATENATE(E12,"""",D12,"""",F12,"""",D12,"""",G12,B12,C12,H12)</f>
        <v>&lt;div class="col-md-3 text-center"&gt;&lt;a href="img\coleccion\mujer\24 gris.jpg" data-lightbox="Catalogo" style="opacity: 0.5;"&gt;&lt;img src="img\coleccion\mujer\24 gris.jpg" class="img-responsive" alt=""&gt;&lt;/a&gt;&lt;h4&gt;Articulo 24 gris&lt;/h4&gt;&lt;/div&gt;</v>
      </c>
    </row>
    <row r="13" spans="1:9" x14ac:dyDescent="0.25">
      <c r="A13" t="s">
        <v>140</v>
      </c>
      <c r="B13" t="s">
        <v>125</v>
      </c>
      <c r="C13" t="s">
        <v>69</v>
      </c>
      <c r="D13" t="s">
        <v>14</v>
      </c>
      <c r="E13" t="s">
        <v>61</v>
      </c>
      <c r="F13" t="s">
        <v>62</v>
      </c>
      <c r="G13" t="s">
        <v>124</v>
      </c>
      <c r="H13" t="s">
        <v>123</v>
      </c>
      <c r="I13" t="str">
        <f>CONCATENATE(E13,"""",D13,"""",F13,"""",D13,"""",G13,B13,C13,H13)</f>
        <v>&lt;div class="col-md-3 text-center"&gt;&lt;a href="img\coleccion\mujer\24 rosa.jpg" data-lightbox="Catalogo" style="opacity: 0.5;"&gt;&lt;img src="img\coleccion\mujer\24 rosa.jpg" class="img-responsive" alt=""&gt;&lt;/a&gt;&lt;h4&gt;Articulo 24 rosa&lt;/h4&gt;&lt;/div&gt;</v>
      </c>
    </row>
    <row r="14" spans="1:9" x14ac:dyDescent="0.25">
      <c r="A14" t="s">
        <v>140</v>
      </c>
      <c r="B14" t="s">
        <v>125</v>
      </c>
      <c r="C14" t="s">
        <v>70</v>
      </c>
      <c r="D14" t="s">
        <v>15</v>
      </c>
      <c r="E14" t="s">
        <v>61</v>
      </c>
      <c r="F14" t="s">
        <v>62</v>
      </c>
      <c r="G14" t="s">
        <v>124</v>
      </c>
      <c r="H14" t="s">
        <v>123</v>
      </c>
      <c r="I14" t="str">
        <f>CONCATENATE(E14,"""",D14,"""",F14,"""",D14,"""",G14,B14,C14,H14)</f>
        <v>&lt;div class="col-md-3 text-center"&gt;&lt;a href="img\coleccion\mujer\26 corazon azul.jpg" data-lightbox="Catalogo" style="opacity: 0.5;"&gt;&lt;img src="img\coleccion\mujer\26 corazon azul.jpg" class="img-responsive" alt=""&gt;&lt;/a&gt;&lt;h4&gt;Articulo 26 corazon azul&lt;/h4&gt;&lt;/div&gt;</v>
      </c>
    </row>
    <row r="15" spans="1:9" x14ac:dyDescent="0.25">
      <c r="A15" t="s">
        <v>140</v>
      </c>
      <c r="B15" t="s">
        <v>125</v>
      </c>
      <c r="C15" t="s">
        <v>71</v>
      </c>
      <c r="D15" t="s">
        <v>16</v>
      </c>
      <c r="E15" t="s">
        <v>61</v>
      </c>
      <c r="F15" t="s">
        <v>62</v>
      </c>
      <c r="G15" t="s">
        <v>124</v>
      </c>
      <c r="H15" t="s">
        <v>123</v>
      </c>
      <c r="I15" t="str">
        <f>CONCATENATE(E15,"""",D15,"""",F15,"""",D15,"""",G15,B15,C15,H15)</f>
        <v>&lt;div class="col-md-3 text-center"&gt;&lt;a href="img\coleccion\mujer\26 corazon negro.jpg" data-lightbox="Catalogo" style="opacity: 0.5;"&gt;&lt;img src="img\coleccion\mujer\26 corazon negro.jpg" class="img-responsive" alt=""&gt;&lt;/a&gt;&lt;h4&gt;Articulo 26 corazon negro&lt;/h4&gt;&lt;/div&gt;</v>
      </c>
    </row>
    <row r="16" spans="1:9" x14ac:dyDescent="0.25">
      <c r="A16" t="s">
        <v>140</v>
      </c>
      <c r="B16" t="s">
        <v>125</v>
      </c>
      <c r="C16" t="s">
        <v>72</v>
      </c>
      <c r="D16" t="s">
        <v>17</v>
      </c>
      <c r="E16" t="s">
        <v>61</v>
      </c>
      <c r="F16" t="s">
        <v>62</v>
      </c>
      <c r="G16" t="s">
        <v>124</v>
      </c>
      <c r="H16" t="s">
        <v>123</v>
      </c>
      <c r="I16" t="str">
        <f>CONCATENATE(E16,"""",D16,"""",F16,"""",D16,"""",G16,B16,C16,H16)</f>
        <v>&lt;div class="col-md-3 text-center"&gt;&lt;a href="img\coleccion\mujer\26 corazon rosa.jpg" data-lightbox="Catalogo" style="opacity: 0.5;"&gt;&lt;img src="img\coleccion\mujer\26 corazon rosa.jpg" class="img-responsive" alt=""&gt;&lt;/a&gt;&lt;h4&gt;Articulo 26 corazon rosa&lt;/h4&gt;&lt;/div&gt;</v>
      </c>
    </row>
    <row r="17" spans="1:9" x14ac:dyDescent="0.25">
      <c r="A17" t="s">
        <v>140</v>
      </c>
      <c r="B17" t="s">
        <v>125</v>
      </c>
      <c r="C17" t="s">
        <v>73</v>
      </c>
      <c r="D17" t="s">
        <v>18</v>
      </c>
      <c r="E17" t="s">
        <v>61</v>
      </c>
      <c r="F17" t="s">
        <v>62</v>
      </c>
      <c r="G17" t="s">
        <v>124</v>
      </c>
      <c r="H17" t="s">
        <v>123</v>
      </c>
      <c r="I17" t="str">
        <f>CONCATENATE(E17,"""",D17,"""",F17,"""",D17,"""",G17,B17,C17,H17)</f>
        <v>&lt;div class="col-md-3 text-center"&gt;&lt;a href="img\coleccion\mujer\302 mariposa azul.jpg" data-lightbox="Catalogo" style="opacity: 0.5;"&gt;&lt;img src="img\coleccion\mujer\302 mariposa azul.jpg" class="img-responsive" alt=""&gt;&lt;/a&gt;&lt;h4&gt;Articulo 302 mariposa azul&lt;/h4&gt;&lt;/div&gt;</v>
      </c>
    </row>
    <row r="18" spans="1:9" x14ac:dyDescent="0.25">
      <c r="A18" t="s">
        <v>140</v>
      </c>
      <c r="B18" t="s">
        <v>125</v>
      </c>
      <c r="C18" t="s">
        <v>74</v>
      </c>
      <c r="D18" t="s">
        <v>19</v>
      </c>
      <c r="E18" t="s">
        <v>61</v>
      </c>
      <c r="F18" t="s">
        <v>62</v>
      </c>
      <c r="G18" t="s">
        <v>124</v>
      </c>
      <c r="H18" t="s">
        <v>123</v>
      </c>
      <c r="I18" t="str">
        <f>CONCATENATE(E18,"""",D18,"""",F18,"""",D18,"""",G18,B18,C18,H18)</f>
        <v>&lt;div class="col-md-3 text-center"&gt;&lt;a href="img\coleccion\mujer\302 mariposa fucsia.jpg" data-lightbox="Catalogo" style="opacity: 0.5;"&gt;&lt;img src="img\coleccion\mujer\302 mariposa fucsia.jpg" class="img-responsive" alt=""&gt;&lt;/a&gt;&lt;h4&gt;Articulo 302 mariposa fucsia&lt;/h4&gt;&lt;/div&gt;</v>
      </c>
    </row>
    <row r="19" spans="1:9" x14ac:dyDescent="0.25">
      <c r="A19" t="s">
        <v>140</v>
      </c>
      <c r="B19" t="s">
        <v>125</v>
      </c>
      <c r="C19" t="s">
        <v>75</v>
      </c>
      <c r="D19" t="s">
        <v>20</v>
      </c>
      <c r="E19" t="s">
        <v>61</v>
      </c>
      <c r="F19" t="s">
        <v>62</v>
      </c>
      <c r="G19" t="s">
        <v>124</v>
      </c>
      <c r="H19" t="s">
        <v>123</v>
      </c>
      <c r="I19" t="str">
        <f>CONCATENATE(E19,"""",D19,"""",F19,"""",D19,"""",G19,B19,C19,H19)</f>
        <v>&lt;div class="col-md-3 text-center"&gt;&lt;a href="img\coleccion\mujer\302 mariposa rojo.jpg" data-lightbox="Catalogo" style="opacity: 0.5;"&gt;&lt;img src="img\coleccion\mujer\302 mariposa rojo.jpg" class="img-responsive" alt=""&gt;&lt;/a&gt;&lt;h4&gt;Articulo 302 mariposa rojo&lt;/h4&gt;&lt;/div&gt;</v>
      </c>
    </row>
    <row r="20" spans="1:9" x14ac:dyDescent="0.25">
      <c r="A20" t="s">
        <v>140</v>
      </c>
      <c r="B20" t="s">
        <v>125</v>
      </c>
      <c r="C20" t="s">
        <v>76</v>
      </c>
      <c r="D20" t="s">
        <v>21</v>
      </c>
      <c r="E20" t="s">
        <v>61</v>
      </c>
      <c r="F20" t="s">
        <v>62</v>
      </c>
      <c r="G20" t="s">
        <v>124</v>
      </c>
      <c r="H20" t="s">
        <v>123</v>
      </c>
      <c r="I20" t="str">
        <f>CONCATENATE(E20,"""",D20,"""",F20,"""",D20,"""",G20,B20,C20,H20)</f>
        <v>&lt;div class="col-md-3 text-center"&gt;&lt;a href="img\coleccion\mujer\302 rayas fucsia.jpg" data-lightbox="Catalogo" style="opacity: 0.5;"&gt;&lt;img src="img\coleccion\mujer\302 rayas fucsia.jpg" class="img-responsive" alt=""&gt;&lt;/a&gt;&lt;h4&gt;Articulo 302 rayas fucsia&lt;/h4&gt;&lt;/div&gt;</v>
      </c>
    </row>
    <row r="21" spans="1:9" x14ac:dyDescent="0.25">
      <c r="A21" t="s">
        <v>140</v>
      </c>
      <c r="B21" t="s">
        <v>125</v>
      </c>
      <c r="C21" t="s">
        <v>77</v>
      </c>
      <c r="D21" t="s">
        <v>22</v>
      </c>
      <c r="E21" t="s">
        <v>61</v>
      </c>
      <c r="F21" t="s">
        <v>62</v>
      </c>
      <c r="G21" t="s">
        <v>124</v>
      </c>
      <c r="H21" t="s">
        <v>123</v>
      </c>
      <c r="I21" t="str">
        <f>CONCATENATE(E21,"""",D21,"""",F21,"""",D21,"""",G21,B21,C21,H21)</f>
        <v>&lt;div class="col-md-3 text-center"&gt;&lt;a href="img\coleccion\mujer\302 rayas violeta.jpg" data-lightbox="Catalogo" style="opacity: 0.5;"&gt;&lt;img src="img\coleccion\mujer\302 rayas violeta.jpg" class="img-responsive" alt=""&gt;&lt;/a&gt;&lt;h4&gt;Articulo 302 rayas violeta&lt;/h4&gt;&lt;/div&gt;</v>
      </c>
    </row>
    <row r="22" spans="1:9" x14ac:dyDescent="0.25">
      <c r="A22" t="s">
        <v>140</v>
      </c>
      <c r="B22" t="s">
        <v>125</v>
      </c>
      <c r="C22" t="s">
        <v>121</v>
      </c>
      <c r="D22" t="s">
        <v>23</v>
      </c>
      <c r="E22" t="s">
        <v>61</v>
      </c>
      <c r="F22" t="s">
        <v>62</v>
      </c>
      <c r="G22" t="s">
        <v>124</v>
      </c>
      <c r="H22" t="s">
        <v>123</v>
      </c>
      <c r="I22" t="str">
        <f>CONCATENATE(E22,"""",D22,"""",F22,"""",D22,"""",G22,B22,C22,H22)</f>
        <v>&lt;div class="col-md-3 text-center"&gt;&lt;a href="img\coleccion\mujer\34azulmarino.JPG" data-lightbox="Catalogo" style="opacity: 0.5;"&gt;&lt;img src="img\coleccion\mujer\34azulmarino.JPG" class="img-responsive" alt=""&gt;&lt;/a&gt;&lt;h4&gt;Articulo 34 azul marino&lt;/h4&gt;&lt;/div&gt;</v>
      </c>
    </row>
    <row r="23" spans="1:9" x14ac:dyDescent="0.25">
      <c r="A23" t="s">
        <v>140</v>
      </c>
      <c r="B23" t="s">
        <v>125</v>
      </c>
      <c r="C23" t="s">
        <v>120</v>
      </c>
      <c r="D23" t="s">
        <v>24</v>
      </c>
      <c r="E23" t="s">
        <v>61</v>
      </c>
      <c r="F23" t="s">
        <v>62</v>
      </c>
      <c r="G23" t="s">
        <v>124</v>
      </c>
      <c r="H23" t="s">
        <v>123</v>
      </c>
      <c r="I23" t="str">
        <f>CONCATENATE(E23,"""",D23,"""",F23,"""",D23,"""",G23,B23,C23,H23)</f>
        <v>&lt;div class="col-md-3 text-center"&gt;&lt;a href="img\coleccion\mujer\34blanco.jpg" data-lightbox="Catalogo" style="opacity: 0.5;"&gt;&lt;img src="img\coleccion\mujer\34blanco.jpg" class="img-responsive" alt=""&gt;&lt;/a&gt;&lt;h4&gt;Articulo 34 blanco&lt;/h4&gt;&lt;/div&gt;</v>
      </c>
    </row>
    <row r="24" spans="1:9" x14ac:dyDescent="0.25">
      <c r="A24" t="s">
        <v>140</v>
      </c>
      <c r="B24" t="s">
        <v>125</v>
      </c>
      <c r="C24" t="s">
        <v>119</v>
      </c>
      <c r="D24" t="s">
        <v>25</v>
      </c>
      <c r="E24" t="s">
        <v>61</v>
      </c>
      <c r="F24" t="s">
        <v>62</v>
      </c>
      <c r="G24" t="s">
        <v>124</v>
      </c>
      <c r="H24" t="s">
        <v>123</v>
      </c>
      <c r="I24" t="str">
        <f>CONCATENATE(E24,"""",D24,"""",F24,"""",D24,"""",G24,B24,C24,H24)</f>
        <v>&lt;div class="col-md-3 text-center"&gt;&lt;a href="img\coleccion\mujer\34gris.jpg" data-lightbox="Catalogo" style="opacity: 0.5;"&gt;&lt;img src="img\coleccion\mujer\34gris.jpg" class="img-responsive" alt=""&gt;&lt;/a&gt;&lt;h4&gt;Articulo 34 gris&lt;/h4&gt;&lt;/div&gt;</v>
      </c>
    </row>
    <row r="25" spans="1:9" x14ac:dyDescent="0.25">
      <c r="A25" t="s">
        <v>140</v>
      </c>
      <c r="B25" t="s">
        <v>125</v>
      </c>
      <c r="C25" t="s">
        <v>118</v>
      </c>
      <c r="D25" t="s">
        <v>26</v>
      </c>
      <c r="E25" t="s">
        <v>61</v>
      </c>
      <c r="F25" t="s">
        <v>62</v>
      </c>
      <c r="G25" t="s">
        <v>124</v>
      </c>
      <c r="H25" t="s">
        <v>123</v>
      </c>
      <c r="I25" t="str">
        <f>CONCATENATE(E25,"""",D25,"""",F25,"""",D25,"""",G25,B25,C25,H25)</f>
        <v>&lt;div class="col-md-3 text-center"&gt;&lt;a href="img\coleccion\mujer\34hueso.jpg" data-lightbox="Catalogo" style="opacity: 0.5;"&gt;&lt;img src="img\coleccion\mujer\34hueso.jpg" class="img-responsive" alt=""&gt;&lt;/a&gt;&lt;h4&gt;Articulo 34 hueso&lt;/h4&gt;&lt;/div&gt;</v>
      </c>
    </row>
    <row r="26" spans="1:9" x14ac:dyDescent="0.25">
      <c r="A26" t="s">
        <v>140</v>
      </c>
      <c r="B26" t="s">
        <v>125</v>
      </c>
      <c r="C26" t="s">
        <v>117</v>
      </c>
      <c r="D26" t="s">
        <v>27</v>
      </c>
      <c r="E26" t="s">
        <v>61</v>
      </c>
      <c r="F26" t="s">
        <v>62</v>
      </c>
      <c r="G26" t="s">
        <v>124</v>
      </c>
      <c r="H26" t="s">
        <v>123</v>
      </c>
      <c r="I26" t="str">
        <f>CONCATENATE(E26,"""",D26,"""",F26,"""",D26,"""",G26,B26,C26,H26)</f>
        <v>&lt;div class="col-md-3 text-center"&gt;&lt;a href="img\coleccion\mujer\34rosa.jpg" data-lightbox="Catalogo" style="opacity: 0.5;"&gt;&lt;img src="img\coleccion\mujer\34rosa.jpg" class="img-responsive" alt=""&gt;&lt;/a&gt;&lt;h4&gt;Articulo 34 rosa&lt;/h4&gt;&lt;/div&gt;</v>
      </c>
    </row>
    <row r="27" spans="1:9" x14ac:dyDescent="0.25">
      <c r="A27" t="s">
        <v>140</v>
      </c>
      <c r="B27" t="s">
        <v>125</v>
      </c>
      <c r="C27" t="s">
        <v>78</v>
      </c>
      <c r="D27" t="s">
        <v>28</v>
      </c>
      <c r="E27" t="s">
        <v>61</v>
      </c>
      <c r="F27" t="s">
        <v>62</v>
      </c>
      <c r="G27" t="s">
        <v>124</v>
      </c>
      <c r="H27" t="s">
        <v>123</v>
      </c>
      <c r="I27" t="str">
        <f>CONCATENATE(E27,"""",D27,"""",F27,"""",D27,"""",G27,B27,C27,H27)</f>
        <v>&lt;div class="col-md-3 text-center"&gt;&lt;a href="img\coleccion\mujer\38 francia.jpg" data-lightbox="Catalogo" style="opacity: 0.5;"&gt;&lt;img src="img\coleccion\mujer\38 francia.jpg" class="img-responsive" alt=""&gt;&lt;/a&gt;&lt;h4&gt;Articulo 38 francia&lt;/h4&gt;&lt;/div&gt;</v>
      </c>
    </row>
    <row r="28" spans="1:9" x14ac:dyDescent="0.25">
      <c r="A28" t="s">
        <v>140</v>
      </c>
      <c r="B28" t="s">
        <v>125</v>
      </c>
      <c r="C28" t="s">
        <v>79</v>
      </c>
      <c r="D28" t="s">
        <v>29</v>
      </c>
      <c r="E28" t="s">
        <v>61</v>
      </c>
      <c r="F28" t="s">
        <v>62</v>
      </c>
      <c r="G28" t="s">
        <v>124</v>
      </c>
      <c r="H28" t="s">
        <v>123</v>
      </c>
      <c r="I28" t="str">
        <f>CONCATENATE(E28,"""",D28,"""",F28,"""",D28,"""",G28,B28,C28,H28)</f>
        <v>&lt;div class="col-md-3 text-center"&gt;&lt;a href="img\coleccion\mujer\38 fucsia.jpg" data-lightbox="Catalogo" style="opacity: 0.5;"&gt;&lt;img src="img\coleccion\mujer\38 fucsia.jpg" class="img-responsive" alt=""&gt;&lt;/a&gt;&lt;h4&gt;Articulo 38 fucsia&lt;/h4&gt;&lt;/div&gt;</v>
      </c>
    </row>
    <row r="29" spans="1:9" x14ac:dyDescent="0.25">
      <c r="A29" t="s">
        <v>140</v>
      </c>
      <c r="B29" t="s">
        <v>125</v>
      </c>
      <c r="C29" t="s">
        <v>80</v>
      </c>
      <c r="D29" t="s">
        <v>30</v>
      </c>
      <c r="E29" t="s">
        <v>61</v>
      </c>
      <c r="F29" t="s">
        <v>62</v>
      </c>
      <c r="G29" t="s">
        <v>124</v>
      </c>
      <c r="H29" t="s">
        <v>123</v>
      </c>
      <c r="I29" t="str">
        <f>CONCATENATE(E29,"""",D29,"""",F29,"""",D29,"""",G29,B29,C29,H29)</f>
        <v>&lt;div class="col-md-3 text-center"&gt;&lt;a href="img\coleccion\mujer\38 fucsia2.jpg" data-lightbox="Catalogo" style="opacity: 0.5;"&gt;&lt;img src="img\coleccion\mujer\38 fucsia2.jpg" class="img-responsive" alt=""&gt;&lt;/a&gt;&lt;h4&gt;Articulo 38 fucsia2&lt;/h4&gt;&lt;/div&gt;</v>
      </c>
    </row>
    <row r="30" spans="1:9" x14ac:dyDescent="0.25">
      <c r="A30" t="s">
        <v>140</v>
      </c>
      <c r="B30" t="s">
        <v>125</v>
      </c>
      <c r="C30" t="s">
        <v>81</v>
      </c>
      <c r="D30" t="s">
        <v>31</v>
      </c>
      <c r="E30" t="s">
        <v>61</v>
      </c>
      <c r="F30" t="s">
        <v>62</v>
      </c>
      <c r="G30" t="s">
        <v>124</v>
      </c>
      <c r="H30" t="s">
        <v>123</v>
      </c>
      <c r="I30" t="str">
        <f>CONCATENATE(E30,"""",D30,"""",F30,"""",D30,"""",G30,B30,C30,H30)</f>
        <v>&lt;div class="col-md-3 text-center"&gt;&lt;a href="img\coleccion\mujer\38 lila.jpg" data-lightbox="Catalogo" style="opacity: 0.5;"&gt;&lt;img src="img\coleccion\mujer\38 lila.jpg" class="img-responsive" alt=""&gt;&lt;/a&gt;&lt;h4&gt;Articulo 38 lila&lt;/h4&gt;&lt;/div&gt;</v>
      </c>
    </row>
    <row r="31" spans="1:9" x14ac:dyDescent="0.25">
      <c r="A31" t="s">
        <v>140</v>
      </c>
      <c r="B31" t="s">
        <v>125</v>
      </c>
      <c r="C31" t="s">
        <v>82</v>
      </c>
      <c r="D31" t="s">
        <v>32</v>
      </c>
      <c r="E31" t="s">
        <v>61</v>
      </c>
      <c r="F31" t="s">
        <v>62</v>
      </c>
      <c r="G31" t="s">
        <v>124</v>
      </c>
      <c r="H31" t="s">
        <v>123</v>
      </c>
      <c r="I31" t="str">
        <f>CONCATENATE(E31,"""",D31,"""",F31,"""",D31,"""",G31,B31,C31,H31)</f>
        <v>&lt;div class="col-md-3 text-center"&gt;&lt;a href="img\coleccion\mujer\38 negro.jpg" data-lightbox="Catalogo" style="opacity: 0.5;"&gt;&lt;img src="img\coleccion\mujer\38 negro.jpg" class="img-responsive" alt=""&gt;&lt;/a&gt;&lt;h4&gt;Articulo 38 negro&lt;/h4&gt;&lt;/div&gt;</v>
      </c>
    </row>
    <row r="32" spans="1:9" x14ac:dyDescent="0.25">
      <c r="A32" t="s">
        <v>140</v>
      </c>
      <c r="B32" t="s">
        <v>125</v>
      </c>
      <c r="C32" t="s">
        <v>83</v>
      </c>
      <c r="D32" t="s">
        <v>33</v>
      </c>
      <c r="E32" t="s">
        <v>61</v>
      </c>
      <c r="F32" t="s">
        <v>62</v>
      </c>
      <c r="G32" t="s">
        <v>124</v>
      </c>
      <c r="H32" t="s">
        <v>123</v>
      </c>
      <c r="I32" t="str">
        <f>CONCATENATE(E32,"""",D32,"""",F32,"""",D32,"""",G32,B32,C32,H32)</f>
        <v>&lt;div class="col-md-3 text-center"&gt;&lt;a href="img\coleccion\mujer\38 verde.jpg" data-lightbox="Catalogo" style="opacity: 0.5;"&gt;&lt;img src="img\coleccion\mujer\38 verde.jpg" class="img-responsive" alt=""&gt;&lt;/a&gt;&lt;h4&gt;Articulo 38 verde&lt;/h4&gt;&lt;/div&gt;</v>
      </c>
    </row>
    <row r="33" spans="1:9" x14ac:dyDescent="0.25">
      <c r="A33" t="s">
        <v>140</v>
      </c>
      <c r="B33" t="s">
        <v>125</v>
      </c>
      <c r="C33" t="s">
        <v>84</v>
      </c>
      <c r="D33" t="s">
        <v>34</v>
      </c>
      <c r="E33" t="s">
        <v>61</v>
      </c>
      <c r="F33" t="s">
        <v>62</v>
      </c>
      <c r="G33" t="s">
        <v>124</v>
      </c>
      <c r="H33" t="s">
        <v>123</v>
      </c>
      <c r="I33" t="str">
        <f>CONCATENATE(E33,"""",D33,"""",F33,"""",D33,"""",G33,B33,C33,H33)</f>
        <v>&lt;div class="col-md-3 text-center"&gt;&lt;a href="img\coleccion\mujer\42 gris.jpg" data-lightbox="Catalogo" style="opacity: 0.5;"&gt;&lt;img src="img\coleccion\mujer\42 gris.jpg" class="img-responsive" alt=""&gt;&lt;/a&gt;&lt;h4&gt;Articulo 42 gris&lt;/h4&gt;&lt;/div&gt;</v>
      </c>
    </row>
    <row r="34" spans="1:9" x14ac:dyDescent="0.25">
      <c r="A34" t="s">
        <v>140</v>
      </c>
      <c r="B34" t="s">
        <v>125</v>
      </c>
      <c r="C34" t="s">
        <v>85</v>
      </c>
      <c r="D34" t="s">
        <v>35</v>
      </c>
      <c r="E34" t="s">
        <v>61</v>
      </c>
      <c r="F34" t="s">
        <v>62</v>
      </c>
      <c r="G34" t="s">
        <v>124</v>
      </c>
      <c r="H34" t="s">
        <v>123</v>
      </c>
      <c r="I34" t="str">
        <f>CONCATENATE(E34,"""",D34,"""",F34,"""",D34,"""",G34,B34,C34,H34)</f>
        <v>&lt;div class="col-md-3 text-center"&gt;&lt;a href="img\coleccion\mujer\42 negro.jpg" data-lightbox="Catalogo" style="opacity: 0.5;"&gt;&lt;img src="img\coleccion\mujer\42 negro.jpg" class="img-responsive" alt=""&gt;&lt;/a&gt;&lt;h4&gt;Articulo 42 negro&lt;/h4&gt;&lt;/div&gt;</v>
      </c>
    </row>
    <row r="35" spans="1:9" x14ac:dyDescent="0.25">
      <c r="A35" t="s">
        <v>140</v>
      </c>
      <c r="B35" t="s">
        <v>125</v>
      </c>
      <c r="C35" t="s">
        <v>86</v>
      </c>
      <c r="D35" t="s">
        <v>36</v>
      </c>
      <c r="E35" t="s">
        <v>61</v>
      </c>
      <c r="F35" t="s">
        <v>62</v>
      </c>
      <c r="G35" t="s">
        <v>124</v>
      </c>
      <c r="H35" t="s">
        <v>123</v>
      </c>
      <c r="I35" t="str">
        <f>CONCATENATE(E35,"""",D35,"""",F35,"""",D35,"""",G35,B35,C35,H35)</f>
        <v>&lt;div class="col-md-3 text-center"&gt;&lt;a href="img\coleccion\mujer\42 rojo.jpg" data-lightbox="Catalogo" style="opacity: 0.5;"&gt;&lt;img src="img\coleccion\mujer\42 rojo.jpg" class="img-responsive" alt=""&gt;&lt;/a&gt;&lt;h4&gt;Articulo 42 rojo&lt;/h4&gt;&lt;/div&gt;</v>
      </c>
    </row>
    <row r="36" spans="1:9" x14ac:dyDescent="0.25">
      <c r="A36" t="s">
        <v>140</v>
      </c>
      <c r="B36" t="s">
        <v>125</v>
      </c>
      <c r="C36" t="s">
        <v>87</v>
      </c>
      <c r="D36" t="s">
        <v>37</v>
      </c>
      <c r="E36" t="s">
        <v>61</v>
      </c>
      <c r="F36" t="s">
        <v>62</v>
      </c>
      <c r="G36" t="s">
        <v>124</v>
      </c>
      <c r="H36" t="s">
        <v>123</v>
      </c>
      <c r="I36" t="str">
        <f>CONCATENATE(E36,"""",D36,"""",F36,"""",D36,"""",G36,B36,C36,H36)</f>
        <v>&lt;div class="col-md-3 text-center"&gt;&lt;a href="img\coleccion\mujer\42 violeta.jpg" data-lightbox="Catalogo" style="opacity: 0.5;"&gt;&lt;img src="img\coleccion\mujer\42 violeta.jpg" class="img-responsive" alt=""&gt;&lt;/a&gt;&lt;h4&gt;Articulo 42 violeta&lt;/h4&gt;&lt;/div&gt;</v>
      </c>
    </row>
    <row r="37" spans="1:9" x14ac:dyDescent="0.25">
      <c r="A37" t="s">
        <v>140</v>
      </c>
      <c r="B37" t="s">
        <v>125</v>
      </c>
      <c r="C37" t="s">
        <v>88</v>
      </c>
      <c r="D37" t="s">
        <v>38</v>
      </c>
      <c r="E37" t="s">
        <v>61</v>
      </c>
      <c r="F37" t="s">
        <v>62</v>
      </c>
      <c r="G37" t="s">
        <v>124</v>
      </c>
      <c r="H37" t="s">
        <v>123</v>
      </c>
      <c r="I37" t="str">
        <f>CONCATENATE(E37,"""",D37,"""",F37,"""",D37,"""",G37,B37,C37,H37)</f>
        <v>&lt;div class="col-md-3 text-center"&gt;&lt;a href="img\coleccion\mujer\44 fucsia.jpg" data-lightbox="Catalogo" style="opacity: 0.5;"&gt;&lt;img src="img\coleccion\mujer\44 fucsia.jpg" class="img-responsive" alt=""&gt;&lt;/a&gt;&lt;h4&gt;Articulo 44 fucsia&lt;/h4&gt;&lt;/div&gt;</v>
      </c>
    </row>
    <row r="38" spans="1:9" x14ac:dyDescent="0.25">
      <c r="A38" t="s">
        <v>140</v>
      </c>
      <c r="B38" t="s">
        <v>125</v>
      </c>
      <c r="C38" t="s">
        <v>89</v>
      </c>
      <c r="D38" t="s">
        <v>39</v>
      </c>
      <c r="E38" t="s">
        <v>61</v>
      </c>
      <c r="F38" t="s">
        <v>62</v>
      </c>
      <c r="G38" t="s">
        <v>124</v>
      </c>
      <c r="H38" t="s">
        <v>123</v>
      </c>
      <c r="I38" t="str">
        <f>CONCATENATE(E38,"""",D38,"""",F38,"""",D38,"""",G38,B38,C38,H38)</f>
        <v>&lt;div class="col-md-3 text-center"&gt;&lt;a href="img\coleccion\mujer\44 turquesa.jpg" data-lightbox="Catalogo" style="opacity: 0.5;"&gt;&lt;img src="img\coleccion\mujer\44 turquesa.jpg" class="img-responsive" alt=""&gt;&lt;/a&gt;&lt;h4&gt;Articulo 44 turquesa&lt;/h4&gt;&lt;/div&gt;</v>
      </c>
    </row>
    <row r="39" spans="1:9" x14ac:dyDescent="0.25">
      <c r="A39" t="s">
        <v>140</v>
      </c>
      <c r="B39" t="s">
        <v>125</v>
      </c>
      <c r="C39" t="s">
        <v>90</v>
      </c>
      <c r="D39" t="s">
        <v>40</v>
      </c>
      <c r="E39" t="s">
        <v>61</v>
      </c>
      <c r="F39" t="s">
        <v>62</v>
      </c>
      <c r="G39" t="s">
        <v>124</v>
      </c>
      <c r="H39" t="s">
        <v>123</v>
      </c>
      <c r="I39" t="str">
        <f>CONCATENATE(E39,"""",D39,"""",F39,"""",D39,"""",G39,B39,C39,H39)</f>
        <v>&lt;div class="col-md-3 text-center"&gt;&lt;a href="img\coleccion\mujer\52 corazon azul.jpg" data-lightbox="Catalogo" style="opacity: 0.5;"&gt;&lt;img src="img\coleccion\mujer\52 corazon azul.jpg" class="img-responsive" alt=""&gt;&lt;/a&gt;&lt;h4&gt;Articulo 52 corazon azul&lt;/h4&gt;&lt;/div&gt;</v>
      </c>
    </row>
    <row r="40" spans="1:9" x14ac:dyDescent="0.25">
      <c r="A40" t="s">
        <v>140</v>
      </c>
      <c r="B40" t="s">
        <v>125</v>
      </c>
      <c r="C40" t="s">
        <v>91</v>
      </c>
      <c r="D40" t="s">
        <v>41</v>
      </c>
      <c r="E40" t="s">
        <v>61</v>
      </c>
      <c r="F40" t="s">
        <v>62</v>
      </c>
      <c r="G40" t="s">
        <v>124</v>
      </c>
      <c r="H40" t="s">
        <v>123</v>
      </c>
      <c r="I40" t="str">
        <f>CONCATENATE(E40,"""",D40,"""",F40,"""",D40,"""",G40,B40,C40,H40)</f>
        <v>&lt;div class="col-md-3 text-center"&gt;&lt;a href="img\coleccion\mujer\52 corazon negro.jpg" data-lightbox="Catalogo" style="opacity: 0.5;"&gt;&lt;img src="img\coleccion\mujer\52 corazon negro.jpg" class="img-responsive" alt=""&gt;&lt;/a&gt;&lt;h4&gt;Articulo 52 corazon negro&lt;/h4&gt;&lt;/div&gt;</v>
      </c>
    </row>
    <row r="41" spans="1:9" x14ac:dyDescent="0.25">
      <c r="A41" t="s">
        <v>140</v>
      </c>
      <c r="B41" t="s">
        <v>125</v>
      </c>
      <c r="C41" t="s">
        <v>92</v>
      </c>
      <c r="D41" t="s">
        <v>42</v>
      </c>
      <c r="E41" t="s">
        <v>61</v>
      </c>
      <c r="F41" t="s">
        <v>62</v>
      </c>
      <c r="G41" t="s">
        <v>124</v>
      </c>
      <c r="H41" t="s">
        <v>123</v>
      </c>
      <c r="I41" t="str">
        <f>CONCATENATE(E41,"""",D41,"""",F41,"""",D41,"""",G41,B41,C41,H41)</f>
        <v>&lt;div class="col-md-3 text-center"&gt;&lt;a href="img\coleccion\mujer\52 corazon rosa.jpg" data-lightbox="Catalogo" style="opacity: 0.5;"&gt;&lt;img src="img\coleccion\mujer\52 corazon rosa.jpg" class="img-responsive" alt=""&gt;&lt;/a&gt;&lt;h4&gt;Articulo 52 corazon rosa&lt;/h4&gt;&lt;/div&gt;</v>
      </c>
    </row>
    <row r="42" spans="1:9" x14ac:dyDescent="0.25">
      <c r="A42" t="s">
        <v>140</v>
      </c>
      <c r="B42" t="s">
        <v>125</v>
      </c>
      <c r="C42" t="s">
        <v>93</v>
      </c>
      <c r="D42" t="s">
        <v>43</v>
      </c>
      <c r="E42" t="s">
        <v>61</v>
      </c>
      <c r="F42" t="s">
        <v>62</v>
      </c>
      <c r="G42" t="s">
        <v>124</v>
      </c>
      <c r="H42" t="s">
        <v>123</v>
      </c>
      <c r="I42" t="str">
        <f>CONCATENATE(E42,"""",D42,"""",F42,"""",D42,"""",G42,B42,C42,H42)</f>
        <v>&lt;div class="col-md-3 text-center"&gt;&lt;a href="img\coleccion\mujer\52 dibujitos agua marina.jpg" data-lightbox="Catalogo" style="opacity: 0.5;"&gt;&lt;img src="img\coleccion\mujer\52 dibujitos agua marina.jpg" class="img-responsive" alt=""&gt;&lt;/a&gt;&lt;h4&gt;Articulo 52 dibujitos agua marina&lt;/h4&gt;&lt;/div&gt;</v>
      </c>
    </row>
    <row r="43" spans="1:9" x14ac:dyDescent="0.25">
      <c r="A43" t="s">
        <v>140</v>
      </c>
      <c r="B43" t="s">
        <v>125</v>
      </c>
      <c r="C43" t="s">
        <v>94</v>
      </c>
      <c r="D43" t="s">
        <v>44</v>
      </c>
      <c r="E43" t="s">
        <v>61</v>
      </c>
      <c r="F43" t="s">
        <v>62</v>
      </c>
      <c r="G43" t="s">
        <v>124</v>
      </c>
      <c r="H43" t="s">
        <v>123</v>
      </c>
      <c r="I43" t="str">
        <f>CONCATENATE(E43,"""",D43,"""",F43,"""",D43,"""",G43,B43,C43,H43)</f>
        <v>&lt;div class="col-md-3 text-center"&gt;&lt;a href="img\coleccion\mujer\52 dibujitos gris.jpg" data-lightbox="Catalogo" style="opacity: 0.5;"&gt;&lt;img src="img\coleccion\mujer\52 dibujitos gris.jpg" class="img-responsive" alt=""&gt;&lt;/a&gt;&lt;h4&gt;Articulo 52 dibujitos gris&lt;/h4&gt;&lt;/div&gt;</v>
      </c>
    </row>
    <row r="44" spans="1:9" x14ac:dyDescent="0.25">
      <c r="A44" t="s">
        <v>140</v>
      </c>
      <c r="B44" t="s">
        <v>125</v>
      </c>
      <c r="C44" t="s">
        <v>95</v>
      </c>
      <c r="D44" t="s">
        <v>45</v>
      </c>
      <c r="E44" t="s">
        <v>61</v>
      </c>
      <c r="F44" t="s">
        <v>62</v>
      </c>
      <c r="G44" t="s">
        <v>124</v>
      </c>
      <c r="H44" t="s">
        <v>123</v>
      </c>
      <c r="I44" t="str">
        <f>CONCATENATE(E44,"""",D44,"""",F44,"""",D44,"""",G44,B44,C44,H44)</f>
        <v>&lt;div class="col-md-3 text-center"&gt;&lt;a href="img\coleccion\mujer\52 mariposa azul.jpg" data-lightbox="Catalogo" style="opacity: 0.5;"&gt;&lt;img src="img\coleccion\mujer\52 mariposa azul.jpg" class="img-responsive" alt=""&gt;&lt;/a&gt;&lt;h4&gt;Articulo 52 mariposa azul&lt;/h4&gt;&lt;/div&gt;</v>
      </c>
    </row>
    <row r="45" spans="1:9" x14ac:dyDescent="0.25">
      <c r="A45" t="s">
        <v>140</v>
      </c>
      <c r="B45" t="s">
        <v>125</v>
      </c>
      <c r="C45" t="s">
        <v>96</v>
      </c>
      <c r="D45" t="s">
        <v>46</v>
      </c>
      <c r="E45" t="s">
        <v>61</v>
      </c>
      <c r="F45" t="s">
        <v>62</v>
      </c>
      <c r="G45" t="s">
        <v>124</v>
      </c>
      <c r="H45" t="s">
        <v>123</v>
      </c>
      <c r="I45" t="str">
        <f>CONCATENATE(E45,"""",D45,"""",F45,"""",D45,"""",G45,B45,C45,H45)</f>
        <v>&lt;div class="col-md-3 text-center"&gt;&lt;a href="img\coleccion\mujer\52 mariposa fucsia.jpg" data-lightbox="Catalogo" style="opacity: 0.5;"&gt;&lt;img src="img\coleccion\mujer\52 mariposa fucsia.jpg" class="img-responsive" alt=""&gt;&lt;/a&gt;&lt;h4&gt;Articulo 52 mariposa fucsia&lt;/h4&gt;&lt;/div&gt;</v>
      </c>
    </row>
    <row r="46" spans="1:9" x14ac:dyDescent="0.25">
      <c r="A46" t="s">
        <v>140</v>
      </c>
      <c r="B46" t="s">
        <v>125</v>
      </c>
      <c r="C46" t="s">
        <v>97</v>
      </c>
      <c r="D46" t="s">
        <v>47</v>
      </c>
      <c r="E46" t="s">
        <v>61</v>
      </c>
      <c r="F46" t="s">
        <v>62</v>
      </c>
      <c r="G46" t="s">
        <v>124</v>
      </c>
      <c r="H46" t="s">
        <v>123</v>
      </c>
      <c r="I46" t="str">
        <f>CONCATENATE(E46,"""",D46,"""",F46,"""",D46,"""",G46,B46,C46,H46)</f>
        <v>&lt;div class="col-md-3 text-center"&gt;&lt;a href="img\coleccion\mujer\52 mariposa rojo.jpg" data-lightbox="Catalogo" style="opacity: 0.5;"&gt;&lt;img src="img\coleccion\mujer\52 mariposa rojo.jpg" class="img-responsive" alt=""&gt;&lt;/a&gt;&lt;h4&gt;Articulo 52 mariposa rojo&lt;/h4&gt;&lt;/div&gt;</v>
      </c>
    </row>
    <row r="47" spans="1:9" x14ac:dyDescent="0.25">
      <c r="A47" t="s">
        <v>140</v>
      </c>
      <c r="B47" t="s">
        <v>125</v>
      </c>
      <c r="C47" t="s">
        <v>98</v>
      </c>
      <c r="D47" t="s">
        <v>48</v>
      </c>
      <c r="E47" t="s">
        <v>61</v>
      </c>
      <c r="F47" t="s">
        <v>62</v>
      </c>
      <c r="G47" t="s">
        <v>124</v>
      </c>
      <c r="H47" t="s">
        <v>123</v>
      </c>
      <c r="I47" t="str">
        <f>CONCATENATE(E47,"""",D47,"""",F47,"""",D47,"""",G47,B47,C47,H47)</f>
        <v>&lt;div class="col-md-3 text-center"&gt;&lt;a href="img\coleccion\mujer\54 agua marina.jpg" data-lightbox="Catalogo" style="opacity: 0.5;"&gt;&lt;img src="img\coleccion\mujer\54 agua marina.jpg" class="img-responsive" alt=""&gt;&lt;/a&gt;&lt;h4&gt;Articulo 54 agua marina&lt;/h4&gt;&lt;/div&gt;</v>
      </c>
    </row>
    <row r="48" spans="1:9" x14ac:dyDescent="0.25">
      <c r="A48" t="s">
        <v>140</v>
      </c>
      <c r="B48" t="s">
        <v>125</v>
      </c>
      <c r="C48" t="s">
        <v>99</v>
      </c>
      <c r="D48" t="s">
        <v>49</v>
      </c>
      <c r="E48" t="s">
        <v>61</v>
      </c>
      <c r="F48" t="s">
        <v>62</v>
      </c>
      <c r="G48" t="s">
        <v>124</v>
      </c>
      <c r="H48" t="s">
        <v>123</v>
      </c>
      <c r="I48" t="str">
        <f>CONCATENATE(E48,"""",D48,"""",F48,"""",D48,"""",G48,B48,C48,H48)</f>
        <v>&lt;div class="col-md-3 text-center"&gt;&lt;a href="img\coleccion\mujer\54 fucsia.jpg" data-lightbox="Catalogo" style="opacity: 0.5;"&gt;&lt;img src="img\coleccion\mujer\54 fucsia.jpg" class="img-responsive" alt=""&gt;&lt;/a&gt;&lt;h4&gt;Articulo 54 fucsia&lt;/h4&gt;&lt;/div&gt;</v>
      </c>
    </row>
    <row r="49" spans="1:9" x14ac:dyDescent="0.25">
      <c r="A49" t="s">
        <v>140</v>
      </c>
      <c r="B49" t="s">
        <v>125</v>
      </c>
      <c r="C49" t="s">
        <v>100</v>
      </c>
      <c r="D49" t="s">
        <v>50</v>
      </c>
      <c r="E49" t="s">
        <v>61</v>
      </c>
      <c r="F49" t="s">
        <v>62</v>
      </c>
      <c r="G49" t="s">
        <v>124</v>
      </c>
      <c r="H49" t="s">
        <v>123</v>
      </c>
      <c r="I49" t="str">
        <f>CONCATENATE(E49,"""",D49,"""",F49,"""",D49,"""",G49,B49,C49,H49)</f>
        <v>&lt;div class="col-md-3 text-center"&gt;&lt;a href="img\coleccion\mujer\66 fucsia.JPG" data-lightbox="Catalogo" style="opacity: 0.5;"&gt;&lt;img src="img\coleccion\mujer\66 fucsia.JPG" class="img-responsive" alt=""&gt;&lt;/a&gt;&lt;h4&gt;Articulo 66 fucsia&lt;/h4&gt;&lt;/div&gt;</v>
      </c>
    </row>
    <row r="50" spans="1:9" x14ac:dyDescent="0.25">
      <c r="A50" t="s">
        <v>140</v>
      </c>
      <c r="B50" t="s">
        <v>125</v>
      </c>
      <c r="C50" t="s">
        <v>101</v>
      </c>
      <c r="D50" t="s">
        <v>51</v>
      </c>
      <c r="E50" t="s">
        <v>61</v>
      </c>
      <c r="F50" t="s">
        <v>62</v>
      </c>
      <c r="G50" t="s">
        <v>124</v>
      </c>
      <c r="H50" t="s">
        <v>123</v>
      </c>
      <c r="I50" t="str">
        <f>CONCATENATE(E50,"""",D50,"""",F50,"""",D50,"""",G50,B50,C50,H50)</f>
        <v>&lt;div class="col-md-3 text-center"&gt;&lt;a href="img\coleccion\mujer\66 lila.jpg" data-lightbox="Catalogo" style="opacity: 0.5;"&gt;&lt;img src="img\coleccion\mujer\66 lila.jpg" class="img-responsive" alt=""&gt;&lt;/a&gt;&lt;h4&gt;Articulo 66 lila&lt;/h4&gt;&lt;/div&gt;</v>
      </c>
    </row>
    <row r="51" spans="1:9" x14ac:dyDescent="0.25">
      <c r="A51" t="s">
        <v>140</v>
      </c>
      <c r="B51" t="s">
        <v>125</v>
      </c>
      <c r="C51" t="s">
        <v>102</v>
      </c>
      <c r="D51" t="s">
        <v>52</v>
      </c>
      <c r="E51" t="s">
        <v>61</v>
      </c>
      <c r="F51" t="s">
        <v>62</v>
      </c>
      <c r="G51" t="s">
        <v>124</v>
      </c>
      <c r="H51" t="s">
        <v>123</v>
      </c>
      <c r="I51" t="str">
        <f>CONCATENATE(E51,"""",D51,"""",F51,"""",D51,"""",G51,B51,C51,H51)</f>
        <v>&lt;div class="col-md-3 text-center"&gt;&lt;a href="img\coleccion\mujer\66 verde.jpg" data-lightbox="Catalogo" style="opacity: 0.5;"&gt;&lt;img src="img\coleccion\mujer\66 verde.jpg" class="img-responsive" alt=""&gt;&lt;/a&gt;&lt;h4&gt;Articulo 66 verde&lt;/h4&gt;&lt;/div&gt;</v>
      </c>
    </row>
    <row r="52" spans="1:9" x14ac:dyDescent="0.25">
      <c r="A52" t="s">
        <v>140</v>
      </c>
      <c r="B52" t="s">
        <v>125</v>
      </c>
      <c r="C52" t="s">
        <v>103</v>
      </c>
      <c r="D52" t="s">
        <v>53</v>
      </c>
      <c r="E52" t="s">
        <v>61</v>
      </c>
      <c r="F52" t="s">
        <v>62</v>
      </c>
      <c r="G52" t="s">
        <v>124</v>
      </c>
      <c r="H52" t="s">
        <v>123</v>
      </c>
      <c r="I52" t="str">
        <f>CONCATENATE(E52,"""",D52,"""",F52,"""",D52,"""",G52,B52,C52,H52)</f>
        <v>&lt;div class="col-md-3 text-center"&gt;&lt;a href="img\coleccion\mujer\68 francia.jpg" data-lightbox="Catalogo" style="opacity: 0.5;"&gt;&lt;img src="img\coleccion\mujer\68 francia.jpg" class="img-responsive" alt=""&gt;&lt;/a&gt;&lt;h4&gt;Articulo 68 francia&lt;/h4&gt;&lt;/div&gt;</v>
      </c>
    </row>
    <row r="53" spans="1:9" x14ac:dyDescent="0.25">
      <c r="A53" t="s">
        <v>140</v>
      </c>
      <c r="B53" t="s">
        <v>125</v>
      </c>
      <c r="C53" t="s">
        <v>104</v>
      </c>
      <c r="D53" t="s">
        <v>54</v>
      </c>
      <c r="E53" t="s">
        <v>61</v>
      </c>
      <c r="F53" t="s">
        <v>62</v>
      </c>
      <c r="G53" t="s">
        <v>124</v>
      </c>
      <c r="H53" t="s">
        <v>123</v>
      </c>
      <c r="I53" t="str">
        <f>CONCATENATE(E53,"""",D53,"""",F53,"""",D53,"""",G53,B53,C53,H53)</f>
        <v>&lt;div class="col-md-3 text-center"&gt;&lt;a href="img\coleccion\mujer\68 fucsia.jpg" data-lightbox="Catalogo" style="opacity: 0.5;"&gt;&lt;img src="img\coleccion\mujer\68 fucsia.jpg" class="img-responsive" alt=""&gt;&lt;/a&gt;&lt;h4&gt;Articulo 68 fucsia&lt;/h4&gt;&lt;/div&gt;</v>
      </c>
    </row>
    <row r="54" spans="1:9" x14ac:dyDescent="0.25">
      <c r="A54" t="s">
        <v>140</v>
      </c>
      <c r="B54" t="s">
        <v>125</v>
      </c>
      <c r="C54" t="s">
        <v>105</v>
      </c>
      <c r="D54" t="s">
        <v>55</v>
      </c>
      <c r="E54" t="s">
        <v>61</v>
      </c>
      <c r="F54" t="s">
        <v>62</v>
      </c>
      <c r="G54" t="s">
        <v>124</v>
      </c>
      <c r="H54" t="s">
        <v>123</v>
      </c>
      <c r="I54" t="str">
        <f>CONCATENATE(E54,"""",D54,"""",F54,"""",D54,"""",G54,B54,C54,H54)</f>
        <v>&lt;div class="col-md-3 text-center"&gt;&lt;a href="img\coleccion\mujer\68 lila.jpg" data-lightbox="Catalogo" style="opacity: 0.5;"&gt;&lt;img src="img\coleccion\mujer\68 lila.jpg" class="img-responsive" alt=""&gt;&lt;/a&gt;&lt;h4&gt;Articulo 68 lila&lt;/h4&gt;&lt;/div&gt;</v>
      </c>
    </row>
    <row r="55" spans="1:9" x14ac:dyDescent="0.25">
      <c r="A55" t="s">
        <v>140</v>
      </c>
      <c r="B55" t="s">
        <v>125</v>
      </c>
      <c r="C55" t="s">
        <v>106</v>
      </c>
      <c r="D55" t="s">
        <v>56</v>
      </c>
      <c r="E55" t="s">
        <v>61</v>
      </c>
      <c r="F55" t="s">
        <v>62</v>
      </c>
      <c r="G55" t="s">
        <v>124</v>
      </c>
      <c r="H55" t="s">
        <v>123</v>
      </c>
      <c r="I55" t="str">
        <f>CONCATENATE(E55,"""",D55,"""",F55,"""",D55,"""",G55,B55,C55,H55)</f>
        <v>&lt;div class="col-md-3 text-center"&gt;&lt;a href="img\coleccion\mujer\68 verde.jpg" data-lightbox="Catalogo" style="opacity: 0.5;"&gt;&lt;img src="img\coleccion\mujer\68 verde.jpg" class="img-responsive" alt=""&gt;&lt;/a&gt;&lt;h4&gt;Articulo 68 verde&lt;/h4&gt;&lt;/div&gt;</v>
      </c>
    </row>
    <row r="56" spans="1:9" x14ac:dyDescent="0.25">
      <c r="A56" t="s">
        <v>140</v>
      </c>
      <c r="B56" t="s">
        <v>125</v>
      </c>
      <c r="C56" t="s">
        <v>107</v>
      </c>
      <c r="D56" t="s">
        <v>57</v>
      </c>
      <c r="E56" t="s">
        <v>61</v>
      </c>
      <c r="F56" t="s">
        <v>62</v>
      </c>
      <c r="G56" t="s">
        <v>124</v>
      </c>
      <c r="H56" t="s">
        <v>123</v>
      </c>
      <c r="I56" t="str">
        <f>CONCATENATE(E56,"""",D56,"""",F56,"""",D56,"""",G56,B56,C56,H56)</f>
        <v>&lt;div class="col-md-3 text-center"&gt;&lt;a href="img\coleccion\mujer\80 agua marina.jpg" data-lightbox="Catalogo" style="opacity: 0.5;"&gt;&lt;img src="img\coleccion\mujer\80 agua marina.jpg" class="img-responsive" alt=""&gt;&lt;/a&gt;&lt;h4&gt;Articulo 80 agua marina&lt;/h4&gt;&lt;/div&gt;</v>
      </c>
    </row>
    <row r="57" spans="1:9" x14ac:dyDescent="0.25">
      <c r="A57" t="s">
        <v>140</v>
      </c>
      <c r="B57" t="s">
        <v>125</v>
      </c>
      <c r="C57" t="s">
        <v>108</v>
      </c>
      <c r="D57" t="s">
        <v>58</v>
      </c>
      <c r="E57" t="s">
        <v>61</v>
      </c>
      <c r="F57" t="s">
        <v>62</v>
      </c>
      <c r="G57" t="s">
        <v>124</v>
      </c>
      <c r="H57" t="s">
        <v>123</v>
      </c>
      <c r="I57" t="str">
        <f>CONCATENATE(E57,"""",D57,"""",F57,"""",D57,"""",G57,B57,C57,H57)</f>
        <v>&lt;div class="col-md-3 text-center"&gt;&lt;a href="img\coleccion\mujer\80 blanco.jpg" data-lightbox="Catalogo" style="opacity: 0.5;"&gt;&lt;img src="img\coleccion\mujer\80 blanco.jpg" class="img-responsive" alt=""&gt;&lt;/a&gt;&lt;h4&gt;Articulo 80 blanco&lt;/h4&gt;&lt;/div&gt;</v>
      </c>
    </row>
    <row r="58" spans="1:9" x14ac:dyDescent="0.25">
      <c r="A58" t="s">
        <v>140</v>
      </c>
      <c r="B58" t="s">
        <v>125</v>
      </c>
      <c r="C58" t="s">
        <v>109</v>
      </c>
      <c r="D58" t="s">
        <v>59</v>
      </c>
      <c r="E58" t="s">
        <v>61</v>
      </c>
      <c r="F58" t="s">
        <v>62</v>
      </c>
      <c r="G58" t="s">
        <v>124</v>
      </c>
      <c r="H58" t="s">
        <v>123</v>
      </c>
      <c r="I58" t="str">
        <f>CONCATENATE(E58,"""",D58,"""",F58,"""",D58,"""",G58,B58,C58,H58)</f>
        <v>&lt;div class="col-md-3 text-center"&gt;&lt;a href="img\coleccion\mujer\80 coral.jpg" data-lightbox="Catalogo" style="opacity: 0.5;"&gt;&lt;img src="img\coleccion\mujer\80 coral.jpg" class="img-responsive" alt=""&gt;&lt;/a&gt;&lt;h4&gt;Articulo 80 coral&lt;/h4&gt;&lt;/div&gt;</v>
      </c>
    </row>
    <row r="59" spans="1:9" x14ac:dyDescent="0.25">
      <c r="A59" t="s">
        <v>140</v>
      </c>
      <c r="B59" t="s">
        <v>125</v>
      </c>
      <c r="C59" t="s">
        <v>110</v>
      </c>
      <c r="D59" t="s">
        <v>60</v>
      </c>
      <c r="E59" t="s">
        <v>61</v>
      </c>
      <c r="F59" t="s">
        <v>62</v>
      </c>
      <c r="G59" t="s">
        <v>124</v>
      </c>
      <c r="H59" t="s">
        <v>123</v>
      </c>
      <c r="I59" t="str">
        <f>CONCATENATE(E59,"""",D59,"""",F59,"""",D59,"""",G59,B59,C59,H59)</f>
        <v>&lt;div class="col-md-3 text-center"&gt;&lt;a href="img\coleccion\mujer\80 rosa.jpg" data-lightbox="Catalogo" style="opacity: 0.5;"&gt;&lt;img src="img\coleccion\mujer\80 rosa.jpg" class="img-responsive" alt=""&gt;&lt;/a&gt;&lt;h4&gt;Articulo 80 rosa&lt;/h4&gt;&lt;/div&gt;</v>
      </c>
    </row>
    <row r="60" spans="1:9" x14ac:dyDescent="0.25">
      <c r="A60" t="s">
        <v>138</v>
      </c>
      <c r="B60" t="s">
        <v>125</v>
      </c>
      <c r="C60" t="s">
        <v>126</v>
      </c>
      <c r="D60" t="s">
        <v>142</v>
      </c>
      <c r="E60" t="s">
        <v>61</v>
      </c>
      <c r="F60" t="s">
        <v>62</v>
      </c>
      <c r="G60" t="s">
        <v>124</v>
      </c>
      <c r="H60" t="s">
        <v>123</v>
      </c>
      <c r="I60" t="str">
        <f t="shared" ref="I60:I71" si="0">CONCATENATE(E60,"""",D60,"""",F60,"""",D60,"""",G60,B60,C60,H60)</f>
        <v>&lt;div class="col-md-3 text-center"&gt;&lt;a href="img\coleccion\hombre\200 gris.jpg" data-lightbox="Catalogo" style="opacity: 0.5;"&gt;&lt;img src="img\coleccion\hombre\200 gris.jpg" class="img-responsive" alt=""&gt;&lt;/a&gt;&lt;h4&gt;Articulo 200 gris&lt;/h4&gt;&lt;/div&gt;</v>
      </c>
    </row>
    <row r="61" spans="1:9" x14ac:dyDescent="0.25">
      <c r="A61" t="s">
        <v>138</v>
      </c>
      <c r="B61" t="s">
        <v>125</v>
      </c>
      <c r="C61" t="s">
        <v>127</v>
      </c>
      <c r="D61" t="s">
        <v>143</v>
      </c>
      <c r="E61" t="s">
        <v>61</v>
      </c>
      <c r="F61" t="s">
        <v>62</v>
      </c>
      <c r="G61" t="s">
        <v>124</v>
      </c>
      <c r="H61" t="s">
        <v>123</v>
      </c>
      <c r="I61" t="str">
        <f t="shared" si="0"/>
        <v>&lt;div class="col-md-3 text-center"&gt;&lt;a href="img\coleccion\hombre\200 marino.jpg" data-lightbox="Catalogo" style="opacity: 0.5;"&gt;&lt;img src="img\coleccion\hombre\200 marino.jpg" class="img-responsive" alt=""&gt;&lt;/a&gt;&lt;h4&gt;Articulo 200 marino&lt;/h4&gt;&lt;/div&gt;</v>
      </c>
    </row>
    <row r="62" spans="1:9" x14ac:dyDescent="0.25">
      <c r="A62" t="s">
        <v>138</v>
      </c>
      <c r="B62" t="s">
        <v>125</v>
      </c>
      <c r="C62" t="s">
        <v>128</v>
      </c>
      <c r="D62" t="s">
        <v>144</v>
      </c>
      <c r="E62" t="s">
        <v>61</v>
      </c>
      <c r="F62" t="s">
        <v>62</v>
      </c>
      <c r="G62" t="s">
        <v>124</v>
      </c>
      <c r="H62" t="s">
        <v>123</v>
      </c>
      <c r="I62" t="str">
        <f t="shared" si="0"/>
        <v>&lt;div class="col-md-3 text-center"&gt;&lt;a href="img\coleccion\hombre\252 francia.jpg" data-lightbox="Catalogo" style="opacity: 0.5;"&gt;&lt;img src="img\coleccion\hombre\252 francia.jpg" class="img-responsive" alt=""&gt;&lt;/a&gt;&lt;h4&gt;Articulo 252 francia&lt;/h4&gt;&lt;/div&gt;</v>
      </c>
    </row>
    <row r="63" spans="1:9" x14ac:dyDescent="0.25">
      <c r="A63" t="s">
        <v>138</v>
      </c>
      <c r="B63" t="s">
        <v>125</v>
      </c>
      <c r="C63" t="s">
        <v>129</v>
      </c>
      <c r="D63" t="s">
        <v>145</v>
      </c>
      <c r="E63" t="s">
        <v>61</v>
      </c>
      <c r="F63" t="s">
        <v>62</v>
      </c>
      <c r="G63" t="s">
        <v>124</v>
      </c>
      <c r="H63" t="s">
        <v>123</v>
      </c>
      <c r="I63" t="str">
        <f t="shared" si="0"/>
        <v>&lt;div class="col-md-3 text-center"&gt;&lt;a href="img\coleccion\hombre\252 gris.jpg" data-lightbox="Catalogo" style="opacity: 0.5;"&gt;&lt;img src="img\coleccion\hombre\252 gris.jpg" class="img-responsive" alt=""&gt;&lt;/a&gt;&lt;h4&gt;Articulo 252 gris&lt;/h4&gt;&lt;/div&gt;</v>
      </c>
    </row>
    <row r="64" spans="1:9" x14ac:dyDescent="0.25">
      <c r="A64" t="s">
        <v>138</v>
      </c>
      <c r="B64" t="s">
        <v>125</v>
      </c>
      <c r="C64" t="s">
        <v>130</v>
      </c>
      <c r="D64" t="s">
        <v>146</v>
      </c>
      <c r="E64" t="s">
        <v>61</v>
      </c>
      <c r="F64" t="s">
        <v>62</v>
      </c>
      <c r="G64" t="s">
        <v>124</v>
      </c>
      <c r="H64" t="s">
        <v>123</v>
      </c>
      <c r="I64" t="str">
        <f t="shared" si="0"/>
        <v>&lt;div class="col-md-3 text-center"&gt;&lt;a href="img\coleccion\hombre\252 marino.jpg" data-lightbox="Catalogo" style="opacity: 0.5;"&gt;&lt;img src="img\coleccion\hombre\252 marino.jpg" class="img-responsive" alt=""&gt;&lt;/a&gt;&lt;h4&gt;Articulo 252 marino&lt;/h4&gt;&lt;/div&gt;</v>
      </c>
    </row>
    <row r="65" spans="1:9" x14ac:dyDescent="0.25">
      <c r="A65" t="s">
        <v>138</v>
      </c>
      <c r="B65" t="s">
        <v>125</v>
      </c>
      <c r="C65" t="s">
        <v>131</v>
      </c>
      <c r="D65" t="s">
        <v>147</v>
      </c>
      <c r="E65" t="s">
        <v>61</v>
      </c>
      <c r="F65" t="s">
        <v>62</v>
      </c>
      <c r="G65" t="s">
        <v>124</v>
      </c>
      <c r="H65" t="s">
        <v>123</v>
      </c>
      <c r="I65" t="str">
        <f t="shared" si="0"/>
        <v>&lt;div class="col-md-3 text-center"&gt;&lt;a href="img\coleccion\hombre\252 negro.jpg" data-lightbox="Catalogo" style="opacity: 0.5;"&gt;&lt;img src="img\coleccion\hombre\252 negro.jpg" class="img-responsive" alt=""&gt;&lt;/a&gt;&lt;h4&gt;Articulo 252 negro&lt;/h4&gt;&lt;/div&gt;</v>
      </c>
    </row>
    <row r="66" spans="1:9" x14ac:dyDescent="0.25">
      <c r="A66" t="s">
        <v>139</v>
      </c>
      <c r="B66" t="s">
        <v>125</v>
      </c>
      <c r="C66" t="s">
        <v>132</v>
      </c>
      <c r="D66" t="s">
        <v>148</v>
      </c>
      <c r="E66" t="s">
        <v>61</v>
      </c>
      <c r="F66" t="s">
        <v>62</v>
      </c>
      <c r="G66" t="s">
        <v>124</v>
      </c>
      <c r="H66" t="s">
        <v>123</v>
      </c>
      <c r="I66" t="str">
        <f t="shared" si="0"/>
        <v>&lt;div class="col-md-3 text-center"&gt;&lt;a href="img\coleccion\niño\100 dibujitos agua marina.jpg" data-lightbox="Catalogo" style="opacity: 0.5;"&gt;&lt;img src="img\coleccion\niño\100 dibujitos agua marina.jpg" class="img-responsive" alt=""&gt;&lt;/a&gt;&lt;h4&gt;Articulo 100 dibujitos agua marina&lt;/h4&gt;&lt;/div&gt;</v>
      </c>
    </row>
    <row r="67" spans="1:9" x14ac:dyDescent="0.25">
      <c r="A67" t="s">
        <v>139</v>
      </c>
      <c r="B67" t="s">
        <v>125</v>
      </c>
      <c r="C67" t="s">
        <v>133</v>
      </c>
      <c r="D67" t="s">
        <v>149</v>
      </c>
      <c r="E67" t="s">
        <v>61</v>
      </c>
      <c r="F67" t="s">
        <v>62</v>
      </c>
      <c r="G67" t="s">
        <v>124</v>
      </c>
      <c r="H67" t="s">
        <v>123</v>
      </c>
      <c r="I67" t="str">
        <f t="shared" si="0"/>
        <v>&lt;div class="col-md-3 text-center"&gt;&lt;a href="img\coleccion\niño\100 dibujitos gris.jpg" data-lightbox="Catalogo" style="opacity: 0.5;"&gt;&lt;img src="img\coleccion\niño\100 dibujitos gris.jpg" class="img-responsive" alt=""&gt;&lt;/a&gt;&lt;h4&gt;Articulo 100 dibujitos gris&lt;/h4&gt;&lt;/div&gt;</v>
      </c>
    </row>
    <row r="68" spans="1:9" x14ac:dyDescent="0.25">
      <c r="A68" t="s">
        <v>139</v>
      </c>
      <c r="B68" t="s">
        <v>125</v>
      </c>
      <c r="C68" t="s">
        <v>134</v>
      </c>
      <c r="D68" t="s">
        <v>150</v>
      </c>
      <c r="E68" t="s">
        <v>61</v>
      </c>
      <c r="F68" t="s">
        <v>62</v>
      </c>
      <c r="G68" t="s">
        <v>124</v>
      </c>
      <c r="H68" t="s">
        <v>123</v>
      </c>
      <c r="I68" t="str">
        <f t="shared" si="0"/>
        <v>&lt;div class="col-md-3 text-center"&gt;&lt;a href="img\coleccion\niño\100 pirata rojo.jpg" data-lightbox="Catalogo" style="opacity: 0.5;"&gt;&lt;img src="img\coleccion\niño\100 pirata rojo.jpg" class="img-responsive" alt=""&gt;&lt;/a&gt;&lt;h4&gt;Articulo 100 pirata rojo&lt;/h4&gt;&lt;/div&gt;</v>
      </c>
    </row>
    <row r="69" spans="1:9" x14ac:dyDescent="0.25">
      <c r="A69" t="s">
        <v>139</v>
      </c>
      <c r="B69" t="s">
        <v>125</v>
      </c>
      <c r="C69" t="s">
        <v>135</v>
      </c>
      <c r="D69" t="s">
        <v>151</v>
      </c>
      <c r="E69" t="s">
        <v>61</v>
      </c>
      <c r="F69" t="s">
        <v>62</v>
      </c>
      <c r="G69" t="s">
        <v>124</v>
      </c>
      <c r="H69" t="s">
        <v>123</v>
      </c>
      <c r="I69" t="str">
        <f t="shared" si="0"/>
        <v>&lt;div class="col-md-3 text-center"&gt;&lt;a href="img\coleccion\niño\500 agua marina.jpg" data-lightbox="Catalogo" style="opacity: 0.5;"&gt;&lt;img src="img\coleccion\niño\500 agua marina.jpg" class="img-responsive" alt=""&gt;&lt;/a&gt;&lt;h4&gt;Articulo 500 agua marina&lt;/h4&gt;&lt;/div&gt;</v>
      </c>
    </row>
    <row r="70" spans="1:9" x14ac:dyDescent="0.25">
      <c r="A70" t="s">
        <v>139</v>
      </c>
      <c r="B70" t="s">
        <v>125</v>
      </c>
      <c r="C70" t="s">
        <v>136</v>
      </c>
      <c r="D70" t="s">
        <v>152</v>
      </c>
      <c r="E70" t="s">
        <v>61</v>
      </c>
      <c r="F70" t="s">
        <v>62</v>
      </c>
      <c r="G70" t="s">
        <v>124</v>
      </c>
      <c r="H70" t="s">
        <v>123</v>
      </c>
      <c r="I70" t="str">
        <f t="shared" si="0"/>
        <v>&lt;div class="col-md-3 text-center"&gt;&lt;a href="img\coleccion\niño\500 animales.jpg" data-lightbox="Catalogo" style="opacity: 0.5;"&gt;&lt;img src="img\coleccion\niño\500 animales.jpg" class="img-responsive" alt=""&gt;&lt;/a&gt;&lt;h4&gt;Articulo 500 animales&lt;/h4&gt;&lt;/div&gt;</v>
      </c>
    </row>
    <row r="71" spans="1:9" x14ac:dyDescent="0.25">
      <c r="A71" t="s">
        <v>139</v>
      </c>
      <c r="B71" t="s">
        <v>125</v>
      </c>
      <c r="C71" t="s">
        <v>137</v>
      </c>
      <c r="D71" t="s">
        <v>153</v>
      </c>
      <c r="E71" t="s">
        <v>61</v>
      </c>
      <c r="F71" t="s">
        <v>62</v>
      </c>
      <c r="G71" t="s">
        <v>124</v>
      </c>
      <c r="H71" t="s">
        <v>123</v>
      </c>
      <c r="I71" t="str">
        <f t="shared" si="0"/>
        <v>&lt;div class="col-md-3 text-center"&gt;&lt;a href="img\coleccion\niño\500 fucsia.jpg" data-lightbox="Catalogo" style="opacity: 0.5;"&gt;&lt;img src="img\coleccion\niño\500 fucsia.jpg" class="img-responsive" alt=""&gt;&lt;/a&gt;&lt;h4&gt;Articulo 500 fucsia&lt;/h4&gt;&lt;/div&gt;</v>
      </c>
    </row>
  </sheetData>
  <autoFilter ref="A1:I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Ares</dc:creator>
  <cp:lastModifiedBy>Fernando Ares</cp:lastModifiedBy>
  <dcterms:created xsi:type="dcterms:W3CDTF">2016-07-30T16:07:43Z</dcterms:created>
  <dcterms:modified xsi:type="dcterms:W3CDTF">2016-07-30T17:17:16Z</dcterms:modified>
</cp:coreProperties>
</file>