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fg384_exeter_ac_uk/Documents/MechEng 3/Individual Project/ML Models/Macro Table for Training/dissertation_figures/"/>
    </mc:Choice>
  </mc:AlternateContent>
  <xr:revisionPtr revIDLastSave="0" documentId="8_{F78E7B7F-9A77-4A85-8781-2C02125D28C5}" xr6:coauthVersionLast="47" xr6:coauthVersionMax="47" xr10:uidLastSave="{00000000-0000-0000-0000-000000000000}"/>
  <bookViews>
    <workbookView xWindow="-108" yWindow="-108" windowWidth="23256" windowHeight="12456" xr2:uid="{ABF88C41-0778-4811-A965-840359E123D5}"/>
  </bookViews>
  <sheets>
    <sheet name="table01_report_metrics" sheetId="1" r:id="rId1"/>
  </sheets>
  <calcPr calcId="0"/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<sst xmlns="http://schemas.openxmlformats.org/spreadsheetml/2006/main" count="11" uniqueCount="11">
  <si>
    <t>Target</t>
  </si>
  <si>
    <t>MAE (MW)</t>
  </si>
  <si>
    <t>RMSE (MW)</t>
  </si>
  <si>
    <t>MAPE (%)</t>
  </si>
  <si>
    <t>nMAE (%)</t>
  </si>
  <si>
    <t>Wind Generation</t>
  </si>
  <si>
    <t>Solar Generation</t>
  </si>
  <si>
    <t>Load Demand</t>
  </si>
  <si>
    <t>Net Load (derived)</t>
  </si>
  <si>
    <t>R²</t>
  </si>
  <si>
    <t>pMAE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</si>
</sst>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A76D-62EF-406B-B3F4-B015B0622B40}">
  <dimension ref="A1:G5"/>
  <sheetViews>
    <sheetView tabSelected="1" workbookViewId="0">
      <selection activeCell="E1" sqref="E1"/>
    </sheetView>
  </sheetViews>
  <sheetFormatPr defaultRowHeight="14.4" x14ac:dyDescent="0.3"/>
  <cols>
    <col min="1" max="1" width="15.5546875" bestFit="1" customWidth="1"/>
    <col min="2" max="2" width="9.109375" bestFit="1" customWidth="1"/>
    <col min="3" max="3" width="10.109375" bestFit="1" customWidth="1"/>
    <col min="4" max="4" width="8.6640625" bestFit="1" customWidth="1"/>
    <col min="5" max="5" width="8.5546875" bestFit="1" customWidth="1"/>
    <col min="6" max="6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9</v>
      </c>
    </row>
    <row r="2" spans="1:7" x14ac:dyDescent="0.3">
      <c r="A2" t="s">
        <v>5</v>
      </c>
      <c r="B2">
        <v>772.72</v>
      </c>
      <c r="C2">
        <v>1052.4100000000001</v>
      </c>
      <c r="D2">
        <v>13.32</v>
      </c>
      <c r="E2">
        <v>10.557</v>
      </c>
      <c r="F2" s="1">
        <f>B2/42000</f>
        <v>1.8398095238095238E-2</v>
      </c>
      <c r="G2">
        <v>0.93864999999999998</v>
      </c>
    </row>
    <row r="3" spans="1:7" x14ac:dyDescent="0.3">
      <c r="A3" t="s">
        <v>6</v>
      </c>
      <c r="B3">
        <v>639.70000000000005</v>
      </c>
      <c r="C3">
        <v>1299.05</v>
      </c>
      <c r="D3">
        <v>84.986000000000004</v>
      </c>
      <c r="E3">
        <v>14.686999999999999</v>
      </c>
      <c r="F3" s="1">
        <f>B3/42000</f>
        <v>1.5230952380952381E-2</v>
      </c>
      <c r="G3">
        <v>0.95726</v>
      </c>
    </row>
    <row r="4" spans="1:7" x14ac:dyDescent="0.3">
      <c r="A4" t="s">
        <v>7</v>
      </c>
      <c r="B4">
        <v>708.23</v>
      </c>
      <c r="C4">
        <v>1129.3</v>
      </c>
      <c r="D4">
        <v>2.5379999999999998</v>
      </c>
      <c r="E4">
        <v>2.5910000000000002</v>
      </c>
      <c r="F4" s="1">
        <f>B4/42000</f>
        <v>1.6862619047619046E-2</v>
      </c>
      <c r="G4">
        <v>0.94166000000000005</v>
      </c>
    </row>
    <row r="5" spans="1:7" x14ac:dyDescent="0.3">
      <c r="A5" t="s">
        <v>8</v>
      </c>
      <c r="B5">
        <v>1309.6099999999999</v>
      </c>
      <c r="C5">
        <v>1809.15</v>
      </c>
      <c r="D5">
        <v>12.901999999999999</v>
      </c>
      <c r="E5">
        <v>8.3640000000000008</v>
      </c>
      <c r="F5" s="1">
        <f>B5/42000</f>
        <v>3.1181190476190473E-2</v>
      </c>
      <c r="G5">
        <v>0.93772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table01_report_metrics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Galbete Menendez, Fernando</cp:lastModifiedBy>
  <dcterms:created xsi:type="dcterms:W3CDTF">2026-04-18T13:22:29Z</dcterms:created>
  <dcterms:modified xsi:type="dcterms:W3CDTF">2026-04-18T13:22:29Z</dcterms:modified>
</cp:coreProperties>
</file>