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hitungan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</font>
    <font>
      <b val="1"/>
      <sz val="12"/>
    </font>
    <font>
      <b val="1"/>
      <sz val="11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PERHITUNGAN MANUAL REGRESI LINEAR SEDERHANA</t>
        </is>
      </c>
    </row>
    <row r="2">
      <c r="A2" s="2" t="inlineStr">
        <is>
          <t>Dataset: Medical Cost (Age vs Charges)</t>
        </is>
      </c>
    </row>
    <row r="4">
      <c r="A4" s="3" t="inlineStr">
        <is>
          <t>No</t>
        </is>
      </c>
      <c r="B4" s="3" t="inlineStr">
        <is>
          <t>Age (X)</t>
        </is>
      </c>
      <c r="C4" s="3" t="inlineStr">
        <is>
          <t>Charges (Y)</t>
        </is>
      </c>
      <c r="D4" s="3" t="inlineStr">
        <is>
          <t>X²</t>
        </is>
      </c>
      <c r="E4" s="3" t="inlineStr">
        <is>
          <t>XY</t>
        </is>
      </c>
      <c r="F4" s="3" t="inlineStr">
        <is>
          <t>Y Prediksi</t>
        </is>
      </c>
      <c r="G4" s="3" t="inlineStr">
        <is>
          <t>Error</t>
        </is>
      </c>
      <c r="H4" s="3" t="inlineStr">
        <is>
          <t>Error²</t>
        </is>
      </c>
    </row>
    <row r="5">
      <c r="A5" s="4" t="n">
        <v>1</v>
      </c>
      <c r="B5" s="4" t="n">
        <v>19</v>
      </c>
      <c r="C5" s="4" t="n">
        <v>16884.92</v>
      </c>
      <c r="D5" s="4" t="n">
        <v>361</v>
      </c>
      <c r="E5" s="4" t="n">
        <v>320813.48</v>
      </c>
      <c r="F5" s="4" t="n">
        <v>6502.36</v>
      </c>
      <c r="G5" s="4" t="n">
        <v>10382.56</v>
      </c>
      <c r="H5" s="4" t="n">
        <v>107797478.54</v>
      </c>
    </row>
    <row r="6">
      <c r="A6" s="4" t="n">
        <v>2</v>
      </c>
      <c r="B6" s="4" t="n">
        <v>18</v>
      </c>
      <c r="C6" s="4" t="n">
        <v>1725.55</v>
      </c>
      <c r="D6" s="4" t="n">
        <v>324</v>
      </c>
      <c r="E6" s="4" t="n">
        <v>31059.9</v>
      </c>
      <c r="F6" s="4" t="n">
        <v>5973.58</v>
      </c>
      <c r="G6" s="4" t="n">
        <v>-4248.03</v>
      </c>
      <c r="H6" s="4" t="n">
        <v>18045728.31</v>
      </c>
    </row>
    <row r="7">
      <c r="A7" s="4" t="n">
        <v>3</v>
      </c>
      <c r="B7" s="4" t="n">
        <v>28</v>
      </c>
      <c r="C7" s="4" t="n">
        <v>4449.46</v>
      </c>
      <c r="D7" s="4" t="n">
        <v>784</v>
      </c>
      <c r="E7" s="4" t="n">
        <v>124584.88</v>
      </c>
      <c r="F7" s="4" t="n">
        <v>11261.45</v>
      </c>
      <c r="G7" s="4" t="n">
        <v>-6811.99</v>
      </c>
      <c r="H7" s="4" t="n">
        <v>46403178.19</v>
      </c>
    </row>
    <row r="8">
      <c r="A8" s="4" t="n">
        <v>4</v>
      </c>
      <c r="B8" s="4" t="n">
        <v>33</v>
      </c>
      <c r="C8" s="4" t="n">
        <v>21984.24</v>
      </c>
      <c r="D8" s="4" t="n">
        <v>1089</v>
      </c>
      <c r="E8" s="4" t="n">
        <v>725479.92</v>
      </c>
      <c r="F8" s="4" t="n">
        <v>13905.38</v>
      </c>
      <c r="G8" s="4" t="n">
        <v>8078.86</v>
      </c>
      <c r="H8" s="4" t="n">
        <v>65267921.64</v>
      </c>
    </row>
    <row r="9">
      <c r="A9" s="4" t="n">
        <v>5</v>
      </c>
      <c r="B9" s="4" t="n">
        <v>32</v>
      </c>
      <c r="C9" s="4" t="n">
        <v>3866.85</v>
      </c>
      <c r="D9" s="4" t="n">
        <v>1024</v>
      </c>
      <c r="E9" s="4" t="n">
        <v>123739.2</v>
      </c>
      <c r="F9" s="4" t="n">
        <v>13376.6</v>
      </c>
      <c r="G9" s="4" t="n">
        <v>-9509.75</v>
      </c>
      <c r="H9" s="4" t="n">
        <v>90435276.61</v>
      </c>
    </row>
    <row r="10">
      <c r="A10" s="4" t="n">
        <v>6</v>
      </c>
      <c r="B10" s="4" t="n">
        <v>31</v>
      </c>
      <c r="C10" s="4" t="n">
        <v>3756.62</v>
      </c>
      <c r="D10" s="4" t="n">
        <v>961</v>
      </c>
      <c r="E10" s="4" t="n">
        <v>116455.22</v>
      </c>
      <c r="F10" s="4" t="n">
        <v>12847.81</v>
      </c>
      <c r="G10" s="4" t="n">
        <v>-9091.190000000001</v>
      </c>
      <c r="H10" s="4" t="n">
        <v>82649722.12</v>
      </c>
    </row>
    <row r="11">
      <c r="A11" s="4" t="n">
        <v>7</v>
      </c>
      <c r="B11" s="4" t="n">
        <v>46</v>
      </c>
      <c r="C11" s="4" t="n">
        <v>8240.52</v>
      </c>
      <c r="D11" s="4" t="n">
        <v>2116</v>
      </c>
      <c r="E11" s="4" t="n">
        <v>379063.92</v>
      </c>
      <c r="F11" s="4" t="n">
        <v>20779.62</v>
      </c>
      <c r="G11" s="4" t="n">
        <v>-12539.1</v>
      </c>
      <c r="H11" s="4" t="n">
        <v>157228938.51</v>
      </c>
    </row>
    <row r="12">
      <c r="A12" s="4" t="n">
        <v>8</v>
      </c>
      <c r="B12" s="4" t="n">
        <v>37</v>
      </c>
      <c r="C12" s="4" t="n">
        <v>7281.44</v>
      </c>
      <c r="D12" s="4" t="n">
        <v>1369</v>
      </c>
      <c r="E12" s="4" t="n">
        <v>269413.28</v>
      </c>
      <c r="F12" s="4" t="n">
        <v>16020.53</v>
      </c>
      <c r="G12" s="4" t="n">
        <v>-8739.09</v>
      </c>
      <c r="H12" s="4" t="n">
        <v>76371730.98999999</v>
      </c>
    </row>
    <row r="13">
      <c r="A13" s="4" t="n">
        <v>9</v>
      </c>
      <c r="B13" s="4" t="n">
        <v>37</v>
      </c>
      <c r="C13" s="4" t="n">
        <v>6406.41</v>
      </c>
      <c r="D13" s="4" t="n">
        <v>1369</v>
      </c>
      <c r="E13" s="4" t="n">
        <v>237037.17</v>
      </c>
      <c r="F13" s="4" t="n">
        <v>16020.53</v>
      </c>
      <c r="G13" s="4" t="n">
        <v>-9614.120000000001</v>
      </c>
      <c r="H13" s="4" t="n">
        <v>92431344.03</v>
      </c>
    </row>
    <row r="14">
      <c r="A14" s="4" t="n">
        <v>10</v>
      </c>
      <c r="B14" s="4" t="n">
        <v>60</v>
      </c>
      <c r="C14" s="4" t="n">
        <v>28923.71</v>
      </c>
      <c r="D14" s="4" t="n">
        <v>3600</v>
      </c>
      <c r="E14" s="4" t="n">
        <v>1735422.6</v>
      </c>
      <c r="F14" s="4" t="n">
        <v>28182.64</v>
      </c>
      <c r="G14" s="4" t="n">
        <v>741.0700000000001</v>
      </c>
      <c r="H14" s="4" t="n">
        <v>549190.08</v>
      </c>
    </row>
    <row r="15">
      <c r="A15" s="4" t="n">
        <v>11</v>
      </c>
      <c r="B15" s="4" t="n">
        <v>25</v>
      </c>
      <c r="C15" s="4" t="n">
        <v>11372.75</v>
      </c>
      <c r="D15" s="4" t="n">
        <v>625</v>
      </c>
      <c r="E15" s="4" t="n">
        <v>284318.75</v>
      </c>
      <c r="F15" s="4" t="n">
        <v>9675.09</v>
      </c>
      <c r="G15" s="4" t="n">
        <v>1697.66</v>
      </c>
      <c r="H15" s="4" t="n">
        <v>2882061.69</v>
      </c>
    </row>
    <row r="16">
      <c r="A16" s="4" t="n">
        <v>12</v>
      </c>
      <c r="B16" s="4" t="n">
        <v>62</v>
      </c>
      <c r="C16" s="4" t="n">
        <v>27378.32</v>
      </c>
      <c r="D16" s="4" t="n">
        <v>3844</v>
      </c>
      <c r="E16" s="4" t="n">
        <v>1697455.84</v>
      </c>
      <c r="F16" s="4" t="n">
        <v>29240.21</v>
      </c>
      <c r="G16" s="4" t="n">
        <v>-1861.89</v>
      </c>
      <c r="H16" s="4" t="n">
        <v>3466636.92</v>
      </c>
    </row>
    <row r="17">
      <c r="A17" s="4" t="n">
        <v>13</v>
      </c>
      <c r="B17" s="4" t="n">
        <v>23</v>
      </c>
      <c r="C17" s="4" t="n">
        <v>11288.57</v>
      </c>
      <c r="D17" s="4" t="n">
        <v>529</v>
      </c>
      <c r="E17" s="4" t="n">
        <v>259637.11</v>
      </c>
      <c r="F17" s="4" t="n">
        <v>8617.51</v>
      </c>
      <c r="G17" s="4" t="n">
        <v>2671.06</v>
      </c>
      <c r="H17" s="4" t="n">
        <v>7134550.22</v>
      </c>
    </row>
    <row r="18">
      <c r="A18" s="4" t="n">
        <v>14</v>
      </c>
      <c r="B18" s="4" t="n">
        <v>19</v>
      </c>
      <c r="C18" s="4" t="n">
        <v>12559.79</v>
      </c>
      <c r="D18" s="4" t="n">
        <v>361</v>
      </c>
      <c r="E18" s="4" t="n">
        <v>238636.01</v>
      </c>
      <c r="F18" s="4" t="n">
        <v>6502.36</v>
      </c>
      <c r="G18" s="4" t="n">
        <v>6057.43</v>
      </c>
      <c r="H18" s="4" t="n">
        <v>36692415.26</v>
      </c>
    </row>
    <row r="19">
      <c r="A19" s="4" t="n">
        <v>15</v>
      </c>
      <c r="B19" s="4" t="n">
        <v>19</v>
      </c>
      <c r="C19" s="4" t="n">
        <v>10712.5</v>
      </c>
      <c r="D19" s="4" t="n">
        <v>361</v>
      </c>
      <c r="E19" s="4" t="n">
        <v>203537.5</v>
      </c>
      <c r="F19" s="4" t="n">
        <v>6502.36</v>
      </c>
      <c r="G19" s="4" t="n">
        <v>4210.14</v>
      </c>
      <c r="H19" s="4" t="n">
        <v>17725248.97</v>
      </c>
    </row>
    <row r="20">
      <c r="A20" s="4" t="n">
        <v>16</v>
      </c>
      <c r="B20" s="4" t="n">
        <v>18</v>
      </c>
      <c r="C20" s="4" t="n">
        <v>11482.44</v>
      </c>
      <c r="D20" s="4" t="n">
        <v>324</v>
      </c>
      <c r="E20" s="4" t="n">
        <v>206683.92</v>
      </c>
      <c r="F20" s="4" t="n">
        <v>5973.58</v>
      </c>
      <c r="G20" s="4" t="n">
        <v>5508.86</v>
      </c>
      <c r="H20" s="4" t="n">
        <v>30347578.14</v>
      </c>
    </row>
    <row r="21">
      <c r="A21" s="4" t="n">
        <v>17</v>
      </c>
      <c r="B21" s="4" t="n">
        <v>35</v>
      </c>
      <c r="C21" s="4" t="n">
        <v>11763.26</v>
      </c>
      <c r="D21" s="4" t="n">
        <v>1225</v>
      </c>
      <c r="E21" s="4" t="n">
        <v>411714.1</v>
      </c>
      <c r="F21" s="4" t="n">
        <v>14962.96</v>
      </c>
      <c r="G21" s="4" t="n">
        <v>-3199.7</v>
      </c>
      <c r="H21" s="4" t="n">
        <v>10238066.2</v>
      </c>
    </row>
    <row r="22">
      <c r="A22" s="4" t="n">
        <v>18</v>
      </c>
      <c r="B22" s="4" t="n">
        <v>27</v>
      </c>
      <c r="C22" s="4" t="n">
        <v>11047.85</v>
      </c>
      <c r="D22" s="4" t="n">
        <v>729</v>
      </c>
      <c r="E22" s="4" t="n">
        <v>298291.95</v>
      </c>
      <c r="F22" s="4" t="n">
        <v>10732.66</v>
      </c>
      <c r="G22" s="4" t="n">
        <v>315.19</v>
      </c>
      <c r="H22" s="4" t="n">
        <v>99344.3</v>
      </c>
    </row>
    <row r="23">
      <c r="A23" s="4" t="n">
        <v>19</v>
      </c>
      <c r="B23" s="4" t="n">
        <v>29</v>
      </c>
      <c r="C23" s="4" t="n">
        <v>11365.52</v>
      </c>
      <c r="D23" s="4" t="n">
        <v>841</v>
      </c>
      <c r="E23" s="4" t="n">
        <v>329600.08</v>
      </c>
      <c r="F23" s="4" t="n">
        <v>11790.23</v>
      </c>
      <c r="G23" s="4" t="n">
        <v>-424.71</v>
      </c>
      <c r="H23" s="4" t="n">
        <v>180382.81</v>
      </c>
    </row>
    <row r="24">
      <c r="A24" s="4" t="n">
        <v>20</v>
      </c>
      <c r="B24" s="4" t="n">
        <v>19</v>
      </c>
      <c r="C24" s="4" t="n">
        <v>12466.44</v>
      </c>
      <c r="D24" s="4" t="n">
        <v>361</v>
      </c>
      <c r="E24" s="4" t="n">
        <v>236862.36</v>
      </c>
      <c r="F24" s="4" t="n">
        <v>6502.36</v>
      </c>
      <c r="G24" s="4" t="n">
        <v>5964.08</v>
      </c>
      <c r="H24" s="4" t="n">
        <v>35570207.96</v>
      </c>
    </row>
    <row r="25">
      <c r="A25" s="4" t="n">
        <v>21</v>
      </c>
      <c r="B25" s="4" t="n">
        <v>26</v>
      </c>
      <c r="C25" s="4" t="n">
        <v>11345.25</v>
      </c>
      <c r="D25" s="4" t="n">
        <v>676</v>
      </c>
      <c r="E25" s="4" t="n">
        <v>294976.5</v>
      </c>
      <c r="F25" s="4" t="n">
        <v>10203.87</v>
      </c>
      <c r="G25" s="4" t="n">
        <v>1141.38</v>
      </c>
      <c r="H25" s="4" t="n">
        <v>1302740.21</v>
      </c>
    </row>
    <row r="26">
      <c r="A26" s="4" t="n">
        <v>22</v>
      </c>
      <c r="B26" s="4" t="n">
        <v>46</v>
      </c>
      <c r="C26" s="4" t="n">
        <v>16443.81</v>
      </c>
      <c r="D26" s="4" t="n">
        <v>2116</v>
      </c>
      <c r="E26" s="4" t="n">
        <v>756415.26</v>
      </c>
      <c r="F26" s="4" t="n">
        <v>20779.62</v>
      </c>
      <c r="G26" s="4" t="n">
        <v>-4335.81</v>
      </c>
      <c r="H26" s="4" t="n">
        <v>18799217.13</v>
      </c>
    </row>
    <row r="27">
      <c r="A27" s="4" t="n">
        <v>23</v>
      </c>
      <c r="B27" s="4" t="n">
        <v>50</v>
      </c>
      <c r="C27" s="4" t="n">
        <v>14327.85</v>
      </c>
      <c r="D27" s="4" t="n">
        <v>2500</v>
      </c>
      <c r="E27" s="4" t="n">
        <v>716392.5</v>
      </c>
      <c r="F27" s="4" t="n">
        <v>22894.76</v>
      </c>
      <c r="G27" s="4" t="n">
        <v>-8566.91</v>
      </c>
      <c r="H27" s="4" t="n">
        <v>73392032.11</v>
      </c>
    </row>
    <row r="28">
      <c r="A28" s="4" t="n">
        <v>24</v>
      </c>
      <c r="B28" s="4" t="n">
        <v>18</v>
      </c>
      <c r="C28" s="4" t="n">
        <v>10885.19</v>
      </c>
      <c r="D28" s="4" t="n">
        <v>324</v>
      </c>
      <c r="E28" s="4" t="n">
        <v>195933.42</v>
      </c>
      <c r="F28" s="4" t="n">
        <v>5973.58</v>
      </c>
      <c r="G28" s="4" t="n">
        <v>4911.61</v>
      </c>
      <c r="H28" s="4" t="n">
        <v>24123948.13</v>
      </c>
    </row>
    <row r="29">
      <c r="A29" s="4" t="n">
        <v>25</v>
      </c>
      <c r="B29" s="4" t="n">
        <v>30</v>
      </c>
      <c r="C29" s="4" t="n">
        <v>11745.88</v>
      </c>
      <c r="D29" s="4" t="n">
        <v>900</v>
      </c>
      <c r="E29" s="4" t="n">
        <v>352376.4</v>
      </c>
      <c r="F29" s="4" t="n">
        <v>12319.02</v>
      </c>
      <c r="G29" s="4" t="n">
        <v>-573.14</v>
      </c>
      <c r="H29" s="4" t="n">
        <v>328491.88</v>
      </c>
    </row>
    <row r="30">
      <c r="A30" s="4" t="n">
        <v>26</v>
      </c>
      <c r="B30" s="4" t="n">
        <v>19</v>
      </c>
      <c r="C30" s="4" t="n">
        <v>11214.55</v>
      </c>
      <c r="D30" s="4" t="n">
        <v>361</v>
      </c>
      <c r="E30" s="4" t="n">
        <v>213076.45</v>
      </c>
      <c r="F30" s="4" t="n">
        <v>6502.36</v>
      </c>
      <c r="G30" s="4" t="n">
        <v>4712.19</v>
      </c>
      <c r="H30" s="4" t="n">
        <v>22204701.19</v>
      </c>
    </row>
    <row r="31">
      <c r="A31" s="4" t="n">
        <v>27</v>
      </c>
      <c r="B31" s="4" t="n">
        <v>25</v>
      </c>
      <c r="C31" s="4" t="n">
        <v>11300.52</v>
      </c>
      <c r="D31" s="4" t="n">
        <v>625</v>
      </c>
      <c r="E31" s="4" t="n">
        <v>282513</v>
      </c>
      <c r="F31" s="4" t="n">
        <v>9675.09</v>
      </c>
      <c r="G31" s="4" t="n">
        <v>1625.43</v>
      </c>
      <c r="H31" s="4" t="n">
        <v>2642034.38</v>
      </c>
    </row>
    <row r="32">
      <c r="A32" s="4" t="n">
        <v>28</v>
      </c>
      <c r="B32" s="4" t="n">
        <v>62</v>
      </c>
      <c r="C32" s="4" t="n">
        <v>28086.39</v>
      </c>
      <c r="D32" s="4" t="n">
        <v>3844</v>
      </c>
      <c r="E32" s="4" t="n">
        <v>1741356.18</v>
      </c>
      <c r="F32" s="4" t="n">
        <v>29240.21</v>
      </c>
      <c r="G32" s="4" t="n">
        <v>-1153.82</v>
      </c>
      <c r="H32" s="4" t="n">
        <v>1331302.17</v>
      </c>
    </row>
    <row r="33">
      <c r="A33" s="4" t="n">
        <v>29</v>
      </c>
      <c r="B33" s="4" t="n">
        <v>21</v>
      </c>
      <c r="C33" s="4" t="n">
        <v>11165.44</v>
      </c>
      <c r="D33" s="4" t="n">
        <v>441</v>
      </c>
      <c r="E33" s="4" t="n">
        <v>234474.24</v>
      </c>
      <c r="F33" s="4" t="n">
        <v>7559.94</v>
      </c>
      <c r="G33" s="4" t="n">
        <v>3605.5</v>
      </c>
      <c r="H33" s="4" t="n">
        <v>12999645.89</v>
      </c>
    </row>
    <row r="34">
      <c r="A34" s="4" t="n">
        <v>30</v>
      </c>
      <c r="B34" s="4" t="n">
        <v>64</v>
      </c>
      <c r="C34" s="4" t="n">
        <v>31737.52</v>
      </c>
      <c r="D34" s="4" t="n">
        <v>4096</v>
      </c>
      <c r="E34" s="4" t="n">
        <v>2031201.28</v>
      </c>
      <c r="F34" s="4" t="n">
        <v>30297.78</v>
      </c>
      <c r="G34" s="4" t="n">
        <v>1439.74</v>
      </c>
      <c r="H34" s="4" t="n">
        <v>2072836.96</v>
      </c>
    </row>
    <row r="35">
      <c r="A35" s="4" t="n">
        <v>31</v>
      </c>
      <c r="B35" s="4" t="n">
        <v>64</v>
      </c>
      <c r="C35" s="4" t="n">
        <v>32787.52</v>
      </c>
      <c r="D35" s="4" t="n">
        <v>4096</v>
      </c>
      <c r="E35" s="4" t="n">
        <v>2098401.28</v>
      </c>
      <c r="F35" s="4" t="n">
        <v>30297.78</v>
      </c>
      <c r="G35" s="4" t="n">
        <v>2489.74</v>
      </c>
      <c r="H35" s="4" t="n">
        <v>6198780.53</v>
      </c>
    </row>
    <row r="36">
      <c r="A36" s="4" t="n">
        <v>32</v>
      </c>
      <c r="B36" s="4" t="n">
        <v>66</v>
      </c>
      <c r="C36" s="4" t="n">
        <v>38973.52</v>
      </c>
      <c r="D36" s="4" t="n">
        <v>4356</v>
      </c>
      <c r="E36" s="4" t="n">
        <v>2572252.32</v>
      </c>
      <c r="F36" s="4" t="n">
        <v>31355.36</v>
      </c>
      <c r="G36" s="4" t="n">
        <v>7618.16</v>
      </c>
      <c r="H36" s="4" t="n">
        <v>58036373.15</v>
      </c>
    </row>
    <row r="37">
      <c r="A37" s="4" t="n">
        <v>33</v>
      </c>
      <c r="B37" s="4" t="n">
        <v>67</v>
      </c>
      <c r="C37" s="4" t="n">
        <v>41355.85</v>
      </c>
      <c r="D37" s="4" t="n">
        <v>4489</v>
      </c>
      <c r="E37" s="4" t="n">
        <v>2770841.95</v>
      </c>
      <c r="F37" s="4" t="n">
        <v>31884.15</v>
      </c>
      <c r="G37" s="4" t="n">
        <v>9471.700000000001</v>
      </c>
      <c r="H37" s="4" t="n">
        <v>89713169.14</v>
      </c>
    </row>
    <row r="38">
      <c r="A38" s="4" t="n">
        <v>34</v>
      </c>
      <c r="B38" s="4" t="n">
        <v>64</v>
      </c>
      <c r="C38" s="4" t="n">
        <v>38686.92</v>
      </c>
      <c r="D38" s="4" t="n">
        <v>4096</v>
      </c>
      <c r="E38" s="4" t="n">
        <v>2475962.88</v>
      </c>
      <c r="F38" s="4" t="n">
        <v>30297.78</v>
      </c>
      <c r="G38" s="4" t="n">
        <v>8389.139999999999</v>
      </c>
      <c r="H38" s="4" t="n">
        <v>70377586.56999999</v>
      </c>
    </row>
    <row r="39">
      <c r="A39" s="4" t="n">
        <v>35</v>
      </c>
      <c r="B39" s="4" t="n">
        <v>52</v>
      </c>
      <c r="C39" s="4" t="n">
        <v>24212.85</v>
      </c>
      <c r="D39" s="4" t="n">
        <v>2704</v>
      </c>
      <c r="E39" s="4" t="n">
        <v>1259068.2</v>
      </c>
      <c r="F39" s="4" t="n">
        <v>23952.34</v>
      </c>
      <c r="G39" s="4" t="n">
        <v>260.51</v>
      </c>
      <c r="H39" s="4" t="n">
        <v>67865.85000000001</v>
      </c>
    </row>
    <row r="40">
      <c r="A40" s="4" t="n">
        <v>36</v>
      </c>
      <c r="B40" s="4" t="n">
        <v>23</v>
      </c>
      <c r="C40" s="4" t="n">
        <v>11242.52</v>
      </c>
      <c r="D40" s="4" t="n">
        <v>529</v>
      </c>
      <c r="E40" s="4" t="n">
        <v>258577.96</v>
      </c>
      <c r="F40" s="4" t="n">
        <v>8617.51</v>
      </c>
      <c r="G40" s="4" t="n">
        <v>2625.01</v>
      </c>
      <c r="H40" s="4" t="n">
        <v>6890666.39</v>
      </c>
    </row>
    <row r="41">
      <c r="A41" s="4" t="n">
        <v>37</v>
      </c>
      <c r="B41" s="4" t="n">
        <v>40</v>
      </c>
      <c r="C41" s="4" t="n">
        <v>13618.44</v>
      </c>
      <c r="D41" s="4" t="n">
        <v>1600</v>
      </c>
      <c r="E41" s="4" t="n">
        <v>544737.6</v>
      </c>
      <c r="F41" s="4" t="n">
        <v>17606.89</v>
      </c>
      <c r="G41" s="4" t="n">
        <v>-3988.45</v>
      </c>
      <c r="H41" s="4" t="n">
        <v>15907761.66</v>
      </c>
    </row>
    <row r="42">
      <c r="A42" s="4" t="n">
        <v>38</v>
      </c>
      <c r="B42" s="4" t="n">
        <v>47</v>
      </c>
      <c r="C42" s="4" t="n">
        <v>16657.85</v>
      </c>
      <c r="D42" s="4" t="n">
        <v>2209</v>
      </c>
      <c r="E42" s="4" t="n">
        <v>782918.95</v>
      </c>
      <c r="F42" s="4" t="n">
        <v>21308.4</v>
      </c>
      <c r="G42" s="4" t="n">
        <v>-4650.55</v>
      </c>
      <c r="H42" s="4" t="n">
        <v>21627648.25</v>
      </c>
    </row>
    <row r="43">
      <c r="A43" s="4" t="n">
        <v>39</v>
      </c>
      <c r="B43" s="4" t="n">
        <v>43</v>
      </c>
      <c r="C43" s="4" t="n">
        <v>13999.52</v>
      </c>
      <c r="D43" s="4" t="n">
        <v>1849</v>
      </c>
      <c r="E43" s="4" t="n">
        <v>601979.36</v>
      </c>
      <c r="F43" s="4" t="n">
        <v>19193.25</v>
      </c>
      <c r="G43" s="4" t="n">
        <v>-5193.73</v>
      </c>
      <c r="H43" s="4" t="n">
        <v>26974882.95</v>
      </c>
    </row>
    <row r="44">
      <c r="A44" s="4" t="n">
        <v>40</v>
      </c>
      <c r="B44" s="4" t="n">
        <v>37</v>
      </c>
      <c r="C44" s="4" t="n">
        <v>12652.85</v>
      </c>
      <c r="D44" s="4" t="n">
        <v>1369</v>
      </c>
      <c r="E44" s="4" t="n">
        <v>468155.45</v>
      </c>
      <c r="F44" s="4" t="n">
        <v>16020.53</v>
      </c>
      <c r="G44" s="4" t="n">
        <v>-3367.68</v>
      </c>
      <c r="H44" s="4" t="n">
        <v>11341282.82</v>
      </c>
    </row>
    <row r="45">
      <c r="A45" s="4" t="n">
        <v>41</v>
      </c>
      <c r="B45" s="4" t="n">
        <v>41</v>
      </c>
      <c r="C45" s="4" t="n">
        <v>15302.52</v>
      </c>
      <c r="D45" s="4" t="n">
        <v>1681</v>
      </c>
      <c r="E45" s="4" t="n">
        <v>627403.3199999999</v>
      </c>
      <c r="F45" s="4" t="n">
        <v>18135.68</v>
      </c>
      <c r="G45" s="4" t="n">
        <v>-2833.16</v>
      </c>
      <c r="H45" s="4" t="n">
        <v>8026799.47</v>
      </c>
    </row>
    <row r="46">
      <c r="A46" s="4" t="n">
        <v>42</v>
      </c>
      <c r="B46" s="4" t="n">
        <v>42</v>
      </c>
      <c r="C46" s="4" t="n">
        <v>16785.44</v>
      </c>
      <c r="D46" s="4" t="n">
        <v>1764</v>
      </c>
      <c r="E46" s="4" t="n">
        <v>704988.48</v>
      </c>
      <c r="F46" s="4" t="n">
        <v>18664.47</v>
      </c>
      <c r="G46" s="4" t="n">
        <v>-1879.03</v>
      </c>
      <c r="H46" s="4" t="n">
        <v>3530745.58</v>
      </c>
    </row>
    <row r="47">
      <c r="A47" s="4" t="n">
        <v>43</v>
      </c>
      <c r="B47" s="4" t="n">
        <v>64</v>
      </c>
      <c r="C47" s="4" t="n">
        <v>36837.85</v>
      </c>
      <c r="D47" s="4" t="n">
        <v>4096</v>
      </c>
      <c r="E47" s="4" t="n">
        <v>2357622.4</v>
      </c>
      <c r="F47" s="4" t="n">
        <v>30297.78</v>
      </c>
      <c r="G47" s="4" t="n">
        <v>6540.07</v>
      </c>
      <c r="H47" s="4" t="n">
        <v>42772450.61</v>
      </c>
    </row>
    <row r="48">
      <c r="A48" s="4" t="n">
        <v>44</v>
      </c>
      <c r="B48" s="4" t="n">
        <v>64</v>
      </c>
      <c r="C48" s="4" t="n">
        <v>31426.52</v>
      </c>
      <c r="D48" s="4" t="n">
        <v>4096</v>
      </c>
      <c r="E48" s="4" t="n">
        <v>2011297.28</v>
      </c>
      <c r="F48" s="4" t="n">
        <v>30297.78</v>
      </c>
      <c r="G48" s="4" t="n">
        <v>1128.74</v>
      </c>
      <c r="H48" s="4" t="n">
        <v>1274042.77</v>
      </c>
    </row>
    <row r="49">
      <c r="A49" s="4" t="n">
        <v>45</v>
      </c>
      <c r="B49" s="4" t="n">
        <v>65</v>
      </c>
      <c r="C49" s="4" t="n">
        <v>39487.85</v>
      </c>
      <c r="D49" s="4" t="n">
        <v>4225</v>
      </c>
      <c r="E49" s="4" t="n">
        <v>2566710.25</v>
      </c>
      <c r="F49" s="4" t="n">
        <v>30826.57</v>
      </c>
      <c r="G49" s="4" t="n">
        <v>8661.280000000001</v>
      </c>
      <c r="H49" s="4" t="n">
        <v>75017734.66</v>
      </c>
    </row>
    <row r="50">
      <c r="A50" s="4" t="n">
        <v>46</v>
      </c>
      <c r="B50" s="4" t="n">
        <v>49</v>
      </c>
      <c r="C50" s="4" t="n">
        <v>22398.52</v>
      </c>
      <c r="D50" s="4" t="n">
        <v>2401</v>
      </c>
      <c r="E50" s="4" t="n">
        <v>1097527.48</v>
      </c>
      <c r="F50" s="4" t="n">
        <v>22365.98</v>
      </c>
      <c r="G50" s="4" t="n">
        <v>32.54</v>
      </c>
      <c r="H50" s="4" t="n">
        <v>1058.99</v>
      </c>
    </row>
    <row r="51">
      <c r="A51" s="4" t="n">
        <v>47</v>
      </c>
      <c r="B51" s="4" t="n">
        <v>34</v>
      </c>
      <c r="C51" s="4" t="n">
        <v>13012.85</v>
      </c>
      <c r="D51" s="4" t="n">
        <v>1156</v>
      </c>
      <c r="E51" s="4" t="n">
        <v>442436.9</v>
      </c>
      <c r="F51" s="4" t="n">
        <v>14434.17</v>
      </c>
      <c r="G51" s="4" t="n">
        <v>-1421.32</v>
      </c>
      <c r="H51" s="4" t="n">
        <v>2020152.49</v>
      </c>
    </row>
    <row r="52">
      <c r="A52" s="4" t="n">
        <v>48</v>
      </c>
      <c r="B52" s="4" t="n">
        <v>30</v>
      </c>
      <c r="C52" s="4" t="n">
        <v>11449.52</v>
      </c>
      <c r="D52" s="4" t="n">
        <v>900</v>
      </c>
      <c r="E52" s="4" t="n">
        <v>343485.6</v>
      </c>
      <c r="F52" s="4" t="n">
        <v>12319.02</v>
      </c>
      <c r="G52" s="4" t="n">
        <v>-869.5</v>
      </c>
      <c r="H52" s="4" t="n">
        <v>756033.9300000001</v>
      </c>
    </row>
    <row r="53">
      <c r="A53" s="4" t="n">
        <v>49</v>
      </c>
      <c r="B53" s="4" t="n">
        <v>25</v>
      </c>
      <c r="C53" s="4" t="n">
        <v>11306.85</v>
      </c>
      <c r="D53" s="4" t="n">
        <v>625</v>
      </c>
      <c r="E53" s="4" t="n">
        <v>282671.25</v>
      </c>
      <c r="F53" s="4" t="n">
        <v>9675.09</v>
      </c>
      <c r="G53" s="4" t="n">
        <v>1631.76</v>
      </c>
      <c r="H53" s="4" t="n">
        <v>2662652.44</v>
      </c>
    </row>
    <row r="54">
      <c r="A54" s="4" t="n">
        <v>50</v>
      </c>
      <c r="B54" s="4" t="n">
        <v>55</v>
      </c>
      <c r="C54" s="4" t="n">
        <v>18500</v>
      </c>
      <c r="D54" s="4" t="n">
        <v>3025</v>
      </c>
      <c r="E54" s="4" t="n">
        <v>1017500</v>
      </c>
      <c r="F54" s="4" t="n">
        <v>25538.7</v>
      </c>
      <c r="G54" s="4" t="n">
        <v>-7038.7</v>
      </c>
      <c r="H54" s="4" t="n">
        <v>49543307.32</v>
      </c>
    </row>
    <row r="55">
      <c r="A55" s="5" t="inlineStr">
        <is>
          <t>TOTAL</t>
        </is>
      </c>
      <c r="B55" s="6">
        <f>SUM(B5:B54)</f>
        <v/>
      </c>
      <c r="C55" s="6">
        <f>SUM(C5:C54)</f>
        <v/>
      </c>
      <c r="D55" s="6">
        <f>SUM(D5:D54)</f>
        <v/>
      </c>
      <c r="E55" s="6">
        <f>SUM(E5:E54)</f>
        <v/>
      </c>
      <c r="F55" s="7" t="n"/>
      <c r="G55" s="7" t="n"/>
      <c r="H55" s="6">
        <f>SUM(H5:H54)</f>
        <v/>
      </c>
    </row>
    <row r="58">
      <c r="A58" s="8" t="inlineStr">
        <is>
          <t>RINGKASAN PERHITUNGAN</t>
        </is>
      </c>
    </row>
    <row r="59">
      <c r="A59" s="9" t="inlineStr">
        <is>
          <t>Parameter</t>
        </is>
      </c>
      <c r="B59" s="9" t="inlineStr">
        <is>
          <t>Nilai</t>
        </is>
      </c>
    </row>
    <row r="60">
      <c r="A60" s="4" t="inlineStr">
        <is>
          <t>n (jumlah data)</t>
        </is>
      </c>
      <c r="B60" s="4" t="n">
        <v>50</v>
      </c>
    </row>
    <row r="61">
      <c r="A61" s="4" t="inlineStr">
        <is>
          <t>ΣX</t>
        </is>
      </c>
      <c r="B61" s="4" t="n">
        <v>1950</v>
      </c>
    </row>
    <row r="62">
      <c r="A62" s="4" t="inlineStr">
        <is>
          <t>ΣY</t>
        </is>
      </c>
      <c r="B62" s="4" t="n">
        <v>853905.3199999999</v>
      </c>
    </row>
    <row r="63">
      <c r="A63" s="4" t="inlineStr">
        <is>
          <t>ΣX²</t>
        </is>
      </c>
      <c r="B63" s="4" t="n">
        <v>89346</v>
      </c>
    </row>
    <row r="64">
      <c r="A64" s="4" t="inlineStr">
        <is>
          <t>ΣXY</t>
        </is>
      </c>
      <c r="B64" s="4" t="n">
        <v>40333061.33</v>
      </c>
    </row>
    <row r="65">
      <c r="A65" s="10" t="inlineStr"/>
      <c r="B65" s="4" t="inlineStr"/>
    </row>
    <row r="66">
      <c r="A66" s="4" t="inlineStr">
        <is>
          <t>Numerator b: n(ΣXY) - (ΣX)(ΣY)</t>
        </is>
      </c>
      <c r="B66" s="4" t="n">
        <v>351537692.5</v>
      </c>
    </row>
    <row r="67">
      <c r="A67" s="4" t="inlineStr">
        <is>
          <t>Denominator b: n(ΣX²) - (ΣX)²</t>
        </is>
      </c>
      <c r="B67" s="4" t="n">
        <v>664800</v>
      </c>
    </row>
    <row r="68">
      <c r="A68" s="4" t="inlineStr">
        <is>
          <t>Slope (b)</t>
        </is>
      </c>
      <c r="B68" s="4" t="n">
        <v>528.7871</v>
      </c>
    </row>
    <row r="69">
      <c r="A69" s="4" t="inlineStr">
        <is>
          <t>Intercept (a)</t>
        </is>
      </c>
      <c r="B69" s="4" t="n">
        <v>-3544.5922</v>
      </c>
    </row>
    <row r="71">
      <c r="A71" s="11" t="inlineStr">
        <is>
          <t>PERSAMAAN REGRESI</t>
        </is>
      </c>
    </row>
    <row r="72">
      <c r="A72" s="12" t="inlineStr">
        <is>
          <t>Charges = -3544.59 + 528.79 × Age</t>
        </is>
      </c>
    </row>
    <row r="74">
      <c r="A74" s="8" t="inlineStr">
        <is>
          <t>EVALUASI MODEL</t>
        </is>
      </c>
    </row>
    <row r="75">
      <c r="A75" s="4" t="inlineStr">
        <is>
          <t>SSE (Sum Squared Error)</t>
        </is>
      </c>
      <c r="B75" s="4" t="n">
        <v>1533454947.15</v>
      </c>
    </row>
    <row r="76">
      <c r="A76" s="4" t="inlineStr">
        <is>
          <t>SST (Total Sum Squares)</t>
        </is>
      </c>
      <c r="B76" s="4" t="n">
        <v>5251227186.86</v>
      </c>
    </row>
    <row r="77">
      <c r="A77" s="4" t="inlineStr">
        <is>
          <t>SSR (Regression Sum Squares)</t>
        </is>
      </c>
      <c r="B77" s="4" t="n">
        <v>3717772239.72</v>
      </c>
    </row>
    <row r="78">
      <c r="A78" s="4" t="inlineStr">
        <is>
          <t>MSE (Mean Squared Error)</t>
        </is>
      </c>
      <c r="B78" s="4" t="n">
        <v>30669098.94</v>
      </c>
    </row>
    <row r="79">
      <c r="A79" s="4" t="inlineStr">
        <is>
          <t>RMSE (Root Mean Squared Error)</t>
        </is>
      </c>
      <c r="B79" s="4" t="n">
        <v>5537.97</v>
      </c>
    </row>
    <row r="80">
      <c r="A80" s="4" t="inlineStr">
        <is>
          <t>R² (Coefficient of Determination)</t>
        </is>
      </c>
      <c r="B80" s="4" t="n">
        <v>0.708</v>
      </c>
    </row>
  </sheetData>
  <mergeCells count="3">
    <mergeCell ref="A72:B72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2026-02-02T07:34:54Z</dcterms:created>
  <dcterms:modified xmlns:dcterms="http://purl.org/dc/terms/" xmlns:xsi="http://www.w3.org/2001/XMLSchema-instance" xsi:type="dcterms:W3CDTF">2026-02-02T07:34:54Z</dcterms:modified>
</cp:coreProperties>
</file>