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7\IPC\"/>
    </mc:Choice>
  </mc:AlternateContent>
  <bookViews>
    <workbookView xWindow="0" yWindow="0" windowWidth="20490" windowHeight="7755" activeTab="1"/>
  </bookViews>
  <sheets>
    <sheet name="1000" sheetId="1" r:id="rId1"/>
    <sheet name="10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F4" i="2"/>
  <c r="F5" i="2"/>
  <c r="F6" i="2"/>
  <c r="F7" i="2"/>
  <c r="F8" i="2"/>
  <c r="F9" i="2"/>
  <c r="F10" i="2"/>
  <c r="F11" i="2"/>
  <c r="F12" i="2"/>
  <c r="F3" i="2"/>
  <c r="E13" i="2" l="1"/>
  <c r="B17" i="2" s="1"/>
  <c r="T12" i="2"/>
  <c r="S12" i="2"/>
  <c r="M12" i="2"/>
  <c r="L12" i="2"/>
  <c r="T11" i="2"/>
  <c r="S11" i="2"/>
  <c r="M11" i="2"/>
  <c r="L11" i="2"/>
  <c r="T10" i="2"/>
  <c r="S10" i="2"/>
  <c r="M10" i="2"/>
  <c r="L10" i="2"/>
  <c r="T9" i="2"/>
  <c r="S9" i="2"/>
  <c r="M9" i="2"/>
  <c r="L9" i="2"/>
  <c r="T8" i="2"/>
  <c r="S8" i="2"/>
  <c r="M8" i="2"/>
  <c r="L8" i="2"/>
  <c r="T7" i="2"/>
  <c r="S7" i="2"/>
  <c r="M7" i="2"/>
  <c r="L7" i="2"/>
  <c r="T6" i="2"/>
  <c r="S6" i="2"/>
  <c r="M6" i="2"/>
  <c r="L6" i="2"/>
  <c r="T5" i="2"/>
  <c r="S5" i="2"/>
  <c r="M5" i="2"/>
  <c r="L5" i="2"/>
  <c r="T4" i="2"/>
  <c r="S4" i="2"/>
  <c r="M4" i="2"/>
  <c r="L4" i="2"/>
  <c r="T3" i="2"/>
  <c r="S3" i="2"/>
  <c r="S13" i="2" s="1"/>
  <c r="B19" i="2" s="1"/>
  <c r="M3" i="2"/>
  <c r="L3" i="2"/>
  <c r="L13" i="2" l="1"/>
  <c r="B18" i="2" s="1"/>
  <c r="F13" i="2"/>
  <c r="C17" i="2" s="1"/>
  <c r="M13" i="2"/>
  <c r="C18" i="2" s="1"/>
  <c r="T13" i="2"/>
  <c r="C19" i="2" s="1"/>
  <c r="F13" i="1"/>
  <c r="F14" i="1"/>
  <c r="F15" i="1"/>
  <c r="F16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M17" i="1"/>
  <c r="M18" i="1"/>
  <c r="M19" i="1"/>
  <c r="L17" i="1"/>
  <c r="L18" i="1"/>
  <c r="L19" i="1"/>
  <c r="F4" i="1"/>
  <c r="F5" i="1"/>
  <c r="F6" i="1"/>
  <c r="F7" i="1"/>
  <c r="F8" i="1"/>
  <c r="F9" i="1"/>
  <c r="F10" i="1"/>
  <c r="F11" i="1"/>
  <c r="F12" i="1"/>
  <c r="F17" i="1"/>
  <c r="F18" i="1"/>
  <c r="F19" i="1"/>
  <c r="E17" i="1"/>
  <c r="E18" i="1"/>
  <c r="E19" i="1"/>
  <c r="T19" i="1"/>
  <c r="T18" i="1"/>
  <c r="T17" i="1"/>
  <c r="T3" i="1"/>
  <c r="M3" i="1"/>
  <c r="S19" i="1"/>
  <c r="S18" i="1"/>
  <c r="S17" i="1"/>
  <c r="S3" i="1"/>
  <c r="L3" i="1"/>
  <c r="E3" i="1"/>
  <c r="F3" i="1"/>
  <c r="S20" i="1" l="1"/>
  <c r="B26" i="1" s="1"/>
  <c r="T20" i="1"/>
  <c r="C26" i="1" s="1"/>
  <c r="L20" i="1"/>
  <c r="B25" i="1" s="1"/>
  <c r="M20" i="1"/>
  <c r="C25" i="1" s="1"/>
  <c r="E20" i="1"/>
  <c r="B24" i="1" s="1"/>
  <c r="F20" i="1"/>
  <c r="C24" i="1" s="1"/>
</calcChain>
</file>

<file path=xl/sharedStrings.xml><?xml version="1.0" encoding="utf-8"?>
<sst xmlns="http://schemas.openxmlformats.org/spreadsheetml/2006/main" count="54" uniqueCount="15">
  <si>
    <t>Percobaan</t>
  </si>
  <si>
    <t>Relevant Images</t>
  </si>
  <si>
    <t>k Retrieved</t>
  </si>
  <si>
    <t>Precision</t>
  </si>
  <si>
    <t>Recall</t>
  </si>
  <si>
    <t>Metode</t>
  </si>
  <si>
    <t>Rata-Rata Precision</t>
  </si>
  <si>
    <t>Rata-Rata Recall</t>
  </si>
  <si>
    <t>HOG</t>
  </si>
  <si>
    <t>MSER</t>
  </si>
  <si>
    <t>GLCM</t>
  </si>
  <si>
    <t>k Dataset</t>
  </si>
  <si>
    <t>irisan</t>
  </si>
  <si>
    <t>k retrieved</t>
  </si>
  <si>
    <t>k 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</si>
</sst>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/>
    <xf numFmtId="0" fontId="0" fillId="0" borderId="3" xfId="0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opLeftCell="A4" workbookViewId="0">
      <selection activeCell="C22" sqref="C22"/>
    </sheetView>
  </sheetViews>
  <sheetFormatPr defaultRowHeight="15" x14ac:dyDescent="0.25"/>
  <cols>
    <col min="2" max="2" width="9.28515625" bestFit="1" customWidth="1"/>
    <col min="3" max="3" width="9.28515625" customWidth="1"/>
    <col min="4" max="4" width="9.42578125" bestFit="1" customWidth="1"/>
  </cols>
  <sheetData>
    <row r="1" spans="1:20" ht="15.75" thickBot="1" x14ac:dyDescent="0.3">
      <c r="A1" s="6" t="s">
        <v>8</v>
      </c>
      <c r="B1" s="6"/>
      <c r="C1" s="6"/>
      <c r="D1" s="6"/>
      <c r="E1" s="6"/>
      <c r="F1" s="6"/>
      <c r="H1" s="6" t="s">
        <v>9</v>
      </c>
      <c r="I1" s="6"/>
      <c r="J1" s="6"/>
      <c r="K1" s="6"/>
      <c r="L1" s="6"/>
      <c r="M1" s="6"/>
      <c r="O1" s="6" t="s">
        <v>10</v>
      </c>
      <c r="P1" s="6"/>
      <c r="Q1" s="6"/>
      <c r="R1" s="6"/>
      <c r="S1" s="6"/>
      <c r="T1" s="6"/>
    </row>
    <row r="2" spans="1:20" ht="24.75" thickBot="1" x14ac:dyDescent="0.3">
      <c r="A2" s="2" t="s">
        <v>0</v>
      </c>
      <c r="B2" s="3" t="s">
        <v>11</v>
      </c>
      <c r="C2" s="3" t="s">
        <v>2</v>
      </c>
      <c r="D2" s="3" t="s">
        <v>1</v>
      </c>
      <c r="E2" s="3" t="s">
        <v>3</v>
      </c>
      <c r="F2" s="3" t="s">
        <v>4</v>
      </c>
      <c r="H2" s="2" t="s">
        <v>0</v>
      </c>
      <c r="I2" s="3" t="s">
        <v>11</v>
      </c>
      <c r="J2" s="3" t="s">
        <v>2</v>
      </c>
      <c r="K2" s="3" t="s">
        <v>1</v>
      </c>
      <c r="L2" s="3" t="s">
        <v>3</v>
      </c>
      <c r="M2" s="3" t="s">
        <v>4</v>
      </c>
      <c r="O2" s="2" t="s">
        <v>0</v>
      </c>
      <c r="P2" s="3" t="s">
        <v>11</v>
      </c>
      <c r="Q2" s="3" t="s">
        <v>2</v>
      </c>
      <c r="R2" s="3" t="s">
        <v>1</v>
      </c>
      <c r="S2" s="3" t="s">
        <v>3</v>
      </c>
      <c r="T2" s="3" t="s">
        <v>4</v>
      </c>
    </row>
    <row r="3" spans="1:20" x14ac:dyDescent="0.25">
      <c r="A3">
        <v>1</v>
      </c>
      <c r="B3">
        <v>1000</v>
      </c>
      <c r="C3">
        <v>10</v>
      </c>
      <c r="D3">
        <v>0</v>
      </c>
      <c r="E3">
        <f>(D3/(D3+(B3-D3)))</f>
        <v>0</v>
      </c>
      <c r="F3">
        <f>(D3/(D3+(C3-D3)))</f>
        <v>0</v>
      </c>
      <c r="H3">
        <v>1</v>
      </c>
      <c r="I3">
        <v>1000</v>
      </c>
      <c r="J3">
        <v>10</v>
      </c>
      <c r="K3">
        <v>0</v>
      </c>
      <c r="L3">
        <f>(K3/(K3+(I3-K3)))</f>
        <v>0</v>
      </c>
      <c r="M3">
        <f>(K3/(K3+(J3-K3)))</f>
        <v>0</v>
      </c>
      <c r="O3">
        <v>1</v>
      </c>
      <c r="P3">
        <v>1000</v>
      </c>
      <c r="Q3">
        <v>10</v>
      </c>
      <c r="R3">
        <v>0</v>
      </c>
      <c r="S3">
        <f>(R3/(R3+(P3-R3)))</f>
        <v>0</v>
      </c>
      <c r="T3">
        <f>(R3/(R3+(Q3-R3)))</f>
        <v>0</v>
      </c>
    </row>
    <row r="4" spans="1:20" x14ac:dyDescent="0.25">
      <c r="A4">
        <v>2</v>
      </c>
      <c r="B4">
        <v>1000</v>
      </c>
      <c r="C4">
        <v>10</v>
      </c>
      <c r="D4">
        <v>0</v>
      </c>
      <c r="E4">
        <f t="shared" ref="E4:E16" si="0">(D4/(D4+(B4-D4)))</f>
        <v>0</v>
      </c>
      <c r="F4">
        <f t="shared" ref="F4:F19" si="1">(D4/(D4+(C4-D4)))</f>
        <v>0</v>
      </c>
      <c r="H4">
        <v>2</v>
      </c>
      <c r="I4">
        <v>1000</v>
      </c>
      <c r="J4">
        <v>10</v>
      </c>
      <c r="K4">
        <v>1</v>
      </c>
      <c r="L4">
        <f t="shared" ref="L4:L16" si="2">(K4/(K4+(I4-K4)))</f>
        <v>1E-3</v>
      </c>
      <c r="M4">
        <f t="shared" ref="M4:M16" si="3">(K4/(K4+(J4-K4)))</f>
        <v>0.1</v>
      </c>
      <c r="O4">
        <v>2</v>
      </c>
      <c r="P4">
        <v>1000</v>
      </c>
      <c r="Q4">
        <v>10</v>
      </c>
      <c r="R4">
        <v>1</v>
      </c>
      <c r="S4">
        <f t="shared" ref="S4:S16" si="4">(R4/(R4+(P4-R4)))</f>
        <v>1E-3</v>
      </c>
      <c r="T4">
        <f t="shared" ref="T4:T16" si="5">(R4/(R4+(Q4-R4)))</f>
        <v>0.1</v>
      </c>
    </row>
    <row r="5" spans="1:20" x14ac:dyDescent="0.25">
      <c r="A5">
        <v>3</v>
      </c>
      <c r="B5">
        <v>1000</v>
      </c>
      <c r="C5">
        <v>10</v>
      </c>
      <c r="D5">
        <v>1</v>
      </c>
      <c r="E5">
        <f t="shared" si="0"/>
        <v>1E-3</v>
      </c>
      <c r="F5">
        <f t="shared" si="1"/>
        <v>0.1</v>
      </c>
      <c r="H5">
        <v>3</v>
      </c>
      <c r="I5">
        <v>1000</v>
      </c>
      <c r="J5">
        <v>10</v>
      </c>
      <c r="K5">
        <v>1</v>
      </c>
      <c r="L5">
        <f t="shared" si="2"/>
        <v>1E-3</v>
      </c>
      <c r="M5">
        <f t="shared" si="3"/>
        <v>0.1</v>
      </c>
      <c r="O5">
        <v>3</v>
      </c>
      <c r="P5">
        <v>1000</v>
      </c>
      <c r="Q5">
        <v>10</v>
      </c>
      <c r="R5">
        <v>1</v>
      </c>
      <c r="S5">
        <f t="shared" si="4"/>
        <v>1E-3</v>
      </c>
      <c r="T5">
        <f t="shared" si="5"/>
        <v>0.1</v>
      </c>
    </row>
    <row r="6" spans="1:20" x14ac:dyDescent="0.25">
      <c r="A6">
        <v>4</v>
      </c>
      <c r="B6">
        <v>1000</v>
      </c>
      <c r="C6">
        <v>10</v>
      </c>
      <c r="D6">
        <v>1</v>
      </c>
      <c r="E6">
        <f t="shared" si="0"/>
        <v>1E-3</v>
      </c>
      <c r="F6">
        <f t="shared" si="1"/>
        <v>0.1</v>
      </c>
      <c r="H6">
        <v>4</v>
      </c>
      <c r="I6">
        <v>1000</v>
      </c>
      <c r="J6">
        <v>10</v>
      </c>
      <c r="K6">
        <v>1</v>
      </c>
      <c r="L6">
        <f t="shared" si="2"/>
        <v>1E-3</v>
      </c>
      <c r="M6">
        <f t="shared" si="3"/>
        <v>0.1</v>
      </c>
      <c r="O6">
        <v>4</v>
      </c>
      <c r="P6">
        <v>1000</v>
      </c>
      <c r="Q6">
        <v>10</v>
      </c>
      <c r="R6">
        <v>1</v>
      </c>
      <c r="S6">
        <f t="shared" si="4"/>
        <v>1E-3</v>
      </c>
      <c r="T6">
        <f t="shared" si="5"/>
        <v>0.1</v>
      </c>
    </row>
    <row r="7" spans="1:20" x14ac:dyDescent="0.25">
      <c r="A7">
        <v>5</v>
      </c>
      <c r="B7">
        <v>1000</v>
      </c>
      <c r="C7">
        <v>10</v>
      </c>
      <c r="D7">
        <v>1</v>
      </c>
      <c r="E7">
        <f t="shared" si="0"/>
        <v>1E-3</v>
      </c>
      <c r="F7">
        <f t="shared" si="1"/>
        <v>0.1</v>
      </c>
      <c r="H7">
        <v>5</v>
      </c>
      <c r="I7">
        <v>1000</v>
      </c>
      <c r="J7">
        <v>10</v>
      </c>
      <c r="K7">
        <v>1</v>
      </c>
      <c r="L7">
        <f t="shared" si="2"/>
        <v>1E-3</v>
      </c>
      <c r="M7">
        <f t="shared" si="3"/>
        <v>0.1</v>
      </c>
      <c r="O7">
        <v>5</v>
      </c>
      <c r="P7">
        <v>1000</v>
      </c>
      <c r="Q7">
        <v>10</v>
      </c>
      <c r="R7">
        <v>1</v>
      </c>
      <c r="S7">
        <f t="shared" si="4"/>
        <v>1E-3</v>
      </c>
      <c r="T7">
        <f t="shared" si="5"/>
        <v>0.1</v>
      </c>
    </row>
    <row r="8" spans="1:20" x14ac:dyDescent="0.25">
      <c r="A8">
        <v>6</v>
      </c>
      <c r="B8">
        <v>1000</v>
      </c>
      <c r="C8">
        <v>10</v>
      </c>
      <c r="D8">
        <v>1</v>
      </c>
      <c r="E8">
        <f t="shared" si="0"/>
        <v>1E-3</v>
      </c>
      <c r="F8">
        <f t="shared" si="1"/>
        <v>0.1</v>
      </c>
      <c r="H8">
        <v>6</v>
      </c>
      <c r="I8">
        <v>1000</v>
      </c>
      <c r="J8">
        <v>10</v>
      </c>
      <c r="K8">
        <v>1</v>
      </c>
      <c r="L8">
        <f t="shared" si="2"/>
        <v>1E-3</v>
      </c>
      <c r="M8">
        <f t="shared" si="3"/>
        <v>0.1</v>
      </c>
      <c r="O8">
        <v>6</v>
      </c>
      <c r="P8">
        <v>1000</v>
      </c>
      <c r="Q8">
        <v>10</v>
      </c>
      <c r="R8">
        <v>1</v>
      </c>
      <c r="S8">
        <f t="shared" si="4"/>
        <v>1E-3</v>
      </c>
      <c r="T8">
        <f t="shared" si="5"/>
        <v>0.1</v>
      </c>
    </row>
    <row r="9" spans="1:20" x14ac:dyDescent="0.25">
      <c r="A9">
        <v>7</v>
      </c>
      <c r="B9">
        <v>1000</v>
      </c>
      <c r="C9">
        <v>10</v>
      </c>
      <c r="D9">
        <v>1</v>
      </c>
      <c r="E9">
        <f t="shared" si="0"/>
        <v>1E-3</v>
      </c>
      <c r="F9">
        <f t="shared" si="1"/>
        <v>0.1</v>
      </c>
      <c r="H9">
        <v>7</v>
      </c>
      <c r="I9">
        <v>1000</v>
      </c>
      <c r="J9">
        <v>10</v>
      </c>
      <c r="K9">
        <v>1</v>
      </c>
      <c r="L9">
        <f t="shared" si="2"/>
        <v>1E-3</v>
      </c>
      <c r="M9">
        <f t="shared" si="3"/>
        <v>0.1</v>
      </c>
      <c r="O9">
        <v>7</v>
      </c>
      <c r="P9">
        <v>1000</v>
      </c>
      <c r="Q9">
        <v>10</v>
      </c>
      <c r="R9">
        <v>1</v>
      </c>
      <c r="S9">
        <f t="shared" si="4"/>
        <v>1E-3</v>
      </c>
      <c r="T9">
        <f t="shared" si="5"/>
        <v>0.1</v>
      </c>
    </row>
    <row r="10" spans="1:20" x14ac:dyDescent="0.25">
      <c r="A10">
        <v>8</v>
      </c>
      <c r="B10">
        <v>1000</v>
      </c>
      <c r="C10">
        <v>10</v>
      </c>
      <c r="D10">
        <v>1</v>
      </c>
      <c r="E10">
        <f t="shared" si="0"/>
        <v>1E-3</v>
      </c>
      <c r="F10">
        <f t="shared" si="1"/>
        <v>0.1</v>
      </c>
      <c r="H10">
        <v>8</v>
      </c>
      <c r="I10">
        <v>1000</v>
      </c>
      <c r="J10">
        <v>10</v>
      </c>
      <c r="K10">
        <v>1</v>
      </c>
      <c r="L10">
        <f t="shared" si="2"/>
        <v>1E-3</v>
      </c>
      <c r="M10">
        <f t="shared" si="3"/>
        <v>0.1</v>
      </c>
      <c r="O10">
        <v>8</v>
      </c>
      <c r="P10">
        <v>1000</v>
      </c>
      <c r="Q10">
        <v>10</v>
      </c>
      <c r="R10">
        <v>1</v>
      </c>
      <c r="S10">
        <f t="shared" si="4"/>
        <v>1E-3</v>
      </c>
      <c r="T10">
        <f t="shared" si="5"/>
        <v>0.1</v>
      </c>
    </row>
    <row r="11" spans="1:20" x14ac:dyDescent="0.25">
      <c r="A11">
        <v>9</v>
      </c>
      <c r="B11">
        <v>1000</v>
      </c>
      <c r="C11">
        <v>10</v>
      </c>
      <c r="D11">
        <v>1</v>
      </c>
      <c r="E11">
        <f t="shared" si="0"/>
        <v>1E-3</v>
      </c>
      <c r="F11">
        <f t="shared" si="1"/>
        <v>0.1</v>
      </c>
      <c r="H11">
        <v>9</v>
      </c>
      <c r="I11">
        <v>1000</v>
      </c>
      <c r="J11">
        <v>10</v>
      </c>
      <c r="K11">
        <v>1</v>
      </c>
      <c r="L11">
        <f t="shared" si="2"/>
        <v>1E-3</v>
      </c>
      <c r="M11">
        <f t="shared" si="3"/>
        <v>0.1</v>
      </c>
      <c r="O11">
        <v>9</v>
      </c>
      <c r="P11">
        <v>1000</v>
      </c>
      <c r="Q11">
        <v>10</v>
      </c>
      <c r="R11">
        <v>1</v>
      </c>
      <c r="S11">
        <f t="shared" si="4"/>
        <v>1E-3</v>
      </c>
      <c r="T11">
        <f t="shared" si="5"/>
        <v>0.1</v>
      </c>
    </row>
    <row r="12" spans="1:20" x14ac:dyDescent="0.25">
      <c r="A12">
        <v>10</v>
      </c>
      <c r="B12">
        <v>1000</v>
      </c>
      <c r="C12">
        <v>10</v>
      </c>
      <c r="D12">
        <v>1</v>
      </c>
      <c r="E12">
        <f t="shared" si="0"/>
        <v>1E-3</v>
      </c>
      <c r="F12">
        <f t="shared" si="1"/>
        <v>0.1</v>
      </c>
      <c r="H12">
        <v>10</v>
      </c>
      <c r="I12">
        <v>1000</v>
      </c>
      <c r="J12">
        <v>10</v>
      </c>
      <c r="K12">
        <v>1</v>
      </c>
      <c r="L12">
        <f t="shared" si="2"/>
        <v>1E-3</v>
      </c>
      <c r="M12">
        <f t="shared" si="3"/>
        <v>0.1</v>
      </c>
      <c r="O12">
        <v>10</v>
      </c>
      <c r="P12">
        <v>1000</v>
      </c>
      <c r="Q12">
        <v>10</v>
      </c>
      <c r="R12">
        <v>1</v>
      </c>
      <c r="S12">
        <f t="shared" si="4"/>
        <v>1E-3</v>
      </c>
      <c r="T12">
        <f t="shared" si="5"/>
        <v>0.1</v>
      </c>
    </row>
    <row r="13" spans="1:20" x14ac:dyDescent="0.25">
      <c r="A13">
        <v>11</v>
      </c>
      <c r="B13">
        <v>1000</v>
      </c>
      <c r="C13">
        <v>10</v>
      </c>
      <c r="D13">
        <v>1</v>
      </c>
      <c r="E13">
        <f t="shared" si="0"/>
        <v>1E-3</v>
      </c>
      <c r="F13">
        <f t="shared" si="1"/>
        <v>0.1</v>
      </c>
      <c r="H13">
        <v>11</v>
      </c>
      <c r="I13">
        <v>1000</v>
      </c>
      <c r="J13">
        <v>10</v>
      </c>
      <c r="K13">
        <v>1</v>
      </c>
      <c r="L13">
        <f t="shared" si="2"/>
        <v>1E-3</v>
      </c>
      <c r="M13">
        <f t="shared" si="3"/>
        <v>0.1</v>
      </c>
      <c r="O13">
        <v>11</v>
      </c>
      <c r="P13">
        <v>1000</v>
      </c>
      <c r="Q13">
        <v>10</v>
      </c>
      <c r="R13">
        <v>1</v>
      </c>
      <c r="S13">
        <f t="shared" si="4"/>
        <v>1E-3</v>
      </c>
      <c r="T13">
        <f t="shared" si="5"/>
        <v>0.1</v>
      </c>
    </row>
    <row r="14" spans="1:20" x14ac:dyDescent="0.25">
      <c r="A14">
        <v>12</v>
      </c>
      <c r="B14">
        <v>1000</v>
      </c>
      <c r="C14">
        <v>10</v>
      </c>
      <c r="D14">
        <v>1</v>
      </c>
      <c r="E14">
        <f t="shared" si="0"/>
        <v>1E-3</v>
      </c>
      <c r="F14">
        <f t="shared" si="1"/>
        <v>0.1</v>
      </c>
      <c r="H14">
        <v>12</v>
      </c>
      <c r="I14">
        <v>1000</v>
      </c>
      <c r="J14">
        <v>10</v>
      </c>
      <c r="K14">
        <v>1</v>
      </c>
      <c r="L14">
        <f t="shared" si="2"/>
        <v>1E-3</v>
      </c>
      <c r="M14">
        <f t="shared" si="3"/>
        <v>0.1</v>
      </c>
      <c r="O14">
        <v>12</v>
      </c>
      <c r="P14">
        <v>1000</v>
      </c>
      <c r="Q14">
        <v>10</v>
      </c>
      <c r="R14">
        <v>1</v>
      </c>
      <c r="S14">
        <f t="shared" si="4"/>
        <v>1E-3</v>
      </c>
      <c r="T14">
        <f t="shared" si="5"/>
        <v>0.1</v>
      </c>
    </row>
    <row r="15" spans="1:20" x14ac:dyDescent="0.25">
      <c r="A15">
        <v>13</v>
      </c>
      <c r="B15">
        <v>1000</v>
      </c>
      <c r="C15">
        <v>10</v>
      </c>
      <c r="D15">
        <v>1</v>
      </c>
      <c r="E15">
        <f t="shared" si="0"/>
        <v>1E-3</v>
      </c>
      <c r="F15">
        <f t="shared" si="1"/>
        <v>0.1</v>
      </c>
      <c r="H15">
        <v>13</v>
      </c>
      <c r="I15">
        <v>1000</v>
      </c>
      <c r="J15">
        <v>10</v>
      </c>
      <c r="K15">
        <v>1</v>
      </c>
      <c r="L15">
        <f t="shared" si="2"/>
        <v>1E-3</v>
      </c>
      <c r="M15">
        <f t="shared" si="3"/>
        <v>0.1</v>
      </c>
      <c r="O15">
        <v>13</v>
      </c>
      <c r="P15">
        <v>1000</v>
      </c>
      <c r="Q15">
        <v>10</v>
      </c>
      <c r="R15">
        <v>1</v>
      </c>
      <c r="S15">
        <f t="shared" si="4"/>
        <v>1E-3</v>
      </c>
      <c r="T15">
        <f t="shared" si="5"/>
        <v>0.1</v>
      </c>
    </row>
    <row r="16" spans="1:20" x14ac:dyDescent="0.25">
      <c r="A16">
        <v>14</v>
      </c>
      <c r="B16">
        <v>1000</v>
      </c>
      <c r="C16">
        <v>10</v>
      </c>
      <c r="D16">
        <v>1</v>
      </c>
      <c r="E16">
        <f t="shared" si="0"/>
        <v>1E-3</v>
      </c>
      <c r="F16">
        <f t="shared" si="1"/>
        <v>0.1</v>
      </c>
      <c r="H16">
        <v>14</v>
      </c>
      <c r="I16">
        <v>1000</v>
      </c>
      <c r="J16">
        <v>10</v>
      </c>
      <c r="K16">
        <v>1</v>
      </c>
      <c r="L16">
        <f t="shared" si="2"/>
        <v>1E-3</v>
      </c>
      <c r="M16">
        <f t="shared" si="3"/>
        <v>0.1</v>
      </c>
      <c r="O16">
        <v>14</v>
      </c>
      <c r="P16">
        <v>1000</v>
      </c>
      <c r="Q16">
        <v>10</v>
      </c>
      <c r="R16">
        <v>1</v>
      </c>
      <c r="S16">
        <f t="shared" si="4"/>
        <v>1E-3</v>
      </c>
      <c r="T16">
        <f t="shared" si="5"/>
        <v>0.1</v>
      </c>
    </row>
    <row r="17" spans="1:20" x14ac:dyDescent="0.25">
      <c r="A17">
        <v>15</v>
      </c>
      <c r="B17">
        <v>1000</v>
      </c>
      <c r="C17">
        <v>10</v>
      </c>
      <c r="D17">
        <v>1</v>
      </c>
      <c r="E17">
        <f t="shared" ref="E17:E19" si="6">(D17/(D17+(B17-D17)))</f>
        <v>1E-3</v>
      </c>
      <c r="F17">
        <f t="shared" si="1"/>
        <v>0.1</v>
      </c>
      <c r="H17">
        <v>15</v>
      </c>
      <c r="I17">
        <v>1000</v>
      </c>
      <c r="J17">
        <v>10</v>
      </c>
      <c r="K17">
        <v>1</v>
      </c>
      <c r="L17">
        <f t="shared" ref="L17:L19" si="7">(K17/(K17+(I17-K17)))</f>
        <v>1E-3</v>
      </c>
      <c r="M17">
        <f t="shared" ref="M17:M19" si="8">(K17/(K17+(J17-K17)))</f>
        <v>0.1</v>
      </c>
      <c r="O17">
        <v>15</v>
      </c>
      <c r="P17">
        <v>1000</v>
      </c>
      <c r="Q17">
        <v>10</v>
      </c>
      <c r="R17">
        <v>1</v>
      </c>
      <c r="S17">
        <f t="shared" ref="S17:S19" si="9">(R17/(R17+(P17-R17)))</f>
        <v>1E-3</v>
      </c>
      <c r="T17">
        <f t="shared" ref="T17:T19" si="10">(R17/(R17+(Q17-R17)))</f>
        <v>0.1</v>
      </c>
    </row>
    <row r="18" spans="1:20" x14ac:dyDescent="0.25">
      <c r="A18">
        <v>16</v>
      </c>
      <c r="B18">
        <v>1000</v>
      </c>
      <c r="C18">
        <v>10</v>
      </c>
      <c r="D18">
        <v>1</v>
      </c>
      <c r="E18">
        <f t="shared" si="6"/>
        <v>1E-3</v>
      </c>
      <c r="F18">
        <f t="shared" si="1"/>
        <v>0.1</v>
      </c>
      <c r="H18">
        <v>16</v>
      </c>
      <c r="I18">
        <v>1000</v>
      </c>
      <c r="J18">
        <v>10</v>
      </c>
      <c r="K18">
        <v>1</v>
      </c>
      <c r="L18">
        <f t="shared" si="7"/>
        <v>1E-3</v>
      </c>
      <c r="M18">
        <f t="shared" si="8"/>
        <v>0.1</v>
      </c>
      <c r="O18">
        <v>16</v>
      </c>
      <c r="P18">
        <v>1000</v>
      </c>
      <c r="Q18">
        <v>10</v>
      </c>
      <c r="R18">
        <v>1</v>
      </c>
      <c r="S18">
        <f t="shared" si="9"/>
        <v>1E-3</v>
      </c>
      <c r="T18">
        <f t="shared" si="10"/>
        <v>0.1</v>
      </c>
    </row>
    <row r="19" spans="1:20" x14ac:dyDescent="0.25">
      <c r="A19">
        <v>17</v>
      </c>
      <c r="B19">
        <v>1000</v>
      </c>
      <c r="C19">
        <v>10</v>
      </c>
      <c r="D19">
        <v>1</v>
      </c>
      <c r="E19">
        <f t="shared" si="6"/>
        <v>1E-3</v>
      </c>
      <c r="F19">
        <f t="shared" si="1"/>
        <v>0.1</v>
      </c>
      <c r="H19">
        <v>17</v>
      </c>
      <c r="I19">
        <v>1000</v>
      </c>
      <c r="J19">
        <v>10</v>
      </c>
      <c r="K19">
        <v>1</v>
      </c>
      <c r="L19">
        <f t="shared" si="7"/>
        <v>1E-3</v>
      </c>
      <c r="M19">
        <f t="shared" si="8"/>
        <v>0.1</v>
      </c>
      <c r="O19">
        <v>17</v>
      </c>
      <c r="P19">
        <v>1000</v>
      </c>
      <c r="Q19">
        <v>10</v>
      </c>
      <c r="R19">
        <v>1</v>
      </c>
      <c r="S19">
        <f t="shared" si="9"/>
        <v>1E-3</v>
      </c>
      <c r="T19">
        <f t="shared" si="10"/>
        <v>0.1</v>
      </c>
    </row>
    <row r="20" spans="1:20" s="5" customFormat="1" x14ac:dyDescent="0.25">
      <c r="E20" s="5">
        <f>SUM(E3:E19)/10</f>
        <v>1.5000000000000007E-3</v>
      </c>
      <c r="F20" s="5">
        <f t="shared" ref="F20:T20" si="11">SUM(F3:F19)/10</f>
        <v>0.15000000000000002</v>
      </c>
      <c r="L20" s="5">
        <f t="shared" si="11"/>
        <v>1.6000000000000007E-3</v>
      </c>
      <c r="M20" s="5">
        <f t="shared" si="11"/>
        <v>0.16000000000000003</v>
      </c>
      <c r="S20" s="5">
        <f t="shared" si="11"/>
        <v>1.6000000000000007E-3</v>
      </c>
      <c r="T20" s="5">
        <f t="shared" si="11"/>
        <v>0.16000000000000003</v>
      </c>
    </row>
    <row r="22" spans="1:20" ht="15.75" thickBot="1" x14ac:dyDescent="0.3"/>
    <row r="23" spans="1:20" ht="45.75" thickBot="1" x14ac:dyDescent="0.3">
      <c r="A23" s="1" t="s">
        <v>5</v>
      </c>
      <c r="B23" s="4" t="s">
        <v>6</v>
      </c>
      <c r="C23" s="4" t="s">
        <v>7</v>
      </c>
    </row>
    <row r="24" spans="1:20" x14ac:dyDescent="0.25">
      <c r="A24" t="s">
        <v>8</v>
      </c>
      <c r="B24">
        <f>E20</f>
        <v>1.5000000000000007E-3</v>
      </c>
      <c r="C24">
        <f>F20</f>
        <v>0.15000000000000002</v>
      </c>
    </row>
    <row r="25" spans="1:20" x14ac:dyDescent="0.25">
      <c r="A25" t="s">
        <v>9</v>
      </c>
      <c r="B25">
        <f>L20</f>
        <v>1.6000000000000007E-3</v>
      </c>
      <c r="C25">
        <f>M20</f>
        <v>0.16000000000000003</v>
      </c>
    </row>
    <row r="26" spans="1:20" x14ac:dyDescent="0.25">
      <c r="A26" t="s">
        <v>10</v>
      </c>
      <c r="B26">
        <f>S20</f>
        <v>1.6000000000000007E-3</v>
      </c>
      <c r="C26">
        <f>T20</f>
        <v>0.16000000000000003</v>
      </c>
    </row>
  </sheetData>
  <mergeCells count="3">
    <mergeCell ref="A1:F1"/>
    <mergeCell ref="H1:M1"/>
    <mergeCell ref="O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B17" sqref="B17:C19"/>
    </sheetView>
  </sheetViews>
  <sheetFormatPr defaultRowHeight="15" x14ac:dyDescent="0.25"/>
  <cols>
    <col min="2" max="2" width="9.28515625" bestFit="1" customWidth="1"/>
    <col min="3" max="3" width="9.28515625" customWidth="1"/>
    <col min="4" max="4" width="9.42578125" bestFit="1" customWidth="1"/>
  </cols>
  <sheetData>
    <row r="1" spans="1:20" ht="15.75" thickBot="1" x14ac:dyDescent="0.3">
      <c r="A1" s="6" t="s">
        <v>8</v>
      </c>
      <c r="B1" s="6"/>
      <c r="C1" s="6"/>
      <c r="D1" s="6"/>
      <c r="E1" s="6"/>
      <c r="F1" s="6"/>
      <c r="H1" s="6" t="s">
        <v>9</v>
      </c>
      <c r="I1" s="6"/>
      <c r="J1" s="6"/>
      <c r="K1" s="6"/>
      <c r="L1" s="6"/>
      <c r="M1" s="6"/>
      <c r="O1" s="6" t="s">
        <v>10</v>
      </c>
      <c r="P1" s="6"/>
      <c r="Q1" s="6"/>
      <c r="R1" s="6"/>
      <c r="S1" s="6"/>
      <c r="T1" s="6"/>
    </row>
    <row r="2" spans="1:20" ht="24.75" thickBot="1" x14ac:dyDescent="0.3">
      <c r="A2" s="2" t="s">
        <v>0</v>
      </c>
      <c r="B2" s="3" t="s">
        <v>13</v>
      </c>
      <c r="C2" s="3" t="s">
        <v>14</v>
      </c>
      <c r="D2" s="3" t="s">
        <v>12</v>
      </c>
      <c r="E2" s="3" t="s">
        <v>3</v>
      </c>
      <c r="F2" s="3" t="s">
        <v>4</v>
      </c>
      <c r="H2" s="2" t="s">
        <v>0</v>
      </c>
      <c r="I2" s="3" t="s">
        <v>11</v>
      </c>
      <c r="J2" s="3" t="s">
        <v>2</v>
      </c>
      <c r="K2" s="3" t="s">
        <v>1</v>
      </c>
      <c r="L2" s="3" t="s">
        <v>3</v>
      </c>
      <c r="M2" s="3" t="s">
        <v>4</v>
      </c>
      <c r="O2" s="2" t="s">
        <v>0</v>
      </c>
      <c r="P2" s="3" t="s">
        <v>11</v>
      </c>
      <c r="Q2" s="3" t="s">
        <v>2</v>
      </c>
      <c r="R2" s="3" t="s">
        <v>1</v>
      </c>
      <c r="S2" s="3" t="s">
        <v>3</v>
      </c>
      <c r="T2" s="3" t="s">
        <v>4</v>
      </c>
    </row>
    <row r="3" spans="1:20" x14ac:dyDescent="0.25">
      <c r="A3">
        <v>1</v>
      </c>
      <c r="B3">
        <v>10</v>
      </c>
      <c r="C3">
        <v>4</v>
      </c>
      <c r="D3" s="7">
        <v>3</v>
      </c>
      <c r="E3">
        <f>D3/B3</f>
        <v>0.3</v>
      </c>
      <c r="F3">
        <f>D3/C3</f>
        <v>0.75</v>
      </c>
      <c r="H3">
        <v>1</v>
      </c>
      <c r="I3">
        <v>10</v>
      </c>
      <c r="J3">
        <v>4</v>
      </c>
      <c r="K3" s="7">
        <v>0</v>
      </c>
      <c r="L3">
        <f>(K3/(K3+(I3-K3)))</f>
        <v>0</v>
      </c>
      <c r="M3">
        <f>(K3/(K3+(J3-K3)))</f>
        <v>0</v>
      </c>
      <c r="O3">
        <v>1</v>
      </c>
      <c r="P3">
        <v>10</v>
      </c>
      <c r="Q3">
        <v>4</v>
      </c>
      <c r="R3" s="7">
        <v>3</v>
      </c>
      <c r="S3">
        <f>(R3/(R3+(P3-R3)))</f>
        <v>0.3</v>
      </c>
      <c r="T3">
        <f>(R3/(R3+(Q3-R3)))</f>
        <v>0.75</v>
      </c>
    </row>
    <row r="4" spans="1:20" x14ac:dyDescent="0.25">
      <c r="A4">
        <v>2</v>
      </c>
      <c r="B4">
        <v>10</v>
      </c>
      <c r="C4">
        <v>6</v>
      </c>
      <c r="D4" s="7">
        <v>3</v>
      </c>
      <c r="E4">
        <f t="shared" ref="E4:E12" si="0">D4/B4</f>
        <v>0.3</v>
      </c>
      <c r="F4">
        <f t="shared" ref="F4:F12" si="1">D4/C4</f>
        <v>0.5</v>
      </c>
      <c r="H4">
        <v>2</v>
      </c>
      <c r="I4">
        <v>10</v>
      </c>
      <c r="J4">
        <v>6</v>
      </c>
      <c r="K4" s="7">
        <v>2</v>
      </c>
      <c r="L4">
        <f t="shared" ref="L4:L12" si="2">(K4/(K4+(I4-K4)))</f>
        <v>0.2</v>
      </c>
      <c r="M4">
        <f t="shared" ref="M4:M12" si="3">(K4/(K4+(J4-K4)))</f>
        <v>0.33333333333333331</v>
      </c>
      <c r="O4">
        <v>2</v>
      </c>
      <c r="P4">
        <v>10</v>
      </c>
      <c r="Q4">
        <v>6</v>
      </c>
      <c r="R4" s="7">
        <v>6</v>
      </c>
      <c r="S4">
        <f t="shared" ref="S4:S12" si="4">(R4/(R4+(P4-R4)))</f>
        <v>0.6</v>
      </c>
      <c r="T4">
        <f t="shared" ref="T4:T12" si="5">(R4/(R4+(Q4-R4)))</f>
        <v>1</v>
      </c>
    </row>
    <row r="5" spans="1:20" x14ac:dyDescent="0.25">
      <c r="A5">
        <v>3</v>
      </c>
      <c r="B5">
        <v>10</v>
      </c>
      <c r="C5">
        <v>6</v>
      </c>
      <c r="D5" s="7">
        <v>6</v>
      </c>
      <c r="E5">
        <f t="shared" si="0"/>
        <v>0.6</v>
      </c>
      <c r="F5">
        <f t="shared" si="1"/>
        <v>1</v>
      </c>
      <c r="H5">
        <v>3</v>
      </c>
      <c r="I5">
        <v>10</v>
      </c>
      <c r="J5">
        <v>6</v>
      </c>
      <c r="K5" s="7">
        <v>1</v>
      </c>
      <c r="L5">
        <f t="shared" si="2"/>
        <v>0.1</v>
      </c>
      <c r="M5">
        <f t="shared" si="3"/>
        <v>0.16666666666666666</v>
      </c>
      <c r="O5">
        <v>3</v>
      </c>
      <c r="P5">
        <v>10</v>
      </c>
      <c r="Q5">
        <v>6</v>
      </c>
      <c r="R5" s="7">
        <v>6</v>
      </c>
      <c r="S5">
        <f t="shared" si="4"/>
        <v>0.6</v>
      </c>
      <c r="T5">
        <f t="shared" si="5"/>
        <v>1</v>
      </c>
    </row>
    <row r="6" spans="1:20" x14ac:dyDescent="0.25">
      <c r="A6">
        <v>4</v>
      </c>
      <c r="B6">
        <v>10</v>
      </c>
      <c r="C6">
        <v>6</v>
      </c>
      <c r="D6" s="7">
        <v>5</v>
      </c>
      <c r="E6">
        <f t="shared" si="0"/>
        <v>0.5</v>
      </c>
      <c r="F6">
        <f t="shared" si="1"/>
        <v>0.83333333333333337</v>
      </c>
      <c r="H6">
        <v>4</v>
      </c>
      <c r="I6">
        <v>10</v>
      </c>
      <c r="J6">
        <v>6</v>
      </c>
      <c r="K6" s="7">
        <v>5</v>
      </c>
      <c r="L6">
        <f t="shared" si="2"/>
        <v>0.5</v>
      </c>
      <c r="M6">
        <f t="shared" si="3"/>
        <v>0.83333333333333337</v>
      </c>
      <c r="O6">
        <v>4</v>
      </c>
      <c r="P6">
        <v>10</v>
      </c>
      <c r="Q6">
        <v>6</v>
      </c>
      <c r="R6" s="7">
        <v>2</v>
      </c>
      <c r="S6">
        <f t="shared" si="4"/>
        <v>0.2</v>
      </c>
      <c r="T6">
        <f t="shared" si="5"/>
        <v>0.33333333333333331</v>
      </c>
    </row>
    <row r="7" spans="1:20" x14ac:dyDescent="0.25">
      <c r="A7">
        <v>5</v>
      </c>
      <c r="B7">
        <v>10</v>
      </c>
      <c r="C7">
        <v>8</v>
      </c>
      <c r="D7" s="7">
        <v>6</v>
      </c>
      <c r="E7">
        <f t="shared" si="0"/>
        <v>0.6</v>
      </c>
      <c r="F7">
        <f t="shared" si="1"/>
        <v>0.75</v>
      </c>
      <c r="H7">
        <v>5</v>
      </c>
      <c r="I7">
        <v>10</v>
      </c>
      <c r="J7">
        <v>8</v>
      </c>
      <c r="K7" s="7">
        <v>1</v>
      </c>
      <c r="L7">
        <f t="shared" si="2"/>
        <v>0.1</v>
      </c>
      <c r="M7">
        <f t="shared" si="3"/>
        <v>0.125</v>
      </c>
      <c r="O7">
        <v>5</v>
      </c>
      <c r="P7">
        <v>10</v>
      </c>
      <c r="Q7">
        <v>8</v>
      </c>
      <c r="R7" s="7">
        <v>2</v>
      </c>
      <c r="S7">
        <f t="shared" si="4"/>
        <v>0.2</v>
      </c>
      <c r="T7">
        <f t="shared" si="5"/>
        <v>0.25</v>
      </c>
    </row>
    <row r="8" spans="1:20" x14ac:dyDescent="0.25">
      <c r="A8">
        <v>6</v>
      </c>
      <c r="B8">
        <v>10</v>
      </c>
      <c r="C8">
        <v>4</v>
      </c>
      <c r="D8" s="7">
        <v>1</v>
      </c>
      <c r="E8">
        <f t="shared" si="0"/>
        <v>0.1</v>
      </c>
      <c r="F8">
        <f t="shared" si="1"/>
        <v>0.25</v>
      </c>
      <c r="H8">
        <v>6</v>
      </c>
      <c r="I8">
        <v>10</v>
      </c>
      <c r="J8">
        <v>4</v>
      </c>
      <c r="K8" s="7">
        <v>1</v>
      </c>
      <c r="L8">
        <f t="shared" si="2"/>
        <v>0.1</v>
      </c>
      <c r="M8">
        <f t="shared" si="3"/>
        <v>0.25</v>
      </c>
      <c r="O8">
        <v>6</v>
      </c>
      <c r="P8">
        <v>10</v>
      </c>
      <c r="Q8">
        <v>4</v>
      </c>
      <c r="R8" s="7">
        <v>3</v>
      </c>
      <c r="S8">
        <f t="shared" si="4"/>
        <v>0.3</v>
      </c>
      <c r="T8">
        <f t="shared" si="5"/>
        <v>0.75</v>
      </c>
    </row>
    <row r="9" spans="1:20" x14ac:dyDescent="0.25">
      <c r="A9">
        <v>7</v>
      </c>
      <c r="B9">
        <v>10</v>
      </c>
      <c r="C9">
        <v>3</v>
      </c>
      <c r="D9" s="7">
        <v>3</v>
      </c>
      <c r="E9">
        <f t="shared" si="0"/>
        <v>0.3</v>
      </c>
      <c r="F9">
        <f t="shared" si="1"/>
        <v>1</v>
      </c>
      <c r="H9">
        <v>7</v>
      </c>
      <c r="I9">
        <v>10</v>
      </c>
      <c r="J9">
        <v>3</v>
      </c>
      <c r="K9" s="7">
        <v>2</v>
      </c>
      <c r="L9">
        <f t="shared" si="2"/>
        <v>0.2</v>
      </c>
      <c r="M9">
        <f t="shared" si="3"/>
        <v>0.66666666666666663</v>
      </c>
      <c r="O9">
        <v>7</v>
      </c>
      <c r="P9">
        <v>10</v>
      </c>
      <c r="Q9">
        <v>3</v>
      </c>
      <c r="R9" s="7">
        <v>3</v>
      </c>
      <c r="S9">
        <f t="shared" si="4"/>
        <v>0.3</v>
      </c>
      <c r="T9">
        <f t="shared" si="5"/>
        <v>1</v>
      </c>
    </row>
    <row r="10" spans="1:20" x14ac:dyDescent="0.25">
      <c r="A10">
        <v>8</v>
      </c>
      <c r="B10">
        <v>10</v>
      </c>
      <c r="C10">
        <v>5</v>
      </c>
      <c r="D10" s="7">
        <v>1</v>
      </c>
      <c r="E10">
        <f t="shared" si="0"/>
        <v>0.1</v>
      </c>
      <c r="F10">
        <f t="shared" si="1"/>
        <v>0.2</v>
      </c>
      <c r="H10">
        <v>8</v>
      </c>
      <c r="I10">
        <v>10</v>
      </c>
      <c r="J10">
        <v>5</v>
      </c>
      <c r="K10" s="7">
        <v>3</v>
      </c>
      <c r="L10">
        <f t="shared" si="2"/>
        <v>0.3</v>
      </c>
      <c r="M10">
        <f t="shared" si="3"/>
        <v>0.6</v>
      </c>
      <c r="O10">
        <v>8</v>
      </c>
      <c r="P10">
        <v>10</v>
      </c>
      <c r="Q10">
        <v>5</v>
      </c>
      <c r="R10" s="7">
        <v>3</v>
      </c>
      <c r="S10">
        <f t="shared" si="4"/>
        <v>0.3</v>
      </c>
      <c r="T10">
        <f t="shared" si="5"/>
        <v>0.6</v>
      </c>
    </row>
    <row r="11" spans="1:20" x14ac:dyDescent="0.25">
      <c r="A11">
        <v>9</v>
      </c>
      <c r="B11">
        <v>10</v>
      </c>
      <c r="C11">
        <v>5</v>
      </c>
      <c r="D11" s="7">
        <v>0</v>
      </c>
      <c r="E11">
        <f t="shared" si="0"/>
        <v>0</v>
      </c>
      <c r="F11">
        <f t="shared" si="1"/>
        <v>0</v>
      </c>
      <c r="H11">
        <v>9</v>
      </c>
      <c r="I11">
        <v>10</v>
      </c>
      <c r="J11">
        <v>5</v>
      </c>
      <c r="K11" s="7">
        <v>1</v>
      </c>
      <c r="L11">
        <f t="shared" si="2"/>
        <v>0.1</v>
      </c>
      <c r="M11">
        <f t="shared" si="3"/>
        <v>0.2</v>
      </c>
      <c r="O11">
        <v>9</v>
      </c>
      <c r="P11">
        <v>10</v>
      </c>
      <c r="Q11">
        <v>5</v>
      </c>
      <c r="R11" s="7">
        <v>3</v>
      </c>
      <c r="S11">
        <f t="shared" si="4"/>
        <v>0.3</v>
      </c>
      <c r="T11">
        <f t="shared" si="5"/>
        <v>0.6</v>
      </c>
    </row>
    <row r="12" spans="1:20" x14ac:dyDescent="0.25">
      <c r="A12">
        <v>10</v>
      </c>
      <c r="B12">
        <v>10</v>
      </c>
      <c r="C12">
        <v>8</v>
      </c>
      <c r="D12" s="7">
        <v>5</v>
      </c>
      <c r="E12">
        <f t="shared" si="0"/>
        <v>0.5</v>
      </c>
      <c r="F12">
        <f t="shared" si="1"/>
        <v>0.625</v>
      </c>
      <c r="H12">
        <v>10</v>
      </c>
      <c r="I12">
        <v>10</v>
      </c>
      <c r="J12">
        <v>8</v>
      </c>
      <c r="K12" s="7">
        <v>3</v>
      </c>
      <c r="L12">
        <f t="shared" si="2"/>
        <v>0.3</v>
      </c>
      <c r="M12">
        <f t="shared" si="3"/>
        <v>0.375</v>
      </c>
      <c r="O12">
        <v>10</v>
      </c>
      <c r="P12">
        <v>10</v>
      </c>
      <c r="Q12">
        <v>8</v>
      </c>
      <c r="R12" s="7">
        <v>0</v>
      </c>
      <c r="S12">
        <f t="shared" si="4"/>
        <v>0</v>
      </c>
      <c r="T12">
        <f t="shared" si="5"/>
        <v>0</v>
      </c>
    </row>
    <row r="13" spans="1:20" s="5" customFormat="1" x14ac:dyDescent="0.25">
      <c r="E13" s="5">
        <f>SUM(E3:E12)/10</f>
        <v>0.32999999999999996</v>
      </c>
      <c r="F13" s="5">
        <f>SUM(F3:F12)/10</f>
        <v>0.59083333333333343</v>
      </c>
      <c r="L13" s="5">
        <f>SUM(L3:L12)/10</f>
        <v>0.19</v>
      </c>
      <c r="M13" s="5">
        <f>SUM(M3:M12)/10</f>
        <v>0.35500000000000004</v>
      </c>
      <c r="S13" s="5">
        <f>SUM(S3:S12)/10</f>
        <v>0.30999999999999994</v>
      </c>
      <c r="T13" s="5">
        <f>SUM(T3:T12)/10</f>
        <v>0.6283333333333333</v>
      </c>
    </row>
    <row r="15" spans="1:20" ht="15.75" thickBot="1" x14ac:dyDescent="0.3"/>
    <row r="16" spans="1:20" ht="45.75" thickBot="1" x14ac:dyDescent="0.3">
      <c r="A16" s="1" t="s">
        <v>5</v>
      </c>
      <c r="B16" s="4" t="s">
        <v>6</v>
      </c>
      <c r="C16" s="4" t="s">
        <v>7</v>
      </c>
    </row>
    <row r="17" spans="1:3" x14ac:dyDescent="0.25">
      <c r="A17" t="s">
        <v>8</v>
      </c>
      <c r="B17">
        <f>E13</f>
        <v>0.32999999999999996</v>
      </c>
      <c r="C17">
        <f>F13</f>
        <v>0.59083333333333343</v>
      </c>
    </row>
    <row r="18" spans="1:3" x14ac:dyDescent="0.25">
      <c r="A18" t="s">
        <v>9</v>
      </c>
      <c r="B18">
        <f>L13</f>
        <v>0.19</v>
      </c>
      <c r="C18">
        <f>M13</f>
        <v>0.35500000000000004</v>
      </c>
    </row>
    <row r="19" spans="1:3" x14ac:dyDescent="0.25">
      <c r="A19" t="s">
        <v>10</v>
      </c>
      <c r="B19">
        <f>S13</f>
        <v>0.30999999999999994</v>
      </c>
      <c r="C19">
        <f>T13</f>
        <v>0.6283333333333333</v>
      </c>
    </row>
  </sheetData>
  <mergeCells count="3">
    <mergeCell ref="A1:F1"/>
    <mergeCell ref="H1:M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1000</vt:lpstr>
      <vt:lpstr>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Ferdila Rahmi</dc:creator>
  <cp:lastModifiedBy>Ferdila Rahmi</cp:lastModifiedBy>
  <dcterms:created xsi:type="dcterms:W3CDTF">2016-01-05T02:36:45Z</dcterms:created>
  <dcterms:modified xsi:type="dcterms:W3CDTF">2016-01-05T20:21:46Z</dcterms:modified>
</cp:coreProperties>
</file>