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75" yWindow="390" windowWidth="8055" windowHeight="5175"/>
  </bookViews>
  <sheets>
    <sheet name="Sheet1" sheetId="2" r:id="rId1"/>
    <sheet name="Thaba-Tseka" sheetId="1" r:id="rId2"/>
    <sheet name="Mohale" sheetId="3" r:id="rId3"/>
    <sheet name="Molengoane" sheetId="4" r:id="rId4"/>
    <sheet name="Khali" sheetId="5" r:id="rId5"/>
    <sheet name="Victory" sheetId="6" r:id="rId6"/>
    <sheet name="Lakeview" sheetId="7" r:id="rId7"/>
    <sheet name="Lakeside" sheetId="8" r:id="rId8"/>
    <sheet name="Thetsane" sheetId="9" r:id="rId9"/>
    <sheet name="Mabote" sheetId="10" r:id="rId10"/>
  </sheets>
  <definedNames>
    <definedName name="_xlnm._FilterDatabase" localSheetId="4" hidden="1">Khali!$A$1:$L$1</definedName>
    <definedName name="_xlnm._FilterDatabase" localSheetId="7" hidden="1">Lakeside!$A$1:$L$1</definedName>
    <definedName name="_xlnm._FilterDatabase" localSheetId="6" hidden="1">Lakeview!$A$1:$L$1</definedName>
    <definedName name="_xlnm._FilterDatabase" localSheetId="9" hidden="1">Mabote!$A$1:$K$1</definedName>
    <definedName name="_xlnm._FilterDatabase" localSheetId="3" hidden="1">Molengoane!$A$1:$L$1</definedName>
    <definedName name="_xlnm._FilterDatabase" localSheetId="1" hidden="1">'Thaba-Tseka'!$B$1:$B$93</definedName>
    <definedName name="_xlnm._FilterDatabase" localSheetId="8" hidden="1">Thetsane!$A$1:$L$1</definedName>
    <definedName name="_xlnm._FilterDatabase" localSheetId="5" hidden="1">Victory!$A$1:$L$1</definedName>
  </definedNames>
  <calcPr calcId="124519"/>
</workbook>
</file>

<file path=xl/calcChain.xml><?xml version="1.0" encoding="utf-8"?>
<calcChain xmlns="http://schemas.openxmlformats.org/spreadsheetml/2006/main">
  <c r="I968" i="2"/>
  <c r="H968"/>
  <c r="G968"/>
  <c r="F968"/>
  <c r="E968"/>
  <c r="I967"/>
  <c r="H967"/>
  <c r="G967"/>
  <c r="F967"/>
  <c r="E967"/>
  <c r="I966"/>
  <c r="H966"/>
  <c r="G966"/>
  <c r="F966"/>
  <c r="E966"/>
  <c r="I965"/>
  <c r="H965"/>
  <c r="G965"/>
  <c r="F965"/>
  <c r="E965"/>
  <c r="I964"/>
  <c r="H964"/>
  <c r="G964"/>
  <c r="F964"/>
  <c r="E964"/>
  <c r="I963"/>
  <c r="H963"/>
  <c r="G963"/>
  <c r="F963"/>
  <c r="E963"/>
  <c r="I962"/>
  <c r="H962"/>
  <c r="G962"/>
  <c r="F962"/>
  <c r="E962"/>
  <c r="I961"/>
  <c r="H961"/>
  <c r="G961"/>
  <c r="F961"/>
  <c r="E961"/>
  <c r="I960"/>
  <c r="H960"/>
  <c r="G960"/>
  <c r="F960"/>
  <c r="E960"/>
  <c r="I959"/>
  <c r="H959"/>
  <c r="G959"/>
  <c r="F959"/>
  <c r="E959"/>
  <c r="I958"/>
  <c r="H958"/>
  <c r="G958"/>
  <c r="F958"/>
  <c r="E958"/>
  <c r="I957"/>
  <c r="H957"/>
  <c r="G957"/>
  <c r="F957"/>
  <c r="E957"/>
  <c r="I956"/>
  <c r="H956"/>
  <c r="G956"/>
  <c r="F956"/>
  <c r="E956"/>
  <c r="I955"/>
  <c r="H955"/>
  <c r="G955"/>
  <c r="F955"/>
  <c r="E955"/>
  <c r="I954"/>
  <c r="H954"/>
  <c r="G954"/>
  <c r="F954"/>
  <c r="E954"/>
  <c r="I953"/>
  <c r="H953"/>
  <c r="G953"/>
  <c r="F953"/>
  <c r="E953"/>
  <c r="I952"/>
  <c r="H952"/>
  <c r="G952"/>
  <c r="F952"/>
  <c r="E952"/>
  <c r="I951"/>
  <c r="H951"/>
  <c r="G951"/>
  <c r="F951"/>
  <c r="E951"/>
  <c r="I950"/>
  <c r="H950"/>
  <c r="G950"/>
  <c r="F950"/>
  <c r="E950"/>
  <c r="I949"/>
  <c r="H949"/>
  <c r="G949"/>
  <c r="F949"/>
  <c r="E949"/>
  <c r="I948"/>
  <c r="H948"/>
  <c r="G948"/>
  <c r="F948"/>
  <c r="E948"/>
  <c r="I947"/>
  <c r="H947"/>
  <c r="G947"/>
  <c r="F947"/>
  <c r="E947"/>
  <c r="I946"/>
  <c r="H946"/>
  <c r="G946"/>
  <c r="F946"/>
  <c r="E946"/>
  <c r="I945"/>
  <c r="H945"/>
  <c r="G945"/>
  <c r="F945"/>
  <c r="E945"/>
  <c r="I944"/>
  <c r="H944"/>
  <c r="G944"/>
  <c r="F944"/>
  <c r="E944"/>
  <c r="I943"/>
  <c r="H943"/>
  <c r="G943"/>
  <c r="F943"/>
  <c r="E943"/>
  <c r="I942"/>
  <c r="H942"/>
  <c r="G942"/>
  <c r="F942"/>
  <c r="E942"/>
  <c r="I941"/>
  <c r="H941"/>
  <c r="G941"/>
  <c r="F941"/>
  <c r="E941"/>
  <c r="I940"/>
  <c r="H940"/>
  <c r="G940"/>
  <c r="F940"/>
  <c r="E940"/>
  <c r="I939"/>
  <c r="H939"/>
  <c r="G939"/>
  <c r="F939"/>
  <c r="E939"/>
  <c r="I938"/>
  <c r="H938"/>
  <c r="G938"/>
  <c r="F938"/>
  <c r="E938"/>
  <c r="I937"/>
  <c r="H937"/>
  <c r="G937"/>
  <c r="F937"/>
  <c r="E937"/>
  <c r="I936"/>
  <c r="H936"/>
  <c r="G936"/>
  <c r="F936"/>
  <c r="E936"/>
  <c r="I935"/>
  <c r="H935"/>
  <c r="G935"/>
  <c r="F935"/>
  <c r="E935"/>
  <c r="I934"/>
  <c r="H934"/>
  <c r="G934"/>
  <c r="F934"/>
  <c r="E934"/>
  <c r="I933"/>
  <c r="H933"/>
  <c r="G933"/>
  <c r="F933"/>
  <c r="E933"/>
  <c r="I932"/>
  <c r="H932"/>
  <c r="G932"/>
  <c r="F932"/>
  <c r="E932"/>
  <c r="I931"/>
  <c r="H931"/>
  <c r="G931"/>
  <c r="F931"/>
  <c r="E931"/>
  <c r="I930"/>
  <c r="H930"/>
  <c r="G930"/>
  <c r="F930"/>
  <c r="E930"/>
  <c r="I929"/>
  <c r="H929"/>
  <c r="G929"/>
  <c r="F929"/>
  <c r="E929"/>
  <c r="I928"/>
  <c r="H928"/>
  <c r="G928"/>
  <c r="F928"/>
  <c r="E928"/>
  <c r="I927"/>
  <c r="H927"/>
  <c r="G927"/>
  <c r="F927"/>
  <c r="E927"/>
  <c r="I926"/>
  <c r="H926"/>
  <c r="G926"/>
  <c r="F926"/>
  <c r="E926"/>
  <c r="I925"/>
  <c r="H925"/>
  <c r="G925"/>
  <c r="F925"/>
  <c r="E925"/>
  <c r="I924"/>
  <c r="H924"/>
  <c r="G924"/>
  <c r="F924"/>
  <c r="E924"/>
  <c r="I923"/>
  <c r="H923"/>
  <c r="G923"/>
  <c r="F923"/>
  <c r="E923"/>
  <c r="I922"/>
  <c r="H922"/>
  <c r="G922"/>
  <c r="F922"/>
  <c r="E922"/>
  <c r="I921"/>
  <c r="H921"/>
  <c r="G921"/>
  <c r="F921"/>
  <c r="E921"/>
  <c r="I920"/>
  <c r="H920"/>
  <c r="G920"/>
  <c r="F920"/>
  <c r="E920"/>
  <c r="I919"/>
  <c r="H919"/>
  <c r="G919"/>
  <c r="F919"/>
  <c r="E919"/>
  <c r="I918"/>
  <c r="H918"/>
  <c r="G918"/>
  <c r="F918"/>
  <c r="E918"/>
  <c r="I917"/>
  <c r="H917"/>
  <c r="G917"/>
  <c r="F917"/>
  <c r="E917"/>
  <c r="I916"/>
  <c r="H916"/>
  <c r="G916"/>
  <c r="F916"/>
  <c r="E916"/>
  <c r="I915"/>
  <c r="H915"/>
  <c r="G915"/>
  <c r="F915"/>
  <c r="E915"/>
  <c r="I914"/>
  <c r="H914"/>
  <c r="G914"/>
  <c r="F914"/>
  <c r="E914"/>
  <c r="I895"/>
  <c r="H895"/>
  <c r="G895"/>
  <c r="F895"/>
  <c r="E895"/>
  <c r="I894"/>
  <c r="H894"/>
  <c r="G894"/>
  <c r="F894"/>
  <c r="E894"/>
  <c r="I893"/>
  <c r="H893"/>
  <c r="G893"/>
  <c r="F893"/>
  <c r="E893"/>
  <c r="I892"/>
  <c r="H892"/>
  <c r="G892"/>
  <c r="F892"/>
  <c r="E892"/>
  <c r="I891"/>
  <c r="H891"/>
  <c r="G891"/>
  <c r="F891"/>
  <c r="E891"/>
  <c r="I890"/>
  <c r="H890"/>
  <c r="G890"/>
  <c r="F890"/>
  <c r="E890"/>
  <c r="I889"/>
  <c r="H889"/>
  <c r="G889"/>
  <c r="F889"/>
  <c r="E889"/>
  <c r="I888"/>
  <c r="H888"/>
  <c r="G888"/>
  <c r="F888"/>
  <c r="E888"/>
  <c r="I887"/>
  <c r="H887"/>
  <c r="G887"/>
  <c r="F887"/>
  <c r="E887"/>
  <c r="I886"/>
  <c r="H886"/>
  <c r="G886"/>
  <c r="F886"/>
  <c r="E886"/>
  <c r="I885"/>
  <c r="H885"/>
  <c r="G885"/>
  <c r="F885"/>
  <c r="E885"/>
  <c r="I884"/>
  <c r="H884"/>
  <c r="G884"/>
  <c r="F884"/>
  <c r="E884"/>
  <c r="I883"/>
  <c r="H883"/>
  <c r="G883"/>
  <c r="F883"/>
  <c r="E883"/>
  <c r="I882"/>
  <c r="H882"/>
  <c r="G882"/>
  <c r="F882"/>
  <c r="E882"/>
  <c r="I881"/>
  <c r="H881"/>
  <c r="G881"/>
  <c r="F881"/>
  <c r="E881"/>
  <c r="I880"/>
  <c r="H880"/>
  <c r="G880"/>
  <c r="F880"/>
  <c r="E880"/>
  <c r="I879"/>
  <c r="H879"/>
  <c r="G879"/>
  <c r="F879"/>
  <c r="E879"/>
  <c r="I878"/>
  <c r="H878"/>
  <c r="G878"/>
  <c r="F878"/>
  <c r="E878"/>
  <c r="I877"/>
  <c r="H877"/>
  <c r="G877"/>
  <c r="F877"/>
  <c r="E877"/>
  <c r="I876"/>
  <c r="H876"/>
  <c r="G876"/>
  <c r="F876"/>
  <c r="E876"/>
  <c r="I875"/>
  <c r="H875"/>
  <c r="G875"/>
  <c r="F875"/>
  <c r="E875"/>
  <c r="I874"/>
  <c r="H874"/>
  <c r="G874"/>
  <c r="F874"/>
  <c r="E874"/>
  <c r="I873"/>
  <c r="H873"/>
  <c r="G873"/>
  <c r="F873"/>
  <c r="E873"/>
  <c r="I872"/>
  <c r="H872"/>
  <c r="G872"/>
  <c r="F872"/>
  <c r="E872"/>
  <c r="I871"/>
  <c r="H871"/>
  <c r="G871"/>
  <c r="F871"/>
  <c r="E871"/>
  <c r="I870"/>
  <c r="H870"/>
  <c r="G870"/>
  <c r="F870"/>
  <c r="E870"/>
  <c r="I869"/>
  <c r="H869"/>
  <c r="G869"/>
  <c r="F869"/>
  <c r="E869"/>
  <c r="I868"/>
  <c r="H868"/>
  <c r="G868"/>
  <c r="F868"/>
  <c r="E868"/>
  <c r="I867"/>
  <c r="H867"/>
  <c r="G867"/>
  <c r="F867"/>
  <c r="E867"/>
  <c r="I866"/>
  <c r="H866"/>
  <c r="G866"/>
  <c r="F866"/>
  <c r="E866"/>
  <c r="I865"/>
  <c r="H865"/>
  <c r="G865"/>
  <c r="F865"/>
  <c r="E865"/>
  <c r="I864"/>
  <c r="H864"/>
  <c r="G864"/>
  <c r="F864"/>
  <c r="E864"/>
  <c r="I863"/>
  <c r="H863"/>
  <c r="G863"/>
  <c r="F863"/>
  <c r="E863"/>
  <c r="I862"/>
  <c r="H862"/>
  <c r="G862"/>
  <c r="F862"/>
  <c r="E862"/>
  <c r="I861"/>
  <c r="H861"/>
  <c r="G861"/>
  <c r="F861"/>
  <c r="E861"/>
  <c r="I860"/>
  <c r="H860"/>
  <c r="G860"/>
  <c r="F860"/>
  <c r="E860"/>
  <c r="I859"/>
  <c r="H859"/>
  <c r="G859"/>
  <c r="F859"/>
  <c r="E859"/>
  <c r="I858"/>
  <c r="H858"/>
  <c r="G858"/>
  <c r="F858"/>
  <c r="E858"/>
  <c r="I857"/>
  <c r="H857"/>
  <c r="G857"/>
  <c r="F857"/>
  <c r="E857"/>
  <c r="I856"/>
  <c r="H856"/>
  <c r="G856"/>
  <c r="F856"/>
  <c r="E856"/>
  <c r="I855"/>
  <c r="H855"/>
  <c r="G855"/>
  <c r="F855"/>
  <c r="E855"/>
  <c r="I854"/>
  <c r="H854"/>
  <c r="G854"/>
  <c r="F854"/>
  <c r="E854"/>
  <c r="I853"/>
  <c r="H853"/>
  <c r="G853"/>
  <c r="F853"/>
  <c r="E853"/>
  <c r="I852"/>
  <c r="H852"/>
  <c r="G852"/>
  <c r="F852"/>
  <c r="E852"/>
  <c r="I851"/>
  <c r="H851"/>
  <c r="G851"/>
  <c r="F851"/>
  <c r="E851"/>
  <c r="I850"/>
  <c r="H850"/>
  <c r="G850"/>
  <c r="F850"/>
  <c r="E850"/>
  <c r="I849"/>
  <c r="H849"/>
  <c r="G849"/>
  <c r="F849"/>
  <c r="E849"/>
  <c r="I848"/>
  <c r="H848"/>
  <c r="G848"/>
  <c r="F848"/>
  <c r="E848"/>
  <c r="I847"/>
  <c r="H847"/>
  <c r="G847"/>
  <c r="F847"/>
  <c r="E847"/>
  <c r="I846"/>
  <c r="H846"/>
  <c r="G846"/>
  <c r="F846"/>
  <c r="E846"/>
  <c r="I845"/>
  <c r="H845"/>
  <c r="G845"/>
  <c r="F845"/>
  <c r="E845"/>
  <c r="I844"/>
  <c r="H844"/>
  <c r="G844"/>
  <c r="F844"/>
  <c r="E844"/>
  <c r="I843"/>
  <c r="H843"/>
  <c r="G843"/>
  <c r="F843"/>
  <c r="E843"/>
  <c r="I842"/>
  <c r="H842"/>
  <c r="G842"/>
  <c r="F842"/>
  <c r="E842"/>
  <c r="I841"/>
  <c r="H841"/>
  <c r="G841"/>
  <c r="F841"/>
  <c r="E841"/>
  <c r="I840"/>
  <c r="H840"/>
  <c r="G840"/>
  <c r="F840"/>
  <c r="E840"/>
  <c r="I839"/>
  <c r="H839"/>
  <c r="G839"/>
  <c r="F839"/>
  <c r="E839"/>
  <c r="I838"/>
  <c r="H838"/>
  <c r="G838"/>
  <c r="F838"/>
  <c r="E838"/>
  <c r="I837"/>
  <c r="H837"/>
  <c r="G837"/>
  <c r="F837"/>
  <c r="E837"/>
  <c r="I836"/>
  <c r="H836"/>
  <c r="G836"/>
  <c r="F836"/>
  <c r="E836"/>
  <c r="I835"/>
  <c r="H835"/>
  <c r="G835"/>
  <c r="F835"/>
  <c r="E835"/>
  <c r="I834"/>
  <c r="H834"/>
  <c r="G834"/>
  <c r="F834"/>
  <c r="E834"/>
  <c r="I833"/>
  <c r="H833"/>
  <c r="G833"/>
  <c r="F833"/>
  <c r="E833"/>
  <c r="I832"/>
  <c r="H832"/>
  <c r="G832"/>
  <c r="F832"/>
  <c r="E832"/>
  <c r="I831"/>
  <c r="H831"/>
  <c r="G831"/>
  <c r="F831"/>
  <c r="E831"/>
  <c r="I830"/>
  <c r="H830"/>
  <c r="G830"/>
  <c r="F830"/>
  <c r="E830"/>
  <c r="I829"/>
  <c r="H829"/>
  <c r="G829"/>
  <c r="F829"/>
  <c r="E829"/>
  <c r="I828"/>
  <c r="H828"/>
  <c r="G828"/>
  <c r="F828"/>
  <c r="E828"/>
  <c r="I827"/>
  <c r="H827"/>
  <c r="G827"/>
  <c r="F827"/>
  <c r="E827"/>
  <c r="I826"/>
  <c r="H826"/>
  <c r="G826"/>
  <c r="F826"/>
  <c r="E826"/>
  <c r="E583"/>
  <c r="F583"/>
  <c r="G583"/>
  <c r="H583"/>
  <c r="I583"/>
  <c r="E584"/>
  <c r="F584"/>
  <c r="G584"/>
  <c r="H584"/>
  <c r="I584"/>
  <c r="E585"/>
  <c r="F585"/>
  <c r="G585"/>
  <c r="H585"/>
  <c r="I585"/>
  <c r="E586"/>
  <c r="F586"/>
  <c r="G586"/>
  <c r="H586"/>
  <c r="I586"/>
  <c r="E587"/>
  <c r="F587"/>
  <c r="G587"/>
  <c r="H587"/>
  <c r="I587"/>
  <c r="E588"/>
  <c r="F588"/>
  <c r="G588"/>
  <c r="H588"/>
  <c r="I588"/>
  <c r="E589"/>
  <c r="F589"/>
  <c r="G589"/>
  <c r="H589"/>
  <c r="I589"/>
  <c r="E590"/>
  <c r="F590"/>
  <c r="G590"/>
  <c r="H590"/>
  <c r="I590"/>
  <c r="E591"/>
  <c r="F591"/>
  <c r="G591"/>
  <c r="H591"/>
  <c r="I591"/>
  <c r="E592"/>
  <c r="F592"/>
  <c r="G592"/>
  <c r="H592"/>
  <c r="I592"/>
  <c r="E593"/>
  <c r="F593"/>
  <c r="G593"/>
  <c r="H593"/>
  <c r="I593"/>
  <c r="E594"/>
  <c r="F594"/>
  <c r="G594"/>
  <c r="H594"/>
  <c r="I594"/>
  <c r="E595"/>
  <c r="F595"/>
  <c r="G595"/>
  <c r="H595"/>
  <c r="I595"/>
  <c r="E596"/>
  <c r="F596"/>
  <c r="G596"/>
  <c r="H596"/>
  <c r="I596"/>
  <c r="E597"/>
  <c r="F597"/>
  <c r="G597"/>
  <c r="H597"/>
  <c r="I597"/>
  <c r="E598"/>
  <c r="F598"/>
  <c r="G598"/>
  <c r="H598"/>
  <c r="I598"/>
  <c r="E599"/>
  <c r="F599"/>
  <c r="G599"/>
  <c r="H599"/>
  <c r="I599"/>
  <c r="E600"/>
  <c r="F600"/>
  <c r="G600"/>
  <c r="H600"/>
  <c r="I600"/>
  <c r="E601"/>
  <c r="F601"/>
  <c r="G601"/>
  <c r="H601"/>
  <c r="I601"/>
  <c r="E602"/>
  <c r="F602"/>
  <c r="G602"/>
  <c r="H602"/>
  <c r="I602"/>
  <c r="E603"/>
  <c r="F603"/>
  <c r="G603"/>
  <c r="H603"/>
  <c r="I603"/>
  <c r="E604"/>
  <c r="F604"/>
  <c r="G604"/>
  <c r="H604"/>
  <c r="I604"/>
  <c r="E605"/>
  <c r="F605"/>
  <c r="G605"/>
  <c r="H605"/>
  <c r="I605"/>
  <c r="E606"/>
  <c r="F606"/>
  <c r="G606"/>
  <c r="H606"/>
  <c r="I606"/>
  <c r="E607"/>
  <c r="F607"/>
  <c r="G607"/>
  <c r="H607"/>
  <c r="I607"/>
  <c r="E608"/>
  <c r="F608"/>
  <c r="G608"/>
  <c r="H608"/>
  <c r="I608"/>
  <c r="E609"/>
  <c r="F609"/>
  <c r="G609"/>
  <c r="H609"/>
  <c r="I609"/>
  <c r="E610"/>
  <c r="F610"/>
  <c r="G610"/>
  <c r="H610"/>
  <c r="I610"/>
  <c r="E611"/>
  <c r="F611"/>
  <c r="G611"/>
  <c r="H611"/>
  <c r="I611"/>
  <c r="E612"/>
  <c r="F612"/>
  <c r="G612"/>
  <c r="H612"/>
  <c r="I612"/>
  <c r="E613"/>
  <c r="F613"/>
  <c r="G613"/>
  <c r="H613"/>
  <c r="I613"/>
  <c r="E614"/>
  <c r="F614"/>
  <c r="G614"/>
  <c r="H614"/>
  <c r="I614"/>
  <c r="E615"/>
  <c r="F615"/>
  <c r="G615"/>
  <c r="H615"/>
  <c r="I615"/>
  <c r="E616"/>
  <c r="F616"/>
  <c r="G616"/>
  <c r="H616"/>
  <c r="I616"/>
  <c r="E617"/>
  <c r="F617"/>
  <c r="G617"/>
  <c r="H617"/>
  <c r="I617"/>
  <c r="E618"/>
  <c r="F618"/>
  <c r="G618"/>
  <c r="H618"/>
  <c r="I618"/>
  <c r="E619"/>
  <c r="F619"/>
  <c r="G619"/>
  <c r="H619"/>
  <c r="I619"/>
  <c r="E620"/>
  <c r="F620"/>
  <c r="G620"/>
  <c r="H620"/>
  <c r="I620"/>
  <c r="E621"/>
  <c r="F621"/>
  <c r="G621"/>
  <c r="H621"/>
  <c r="I621"/>
  <c r="E622"/>
  <c r="F622"/>
  <c r="G622"/>
  <c r="H622"/>
  <c r="I622"/>
  <c r="E623"/>
  <c r="F623"/>
  <c r="G623"/>
  <c r="H623"/>
  <c r="I623"/>
  <c r="E624"/>
  <c r="F624"/>
  <c r="G624"/>
  <c r="H624"/>
  <c r="I624"/>
  <c r="E625"/>
  <c r="F625"/>
  <c r="G625"/>
  <c r="H625"/>
  <c r="I625"/>
  <c r="E626"/>
  <c r="F626"/>
  <c r="G626"/>
  <c r="H626"/>
  <c r="I626"/>
  <c r="E627"/>
  <c r="F627"/>
  <c r="G627"/>
  <c r="H627"/>
  <c r="I627"/>
  <c r="E628"/>
  <c r="F628"/>
  <c r="G628"/>
  <c r="H628"/>
  <c r="I628"/>
  <c r="E629"/>
  <c r="F629"/>
  <c r="G629"/>
  <c r="H629"/>
  <c r="I629"/>
  <c r="E630"/>
  <c r="F630"/>
  <c r="G630"/>
  <c r="H630"/>
  <c r="I630"/>
  <c r="E631"/>
  <c r="F631"/>
  <c r="G631"/>
  <c r="H631"/>
  <c r="I631"/>
  <c r="E632"/>
  <c r="F632"/>
  <c r="G632"/>
  <c r="H632"/>
  <c r="I632"/>
  <c r="E633"/>
  <c r="F633"/>
  <c r="G633"/>
  <c r="H633"/>
  <c r="I633"/>
  <c r="G582"/>
  <c r="I582"/>
  <c r="H582"/>
  <c r="F582"/>
  <c r="E582"/>
  <c r="I581" l="1"/>
  <c r="H581"/>
  <c r="G581"/>
  <c r="F581"/>
  <c r="E581"/>
  <c r="I580"/>
  <c r="H580"/>
  <c r="G580"/>
  <c r="F580"/>
  <c r="E580"/>
  <c r="I579"/>
  <c r="H579"/>
  <c r="G579"/>
  <c r="F579"/>
  <c r="E579"/>
  <c r="I578"/>
  <c r="H578"/>
  <c r="G578"/>
  <c r="F578"/>
  <c r="E578"/>
  <c r="I577"/>
  <c r="H577"/>
  <c r="G577"/>
  <c r="F577"/>
  <c r="E577"/>
  <c r="I576"/>
  <c r="H576"/>
  <c r="G576"/>
  <c r="F576"/>
  <c r="E576"/>
  <c r="I575"/>
  <c r="H575"/>
  <c r="G575"/>
  <c r="F575"/>
  <c r="E575"/>
  <c r="I574"/>
  <c r="H574"/>
  <c r="G574"/>
  <c r="F574"/>
  <c r="E574"/>
  <c r="I573"/>
  <c r="H573"/>
  <c r="G573"/>
  <c r="F573"/>
  <c r="E573"/>
  <c r="I572"/>
  <c r="H572"/>
  <c r="G572"/>
  <c r="F572"/>
  <c r="E572"/>
  <c r="I571"/>
  <c r="H571"/>
  <c r="G571"/>
  <c r="F571"/>
  <c r="E571"/>
  <c r="I570"/>
  <c r="H570"/>
  <c r="G570"/>
  <c r="F570"/>
  <c r="E570"/>
  <c r="I569"/>
  <c r="H569"/>
  <c r="G569"/>
  <c r="F569"/>
  <c r="E569"/>
  <c r="I568"/>
  <c r="H568"/>
  <c r="G568"/>
  <c r="F568"/>
  <c r="E568"/>
  <c r="I567"/>
  <c r="H567"/>
  <c r="G567"/>
  <c r="F567"/>
  <c r="E567"/>
  <c r="I566"/>
  <c r="H566"/>
  <c r="G566"/>
  <c r="F566"/>
  <c r="E566"/>
  <c r="I565"/>
  <c r="H565"/>
  <c r="G565"/>
  <c r="F565"/>
  <c r="E565"/>
  <c r="I564"/>
  <c r="H564"/>
  <c r="G564"/>
  <c r="F564"/>
  <c r="E564"/>
  <c r="I563"/>
  <c r="H563"/>
  <c r="G563"/>
  <c r="F563"/>
  <c r="E563"/>
  <c r="I562"/>
  <c r="H562"/>
  <c r="G562"/>
  <c r="F562"/>
  <c r="E562"/>
  <c r="I561"/>
  <c r="H561"/>
  <c r="G561"/>
  <c r="F561"/>
  <c r="E561"/>
  <c r="I560"/>
  <c r="H560"/>
  <c r="G560"/>
  <c r="F560"/>
  <c r="E560"/>
  <c r="I559"/>
  <c r="H559"/>
  <c r="G559"/>
  <c r="F559"/>
  <c r="E559"/>
  <c r="I558"/>
  <c r="H558"/>
  <c r="G558"/>
  <c r="F558"/>
  <c r="E558"/>
  <c r="I557"/>
  <c r="H557"/>
  <c r="G557"/>
  <c r="F557"/>
  <c r="E557"/>
  <c r="I556"/>
  <c r="H556"/>
  <c r="G556"/>
  <c r="F556"/>
  <c r="E556"/>
  <c r="I555"/>
  <c r="H555"/>
  <c r="G555"/>
  <c r="F555"/>
  <c r="E555"/>
  <c r="I554"/>
  <c r="H554"/>
  <c r="G554"/>
  <c r="F554"/>
  <c r="E554"/>
  <c r="I553"/>
  <c r="H553"/>
  <c r="G553"/>
  <c r="F553"/>
  <c r="E553"/>
  <c r="I552"/>
  <c r="H552"/>
  <c r="G552"/>
  <c r="F552"/>
  <c r="E552"/>
  <c r="I551"/>
  <c r="H551"/>
  <c r="G551"/>
  <c r="F551"/>
  <c r="E551"/>
  <c r="I550"/>
  <c r="H550"/>
  <c r="G550"/>
  <c r="F550"/>
  <c r="E550"/>
  <c r="I549"/>
  <c r="H549"/>
  <c r="G549"/>
  <c r="F549"/>
  <c r="E549"/>
  <c r="I548"/>
  <c r="H548"/>
  <c r="G548"/>
  <c r="F548"/>
  <c r="E548"/>
  <c r="I547"/>
  <c r="H547"/>
  <c r="G547"/>
  <c r="F547"/>
  <c r="E547"/>
  <c r="I546"/>
  <c r="H546"/>
  <c r="G546"/>
  <c r="F546"/>
  <c r="E546"/>
  <c r="I545"/>
  <c r="H545"/>
  <c r="G545"/>
  <c r="F545"/>
  <c r="E545"/>
  <c r="I544"/>
  <c r="H544"/>
  <c r="G544"/>
  <c r="F544"/>
  <c r="E544"/>
  <c r="I543"/>
  <c r="H543"/>
  <c r="G543"/>
  <c r="F543"/>
  <c r="E543"/>
  <c r="I542"/>
  <c r="H542"/>
  <c r="G542"/>
  <c r="F542"/>
  <c r="E542"/>
  <c r="I541"/>
  <c r="H541"/>
  <c r="G541"/>
  <c r="F541"/>
  <c r="E541"/>
  <c r="I540"/>
  <c r="H540"/>
  <c r="G540"/>
  <c r="F540"/>
  <c r="E540"/>
  <c r="I539"/>
  <c r="H539"/>
  <c r="G539"/>
  <c r="F539"/>
  <c r="E539"/>
  <c r="I538"/>
  <c r="H538"/>
  <c r="G538"/>
  <c r="F538"/>
  <c r="E538"/>
  <c r="I537"/>
  <c r="H537"/>
  <c r="G537"/>
  <c r="F537"/>
  <c r="E537"/>
  <c r="I536"/>
  <c r="H536"/>
  <c r="G536"/>
  <c r="F536"/>
  <c r="E536"/>
  <c r="I535"/>
  <c r="H535"/>
  <c r="G535"/>
  <c r="F535"/>
  <c r="E535"/>
  <c r="I534"/>
  <c r="H534"/>
  <c r="G534"/>
  <c r="F534"/>
  <c r="E534"/>
  <c r="I533"/>
  <c r="H533"/>
  <c r="G533"/>
  <c r="F533"/>
  <c r="E533"/>
  <c r="I532"/>
  <c r="H532"/>
  <c r="G532"/>
  <c r="F532"/>
  <c r="E532"/>
  <c r="I531"/>
  <c r="H531"/>
  <c r="G531"/>
  <c r="F531"/>
  <c r="E531"/>
  <c r="I530"/>
  <c r="H530"/>
  <c r="G530"/>
  <c r="F530"/>
  <c r="E530"/>
  <c r="I529"/>
  <c r="H529"/>
  <c r="G529"/>
  <c r="F529"/>
  <c r="E529"/>
  <c r="I528"/>
  <c r="H528"/>
  <c r="G528"/>
  <c r="F528"/>
  <c r="E528"/>
  <c r="I527"/>
  <c r="H527"/>
  <c r="G527"/>
  <c r="F527"/>
  <c r="E527"/>
  <c r="I526"/>
  <c r="H526"/>
  <c r="G526"/>
  <c r="F526"/>
  <c r="E526"/>
  <c r="I525"/>
  <c r="H525"/>
  <c r="G525"/>
  <c r="F525"/>
  <c r="E525"/>
  <c r="I524"/>
  <c r="H524"/>
  <c r="G524"/>
  <c r="F524"/>
  <c r="E524"/>
  <c r="I523"/>
  <c r="H523"/>
  <c r="G523"/>
  <c r="F523"/>
  <c r="E523"/>
  <c r="I522"/>
  <c r="H522"/>
  <c r="G522"/>
  <c r="F522"/>
  <c r="E522"/>
  <c r="I521"/>
  <c r="H521"/>
  <c r="G521"/>
  <c r="F521"/>
  <c r="E521"/>
  <c r="I520"/>
  <c r="H520"/>
  <c r="G520"/>
  <c r="F520"/>
  <c r="E520"/>
  <c r="I519"/>
  <c r="H519"/>
  <c r="G519"/>
  <c r="F519"/>
  <c r="E519"/>
  <c r="I518"/>
  <c r="H518"/>
  <c r="G518"/>
  <c r="F518"/>
  <c r="E518"/>
  <c r="I517"/>
  <c r="H517"/>
  <c r="G517"/>
  <c r="F517"/>
  <c r="E517"/>
  <c r="I516"/>
  <c r="H516"/>
  <c r="G516"/>
  <c r="F516"/>
  <c r="E516"/>
  <c r="I515"/>
  <c r="H515"/>
  <c r="G515"/>
  <c r="F515"/>
  <c r="E515"/>
  <c r="I514"/>
  <c r="H514"/>
  <c r="G514"/>
  <c r="F514"/>
  <c r="E514"/>
  <c r="I513"/>
  <c r="H513"/>
  <c r="G513"/>
  <c r="F513"/>
  <c r="E513"/>
  <c r="I512"/>
  <c r="H512"/>
  <c r="G512"/>
  <c r="F512"/>
  <c r="E512"/>
  <c r="I511"/>
  <c r="H511"/>
  <c r="G511"/>
  <c r="F511"/>
  <c r="E511"/>
  <c r="I510"/>
  <c r="H510"/>
  <c r="G510"/>
  <c r="F510"/>
  <c r="E510"/>
  <c r="I509"/>
  <c r="H509"/>
  <c r="G509"/>
  <c r="F509"/>
  <c r="E509"/>
  <c r="I508"/>
  <c r="H508"/>
  <c r="G508"/>
  <c r="F508"/>
  <c r="E508"/>
  <c r="I507"/>
  <c r="H507"/>
  <c r="G507"/>
  <c r="F507"/>
  <c r="E507"/>
  <c r="I506"/>
  <c r="H506"/>
  <c r="G506"/>
  <c r="F506"/>
  <c r="E506"/>
  <c r="I505"/>
  <c r="H505"/>
  <c r="G505"/>
  <c r="F505"/>
  <c r="E505"/>
  <c r="I504"/>
  <c r="H504"/>
  <c r="G504"/>
  <c r="F504"/>
  <c r="E504"/>
  <c r="I503"/>
  <c r="H503"/>
  <c r="G503"/>
  <c r="F503"/>
  <c r="E503"/>
  <c r="I502"/>
  <c r="H502"/>
  <c r="G502"/>
  <c r="F502"/>
  <c r="E502"/>
  <c r="I501"/>
  <c r="H501"/>
  <c r="G501"/>
  <c r="F501"/>
  <c r="E501"/>
  <c r="I500"/>
  <c r="H500"/>
  <c r="G500"/>
  <c r="F500"/>
  <c r="E500"/>
  <c r="I499"/>
  <c r="H499"/>
  <c r="G499"/>
  <c r="F499"/>
  <c r="E499"/>
  <c r="I498"/>
  <c r="H498"/>
  <c r="G498"/>
  <c r="F498"/>
  <c r="E498"/>
  <c r="I497"/>
  <c r="H497"/>
  <c r="G497"/>
  <c r="F497"/>
  <c r="E497"/>
  <c r="I496"/>
  <c r="H496"/>
  <c r="G496"/>
  <c r="F496"/>
  <c r="E496"/>
  <c r="I495"/>
  <c r="H495"/>
  <c r="G495"/>
  <c r="F495"/>
  <c r="E495"/>
  <c r="I494"/>
  <c r="H494"/>
  <c r="G494"/>
  <c r="F494"/>
  <c r="E494"/>
  <c r="I493"/>
  <c r="H493"/>
  <c r="G493"/>
  <c r="F493"/>
  <c r="E493"/>
  <c r="I492"/>
  <c r="H492"/>
  <c r="G492"/>
  <c r="F492"/>
  <c r="E492"/>
  <c r="I491"/>
  <c r="H491"/>
  <c r="G491"/>
  <c r="F491"/>
  <c r="E491"/>
  <c r="I490"/>
  <c r="H490"/>
  <c r="G490"/>
  <c r="F490"/>
  <c r="E490"/>
  <c r="I489"/>
  <c r="H489"/>
  <c r="G489"/>
  <c r="F489"/>
  <c r="E489"/>
  <c r="I488"/>
  <c r="H488"/>
  <c r="G488"/>
  <c r="F488"/>
  <c r="E488"/>
  <c r="I487"/>
  <c r="H487"/>
  <c r="G487"/>
  <c r="F487"/>
  <c r="E487"/>
  <c r="I486"/>
  <c r="H486"/>
  <c r="G486"/>
  <c r="F486"/>
  <c r="E486"/>
  <c r="I485"/>
  <c r="H485"/>
  <c r="G485"/>
  <c r="F485"/>
  <c r="E485"/>
  <c r="I484"/>
  <c r="H484"/>
  <c r="G484"/>
  <c r="F484"/>
  <c r="E484"/>
  <c r="I483"/>
  <c r="H483"/>
  <c r="G483"/>
  <c r="F483"/>
  <c r="E483"/>
  <c r="I482"/>
  <c r="H482"/>
  <c r="G482"/>
  <c r="F482"/>
  <c r="E482"/>
  <c r="I481"/>
  <c r="H481"/>
  <c r="G481"/>
  <c r="F481"/>
  <c r="E481"/>
  <c r="I480"/>
  <c r="H480"/>
  <c r="G480"/>
  <c r="F480"/>
  <c r="E480"/>
  <c r="I479"/>
  <c r="H479"/>
  <c r="G479"/>
  <c r="F479"/>
  <c r="E479"/>
  <c r="I478"/>
  <c r="H478"/>
  <c r="G478"/>
  <c r="F478"/>
  <c r="E478"/>
  <c r="I477"/>
  <c r="H477"/>
  <c r="G477"/>
  <c r="F477"/>
  <c r="E477"/>
  <c r="I476"/>
  <c r="H476"/>
  <c r="G476"/>
  <c r="F476"/>
  <c r="E476"/>
  <c r="I475"/>
  <c r="H475"/>
  <c r="G475"/>
  <c r="F475"/>
  <c r="E475"/>
  <c r="I474"/>
  <c r="H474"/>
  <c r="G474"/>
  <c r="F474"/>
  <c r="E474"/>
  <c r="I473"/>
  <c r="H473"/>
  <c r="G473"/>
  <c r="F473"/>
  <c r="E473"/>
  <c r="I472"/>
  <c r="H472"/>
  <c r="G472"/>
  <c r="F472"/>
  <c r="E472"/>
  <c r="I471"/>
  <c r="H471"/>
  <c r="G471"/>
  <c r="F471"/>
  <c r="E471"/>
  <c r="I470"/>
  <c r="H470"/>
  <c r="G470"/>
  <c r="F470"/>
  <c r="E470"/>
  <c r="I469"/>
  <c r="H469"/>
  <c r="G469"/>
  <c r="F469"/>
  <c r="E469"/>
  <c r="I468"/>
  <c r="H468"/>
  <c r="G468"/>
  <c r="F468"/>
  <c r="E468"/>
  <c r="I467"/>
  <c r="H467"/>
  <c r="G467"/>
  <c r="F467"/>
  <c r="E467"/>
  <c r="I466"/>
  <c r="H466"/>
  <c r="G466"/>
  <c r="F466"/>
  <c r="E466"/>
  <c r="I465"/>
  <c r="H465"/>
  <c r="G465"/>
  <c r="F465"/>
  <c r="E465"/>
  <c r="I464"/>
  <c r="H464"/>
  <c r="G464"/>
  <c r="F464"/>
  <c r="E464"/>
  <c r="I463"/>
  <c r="H463"/>
  <c r="G463"/>
  <c r="F463"/>
  <c r="E463"/>
  <c r="I462"/>
  <c r="H462"/>
  <c r="G462"/>
  <c r="F462"/>
  <c r="E462"/>
  <c r="I461"/>
  <c r="H461"/>
  <c r="G461"/>
  <c r="F461"/>
  <c r="E461"/>
  <c r="I460"/>
  <c r="H460"/>
  <c r="G460"/>
  <c r="F460"/>
  <c r="E460"/>
  <c r="I459"/>
  <c r="H459"/>
  <c r="G459"/>
  <c r="F459"/>
  <c r="E459"/>
  <c r="I458"/>
  <c r="H458"/>
  <c r="G458"/>
  <c r="F458"/>
  <c r="E458"/>
  <c r="I457"/>
  <c r="H457"/>
  <c r="G457"/>
  <c r="F457"/>
  <c r="E457"/>
  <c r="I456"/>
  <c r="H456"/>
  <c r="G456"/>
  <c r="F456"/>
  <c r="E456"/>
  <c r="I455"/>
  <c r="H455"/>
  <c r="G455"/>
  <c r="F455"/>
  <c r="E455"/>
  <c r="I454"/>
  <c r="H454"/>
  <c r="G454"/>
  <c r="F454"/>
  <c r="E454"/>
  <c r="I453"/>
  <c r="H453"/>
  <c r="G453"/>
  <c r="F453"/>
  <c r="E453"/>
  <c r="I452"/>
  <c r="H452"/>
  <c r="G452"/>
  <c r="F452"/>
  <c r="E452"/>
  <c r="I451"/>
  <c r="H451"/>
  <c r="G451"/>
  <c r="F451"/>
  <c r="E451"/>
  <c r="I450"/>
  <c r="H450"/>
  <c r="G450"/>
  <c r="F450"/>
  <c r="E450"/>
  <c r="I449"/>
  <c r="H449"/>
  <c r="G449"/>
  <c r="F449"/>
  <c r="E449"/>
  <c r="I448"/>
  <c r="H448"/>
  <c r="G448"/>
  <c r="F448"/>
  <c r="E448"/>
  <c r="I447"/>
  <c r="H447"/>
  <c r="G447"/>
  <c r="F447"/>
  <c r="E447"/>
  <c r="I446"/>
  <c r="H446"/>
  <c r="G446"/>
  <c r="F446"/>
  <c r="E446"/>
  <c r="I445"/>
  <c r="H445"/>
  <c r="G445"/>
  <c r="F445"/>
  <c r="E445"/>
  <c r="I444"/>
  <c r="H444"/>
  <c r="G444"/>
  <c r="F444"/>
  <c r="E444"/>
  <c r="I443"/>
  <c r="H443"/>
  <c r="G443"/>
  <c r="F443"/>
  <c r="E443"/>
  <c r="I442"/>
  <c r="H442"/>
  <c r="G442"/>
  <c r="F442"/>
  <c r="E442"/>
  <c r="I441"/>
  <c r="H441"/>
  <c r="G441"/>
  <c r="F441"/>
  <c r="E441"/>
  <c r="I440"/>
  <c r="H440"/>
  <c r="G440"/>
  <c r="F440"/>
  <c r="E440"/>
  <c r="I439"/>
  <c r="H439"/>
  <c r="G439"/>
  <c r="F439"/>
  <c r="E439"/>
  <c r="I438"/>
  <c r="H438"/>
  <c r="G438"/>
  <c r="F438"/>
  <c r="E438"/>
  <c r="E368"/>
  <c r="F368"/>
  <c r="G368"/>
  <c r="H368"/>
  <c r="I368"/>
  <c r="E369"/>
  <c r="F369"/>
  <c r="G369"/>
  <c r="H369"/>
  <c r="I369"/>
  <c r="E370"/>
  <c r="F370"/>
  <c r="G370"/>
  <c r="H370"/>
  <c r="I370"/>
  <c r="E371"/>
  <c r="F371"/>
  <c r="G371"/>
  <c r="H371"/>
  <c r="I371"/>
  <c r="E372"/>
  <c r="F372"/>
  <c r="G372"/>
  <c r="H372"/>
  <c r="I372"/>
  <c r="E373"/>
  <c r="F373"/>
  <c r="G373"/>
  <c r="H373"/>
  <c r="I373"/>
  <c r="E374"/>
  <c r="F374"/>
  <c r="G374"/>
  <c r="H374"/>
  <c r="I374"/>
  <c r="E375"/>
  <c r="F375"/>
  <c r="G375"/>
  <c r="H375"/>
  <c r="I375"/>
  <c r="E376"/>
  <c r="F376"/>
  <c r="G376"/>
  <c r="H376"/>
  <c r="I376"/>
  <c r="E377"/>
  <c r="F377"/>
  <c r="G377"/>
  <c r="H377"/>
  <c r="I377"/>
  <c r="E378"/>
  <c r="F378"/>
  <c r="G378"/>
  <c r="H378"/>
  <c r="I378"/>
  <c r="E379"/>
  <c r="F379"/>
  <c r="G379"/>
  <c r="H379"/>
  <c r="I379"/>
  <c r="E380"/>
  <c r="F380"/>
  <c r="G380"/>
  <c r="H380"/>
  <c r="I380"/>
  <c r="E381"/>
  <c r="F381"/>
  <c r="G381"/>
  <c r="H381"/>
  <c r="I381"/>
  <c r="E382"/>
  <c r="F382"/>
  <c r="G382"/>
  <c r="H382"/>
  <c r="I382"/>
  <c r="E383"/>
  <c r="F383"/>
  <c r="G383"/>
  <c r="H383"/>
  <c r="I383"/>
  <c r="E384"/>
  <c r="F384"/>
  <c r="G384"/>
  <c r="H384"/>
  <c r="I384"/>
  <c r="E385"/>
  <c r="F385"/>
  <c r="G385"/>
  <c r="H385"/>
  <c r="I385"/>
  <c r="E386"/>
  <c r="F386"/>
  <c r="G386"/>
  <c r="H386"/>
  <c r="I386"/>
  <c r="E387"/>
  <c r="F387"/>
  <c r="G387"/>
  <c r="H387"/>
  <c r="I387"/>
  <c r="E388"/>
  <c r="F388"/>
  <c r="G388"/>
  <c r="H388"/>
  <c r="I388"/>
  <c r="E389"/>
  <c r="F389"/>
  <c r="G389"/>
  <c r="H389"/>
  <c r="I389"/>
  <c r="E390"/>
  <c r="F390"/>
  <c r="G390"/>
  <c r="H390"/>
  <c r="I390"/>
  <c r="E391"/>
  <c r="F391"/>
  <c r="G391"/>
  <c r="H391"/>
  <c r="I391"/>
  <c r="E392"/>
  <c r="F392"/>
  <c r="G392"/>
  <c r="H392"/>
  <c r="I392"/>
  <c r="E393"/>
  <c r="F393"/>
  <c r="G393"/>
  <c r="H393"/>
  <c r="I393"/>
  <c r="E394"/>
  <c r="F394"/>
  <c r="G394"/>
  <c r="H394"/>
  <c r="I394"/>
  <c r="E395"/>
  <c r="F395"/>
  <c r="G395"/>
  <c r="H395"/>
  <c r="I395"/>
  <c r="E396"/>
  <c r="F396"/>
  <c r="G396"/>
  <c r="H396"/>
  <c r="I396"/>
  <c r="E397"/>
  <c r="F397"/>
  <c r="G397"/>
  <c r="H397"/>
  <c r="I397"/>
  <c r="E398"/>
  <c r="F398"/>
  <c r="G398"/>
  <c r="H398"/>
  <c r="I398"/>
  <c r="E399"/>
  <c r="F399"/>
  <c r="G399"/>
  <c r="H399"/>
  <c r="I399"/>
  <c r="E400"/>
  <c r="F400"/>
  <c r="G400"/>
  <c r="H400"/>
  <c r="I400"/>
  <c r="E401"/>
  <c r="F401"/>
  <c r="G401"/>
  <c r="H401"/>
  <c r="I401"/>
  <c r="E402"/>
  <c r="F402"/>
  <c r="G402"/>
  <c r="H402"/>
  <c r="I402"/>
  <c r="E403"/>
  <c r="F403"/>
  <c r="G403"/>
  <c r="H403"/>
  <c r="I403"/>
  <c r="E404"/>
  <c r="F404"/>
  <c r="G404"/>
  <c r="H404"/>
  <c r="I404"/>
  <c r="E405"/>
  <c r="F405"/>
  <c r="G405"/>
  <c r="H405"/>
  <c r="I405"/>
  <c r="E406"/>
  <c r="F406"/>
  <c r="G406"/>
  <c r="H406"/>
  <c r="I406"/>
  <c r="E407"/>
  <c r="F407"/>
  <c r="G407"/>
  <c r="H407"/>
  <c r="I407"/>
  <c r="E408"/>
  <c r="F408"/>
  <c r="G408"/>
  <c r="H408"/>
  <c r="I408"/>
  <c r="E409"/>
  <c r="F409"/>
  <c r="G409"/>
  <c r="H409"/>
  <c r="I409"/>
  <c r="E410"/>
  <c r="F410"/>
  <c r="G410"/>
  <c r="H410"/>
  <c r="I410"/>
  <c r="E411"/>
  <c r="F411"/>
  <c r="G411"/>
  <c r="H411"/>
  <c r="I411"/>
  <c r="E412"/>
  <c r="F412"/>
  <c r="G412"/>
  <c r="H412"/>
  <c r="I412"/>
  <c r="E413"/>
  <c r="F413"/>
  <c r="G413"/>
  <c r="H413"/>
  <c r="I413"/>
  <c r="E414"/>
  <c r="F414"/>
  <c r="G414"/>
  <c r="H414"/>
  <c r="I414"/>
  <c r="E415"/>
  <c r="F415"/>
  <c r="G415"/>
  <c r="H415"/>
  <c r="I415"/>
  <c r="E416"/>
  <c r="F416"/>
  <c r="G416"/>
  <c r="H416"/>
  <c r="I416"/>
  <c r="E417"/>
  <c r="F417"/>
  <c r="G417"/>
  <c r="H417"/>
  <c r="I417"/>
  <c r="E418"/>
  <c r="F418"/>
  <c r="G418"/>
  <c r="H418"/>
  <c r="I418"/>
  <c r="E419"/>
  <c r="F419"/>
  <c r="G419"/>
  <c r="H419"/>
  <c r="I419"/>
  <c r="E420"/>
  <c r="F420"/>
  <c r="G420"/>
  <c r="H420"/>
  <c r="I420"/>
  <c r="E421"/>
  <c r="F421"/>
  <c r="G421"/>
  <c r="H421"/>
  <c r="I421"/>
  <c r="E422"/>
  <c r="F422"/>
  <c r="G422"/>
  <c r="H422"/>
  <c r="I422"/>
  <c r="E423"/>
  <c r="F423"/>
  <c r="G423"/>
  <c r="H423"/>
  <c r="I423"/>
  <c r="E424"/>
  <c r="F424"/>
  <c r="G424"/>
  <c r="H424"/>
  <c r="I424"/>
  <c r="E425"/>
  <c r="F425"/>
  <c r="G425"/>
  <c r="H425"/>
  <c r="I425"/>
  <c r="E426"/>
  <c r="F426"/>
  <c r="G426"/>
  <c r="H426"/>
  <c r="I426"/>
  <c r="E427"/>
  <c r="F427"/>
  <c r="G427"/>
  <c r="H427"/>
  <c r="I427"/>
  <c r="E365"/>
  <c r="F365"/>
  <c r="G365"/>
  <c r="H365"/>
  <c r="I365"/>
  <c r="E366"/>
  <c r="F366"/>
  <c r="G366"/>
  <c r="H366"/>
  <c r="I366"/>
  <c r="E367"/>
  <c r="F367"/>
  <c r="G367"/>
  <c r="H367"/>
  <c r="I367"/>
  <c r="E364"/>
  <c r="F364"/>
  <c r="G364"/>
  <c r="H364"/>
  <c r="I364"/>
  <c r="I363" l="1"/>
  <c r="H363"/>
  <c r="G363"/>
  <c r="F363"/>
  <c r="E363"/>
  <c r="I362"/>
  <c r="H362"/>
  <c r="G362"/>
  <c r="F362"/>
  <c r="E362"/>
  <c r="I361"/>
  <c r="H361"/>
  <c r="G361"/>
  <c r="F361"/>
  <c r="E361"/>
  <c r="I360"/>
  <c r="H360"/>
  <c r="G360"/>
  <c r="F360"/>
  <c r="E360"/>
  <c r="I359"/>
  <c r="H359"/>
  <c r="G359"/>
  <c r="F359"/>
  <c r="E359"/>
  <c r="I358"/>
  <c r="H358"/>
  <c r="G358"/>
  <c r="F358"/>
  <c r="E358"/>
  <c r="I357"/>
  <c r="H357"/>
  <c r="G357"/>
  <c r="F357"/>
  <c r="E357"/>
  <c r="I356"/>
  <c r="H356"/>
  <c r="G356"/>
  <c r="F356"/>
  <c r="E356"/>
  <c r="I355"/>
  <c r="H355"/>
  <c r="G355"/>
  <c r="F355"/>
  <c r="E355"/>
  <c r="I354"/>
  <c r="H354"/>
  <c r="G354"/>
  <c r="F354"/>
  <c r="E354"/>
  <c r="I353"/>
  <c r="H353"/>
  <c r="G353"/>
  <c r="F353"/>
  <c r="E353"/>
  <c r="I352"/>
  <c r="H352"/>
  <c r="G352"/>
  <c r="F352"/>
  <c r="E352"/>
  <c r="I351"/>
  <c r="H351"/>
  <c r="G351"/>
  <c r="F351"/>
  <c r="E351"/>
  <c r="I350"/>
  <c r="H350"/>
  <c r="G350"/>
  <c r="F350"/>
  <c r="E350"/>
  <c r="I349"/>
  <c r="H349"/>
  <c r="G349"/>
  <c r="F349"/>
  <c r="E349"/>
  <c r="I348"/>
  <c r="H348"/>
  <c r="G348"/>
  <c r="F348"/>
  <c r="E348"/>
  <c r="I347"/>
  <c r="H347"/>
  <c r="G347"/>
  <c r="F347"/>
  <c r="E347"/>
  <c r="I346"/>
  <c r="H346"/>
  <c r="G346"/>
  <c r="F346"/>
  <c r="E346"/>
  <c r="I345"/>
  <c r="H345"/>
  <c r="G345"/>
  <c r="F345"/>
  <c r="E345"/>
  <c r="I344"/>
  <c r="H344"/>
  <c r="G344"/>
  <c r="F344"/>
  <c r="E344"/>
  <c r="I343"/>
  <c r="H343"/>
  <c r="G343"/>
  <c r="F343"/>
  <c r="E343"/>
  <c r="I342"/>
  <c r="H342"/>
  <c r="G342"/>
  <c r="F342"/>
  <c r="E342"/>
  <c r="I341"/>
  <c r="H341"/>
  <c r="G341"/>
  <c r="F341"/>
  <c r="E341"/>
  <c r="I340"/>
  <c r="H340"/>
  <c r="G340"/>
  <c r="F340"/>
  <c r="E340"/>
  <c r="I339"/>
  <c r="H339"/>
  <c r="G339"/>
  <c r="F339"/>
  <c r="E339"/>
  <c r="I338"/>
  <c r="H338"/>
  <c r="G338"/>
  <c r="F338"/>
  <c r="E338"/>
  <c r="I337"/>
  <c r="H337"/>
  <c r="G337"/>
  <c r="F337"/>
  <c r="E337"/>
  <c r="I336"/>
  <c r="H336"/>
  <c r="G336"/>
  <c r="F336"/>
  <c r="E336"/>
  <c r="I335"/>
  <c r="H335"/>
  <c r="G335"/>
  <c r="F335"/>
  <c r="E335"/>
  <c r="I334"/>
  <c r="H334"/>
  <c r="G334"/>
  <c r="F334"/>
  <c r="E334"/>
  <c r="I333"/>
  <c r="H333"/>
  <c r="G333"/>
  <c r="F333"/>
  <c r="E333"/>
  <c r="I332"/>
  <c r="H332"/>
  <c r="G332"/>
  <c r="F332"/>
  <c r="E332"/>
  <c r="I331"/>
  <c r="H331"/>
  <c r="G331"/>
  <c r="F331"/>
  <c r="E331"/>
  <c r="I330"/>
  <c r="H330"/>
  <c r="G330"/>
  <c r="F330"/>
  <c r="E330"/>
  <c r="I329"/>
  <c r="H329"/>
  <c r="G329"/>
  <c r="F329"/>
  <c r="E329"/>
  <c r="I328"/>
  <c r="H328"/>
  <c r="G328"/>
  <c r="F328"/>
  <c r="E328"/>
  <c r="I327"/>
  <c r="H327"/>
  <c r="G327"/>
  <c r="F327"/>
  <c r="E327"/>
  <c r="I326"/>
  <c r="H326"/>
  <c r="G326"/>
  <c r="F326"/>
  <c r="E326"/>
  <c r="I325"/>
  <c r="H325"/>
  <c r="G325"/>
  <c r="F325"/>
  <c r="E325"/>
  <c r="I324"/>
  <c r="H324"/>
  <c r="G324"/>
  <c r="F324"/>
  <c r="E324"/>
  <c r="I323"/>
  <c r="H323"/>
  <c r="G323"/>
  <c r="F323"/>
  <c r="E323"/>
  <c r="I322"/>
  <c r="H322"/>
  <c r="G322"/>
  <c r="F322"/>
  <c r="E322"/>
  <c r="I321"/>
  <c r="H321"/>
  <c r="G321"/>
  <c r="F321"/>
  <c r="E321"/>
  <c r="I320"/>
  <c r="H320"/>
  <c r="G320"/>
  <c r="F320"/>
  <c r="E320"/>
  <c r="I319"/>
  <c r="H319"/>
  <c r="G319"/>
  <c r="F319"/>
  <c r="E319"/>
  <c r="I318"/>
  <c r="H318"/>
  <c r="G318"/>
  <c r="F318"/>
  <c r="E318"/>
  <c r="I317"/>
  <c r="H317"/>
  <c r="G317"/>
  <c r="F317"/>
  <c r="E317"/>
  <c r="I316"/>
  <c r="H316"/>
  <c r="G316"/>
  <c r="F316"/>
  <c r="E316"/>
  <c r="I315"/>
  <c r="H315"/>
  <c r="G315"/>
  <c r="F315"/>
  <c r="E315"/>
  <c r="I314"/>
  <c r="H314"/>
  <c r="G314"/>
  <c r="F314"/>
  <c r="E314"/>
  <c r="I313"/>
  <c r="H313"/>
  <c r="G313"/>
  <c r="F313"/>
  <c r="E313"/>
  <c r="I312"/>
  <c r="H312"/>
  <c r="G312"/>
  <c r="F312"/>
  <c r="E312"/>
  <c r="I311"/>
  <c r="H311"/>
  <c r="G311"/>
  <c r="F311"/>
  <c r="E311"/>
  <c r="I310"/>
  <c r="H310"/>
  <c r="G310"/>
  <c r="F310"/>
  <c r="E310"/>
  <c r="I309"/>
  <c r="H309"/>
  <c r="G309"/>
  <c r="F309"/>
  <c r="E309"/>
  <c r="I308"/>
  <c r="H308"/>
  <c r="G308"/>
  <c r="F308"/>
  <c r="E308"/>
  <c r="I307"/>
  <c r="H307"/>
  <c r="G307"/>
  <c r="F307"/>
  <c r="E307"/>
  <c r="I306"/>
  <c r="H306"/>
  <c r="G306"/>
  <c r="F306"/>
  <c r="E306"/>
  <c r="I305"/>
  <c r="H305"/>
  <c r="G305"/>
  <c r="F305"/>
  <c r="E305"/>
  <c r="I304"/>
  <c r="H304"/>
  <c r="G304"/>
  <c r="F304"/>
  <c r="E304"/>
  <c r="I303"/>
  <c r="H303"/>
  <c r="G303"/>
  <c r="F303"/>
  <c r="E303"/>
  <c r="I302"/>
  <c r="H302"/>
  <c r="G302"/>
  <c r="F302"/>
  <c r="E302"/>
  <c r="I301"/>
  <c r="H301"/>
  <c r="G301"/>
  <c r="F301"/>
  <c r="E301"/>
  <c r="I300"/>
  <c r="H300"/>
  <c r="G300"/>
  <c r="F300"/>
  <c r="E300"/>
  <c r="I299"/>
  <c r="H299"/>
  <c r="G299"/>
  <c r="F299"/>
  <c r="E299"/>
  <c r="I298"/>
  <c r="H298"/>
  <c r="G298"/>
  <c r="F298"/>
  <c r="E298"/>
  <c r="I297"/>
  <c r="H297"/>
  <c r="G297"/>
  <c r="F297"/>
  <c r="E297"/>
  <c r="I296"/>
  <c r="H296"/>
  <c r="G296"/>
  <c r="F296"/>
  <c r="E296"/>
  <c r="I295"/>
  <c r="H295"/>
  <c r="G295"/>
  <c r="F295"/>
  <c r="E295"/>
  <c r="I294"/>
  <c r="H294"/>
  <c r="G294"/>
  <c r="F294"/>
  <c r="E294"/>
  <c r="I293"/>
  <c r="H293"/>
  <c r="G293"/>
  <c r="F293"/>
  <c r="E293"/>
  <c r="I292"/>
  <c r="H292"/>
  <c r="G292"/>
  <c r="F292"/>
  <c r="E292"/>
  <c r="I291"/>
  <c r="H291"/>
  <c r="G291"/>
  <c r="F291"/>
  <c r="E291"/>
  <c r="I290"/>
  <c r="H290"/>
  <c r="G290"/>
  <c r="F290"/>
  <c r="E290"/>
  <c r="I289"/>
  <c r="H289"/>
  <c r="G289"/>
  <c r="F289"/>
  <c r="E289"/>
  <c r="I288"/>
  <c r="H288"/>
  <c r="G288"/>
  <c r="F288"/>
  <c r="E288"/>
  <c r="I287"/>
  <c r="H287"/>
  <c r="G287"/>
  <c r="F287"/>
  <c r="E287"/>
  <c r="I286"/>
  <c r="H286"/>
  <c r="G286"/>
  <c r="F286"/>
  <c r="E286"/>
  <c r="I285"/>
  <c r="H285"/>
  <c r="G285"/>
  <c r="F285"/>
  <c r="E285"/>
  <c r="I284"/>
  <c r="H284"/>
  <c r="G284"/>
  <c r="F284"/>
  <c r="E284"/>
  <c r="I283"/>
  <c r="H283"/>
  <c r="G283"/>
  <c r="F283"/>
  <c r="E283"/>
  <c r="I282"/>
  <c r="H282"/>
  <c r="G282"/>
  <c r="F282"/>
  <c r="E282"/>
  <c r="I281"/>
  <c r="H281"/>
  <c r="G281"/>
  <c r="F281"/>
  <c r="E281"/>
  <c r="I280"/>
  <c r="H280"/>
  <c r="G280"/>
  <c r="F280"/>
  <c r="E280"/>
  <c r="G279"/>
  <c r="I279"/>
  <c r="H279"/>
  <c r="F279"/>
  <c r="E279"/>
  <c r="I245"/>
  <c r="H245"/>
  <c r="G245"/>
  <c r="F245"/>
  <c r="E245"/>
  <c r="I244"/>
  <c r="H244"/>
  <c r="G244"/>
  <c r="F244"/>
  <c r="E244"/>
  <c r="I243"/>
  <c r="H243"/>
  <c r="G243"/>
  <c r="F243"/>
  <c r="E243"/>
  <c r="I242"/>
  <c r="H242"/>
  <c r="G242"/>
  <c r="F242"/>
  <c r="E242"/>
  <c r="I241"/>
  <c r="H241"/>
  <c r="G241"/>
  <c r="F241"/>
  <c r="E241"/>
  <c r="I240"/>
  <c r="H240"/>
  <c r="G240"/>
  <c r="F240"/>
  <c r="E240"/>
  <c r="I239"/>
  <c r="H239"/>
  <c r="G239"/>
  <c r="F239"/>
  <c r="E239"/>
  <c r="I238"/>
  <c r="H238"/>
  <c r="G238"/>
  <c r="F238"/>
  <c r="E238"/>
  <c r="I237"/>
  <c r="H237"/>
  <c r="G237"/>
  <c r="F237"/>
  <c r="E237"/>
  <c r="I236"/>
  <c r="H236"/>
  <c r="G236"/>
  <c r="F236"/>
  <c r="E236"/>
  <c r="I235"/>
  <c r="H235"/>
  <c r="G235"/>
  <c r="F235"/>
  <c r="E235"/>
  <c r="I234"/>
  <c r="H234"/>
  <c r="G234"/>
  <c r="F234"/>
  <c r="E234"/>
  <c r="I233"/>
  <c r="H233"/>
  <c r="G233"/>
  <c r="F233"/>
  <c r="E233"/>
  <c r="I232"/>
  <c r="H232"/>
  <c r="G232"/>
  <c r="F232"/>
  <c r="E232"/>
  <c r="I231"/>
  <c r="H231"/>
  <c r="G231"/>
  <c r="F231"/>
  <c r="E231"/>
  <c r="I230"/>
  <c r="H230"/>
  <c r="G230"/>
  <c r="F230"/>
  <c r="E230"/>
  <c r="I229"/>
  <c r="H229"/>
  <c r="G229"/>
  <c r="F229"/>
  <c r="E229"/>
  <c r="I228"/>
  <c r="H228"/>
  <c r="G228"/>
  <c r="F228"/>
  <c r="E228"/>
  <c r="I227"/>
  <c r="H227"/>
  <c r="G227"/>
  <c r="F227"/>
  <c r="E227"/>
  <c r="I226"/>
  <c r="H226"/>
  <c r="G226"/>
  <c r="F226"/>
  <c r="E226"/>
  <c r="I225"/>
  <c r="H225"/>
  <c r="G225"/>
  <c r="F225"/>
  <c r="E225"/>
  <c r="I224"/>
  <c r="H224"/>
  <c r="G224"/>
  <c r="F224"/>
  <c r="E224"/>
  <c r="I223"/>
  <c r="H223"/>
  <c r="G223"/>
  <c r="F223"/>
  <c r="E223"/>
  <c r="I222"/>
  <c r="H222"/>
  <c r="G222"/>
  <c r="F222"/>
  <c r="E222"/>
  <c r="I221"/>
  <c r="H221"/>
  <c r="G221"/>
  <c r="F221"/>
  <c r="E221"/>
  <c r="I220"/>
  <c r="H220"/>
  <c r="G220"/>
  <c r="F220"/>
  <c r="E220"/>
  <c r="I219"/>
  <c r="H219"/>
  <c r="G219"/>
  <c r="F219"/>
  <c r="E219"/>
  <c r="I218"/>
  <c r="H218"/>
  <c r="G218"/>
  <c r="F218"/>
  <c r="E218"/>
  <c r="I217"/>
  <c r="H217"/>
  <c r="G217"/>
  <c r="F217"/>
  <c r="E217"/>
  <c r="I216"/>
  <c r="H216"/>
  <c r="G216"/>
  <c r="F216"/>
  <c r="E216"/>
  <c r="I215"/>
  <c r="H215"/>
  <c r="G215"/>
  <c r="F215"/>
  <c r="E215"/>
  <c r="I214"/>
  <c r="H214"/>
  <c r="G214"/>
  <c r="F214"/>
  <c r="E214"/>
  <c r="I213"/>
  <c r="H213"/>
  <c r="G213"/>
  <c r="F213"/>
  <c r="E213"/>
  <c r="I212"/>
  <c r="H212"/>
  <c r="G212"/>
  <c r="F212"/>
  <c r="E212"/>
  <c r="I211"/>
  <c r="H211"/>
  <c r="G211"/>
  <c r="F211"/>
  <c r="E211"/>
  <c r="I210"/>
  <c r="H210"/>
  <c r="G210"/>
  <c r="F210"/>
  <c r="E210"/>
  <c r="I209"/>
  <c r="H209"/>
  <c r="G209"/>
  <c r="F209"/>
  <c r="E209"/>
  <c r="I208"/>
  <c r="H208"/>
  <c r="G208"/>
  <c r="F208"/>
  <c r="E208"/>
  <c r="I207"/>
  <c r="H207"/>
  <c r="G207"/>
  <c r="F207"/>
  <c r="E207"/>
  <c r="I206"/>
  <c r="H206"/>
  <c r="G206"/>
  <c r="F206"/>
  <c r="E206"/>
  <c r="I205"/>
  <c r="H205"/>
  <c r="G205"/>
  <c r="F205"/>
  <c r="E205"/>
  <c r="I204"/>
  <c r="H204"/>
  <c r="G204"/>
  <c r="F204"/>
  <c r="E204"/>
  <c r="G203"/>
  <c r="I203"/>
  <c r="H203"/>
  <c r="F203"/>
  <c r="E203"/>
  <c r="E155"/>
  <c r="F155"/>
  <c r="H155"/>
  <c r="I155"/>
  <c r="E156"/>
  <c r="F156"/>
  <c r="H156"/>
  <c r="I156"/>
  <c r="E157"/>
  <c r="F157"/>
  <c r="H157"/>
  <c r="I157"/>
  <c r="E158"/>
  <c r="F158"/>
  <c r="H158"/>
  <c r="I158"/>
  <c r="E159"/>
  <c r="F159"/>
  <c r="H159"/>
  <c r="I159"/>
  <c r="E160"/>
  <c r="F160"/>
  <c r="H160"/>
  <c r="I160"/>
  <c r="E161"/>
  <c r="F161"/>
  <c r="H161"/>
  <c r="I161"/>
  <c r="E162"/>
  <c r="F162"/>
  <c r="H162"/>
  <c r="I162"/>
  <c r="E163"/>
  <c r="F163"/>
  <c r="H163"/>
  <c r="I163"/>
  <c r="E164"/>
  <c r="F164"/>
  <c r="H164"/>
  <c r="I164"/>
  <c r="E165"/>
  <c r="F165"/>
  <c r="H165"/>
  <c r="I165"/>
  <c r="E166"/>
  <c r="F166"/>
  <c r="H166"/>
  <c r="I166"/>
  <c r="E167"/>
  <c r="F167"/>
  <c r="H167"/>
  <c r="I167"/>
  <c r="E168"/>
  <c r="F168"/>
  <c r="H168"/>
  <c r="I168"/>
  <c r="E169"/>
  <c r="F169"/>
  <c r="H169"/>
  <c r="I169"/>
  <c r="E3"/>
  <c r="F3"/>
  <c r="G3"/>
  <c r="H3"/>
  <c r="I3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E11"/>
  <c r="F11"/>
  <c r="G11"/>
  <c r="H11"/>
  <c r="I11"/>
  <c r="E12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55"/>
  <c r="F55"/>
  <c r="G55"/>
  <c r="H55"/>
  <c r="I55"/>
  <c r="E56"/>
  <c r="F56"/>
  <c r="G56"/>
  <c r="H56"/>
  <c r="I56"/>
  <c r="E57"/>
  <c r="F57"/>
  <c r="G57"/>
  <c r="H57"/>
  <c r="I57"/>
  <c r="E58"/>
  <c r="F58"/>
  <c r="G58"/>
  <c r="H58"/>
  <c r="I58"/>
  <c r="E59"/>
  <c r="F59"/>
  <c r="G59"/>
  <c r="H59"/>
  <c r="I59"/>
  <c r="E60"/>
  <c r="F60"/>
  <c r="G60"/>
  <c r="H60"/>
  <c r="I60"/>
  <c r="E61"/>
  <c r="F61"/>
  <c r="G61"/>
  <c r="H61"/>
  <c r="I61"/>
  <c r="E62"/>
  <c r="F62"/>
  <c r="G62"/>
  <c r="H62"/>
  <c r="I62"/>
  <c r="E63"/>
  <c r="F63"/>
  <c r="G63"/>
  <c r="H63"/>
  <c r="I63"/>
  <c r="E64"/>
  <c r="F64"/>
  <c r="G64"/>
  <c r="H64"/>
  <c r="I64"/>
  <c r="E65"/>
  <c r="F65"/>
  <c r="G65"/>
  <c r="H65"/>
  <c r="I65"/>
  <c r="E66"/>
  <c r="F66"/>
  <c r="G66"/>
  <c r="H66"/>
  <c r="I66"/>
  <c r="E67"/>
  <c r="F67"/>
  <c r="G67"/>
  <c r="H67"/>
  <c r="I67"/>
  <c r="E68"/>
  <c r="F68"/>
  <c r="G68"/>
  <c r="H68"/>
  <c r="I68"/>
  <c r="E69"/>
  <c r="F69"/>
  <c r="G69"/>
  <c r="H69"/>
  <c r="I69"/>
  <c r="E70"/>
  <c r="F70"/>
  <c r="G70"/>
  <c r="H70"/>
  <c r="I70"/>
  <c r="E71"/>
  <c r="F71"/>
  <c r="G71"/>
  <c r="H71"/>
  <c r="I71"/>
  <c r="E72"/>
  <c r="F72"/>
  <c r="G72"/>
  <c r="H72"/>
  <c r="I72"/>
  <c r="E73"/>
  <c r="F73"/>
  <c r="G73"/>
  <c r="H73"/>
  <c r="I73"/>
  <c r="E74"/>
  <c r="F74"/>
  <c r="G74"/>
  <c r="H74"/>
  <c r="I74"/>
  <c r="E75"/>
  <c r="F75"/>
  <c r="G75"/>
  <c r="H75"/>
  <c r="I75"/>
  <c r="E76"/>
  <c r="F76"/>
  <c r="G76"/>
  <c r="H76"/>
  <c r="I76"/>
  <c r="E77"/>
  <c r="F77"/>
  <c r="G77"/>
  <c r="H77"/>
  <c r="I77"/>
  <c r="E78"/>
  <c r="F78"/>
  <c r="G78"/>
  <c r="H78"/>
  <c r="I78"/>
  <c r="E79"/>
  <c r="F79"/>
  <c r="G79"/>
  <c r="H79"/>
  <c r="I79"/>
  <c r="E80"/>
  <c r="F80"/>
  <c r="G80"/>
  <c r="H80"/>
  <c r="I80"/>
  <c r="E81"/>
  <c r="F81"/>
  <c r="G81"/>
  <c r="H81"/>
  <c r="I81"/>
  <c r="E82"/>
  <c r="F82"/>
  <c r="G82"/>
  <c r="H82"/>
  <c r="I82"/>
  <c r="E83"/>
  <c r="F83"/>
  <c r="G83"/>
  <c r="H83"/>
  <c r="I83"/>
  <c r="E84"/>
  <c r="F84"/>
  <c r="G84"/>
  <c r="H84"/>
  <c r="I84"/>
  <c r="E85"/>
  <c r="F85"/>
  <c r="G85"/>
  <c r="H85"/>
  <c r="I85"/>
  <c r="E86"/>
  <c r="F86"/>
  <c r="G86"/>
  <c r="H86"/>
  <c r="I86"/>
  <c r="E87"/>
  <c r="F87"/>
  <c r="G87"/>
  <c r="H87"/>
  <c r="I87"/>
  <c r="E88"/>
  <c r="F88"/>
  <c r="G88"/>
  <c r="H88"/>
  <c r="I88"/>
  <c r="E89"/>
  <c r="F89"/>
  <c r="G89"/>
  <c r="H89"/>
  <c r="I89"/>
  <c r="E90"/>
  <c r="F90"/>
  <c r="G90"/>
  <c r="H90"/>
  <c r="I90"/>
  <c r="E91"/>
  <c r="F91"/>
  <c r="G91"/>
  <c r="H91"/>
  <c r="I91"/>
  <c r="E92"/>
  <c r="F92"/>
  <c r="G92"/>
  <c r="H92"/>
  <c r="I92"/>
  <c r="E93"/>
  <c r="F93"/>
  <c r="G93"/>
  <c r="H93"/>
  <c r="I93"/>
  <c r="E94"/>
  <c r="F94"/>
  <c r="G94"/>
  <c r="H94"/>
  <c r="I94"/>
  <c r="E95"/>
  <c r="F95"/>
  <c r="G95"/>
  <c r="H95"/>
  <c r="I95"/>
  <c r="E96"/>
  <c r="F96"/>
  <c r="G96"/>
  <c r="H96"/>
  <c r="I96"/>
  <c r="E97"/>
  <c r="F97"/>
  <c r="G97"/>
  <c r="H97"/>
  <c r="I97"/>
  <c r="E98"/>
  <c r="F98"/>
  <c r="G98"/>
  <c r="H98"/>
  <c r="I98"/>
  <c r="E99"/>
  <c r="F99"/>
  <c r="G99"/>
  <c r="H99"/>
  <c r="I99"/>
  <c r="E100"/>
  <c r="F100"/>
  <c r="G100"/>
  <c r="H100"/>
  <c r="I100"/>
  <c r="E101"/>
  <c r="F101"/>
  <c r="G101"/>
  <c r="H101"/>
  <c r="I101"/>
  <c r="E102"/>
  <c r="F102"/>
  <c r="G102"/>
  <c r="H102"/>
  <c r="I102"/>
  <c r="E103"/>
  <c r="F103"/>
  <c r="G103"/>
  <c r="H103"/>
  <c r="I103"/>
  <c r="E104"/>
  <c r="F104"/>
  <c r="G104"/>
  <c r="H104"/>
  <c r="I104"/>
  <c r="E105"/>
  <c r="F105"/>
  <c r="G105"/>
  <c r="H105"/>
  <c r="I105"/>
  <c r="E106"/>
  <c r="F106"/>
  <c r="G106"/>
  <c r="H106"/>
  <c r="I106"/>
  <c r="E107"/>
  <c r="F107"/>
  <c r="G107"/>
  <c r="H107"/>
  <c r="I107"/>
  <c r="E108"/>
  <c r="F108"/>
  <c r="G108"/>
  <c r="H108"/>
  <c r="I108"/>
  <c r="E109"/>
  <c r="F109"/>
  <c r="G109"/>
  <c r="H109"/>
  <c r="I109"/>
  <c r="E110"/>
  <c r="F110"/>
  <c r="G110"/>
  <c r="H110"/>
  <c r="I110"/>
  <c r="E111"/>
  <c r="F111"/>
  <c r="G111"/>
  <c r="H111"/>
  <c r="I111"/>
  <c r="E112"/>
  <c r="F112"/>
  <c r="G112"/>
  <c r="H112"/>
  <c r="I112"/>
  <c r="E113"/>
  <c r="F113"/>
  <c r="G113"/>
  <c r="H113"/>
  <c r="I113"/>
  <c r="E114"/>
  <c r="F114"/>
  <c r="G114"/>
  <c r="H114"/>
  <c r="I114"/>
  <c r="E115"/>
  <c r="F115"/>
  <c r="G115"/>
  <c r="H115"/>
  <c r="I115"/>
  <c r="E116"/>
  <c r="F116"/>
  <c r="G116"/>
  <c r="H116"/>
  <c r="I116"/>
  <c r="E117"/>
  <c r="F117"/>
  <c r="G117"/>
  <c r="H117"/>
  <c r="I117"/>
  <c r="E118"/>
  <c r="F118"/>
  <c r="G118"/>
  <c r="H118"/>
  <c r="I118"/>
  <c r="E119"/>
  <c r="F119"/>
  <c r="G119"/>
  <c r="H119"/>
  <c r="I119"/>
  <c r="E120"/>
  <c r="F120"/>
  <c r="G120"/>
  <c r="H120"/>
  <c r="I120"/>
  <c r="E121"/>
  <c r="F121"/>
  <c r="G121"/>
  <c r="H121"/>
  <c r="I121"/>
  <c r="E122"/>
  <c r="F122"/>
  <c r="G122"/>
  <c r="H122"/>
  <c r="I122"/>
  <c r="E123"/>
  <c r="F123"/>
  <c r="G123"/>
  <c r="H123"/>
  <c r="I123"/>
  <c r="E124"/>
  <c r="F124"/>
  <c r="G124"/>
  <c r="H124"/>
  <c r="I124"/>
  <c r="E125"/>
  <c r="F125"/>
  <c r="G125"/>
  <c r="H125"/>
  <c r="I125"/>
  <c r="E126"/>
  <c r="F126"/>
  <c r="G126"/>
  <c r="H126"/>
  <c r="I126"/>
  <c r="E127"/>
  <c r="F127"/>
  <c r="G127"/>
  <c r="H127"/>
  <c r="I127"/>
  <c r="E128"/>
  <c r="F128"/>
  <c r="G128"/>
  <c r="H128"/>
  <c r="I128"/>
  <c r="E129"/>
  <c r="F129"/>
  <c r="G129"/>
  <c r="H129"/>
  <c r="I129"/>
  <c r="E130"/>
  <c r="F130"/>
  <c r="G130"/>
  <c r="H130"/>
  <c r="I130"/>
  <c r="E131"/>
  <c r="F131"/>
  <c r="G131"/>
  <c r="H131"/>
  <c r="I131"/>
  <c r="E132"/>
  <c r="F132"/>
  <c r="G132"/>
  <c r="H132"/>
  <c r="I132"/>
  <c r="E133"/>
  <c r="F133"/>
  <c r="G133"/>
  <c r="H133"/>
  <c r="I133"/>
  <c r="E134"/>
  <c r="F134"/>
  <c r="G134"/>
  <c r="H134"/>
  <c r="I134"/>
  <c r="E135"/>
  <c r="F135"/>
  <c r="G135"/>
  <c r="H135"/>
  <c r="I135"/>
  <c r="E136"/>
  <c r="F136"/>
  <c r="G136"/>
  <c r="H136"/>
  <c r="I136"/>
  <c r="E137"/>
  <c r="F137"/>
  <c r="G137"/>
  <c r="H137"/>
  <c r="I137"/>
  <c r="E138"/>
  <c r="F138"/>
  <c r="G138"/>
  <c r="H138"/>
  <c r="I138"/>
  <c r="E139"/>
  <c r="F139"/>
  <c r="G139"/>
  <c r="H139"/>
  <c r="I139"/>
  <c r="E140"/>
  <c r="F140"/>
  <c r="G140"/>
  <c r="H140"/>
  <c r="I140"/>
  <c r="E141"/>
  <c r="F141"/>
  <c r="G141"/>
  <c r="H141"/>
  <c r="I141"/>
  <c r="E142"/>
  <c r="F142"/>
  <c r="G142"/>
  <c r="H142"/>
  <c r="I142"/>
  <c r="E143"/>
  <c r="F143"/>
  <c r="G143"/>
  <c r="H143"/>
  <c r="I143"/>
  <c r="E144"/>
  <c r="F144"/>
  <c r="G144"/>
  <c r="H144"/>
  <c r="I144"/>
  <c r="E145"/>
  <c r="F145"/>
  <c r="G145"/>
  <c r="H145"/>
  <c r="I145"/>
  <c r="E146"/>
  <c r="F146"/>
  <c r="G146"/>
  <c r="H146"/>
  <c r="I146"/>
  <c r="E147"/>
  <c r="F147"/>
  <c r="G147"/>
  <c r="H147"/>
  <c r="I147"/>
  <c r="E148"/>
  <c r="F148"/>
  <c r="G148"/>
  <c r="H148"/>
  <c r="I148"/>
  <c r="E149"/>
  <c r="F149"/>
  <c r="G149"/>
  <c r="H149"/>
  <c r="I149"/>
  <c r="E150"/>
  <c r="F150"/>
  <c r="G150"/>
  <c r="H150"/>
  <c r="I150"/>
  <c r="E151"/>
  <c r="F151"/>
  <c r="G151"/>
  <c r="H151"/>
  <c r="I151"/>
  <c r="E152"/>
  <c r="F152"/>
  <c r="G152"/>
  <c r="H152"/>
  <c r="I152"/>
  <c r="E153"/>
  <c r="F153"/>
  <c r="G153"/>
  <c r="H153"/>
  <c r="I153"/>
  <c r="E154"/>
  <c r="F154"/>
  <c r="G154"/>
  <c r="H154"/>
  <c r="I154"/>
  <c r="I2"/>
  <c r="H2"/>
  <c r="G2"/>
  <c r="F2"/>
  <c r="E2"/>
  <c r="D3" i="10"/>
  <c r="D4"/>
  <c r="D5"/>
  <c r="D6"/>
  <c r="D7"/>
  <c r="D8"/>
  <c r="D9"/>
  <c r="D10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2"/>
  <c r="K4"/>
  <c r="A65"/>
  <c r="A53"/>
  <c r="A86"/>
  <c r="A68"/>
  <c r="A77"/>
  <c r="A17"/>
  <c r="A52"/>
  <c r="A93"/>
  <c r="A42"/>
  <c r="A56"/>
  <c r="A7"/>
  <c r="A29"/>
  <c r="A36"/>
  <c r="A40"/>
  <c r="A6"/>
  <c r="A95"/>
  <c r="A39"/>
  <c r="A27"/>
  <c r="A72"/>
  <c r="A94"/>
  <c r="A84"/>
  <c r="A31"/>
  <c r="A32"/>
  <c r="A14"/>
  <c r="A98"/>
  <c r="A78"/>
  <c r="A9"/>
  <c r="A38"/>
  <c r="A91"/>
  <c r="A48"/>
  <c r="A33"/>
  <c r="A70"/>
  <c r="A57"/>
  <c r="A79"/>
  <c r="A21"/>
  <c r="A3"/>
  <c r="A13"/>
  <c r="A96"/>
  <c r="A75"/>
  <c r="A30"/>
  <c r="A85"/>
  <c r="A76"/>
  <c r="A90"/>
  <c r="A41"/>
  <c r="A83"/>
  <c r="A64"/>
  <c r="A25"/>
  <c r="A67"/>
  <c r="A12"/>
  <c r="A92"/>
  <c r="A60"/>
  <c r="A8"/>
  <c r="A10"/>
  <c r="A47"/>
  <c r="A24"/>
  <c r="A2"/>
  <c r="A73"/>
  <c r="A45"/>
  <c r="A35"/>
  <c r="A23"/>
  <c r="A88"/>
  <c r="A87"/>
  <c r="A5"/>
  <c r="A59"/>
  <c r="A81"/>
  <c r="A20"/>
  <c r="A44"/>
  <c r="A74"/>
  <c r="A19"/>
  <c r="A89"/>
  <c r="A55"/>
  <c r="A11"/>
  <c r="A50"/>
  <c r="A63"/>
  <c r="A28"/>
  <c r="A51"/>
  <c r="A71"/>
  <c r="A61"/>
  <c r="A34"/>
  <c r="A82"/>
  <c r="A99"/>
  <c r="A97"/>
  <c r="A66"/>
  <c r="A16"/>
  <c r="A18"/>
  <c r="A49"/>
  <c r="A46"/>
  <c r="A69"/>
  <c r="A80"/>
  <c r="A22"/>
  <c r="A43"/>
  <c r="A26"/>
  <c r="A37"/>
  <c r="A54"/>
  <c r="A4"/>
  <c r="A15"/>
  <c r="A58"/>
  <c r="A62"/>
  <c r="K65"/>
  <c r="K53"/>
  <c r="K86"/>
  <c r="K68"/>
  <c r="K77"/>
  <c r="K17"/>
  <c r="K52"/>
  <c r="K93"/>
  <c r="K42"/>
  <c r="K56"/>
  <c r="K7"/>
  <c r="K29"/>
  <c r="K36"/>
  <c r="K40"/>
  <c r="K6"/>
  <c r="K95"/>
  <c r="K39"/>
  <c r="K27"/>
  <c r="K72"/>
  <c r="K94"/>
  <c r="K84"/>
  <c r="K31"/>
  <c r="K32"/>
  <c r="K14"/>
  <c r="K98"/>
  <c r="K78"/>
  <c r="K9"/>
  <c r="K38"/>
  <c r="K91"/>
  <c r="K48"/>
  <c r="K33"/>
  <c r="K70"/>
  <c r="K57"/>
  <c r="K79"/>
  <c r="K21"/>
  <c r="K3"/>
  <c r="K13"/>
  <c r="K96"/>
  <c r="K75"/>
  <c r="K30"/>
  <c r="K85"/>
  <c r="K76"/>
  <c r="K90"/>
  <c r="K41"/>
  <c r="K83"/>
  <c r="K64"/>
  <c r="K25"/>
  <c r="K67"/>
  <c r="K12"/>
  <c r="K92"/>
  <c r="K60"/>
  <c r="K8"/>
  <c r="K10"/>
  <c r="K47"/>
  <c r="K24"/>
  <c r="K2"/>
  <c r="K73"/>
  <c r="K45"/>
  <c r="K35"/>
  <c r="K23"/>
  <c r="K88"/>
  <c r="K87"/>
  <c r="K5"/>
  <c r="K59"/>
  <c r="K81"/>
  <c r="K20"/>
  <c r="K44"/>
  <c r="K74"/>
  <c r="K19"/>
  <c r="K89"/>
  <c r="K55"/>
  <c r="K11"/>
  <c r="K50"/>
  <c r="K63"/>
  <c r="K28"/>
  <c r="K51"/>
  <c r="K71"/>
  <c r="K61"/>
  <c r="K34"/>
  <c r="K82"/>
  <c r="K99"/>
  <c r="K97"/>
  <c r="K66"/>
  <c r="K16"/>
  <c r="K18"/>
  <c r="K49"/>
  <c r="K46"/>
  <c r="K69"/>
  <c r="K80"/>
  <c r="K22"/>
  <c r="K43"/>
  <c r="K26"/>
  <c r="K37"/>
  <c r="K54"/>
  <c r="K15"/>
  <c r="K58"/>
  <c r="K62"/>
  <c r="A169" i="9"/>
  <c r="D143"/>
  <c r="D226"/>
  <c r="D106"/>
  <c r="D211"/>
  <c r="D220"/>
  <c r="D50"/>
  <c r="D125"/>
  <c r="D13"/>
  <c r="D131"/>
  <c r="D18"/>
  <c r="D85"/>
  <c r="D150"/>
  <c r="D116"/>
  <c r="D64"/>
  <c r="D63"/>
  <c r="D35"/>
  <c r="D21"/>
  <c r="D216"/>
  <c r="D15"/>
  <c r="D112"/>
  <c r="D14"/>
  <c r="D41"/>
  <c r="D166"/>
  <c r="D71"/>
  <c r="D96"/>
  <c r="D217"/>
  <c r="D190"/>
  <c r="D39"/>
  <c r="D94"/>
  <c r="D68"/>
  <c r="D136"/>
  <c r="D83"/>
  <c r="D11"/>
  <c r="D5"/>
  <c r="D56"/>
  <c r="D192"/>
  <c r="D173"/>
  <c r="D140"/>
  <c r="D34"/>
  <c r="D104"/>
  <c r="D107"/>
  <c r="D92"/>
  <c r="D2"/>
  <c r="D145"/>
  <c r="D177"/>
  <c r="D46"/>
  <c r="D204"/>
  <c r="D38"/>
  <c r="D105"/>
  <c r="D88"/>
  <c r="D149"/>
  <c r="D151"/>
  <c r="D135"/>
  <c r="D158"/>
  <c r="D95"/>
  <c r="D87"/>
  <c r="D184"/>
  <c r="D130"/>
  <c r="D110"/>
  <c r="D17"/>
  <c r="D152"/>
  <c r="D202"/>
  <c r="D198"/>
  <c r="D188"/>
  <c r="D170"/>
  <c r="D189"/>
  <c r="D124"/>
  <c r="D93"/>
  <c r="D40"/>
  <c r="D200"/>
  <c r="D75"/>
  <c r="D132"/>
  <c r="D72"/>
  <c r="D127"/>
  <c r="D174"/>
  <c r="D19"/>
  <c r="D91"/>
  <c r="D178"/>
  <c r="D61"/>
  <c r="D219"/>
  <c r="D144"/>
  <c r="D159"/>
  <c r="D60"/>
  <c r="D48"/>
  <c r="D69"/>
  <c r="D224"/>
  <c r="D165"/>
  <c r="D162"/>
  <c r="D103"/>
  <c r="D81"/>
  <c r="D164"/>
  <c r="D114"/>
  <c r="D25"/>
  <c r="D54"/>
  <c r="D183"/>
  <c r="D129"/>
  <c r="D30"/>
  <c r="D212"/>
  <c r="D44"/>
  <c r="D215"/>
  <c r="D168"/>
  <c r="D222"/>
  <c r="D73"/>
  <c r="D163"/>
  <c r="D169"/>
  <c r="D207"/>
  <c r="D146"/>
  <c r="D28"/>
  <c r="D100"/>
  <c r="D197"/>
  <c r="D118"/>
  <c r="D99"/>
  <c r="D82"/>
  <c r="D79"/>
  <c r="D206"/>
  <c r="D67"/>
  <c r="D24"/>
  <c r="D102"/>
  <c r="D141"/>
  <c r="D157"/>
  <c r="D117"/>
  <c r="D90"/>
  <c r="D111"/>
  <c r="D7"/>
  <c r="D37"/>
  <c r="D108"/>
  <c r="D126"/>
  <c r="D52"/>
  <c r="D122"/>
  <c r="D23"/>
  <c r="D147"/>
  <c r="D185"/>
  <c r="D171"/>
  <c r="D22"/>
  <c r="D84"/>
  <c r="D59"/>
  <c r="D201"/>
  <c r="D20"/>
  <c r="D153"/>
  <c r="D214"/>
  <c r="D194"/>
  <c r="D42"/>
  <c r="D221"/>
  <c r="D154"/>
  <c r="D62"/>
  <c r="D27"/>
  <c r="D31"/>
  <c r="D89"/>
  <c r="D74"/>
  <c r="D195"/>
  <c r="D51"/>
  <c r="D9"/>
  <c r="D70"/>
  <c r="D98"/>
  <c r="D209"/>
  <c r="D225"/>
  <c r="D43"/>
  <c r="D210"/>
  <c r="D160"/>
  <c r="D138"/>
  <c r="D55"/>
  <c r="D45"/>
  <c r="D80"/>
  <c r="D32"/>
  <c r="D53"/>
  <c r="D49"/>
  <c r="D186"/>
  <c r="D187"/>
  <c r="D191"/>
  <c r="D139"/>
  <c r="D97"/>
  <c r="D181"/>
  <c r="D86"/>
  <c r="D58"/>
  <c r="D218"/>
  <c r="D180"/>
  <c r="D29"/>
  <c r="D47"/>
  <c r="D76"/>
  <c r="D6"/>
  <c r="D133"/>
  <c r="D128"/>
  <c r="D8"/>
  <c r="D179"/>
  <c r="D78"/>
  <c r="D119"/>
  <c r="D12"/>
  <c r="D123"/>
  <c r="D57"/>
  <c r="D77"/>
  <c r="D167"/>
  <c r="D115"/>
  <c r="D223"/>
  <c r="D66"/>
  <c r="D176"/>
  <c r="D65"/>
  <c r="D196"/>
  <c r="D193"/>
  <c r="D109"/>
  <c r="D182"/>
  <c r="D113"/>
  <c r="D120"/>
  <c r="D36"/>
  <c r="D156"/>
  <c r="D142"/>
  <c r="D10"/>
  <c r="D101"/>
  <c r="D137"/>
  <c r="D203"/>
  <c r="D121"/>
  <c r="D155"/>
  <c r="D208"/>
  <c r="D199"/>
  <c r="D205"/>
  <c r="D134"/>
  <c r="D16"/>
  <c r="D26"/>
  <c r="D213"/>
  <c r="D172"/>
  <c r="D33"/>
  <c r="D161"/>
  <c r="D175"/>
  <c r="D148"/>
  <c r="A4"/>
  <c r="K4"/>
  <c r="A143"/>
  <c r="A226"/>
  <c r="A106"/>
  <c r="A211"/>
  <c r="A220"/>
  <c r="A50"/>
  <c r="A125"/>
  <c r="A13"/>
  <c r="A131"/>
  <c r="A18"/>
  <c r="A85"/>
  <c r="A150"/>
  <c r="A116"/>
  <c r="A64"/>
  <c r="A63"/>
  <c r="A35"/>
  <c r="A21"/>
  <c r="A216"/>
  <c r="A15"/>
  <c r="A112"/>
  <c r="A14"/>
  <c r="A41"/>
  <c r="A166"/>
  <c r="A71"/>
  <c r="A96"/>
  <c r="A217"/>
  <c r="A190"/>
  <c r="A39"/>
  <c r="A94"/>
  <c r="A68"/>
  <c r="A136"/>
  <c r="A83"/>
  <c r="A11"/>
  <c r="A5"/>
  <c r="A56"/>
  <c r="A192"/>
  <c r="A173"/>
  <c r="A140"/>
  <c r="A34"/>
  <c r="A104"/>
  <c r="A107"/>
  <c r="A92"/>
  <c r="A2"/>
  <c r="A145"/>
  <c r="A177"/>
  <c r="A46"/>
  <c r="A204"/>
  <c r="A38"/>
  <c r="A105"/>
  <c r="A88"/>
  <c r="A149"/>
  <c r="A151"/>
  <c r="A135"/>
  <c r="A158"/>
  <c r="A95"/>
  <c r="A87"/>
  <c r="A184"/>
  <c r="A130"/>
  <c r="A110"/>
  <c r="A17"/>
  <c r="A152"/>
  <c r="A202"/>
  <c r="A198"/>
  <c r="A188"/>
  <c r="A170"/>
  <c r="A189"/>
  <c r="A124"/>
  <c r="A93"/>
  <c r="A40"/>
  <c r="A200"/>
  <c r="A75"/>
  <c r="A132"/>
  <c r="A72"/>
  <c r="A127"/>
  <c r="A174"/>
  <c r="A19"/>
  <c r="A91"/>
  <c r="A178"/>
  <c r="A61"/>
  <c r="A219"/>
  <c r="A144"/>
  <c r="A159"/>
  <c r="A60"/>
  <c r="A48"/>
  <c r="A69"/>
  <c r="A224"/>
  <c r="A165"/>
  <c r="A162"/>
  <c r="A103"/>
  <c r="A81"/>
  <c r="A164"/>
  <c r="A114"/>
  <c r="A25"/>
  <c r="A54"/>
  <c r="A183"/>
  <c r="A129"/>
  <c r="A30"/>
  <c r="A212"/>
  <c r="A44"/>
  <c r="A215"/>
  <c r="A168"/>
  <c r="A222"/>
  <c r="A73"/>
  <c r="A163"/>
  <c r="A207"/>
  <c r="A146"/>
  <c r="A28"/>
  <c r="A100"/>
  <c r="A197"/>
  <c r="A118"/>
  <c r="A99"/>
  <c r="A82"/>
  <c r="A79"/>
  <c r="A206"/>
  <c r="A67"/>
  <c r="A24"/>
  <c r="A102"/>
  <c r="A141"/>
  <c r="A157"/>
  <c r="A117"/>
  <c r="A90"/>
  <c r="A111"/>
  <c r="A7"/>
  <c r="A37"/>
  <c r="A108"/>
  <c r="A126"/>
  <c r="A52"/>
  <c r="A122"/>
  <c r="A23"/>
  <c r="A147"/>
  <c r="A185"/>
  <c r="A171"/>
  <c r="A22"/>
  <c r="A84"/>
  <c r="A59"/>
  <c r="A201"/>
  <c r="A20"/>
  <c r="A153"/>
  <c r="A214"/>
  <c r="A194"/>
  <c r="A42"/>
  <c r="A221"/>
  <c r="A154"/>
  <c r="A62"/>
  <c r="A27"/>
  <c r="A31"/>
  <c r="A89"/>
  <c r="A74"/>
  <c r="A195"/>
  <c r="A51"/>
  <c r="A9"/>
  <c r="A70"/>
  <c r="A98"/>
  <c r="A209"/>
  <c r="A225"/>
  <c r="A43"/>
  <c r="A210"/>
  <c r="A160"/>
  <c r="A138"/>
  <c r="A55"/>
  <c r="A45"/>
  <c r="A80"/>
  <c r="A32"/>
  <c r="A53"/>
  <c r="A49"/>
  <c r="A186"/>
  <c r="A187"/>
  <c r="A191"/>
  <c r="A139"/>
  <c r="A97"/>
  <c r="A181"/>
  <c r="A86"/>
  <c r="A58"/>
  <c r="A218"/>
  <c r="A180"/>
  <c r="A29"/>
  <c r="A47"/>
  <c r="A76"/>
  <c r="A6"/>
  <c r="A133"/>
  <c r="A128"/>
  <c r="A8"/>
  <c r="A179"/>
  <c r="A78"/>
  <c r="A119"/>
  <c r="A12"/>
  <c r="A123"/>
  <c r="A57"/>
  <c r="A77"/>
  <c r="A167"/>
  <c r="A115"/>
  <c r="A223"/>
  <c r="A66"/>
  <c r="A176"/>
  <c r="A65"/>
  <c r="A196"/>
  <c r="A193"/>
  <c r="A109"/>
  <c r="A182"/>
  <c r="A113"/>
  <c r="A120"/>
  <c r="A36"/>
  <c r="A156"/>
  <c r="A142"/>
  <c r="A10"/>
  <c r="A101"/>
  <c r="A137"/>
  <c r="A203"/>
  <c r="A121"/>
  <c r="A155"/>
  <c r="A208"/>
  <c r="A199"/>
  <c r="A205"/>
  <c r="A134"/>
  <c r="A16"/>
  <c r="A26"/>
  <c r="A213"/>
  <c r="A172"/>
  <c r="A33"/>
  <c r="A161"/>
  <c r="A175"/>
  <c r="A3"/>
  <c r="A148"/>
  <c r="K3"/>
  <c r="K196"/>
  <c r="K109"/>
  <c r="K176"/>
  <c r="K96"/>
  <c r="K89"/>
  <c r="K186"/>
  <c r="K185"/>
  <c r="K217"/>
  <c r="K208"/>
  <c r="K155"/>
  <c r="K48"/>
  <c r="K57"/>
  <c r="K43"/>
  <c r="K110"/>
  <c r="K115"/>
  <c r="K191"/>
  <c r="K77"/>
  <c r="K108"/>
  <c r="K145"/>
  <c r="K174"/>
  <c r="K76"/>
  <c r="K202"/>
  <c r="K36"/>
  <c r="K204"/>
  <c r="K178"/>
  <c r="K52"/>
  <c r="K144"/>
  <c r="K162"/>
  <c r="K131"/>
  <c r="K218"/>
  <c r="K35"/>
  <c r="K146"/>
  <c r="K19"/>
  <c r="K5"/>
  <c r="K17"/>
  <c r="K129"/>
  <c r="K74"/>
  <c r="K141"/>
  <c r="K203"/>
  <c r="K101"/>
  <c r="K177"/>
  <c r="K21"/>
  <c r="K221"/>
  <c r="K214"/>
  <c r="K211"/>
  <c r="K224"/>
  <c r="K150"/>
  <c r="K205"/>
  <c r="K215"/>
  <c r="K181"/>
  <c r="K137"/>
  <c r="K222"/>
  <c r="K143"/>
  <c r="K40"/>
  <c r="K25"/>
  <c r="K122"/>
  <c r="K135"/>
  <c r="K95"/>
  <c r="K226"/>
  <c r="K45"/>
  <c r="K41"/>
  <c r="K37"/>
  <c r="K189"/>
  <c r="K24"/>
  <c r="K136"/>
  <c r="K102"/>
  <c r="K111"/>
  <c r="K39"/>
  <c r="K85"/>
  <c r="K213"/>
  <c r="K121"/>
  <c r="K157"/>
  <c r="K169"/>
  <c r="K223"/>
  <c r="K193"/>
  <c r="K71"/>
  <c r="K164"/>
  <c r="K79"/>
  <c r="K83"/>
  <c r="K73"/>
  <c r="K132"/>
  <c r="K97"/>
  <c r="K2"/>
  <c r="K138"/>
  <c r="K56"/>
  <c r="K194"/>
  <c r="K13"/>
  <c r="K180"/>
  <c r="K84"/>
  <c r="K153"/>
  <c r="K179"/>
  <c r="K92"/>
  <c r="K59"/>
  <c r="K11"/>
  <c r="K88"/>
  <c r="K139"/>
  <c r="K53"/>
  <c r="K27"/>
  <c r="K127"/>
  <c r="K124"/>
  <c r="K154"/>
  <c r="K149"/>
  <c r="K216"/>
  <c r="K82"/>
  <c r="K159"/>
  <c r="K220"/>
  <c r="K44"/>
  <c r="K148"/>
  <c r="K116"/>
  <c r="K60"/>
  <c r="K126"/>
  <c r="K80"/>
  <c r="K100"/>
  <c r="K165"/>
  <c r="K34"/>
  <c r="K55"/>
  <c r="K28"/>
  <c r="K183"/>
  <c r="K70"/>
  <c r="K168"/>
  <c r="K47"/>
  <c r="K12"/>
  <c r="K50"/>
  <c r="K78"/>
  <c r="K7"/>
  <c r="K118"/>
  <c r="K140"/>
  <c r="K99"/>
  <c r="K182"/>
  <c r="K130"/>
  <c r="K58"/>
  <c r="K152"/>
  <c r="K64"/>
  <c r="K172"/>
  <c r="K114"/>
  <c r="K31"/>
  <c r="K158"/>
  <c r="K75"/>
  <c r="K38"/>
  <c r="K198"/>
  <c r="K66"/>
  <c r="K171"/>
  <c r="K16"/>
  <c r="K20"/>
  <c r="K113"/>
  <c r="K106"/>
  <c r="K14"/>
  <c r="K206"/>
  <c r="K170"/>
  <c r="K86"/>
  <c r="K90"/>
  <c r="K42"/>
  <c r="K184"/>
  <c r="K91"/>
  <c r="K105"/>
  <c r="K72"/>
  <c r="K23"/>
  <c r="K151"/>
  <c r="K54"/>
  <c r="K15"/>
  <c r="K9"/>
  <c r="K98"/>
  <c r="K142"/>
  <c r="K147"/>
  <c r="K32"/>
  <c r="K87"/>
  <c r="K190"/>
  <c r="K51"/>
  <c r="K212"/>
  <c r="K200"/>
  <c r="K10"/>
  <c r="K29"/>
  <c r="K63"/>
  <c r="K123"/>
  <c r="K133"/>
  <c r="K125"/>
  <c r="K67"/>
  <c r="K8"/>
  <c r="K93"/>
  <c r="K18"/>
  <c r="K107"/>
  <c r="K166"/>
  <c r="K65"/>
  <c r="K187"/>
  <c r="K161"/>
  <c r="K128"/>
  <c r="K167"/>
  <c r="K30"/>
  <c r="K61"/>
  <c r="K195"/>
  <c r="K199"/>
  <c r="K69"/>
  <c r="K210"/>
  <c r="K6"/>
  <c r="K33"/>
  <c r="K26"/>
  <c r="K120"/>
  <c r="K209"/>
  <c r="K156"/>
  <c r="K117"/>
  <c r="K192"/>
  <c r="K175"/>
  <c r="K134"/>
  <c r="K219"/>
  <c r="K225"/>
  <c r="K207"/>
  <c r="K119"/>
  <c r="K104"/>
  <c r="K22"/>
  <c r="K49"/>
  <c r="K94"/>
  <c r="K160"/>
  <c r="K46"/>
  <c r="K62"/>
  <c r="K201"/>
  <c r="K163"/>
  <c r="K103"/>
  <c r="K112"/>
  <c r="K188"/>
  <c r="K173"/>
  <c r="K68"/>
  <c r="K197"/>
  <c r="K81"/>
  <c r="K22" i="8"/>
  <c r="D16"/>
  <c r="D48"/>
  <c r="D5"/>
  <c r="D9"/>
  <c r="D19"/>
  <c r="D37"/>
  <c r="D4"/>
  <c r="D32"/>
  <c r="D45"/>
  <c r="D41"/>
  <c r="D72"/>
  <c r="D2"/>
  <c r="D21"/>
  <c r="D47"/>
  <c r="D3"/>
  <c r="D64"/>
  <c r="D51"/>
  <c r="D54"/>
  <c r="D69"/>
  <c r="D26"/>
  <c r="D73"/>
  <c r="D10"/>
  <c r="D75"/>
  <c r="D60"/>
  <c r="D27"/>
  <c r="D78"/>
  <c r="D62"/>
  <c r="D43"/>
  <c r="D31"/>
  <c r="D58"/>
  <c r="D85"/>
  <c r="D12"/>
  <c r="D89"/>
  <c r="D15"/>
  <c r="D46"/>
  <c r="D87"/>
  <c r="D29"/>
  <c r="D34"/>
  <c r="D25"/>
  <c r="D92"/>
  <c r="D11"/>
  <c r="D81"/>
  <c r="D66"/>
  <c r="D52"/>
  <c r="D55"/>
  <c r="D8"/>
  <c r="D68"/>
  <c r="D86"/>
  <c r="D76"/>
  <c r="D7"/>
  <c r="D36"/>
  <c r="D49"/>
  <c r="D80"/>
  <c r="D6"/>
  <c r="D82"/>
  <c r="D90"/>
  <c r="D35"/>
  <c r="D38"/>
  <c r="D40"/>
  <c r="D93"/>
  <c r="D79"/>
  <c r="D23"/>
  <c r="D65"/>
  <c r="D14"/>
  <c r="D39"/>
  <c r="D44"/>
  <c r="D18"/>
  <c r="D20"/>
  <c r="D50"/>
  <c r="D70"/>
  <c r="D88"/>
  <c r="D74"/>
  <c r="D83"/>
  <c r="D71"/>
  <c r="D67"/>
  <c r="D33"/>
  <c r="D59"/>
  <c r="D56"/>
  <c r="D77"/>
  <c r="D94"/>
  <c r="D28"/>
  <c r="D42"/>
  <c r="D13"/>
  <c r="D63"/>
  <c r="K63"/>
  <c r="K85"/>
  <c r="K36"/>
  <c r="K67"/>
  <c r="K55"/>
  <c r="K58"/>
  <c r="K79"/>
  <c r="K25"/>
  <c r="K84"/>
  <c r="K18"/>
  <c r="K77"/>
  <c r="K50"/>
  <c r="K64"/>
  <c r="K5"/>
  <c r="K43"/>
  <c r="K51"/>
  <c r="K31"/>
  <c r="K47"/>
  <c r="K59"/>
  <c r="K14"/>
  <c r="K8"/>
  <c r="K34"/>
  <c r="K39"/>
  <c r="K3"/>
  <c r="K75"/>
  <c r="K60"/>
  <c r="K89"/>
  <c r="K12"/>
  <c r="K13"/>
  <c r="K66"/>
  <c r="K15"/>
  <c r="K82"/>
  <c r="K65"/>
  <c r="K28"/>
  <c r="K70"/>
  <c r="K11"/>
  <c r="K16"/>
  <c r="K93"/>
  <c r="K37"/>
  <c r="K6"/>
  <c r="K92"/>
  <c r="K49"/>
  <c r="K4"/>
  <c r="K87"/>
  <c r="K9"/>
  <c r="K45"/>
  <c r="K21"/>
  <c r="K74"/>
  <c r="K71"/>
  <c r="K23"/>
  <c r="K88"/>
  <c r="K46"/>
  <c r="K86"/>
  <c r="K38"/>
  <c r="K41"/>
  <c r="K7"/>
  <c r="K27"/>
  <c r="K72"/>
  <c r="K35"/>
  <c r="K68"/>
  <c r="K26"/>
  <c r="K33"/>
  <c r="K54"/>
  <c r="K81"/>
  <c r="K83"/>
  <c r="K61"/>
  <c r="K91"/>
  <c r="K48"/>
  <c r="K52"/>
  <c r="K69"/>
  <c r="K42"/>
  <c r="K78"/>
  <c r="K2"/>
  <c r="K80"/>
  <c r="K57"/>
  <c r="K10"/>
  <c r="K20"/>
  <c r="K90"/>
  <c r="K62"/>
  <c r="K44"/>
  <c r="K32"/>
  <c r="K94"/>
  <c r="K19"/>
  <c r="K73"/>
  <c r="K17"/>
  <c r="K76"/>
  <c r="K24"/>
  <c r="K29"/>
  <c r="K53"/>
  <c r="K40"/>
  <c r="K30"/>
  <c r="K102"/>
  <c r="K98"/>
  <c r="K99"/>
  <c r="K96"/>
  <c r="K97"/>
  <c r="K101"/>
  <c r="K95"/>
  <c r="K100"/>
  <c r="K56"/>
  <c r="D30"/>
  <c r="D53"/>
  <c r="D24"/>
  <c r="D17"/>
  <c r="D57"/>
  <c r="D91"/>
  <c r="D61"/>
  <c r="D22"/>
  <c r="D84"/>
  <c r="D51" i="7"/>
  <c r="D46"/>
  <c r="D17"/>
  <c r="D56"/>
  <c r="D28"/>
  <c r="D59"/>
  <c r="D65"/>
  <c r="D43"/>
  <c r="D38"/>
  <c r="D47"/>
  <c r="D33"/>
  <c r="D50"/>
  <c r="D57"/>
  <c r="D27"/>
  <c r="D16"/>
  <c r="D39"/>
  <c r="D54"/>
  <c r="D44"/>
  <c r="D49"/>
  <c r="D19"/>
  <c r="D20"/>
  <c r="D34"/>
  <c r="D61"/>
  <c r="D30"/>
  <c r="D64"/>
  <c r="D40"/>
  <c r="D21"/>
  <c r="D29"/>
  <c r="D26"/>
  <c r="D24"/>
  <c r="D45"/>
  <c r="D52"/>
  <c r="D25"/>
  <c r="D35"/>
  <c r="D67"/>
  <c r="D23"/>
  <c r="D15"/>
  <c r="D22"/>
  <c r="D62"/>
  <c r="D58"/>
  <c r="D60"/>
  <c r="D32"/>
  <c r="D31"/>
  <c r="D48"/>
  <c r="D18"/>
  <c r="D55"/>
  <c r="D53"/>
  <c r="D36"/>
  <c r="D63"/>
  <c r="D66"/>
  <c r="D37"/>
  <c r="D42"/>
  <c r="D41"/>
  <c r="K66"/>
  <c r="K29"/>
  <c r="K65"/>
  <c r="K17"/>
  <c r="K56"/>
  <c r="K15"/>
  <c r="K52"/>
  <c r="K48"/>
  <c r="K64"/>
  <c r="K41"/>
  <c r="K40"/>
  <c r="K27"/>
  <c r="K67"/>
  <c r="K46"/>
  <c r="K32"/>
  <c r="K31"/>
  <c r="K22"/>
  <c r="K62"/>
  <c r="K54"/>
  <c r="K53"/>
  <c r="K63"/>
  <c r="K42"/>
  <c r="K59"/>
  <c r="K16"/>
  <c r="K36"/>
  <c r="K58"/>
  <c r="K60"/>
  <c r="K55"/>
  <c r="K21"/>
  <c r="K26"/>
  <c r="K44"/>
  <c r="K61"/>
  <c r="K28"/>
  <c r="K25"/>
  <c r="K43"/>
  <c r="K19"/>
  <c r="K34"/>
  <c r="K35"/>
  <c r="K38"/>
  <c r="K39"/>
  <c r="K24"/>
  <c r="K37"/>
  <c r="K50"/>
  <c r="K20"/>
  <c r="K51"/>
  <c r="K49"/>
  <c r="K45"/>
  <c r="K23"/>
  <c r="K30"/>
  <c r="K47"/>
  <c r="K57"/>
  <c r="K18"/>
  <c r="K11"/>
  <c r="K13"/>
  <c r="K4"/>
  <c r="K3"/>
  <c r="K2"/>
  <c r="K6"/>
  <c r="K9"/>
  <c r="K8"/>
  <c r="K10"/>
  <c r="K12"/>
  <c r="K7"/>
  <c r="K5"/>
  <c r="K33"/>
  <c r="K2" i="6"/>
  <c r="D6"/>
  <c r="D31"/>
  <c r="D26"/>
  <c r="D44"/>
  <c r="D49"/>
  <c r="D36"/>
  <c r="D60"/>
  <c r="D46"/>
  <c r="D40"/>
  <c r="D70"/>
  <c r="D54"/>
  <c r="D29"/>
  <c r="D47"/>
  <c r="D10"/>
  <c r="D28"/>
  <c r="D52"/>
  <c r="D39"/>
  <c r="D32"/>
  <c r="D21"/>
  <c r="D27"/>
  <c r="D22"/>
  <c r="D19"/>
  <c r="D33"/>
  <c r="D25"/>
  <c r="D30"/>
  <c r="D11"/>
  <c r="D5"/>
  <c r="D8"/>
  <c r="D53"/>
  <c r="D57"/>
  <c r="D37"/>
  <c r="D56"/>
  <c r="D7"/>
  <c r="D64"/>
  <c r="D23"/>
  <c r="D18"/>
  <c r="D55"/>
  <c r="D58"/>
  <c r="D63"/>
  <c r="D20"/>
  <c r="D43"/>
  <c r="D16"/>
  <c r="D73"/>
  <c r="D45"/>
  <c r="D66"/>
  <c r="D65"/>
  <c r="D72"/>
  <c r="D9"/>
  <c r="D34"/>
  <c r="D61"/>
  <c r="D67"/>
  <c r="D71"/>
  <c r="D41"/>
  <c r="D59"/>
  <c r="D15"/>
  <c r="D42"/>
  <c r="D68"/>
  <c r="D13"/>
  <c r="D48"/>
  <c r="D17"/>
  <c r="D12"/>
  <c r="D14"/>
  <c r="D24"/>
  <c r="D50"/>
  <c r="D51"/>
  <c r="D69"/>
  <c r="D38"/>
  <c r="D62"/>
  <c r="D35"/>
  <c r="K6"/>
  <c r="K31"/>
  <c r="K26"/>
  <c r="K44"/>
  <c r="K49"/>
  <c r="K36"/>
  <c r="K60"/>
  <c r="K46"/>
  <c r="K40"/>
  <c r="K70"/>
  <c r="K54"/>
  <c r="K29"/>
  <c r="K47"/>
  <c r="K10"/>
  <c r="K28"/>
  <c r="K52"/>
  <c r="K39"/>
  <c r="K32"/>
  <c r="K21"/>
  <c r="K27"/>
  <c r="K22"/>
  <c r="K19"/>
  <c r="K33"/>
  <c r="K25"/>
  <c r="K30"/>
  <c r="K11"/>
  <c r="K5"/>
  <c r="K8"/>
  <c r="K53"/>
  <c r="K57"/>
  <c r="K37"/>
  <c r="K56"/>
  <c r="K7"/>
  <c r="K64"/>
  <c r="K23"/>
  <c r="K18"/>
  <c r="K55"/>
  <c r="K58"/>
  <c r="K63"/>
  <c r="K20"/>
  <c r="K43"/>
  <c r="K16"/>
  <c r="K73"/>
  <c r="K45"/>
  <c r="K66"/>
  <c r="K65"/>
  <c r="K72"/>
  <c r="K9"/>
  <c r="K34"/>
  <c r="K61"/>
  <c r="K67"/>
  <c r="K71"/>
  <c r="K41"/>
  <c r="K59"/>
  <c r="K15"/>
  <c r="K42"/>
  <c r="K68"/>
  <c r="K13"/>
  <c r="K48"/>
  <c r="K17"/>
  <c r="K12"/>
  <c r="K14"/>
  <c r="K24"/>
  <c r="K50"/>
  <c r="K51"/>
  <c r="K69"/>
  <c r="K38"/>
  <c r="K62"/>
  <c r="K4"/>
  <c r="K3"/>
  <c r="K35"/>
  <c r="D70" i="5"/>
  <c r="D37"/>
  <c r="D55"/>
  <c r="D34"/>
  <c r="D46"/>
  <c r="D59"/>
  <c r="D80"/>
  <c r="D71"/>
  <c r="D38"/>
  <c r="D84"/>
  <c r="D85"/>
  <c r="D87"/>
  <c r="D82"/>
  <c r="D90"/>
  <c r="D75"/>
  <c r="D74"/>
  <c r="D63"/>
  <c r="D65"/>
  <c r="D40"/>
  <c r="D14"/>
  <c r="D64"/>
  <c r="D24"/>
  <c r="D62"/>
  <c r="D43"/>
  <c r="D52"/>
  <c r="D53"/>
  <c r="D78"/>
  <c r="D77"/>
  <c r="D93"/>
  <c r="D95"/>
  <c r="D72"/>
  <c r="D91"/>
  <c r="D92"/>
  <c r="D27"/>
  <c r="D33"/>
  <c r="D79"/>
  <c r="D23"/>
  <c r="D41"/>
  <c r="D69"/>
  <c r="D66"/>
  <c r="D39"/>
  <c r="D35"/>
  <c r="D51"/>
  <c r="D94"/>
  <c r="D32"/>
  <c r="D45"/>
  <c r="D28"/>
  <c r="D25"/>
  <c r="D88"/>
  <c r="D21"/>
  <c r="D26"/>
  <c r="D20"/>
  <c r="D47"/>
  <c r="D29"/>
  <c r="D18"/>
  <c r="D76"/>
  <c r="D61"/>
  <c r="D31"/>
  <c r="D17"/>
  <c r="D44"/>
  <c r="D57"/>
  <c r="D42"/>
  <c r="D36"/>
  <c r="D11"/>
  <c r="D89"/>
  <c r="D54"/>
  <c r="D58"/>
  <c r="D13"/>
  <c r="D86"/>
  <c r="D81"/>
  <c r="D56"/>
  <c r="D49"/>
  <c r="D30"/>
  <c r="D12"/>
  <c r="D16"/>
  <c r="D67"/>
  <c r="D83"/>
  <c r="D60"/>
  <c r="D68"/>
  <c r="D73"/>
  <c r="D15"/>
  <c r="D48"/>
  <c r="D19"/>
  <c r="D10"/>
  <c r="D50"/>
  <c r="D22"/>
  <c r="K71" l="1"/>
  <c r="K51"/>
  <c r="K73"/>
  <c r="K59"/>
  <c r="K46"/>
  <c r="K61"/>
  <c r="K89"/>
  <c r="K43"/>
  <c r="K34"/>
  <c r="K18"/>
  <c r="K83"/>
  <c r="K84"/>
  <c r="K77"/>
  <c r="K86"/>
  <c r="K15"/>
  <c r="K24"/>
  <c r="K19"/>
  <c r="K53"/>
  <c r="K10"/>
  <c r="K87"/>
  <c r="K11"/>
  <c r="K26"/>
  <c r="K91"/>
  <c r="K23"/>
  <c r="K17"/>
  <c r="K47"/>
  <c r="K16"/>
  <c r="K62"/>
  <c r="K12"/>
  <c r="K93"/>
  <c r="K85"/>
  <c r="K76"/>
  <c r="K78"/>
  <c r="K50"/>
  <c r="K57"/>
  <c r="K45"/>
  <c r="K63"/>
  <c r="K55"/>
  <c r="K39"/>
  <c r="K21"/>
  <c r="K13"/>
  <c r="K36"/>
  <c r="K31"/>
  <c r="K68"/>
  <c r="K66"/>
  <c r="K65"/>
  <c r="K90"/>
  <c r="K70"/>
  <c r="K38"/>
  <c r="K41"/>
  <c r="K94"/>
  <c r="K75"/>
  <c r="K52"/>
  <c r="K40"/>
  <c r="K33"/>
  <c r="K37"/>
  <c r="K28"/>
  <c r="K56"/>
  <c r="K58"/>
  <c r="K80"/>
  <c r="K92"/>
  <c r="K42"/>
  <c r="K95"/>
  <c r="K25"/>
  <c r="K20"/>
  <c r="K79"/>
  <c r="K48"/>
  <c r="K49"/>
  <c r="K81"/>
  <c r="K82"/>
  <c r="K64"/>
  <c r="K88"/>
  <c r="K69"/>
  <c r="K60"/>
  <c r="K72"/>
  <c r="K54"/>
  <c r="K3"/>
  <c r="K2"/>
  <c r="K8"/>
  <c r="K7"/>
  <c r="K67"/>
  <c r="K74"/>
  <c r="K32"/>
  <c r="K27"/>
  <c r="K9"/>
  <c r="K29"/>
  <c r="K5"/>
  <c r="K6"/>
  <c r="K4"/>
  <c r="K14"/>
  <c r="K22"/>
  <c r="K35"/>
  <c r="K30"/>
  <c r="K44"/>
  <c r="K20" i="4"/>
  <c r="K45"/>
  <c r="K39"/>
  <c r="K3"/>
  <c r="K10"/>
  <c r="K32"/>
  <c r="K12"/>
  <c r="K44"/>
  <c r="K46"/>
  <c r="K33"/>
  <c r="K6"/>
  <c r="K43"/>
  <c r="K28"/>
  <c r="K2"/>
  <c r="K34"/>
  <c r="K52"/>
  <c r="K26"/>
  <c r="K48"/>
  <c r="K4"/>
  <c r="K14"/>
  <c r="K54"/>
  <c r="K5"/>
  <c r="K16"/>
  <c r="K50"/>
  <c r="K27"/>
  <c r="K23"/>
  <c r="K37"/>
  <c r="K40"/>
  <c r="K8"/>
  <c r="K56"/>
  <c r="K29"/>
  <c r="K30"/>
  <c r="K22"/>
  <c r="K15"/>
  <c r="K19"/>
  <c r="K36"/>
  <c r="K42"/>
  <c r="K11"/>
  <c r="K55"/>
  <c r="K41"/>
  <c r="K35"/>
  <c r="K53"/>
  <c r="K17"/>
  <c r="K25"/>
  <c r="K7"/>
  <c r="K18"/>
  <c r="K49"/>
  <c r="K9"/>
  <c r="K38"/>
  <c r="K24"/>
  <c r="K51"/>
  <c r="K31"/>
  <c r="K21"/>
  <c r="K13"/>
  <c r="K47"/>
  <c r="K76" i="3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<sst xmlns="http://schemas.openxmlformats.org/spreadsheetml/2006/main" count="8831" uniqueCount="4436">
  <si>
    <t>NAME AND SURNAME</t>
  </si>
  <si>
    <t>PALO KHAMALI</t>
  </si>
  <si>
    <t>TSEPANG TSIETSI</t>
  </si>
  <si>
    <t>MOFEREFERE RAMOTHAMO</t>
  </si>
  <si>
    <t>MALIKOPO MALATALIANA</t>
  </si>
  <si>
    <t>MONTSO TSOEU</t>
  </si>
  <si>
    <t>SEABATA NTHEJANE</t>
  </si>
  <si>
    <t>MPHO MOTSEKI</t>
  </si>
  <si>
    <t>THAKANE NTHUNYA</t>
  </si>
  <si>
    <t>SEKALELI NKOLANYANE</t>
  </si>
  <si>
    <t>MAMONYANE SOORO</t>
  </si>
  <si>
    <t>SEBINA TSELE</t>
  </si>
  <si>
    <t>MONYANE MOHLOMI</t>
  </si>
  <si>
    <t>LESELI RAPHOOLO</t>
  </si>
  <si>
    <t>MOLIEHI KHOJANE</t>
  </si>
  <si>
    <t>MAMOKHELE KABI</t>
  </si>
  <si>
    <t>MOJABENG TOMO</t>
  </si>
  <si>
    <t>NTHABELENG NTHUNYA</t>
  </si>
  <si>
    <t>MPUO PHOHLELI</t>
  </si>
  <si>
    <t>REMAKETSE TSOEU</t>
  </si>
  <si>
    <t>MOTLATSI SEHOLE</t>
  </si>
  <si>
    <t>PHEKO LETSIE</t>
  </si>
  <si>
    <t>MAKABELO MOSENYE</t>
  </si>
  <si>
    <t>MAMATSEMELA MABEJANE</t>
  </si>
  <si>
    <t>MAHLAPE LETSIE</t>
  </si>
  <si>
    <t>QENEHELO ABELE</t>
  </si>
  <si>
    <t>NETE MOKHETHI</t>
  </si>
  <si>
    <t>THATO HLALELE</t>
  </si>
  <si>
    <t>MABAKUENA MOHAPI</t>
  </si>
  <si>
    <t>MPHEZULU MPHEZULU</t>
  </si>
  <si>
    <t>TSEPO LETSATSI</t>
  </si>
  <si>
    <t>LIPHOLO BOROKO</t>
  </si>
  <si>
    <t xml:space="preserve"> LEHLOHONOLO MOSOTHOANE</t>
  </si>
  <si>
    <t>TAKO MAANELA</t>
  </si>
  <si>
    <t>SELIMOLENG MOTSOMI</t>
  </si>
  <si>
    <t>HLALEFANG RANTHITHI</t>
  </si>
  <si>
    <t>MAKHOALI MFOLE</t>
  </si>
  <si>
    <t>MOLEMO RASUPU</t>
  </si>
  <si>
    <t>PHESHENE SABA-SABA</t>
  </si>
  <si>
    <t>TLHORISO RETHABILE</t>
  </si>
  <si>
    <t>PALESA MOHAPI</t>
  </si>
  <si>
    <t>MANTSANE KOALELI</t>
  </si>
  <si>
    <t>LITEBOHO MOTSAMAI</t>
  </si>
  <si>
    <t>THAKANE LETSIE</t>
  </si>
  <si>
    <t>TSOLO MAPHOTSA</t>
  </si>
  <si>
    <t>THABANG SEISA</t>
  </si>
  <si>
    <t>FALALI MOLATELLE</t>
  </si>
  <si>
    <t>ITUMELENG RAPAPA</t>
  </si>
  <si>
    <t>LIMAKATSO LEKHANYA</t>
  </si>
  <si>
    <t>LIKHAPHA MOKATSE</t>
  </si>
  <si>
    <t>MAHALI FUSI</t>
  </si>
  <si>
    <t>KELEBONE TSEHLA</t>
  </si>
  <si>
    <t>MAHOSENG SEMPHI</t>
  </si>
  <si>
    <t>TIISETSO LETOMPA</t>
  </si>
  <si>
    <t>THABISO MAKEKA</t>
  </si>
  <si>
    <t>MPHO SEPHEKOLA</t>
  </si>
  <si>
    <t>MANTSEBO LETSIE</t>
  </si>
  <si>
    <t>MATUMO RALETLA</t>
  </si>
  <si>
    <t>HLALEFANG RAPHOOLO</t>
  </si>
  <si>
    <t>LEBUSA RAMONE</t>
  </si>
  <si>
    <t>METSING KHOROMEMG</t>
  </si>
  <si>
    <t>SENAUOANE MOLEPI</t>
  </si>
  <si>
    <t>NTSATSI SEBAPALA</t>
  </si>
  <si>
    <t>MAMOKHESENG TANKI</t>
  </si>
  <si>
    <t>ITUMELENG MOEKO</t>
  </si>
  <si>
    <t>MOOKHO THOOLA</t>
  </si>
  <si>
    <t>THABO SHAO</t>
  </si>
  <si>
    <t>THATO MOTJOLOPANE</t>
  </si>
  <si>
    <t>NAPO JANE</t>
  </si>
  <si>
    <t>NCHOBA TSITSO</t>
  </si>
  <si>
    <t>MATLOKOTSI MOKERETLA</t>
  </si>
  <si>
    <t>RAMENO LEBITSA</t>
  </si>
  <si>
    <t>TSOLOANE THEKO</t>
  </si>
  <si>
    <t>MOEKETSI SEELE</t>
  </si>
  <si>
    <t>MOTHEPANE MOHAPI</t>
  </si>
  <si>
    <t>MALESHOANE SEUTLOALI</t>
  </si>
  <si>
    <t>THABO RAKHETSI</t>
  </si>
  <si>
    <t>RETSELISITSOE SEKALI</t>
  </si>
  <si>
    <t>KHOPOTSO RAKOLOBE</t>
  </si>
  <si>
    <t>MAROU TJOTJO</t>
  </si>
  <si>
    <t>AMOHELANG RAPHOLO</t>
  </si>
  <si>
    <t>BOKANG TSELE</t>
  </si>
  <si>
    <t>PALESA KAPOKO</t>
  </si>
  <si>
    <t>EKABANG TSOINYANE</t>
  </si>
  <si>
    <t>REENTSENG LENYANE</t>
  </si>
  <si>
    <t>MAMOLIBELI KHEREHLOE</t>
  </si>
  <si>
    <t>NYEFOLO SEBOKA</t>
  </si>
  <si>
    <t>LEHLOHONOLO TAKALIMANE</t>
  </si>
  <si>
    <t>MAMOTSOENE LEROTHOLI</t>
  </si>
  <si>
    <t>USER CODE</t>
  </si>
  <si>
    <t>CS</t>
  </si>
  <si>
    <t>ADMIN</t>
  </si>
  <si>
    <t>AS</t>
  </si>
  <si>
    <t>JOALANE MAKONYE</t>
  </si>
  <si>
    <t>MOTLOHI RAMARUMO</t>
  </si>
  <si>
    <t>FELAPHI SEQHIBI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</si>
  <si>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</si>
  <si>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</si>
  <si>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</si>
  <si>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</si>
  <si>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</si>
  <si>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</si>
  <si>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</si>
  <si>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</si>
  <si>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 (1=Enumerator,2=Asst Supervisor,3=Constituency Supervisor)</t>
  </si>
  <si>
    <t>TSEPO LEBOTO</t>
  </si>
  <si>
    <t>MACHOMO NKHOKE</t>
  </si>
  <si>
    <t>MOLAOA PEPENENE</t>
  </si>
  <si>
    <t>MOTSOANE SETSOTO</t>
  </si>
  <si>
    <t>MATOALENG KATIBA</t>
  </si>
  <si>
    <t>LIJANE THIBELI</t>
  </si>
  <si>
    <t>MAMOLEMOHI MASILO</t>
  </si>
  <si>
    <t>NNANA MOLISE</t>
  </si>
  <si>
    <t>NTHABELENG RAKHOBOSO</t>
  </si>
  <si>
    <t>MONYOOE LESAOANA</t>
  </si>
  <si>
    <t>NTHABELENG TLALI</t>
  </si>
  <si>
    <t>NTHABISENG MOHLOLO</t>
  </si>
  <si>
    <t>LITLHARE MOKITIMI</t>
  </si>
  <si>
    <t>MOTHAE MAFUSI</t>
  </si>
  <si>
    <t>MASEBATANE LEBUSO</t>
  </si>
  <si>
    <t>LINEO MONESE</t>
  </si>
  <si>
    <t>REFILOE TAASO</t>
  </si>
  <si>
    <t>SEKAKE THAMAE</t>
  </si>
  <si>
    <t>TSELANE MOTSIELOA</t>
  </si>
  <si>
    <t>LINEO RAPOTSANE</t>
  </si>
  <si>
    <t>MATEBOHO NLTHASINYE</t>
  </si>
  <si>
    <t>LIMAKATSO TJOPA</t>
  </si>
  <si>
    <t>MANNINI SEKOME</t>
  </si>
  <si>
    <t>MOFOLO MOSIUOA</t>
  </si>
  <si>
    <t>JOSEPH MAKOLOJANE</t>
  </si>
  <si>
    <t>RANTHIBILE TOLOANE</t>
  </si>
  <si>
    <t>TUMELO SEITHATI</t>
  </si>
  <si>
    <t>MANGOERERE SUTHA</t>
  </si>
  <si>
    <t>MATIEHO MATELA</t>
  </si>
  <si>
    <t>LERATO MOOROSI</t>
  </si>
  <si>
    <t>MPHUTHI MATONA</t>
  </si>
  <si>
    <t>HABOFANOE MAKAKOLE</t>
  </si>
  <si>
    <t>MPHO ADORO</t>
  </si>
  <si>
    <t>MOTLOHELOA MAOLLA</t>
  </si>
  <si>
    <t>MORAPELI KHAMPEPE</t>
  </si>
  <si>
    <t>BAKUBUNG LEBUSO</t>
  </si>
  <si>
    <t>MASOLE NOHLOMI</t>
  </si>
  <si>
    <t>MATEISI HLOPHO</t>
  </si>
  <si>
    <t>MATSEKA SELLO</t>
  </si>
  <si>
    <t>REFUOE MOILOA</t>
  </si>
  <si>
    <t>MABONYA MOHASI</t>
  </si>
  <si>
    <t>MAMARABE SELLO</t>
  </si>
  <si>
    <t>MOHAPI NTSHEUOA</t>
  </si>
  <si>
    <t>ADORO SEPHECHE</t>
  </si>
  <si>
    <t>MAROTHOLI PHATE</t>
  </si>
  <si>
    <t>NTHOANANG MONTSI</t>
  </si>
  <si>
    <t>RETSELISITSOE MATAMANE</t>
  </si>
  <si>
    <t>MASIANE NTHINA</t>
  </si>
  <si>
    <t>TAHLEHO MOROBANE</t>
  </si>
  <si>
    <t>MOOKHO MOSUNKUTU</t>
  </si>
  <si>
    <t>MALIEHE MOSEPELE</t>
  </si>
  <si>
    <t>SELLOANE KOLISANG</t>
  </si>
  <si>
    <t>LESA RAMAKHULA</t>
  </si>
  <si>
    <t>MALECHEKO LECHEKO</t>
  </si>
  <si>
    <t>THATO KOTELE</t>
  </si>
  <si>
    <t>LIEKETSENG RAMMEA</t>
  </si>
  <si>
    <t>TEBOHO MARAMANE</t>
  </si>
  <si>
    <t>PALESA RAMOTHELLO</t>
  </si>
  <si>
    <t>MOKETE LEHANA</t>
  </si>
  <si>
    <t>NTHABISENG MASIA</t>
  </si>
  <si>
    <t>DANIEL MPHAHAMA</t>
  </si>
  <si>
    <t>MAMPHO MOTSAMAI</t>
  </si>
  <si>
    <t>RELEBOHILE MATELA</t>
  </si>
  <si>
    <t>KHOTSO MOHLOBOLI</t>
  </si>
  <si>
    <t>LEANYA THATO</t>
  </si>
  <si>
    <t>BAHLAKOANA MOLIKO</t>
  </si>
  <si>
    <t>MORENA MOLISE</t>
  </si>
  <si>
    <t>04</t>
  </si>
  <si>
    <t>A03</t>
  </si>
  <si>
    <t>A10</t>
  </si>
  <si>
    <t>A09</t>
  </si>
  <si>
    <t>A08</t>
  </si>
  <si>
    <t>A07</t>
  </si>
  <si>
    <t>A12</t>
  </si>
  <si>
    <t>NO</t>
  </si>
  <si>
    <t>CODE</t>
  </si>
  <si>
    <t>0075</t>
  </si>
  <si>
    <t>0412</t>
  </si>
  <si>
    <t>0468</t>
  </si>
  <si>
    <t>0611</t>
  </si>
  <si>
    <t>0675</t>
  </si>
  <si>
    <t>0742</t>
  </si>
  <si>
    <t>1154</t>
  </si>
  <si>
    <t>1341</t>
  </si>
  <si>
    <t>1546</t>
  </si>
  <si>
    <t>1601</t>
  </si>
  <si>
    <t>1709</t>
  </si>
  <si>
    <t>1853</t>
  </si>
  <si>
    <t>1915</t>
  </si>
  <si>
    <t>1926</t>
  </si>
  <si>
    <t>1953</t>
  </si>
  <si>
    <t>2204</t>
  </si>
  <si>
    <t>2494</t>
  </si>
  <si>
    <t>2683</t>
  </si>
  <si>
    <t>2751</t>
  </si>
  <si>
    <t>2798</t>
  </si>
  <si>
    <t>2865</t>
  </si>
  <si>
    <t>2894</t>
  </si>
  <si>
    <t>3024</t>
  </si>
  <si>
    <t>3130</t>
  </si>
  <si>
    <t>3959</t>
  </si>
  <si>
    <t>4019</t>
  </si>
  <si>
    <t>4144</t>
  </si>
  <si>
    <t>4202</t>
  </si>
  <si>
    <t>4572</t>
  </si>
  <si>
    <t>4663</t>
  </si>
  <si>
    <t>4794</t>
  </si>
  <si>
    <t>4942</t>
  </si>
  <si>
    <t>5043</t>
  </si>
  <si>
    <t>5091</t>
  </si>
  <si>
    <t>5129</t>
  </si>
  <si>
    <t>5381</t>
  </si>
  <si>
    <t>5420</t>
  </si>
  <si>
    <t>5894</t>
  </si>
  <si>
    <t>6025</t>
  </si>
  <si>
    <t>6058</t>
  </si>
  <si>
    <t>6068</t>
  </si>
  <si>
    <t>6148</t>
  </si>
  <si>
    <t>6226</t>
  </si>
  <si>
    <t>6383</t>
  </si>
  <si>
    <t>6395</t>
  </si>
  <si>
    <t>6396</t>
  </si>
  <si>
    <t>6502</t>
  </si>
  <si>
    <t>6515</t>
  </si>
  <si>
    <t>6633</t>
  </si>
  <si>
    <t>6738</t>
  </si>
  <si>
    <t>6794</t>
  </si>
  <si>
    <t>6800</t>
  </si>
  <si>
    <t>6979</t>
  </si>
  <si>
    <t>7180</t>
  </si>
  <si>
    <t>7419</t>
  </si>
  <si>
    <t>7435</t>
  </si>
  <si>
    <t>7711</t>
  </si>
  <si>
    <t>8063</t>
  </si>
  <si>
    <t>8149</t>
  </si>
  <si>
    <t>8223</t>
  </si>
  <si>
    <t>8428</t>
  </si>
  <si>
    <t>8508</t>
  </si>
  <si>
    <t>8527</t>
  </si>
  <si>
    <t>8588</t>
  </si>
  <si>
    <t>8592</t>
  </si>
  <si>
    <t>8646</t>
  </si>
  <si>
    <t>8980</t>
  </si>
  <si>
    <t>9118</t>
  </si>
  <si>
    <t>9321</t>
  </si>
  <si>
    <t>9397</t>
  </si>
  <si>
    <t>9860</t>
  </si>
  <si>
    <t>9894</t>
  </si>
  <si>
    <t>9919</t>
  </si>
  <si>
    <t>9977</t>
  </si>
  <si>
    <t>014</t>
  </si>
  <si>
    <t>018</t>
  </si>
  <si>
    <t>020</t>
  </si>
  <si>
    <t>033</t>
  </si>
  <si>
    <t>031</t>
  </si>
  <si>
    <t>027</t>
  </si>
  <si>
    <t>025</t>
  </si>
  <si>
    <t>029</t>
  </si>
  <si>
    <t>024</t>
  </si>
  <si>
    <t>023</t>
  </si>
  <si>
    <t>022</t>
  </si>
  <si>
    <t>011</t>
  </si>
  <si>
    <t>050</t>
  </si>
  <si>
    <t>060</t>
  </si>
  <si>
    <t>034</t>
  </si>
  <si>
    <t>037</t>
  </si>
  <si>
    <t>038</t>
  </si>
  <si>
    <t>049</t>
  </si>
  <si>
    <t>051</t>
  </si>
  <si>
    <t>052</t>
  </si>
  <si>
    <t>059</t>
  </si>
  <si>
    <t>062</t>
  </si>
  <si>
    <t>063</t>
  </si>
  <si>
    <t>064</t>
  </si>
  <si>
    <t>065</t>
  </si>
  <si>
    <t>066</t>
  </si>
  <si>
    <t>068</t>
  </si>
  <si>
    <t>069</t>
  </si>
  <si>
    <t>071</t>
  </si>
  <si>
    <t>072</t>
  </si>
  <si>
    <t>073</t>
  </si>
  <si>
    <t>075</t>
  </si>
  <si>
    <t>076</t>
  </si>
  <si>
    <t>078</t>
  </si>
  <si>
    <t>081</t>
  </si>
  <si>
    <t>083</t>
  </si>
  <si>
    <t>087</t>
  </si>
  <si>
    <t>088</t>
  </si>
  <si>
    <t>091</t>
  </si>
  <si>
    <t>093</t>
  </si>
  <si>
    <t>094</t>
  </si>
  <si>
    <t>092</t>
  </si>
  <si>
    <t>095</t>
  </si>
  <si>
    <t>096</t>
  </si>
  <si>
    <t>097</t>
  </si>
  <si>
    <t>098</t>
  </si>
  <si>
    <t>099</t>
  </si>
  <si>
    <t>110</t>
  </si>
  <si>
    <t>115</t>
  </si>
  <si>
    <t>118</t>
  </si>
  <si>
    <t>126</t>
  </si>
  <si>
    <t>130</t>
  </si>
  <si>
    <t>132</t>
  </si>
  <si>
    <t>140</t>
  </si>
  <si>
    <t>0010</t>
  </si>
  <si>
    <t>04450812060</t>
  </si>
  <si>
    <t>04460933031</t>
  </si>
  <si>
    <t>04471231052</t>
  </si>
  <si>
    <t>04400333062</t>
  </si>
  <si>
    <t>04460933075</t>
  </si>
  <si>
    <t>04460933068</t>
  </si>
  <si>
    <t>04440713078</t>
  </si>
  <si>
    <t>04450812024</t>
  </si>
  <si>
    <t>04471032088</t>
  </si>
  <si>
    <t>04400333081</t>
  </si>
  <si>
    <t>04471032094</t>
  </si>
  <si>
    <t>04400333104</t>
  </si>
  <si>
    <t>04471032037</t>
  </si>
  <si>
    <t>04460933033</t>
  </si>
  <si>
    <t>04450812069</t>
  </si>
  <si>
    <t>04400333142</t>
  </si>
  <si>
    <t>04440713145</t>
  </si>
  <si>
    <t>04400333093</t>
  </si>
  <si>
    <t>04400333063</t>
  </si>
  <si>
    <t>04450812050</t>
  </si>
  <si>
    <t>04400333065</t>
  </si>
  <si>
    <t>04440713022</t>
  </si>
  <si>
    <t>04471231130</t>
  </si>
  <si>
    <t>04471032109</t>
  </si>
  <si>
    <t>04471231110</t>
  </si>
  <si>
    <t>04471032083</t>
  </si>
  <si>
    <t>04440713014</t>
  </si>
  <si>
    <t>04450812106</t>
  </si>
  <si>
    <t>04471032073</t>
  </si>
  <si>
    <t>04450812108</t>
  </si>
  <si>
    <t>04440713096</t>
  </si>
  <si>
    <t>04450812064</t>
  </si>
  <si>
    <t>04440713091</t>
  </si>
  <si>
    <t>04450812038</t>
  </si>
  <si>
    <t>04460933066</t>
  </si>
  <si>
    <t>04471231138</t>
  </si>
  <si>
    <t>04471231115</t>
  </si>
  <si>
    <t>04460933140</t>
  </si>
  <si>
    <t>04400333020</t>
  </si>
  <si>
    <t>04471231025</t>
  </si>
  <si>
    <t>04460933034</t>
  </si>
  <si>
    <t>04440713143</t>
  </si>
  <si>
    <t>04440713076</t>
  </si>
  <si>
    <t>04450812092</t>
  </si>
  <si>
    <t>04440713018</t>
  </si>
  <si>
    <t>04460933072</t>
  </si>
  <si>
    <t>04460933118</t>
  </si>
  <si>
    <t>04440713011</t>
  </si>
  <si>
    <t>04450812098</t>
  </si>
  <si>
    <t>04400333107</t>
  </si>
  <si>
    <t>04460933146</t>
  </si>
  <si>
    <t>04471231149</t>
  </si>
  <si>
    <t>04471032095</t>
  </si>
  <si>
    <t>04471231049</t>
  </si>
  <si>
    <t>04471032099</t>
  </si>
  <si>
    <t>04471231071</t>
  </si>
  <si>
    <t>04471032111</t>
  </si>
  <si>
    <t>04450812027</t>
  </si>
  <si>
    <t>04400333137</t>
  </si>
  <si>
    <t>04471032141</t>
  </si>
  <si>
    <t>04471231132</t>
  </si>
  <si>
    <t>04440713105</t>
  </si>
  <si>
    <t>04460933059</t>
  </si>
  <si>
    <t>LEBOHANG LEPHOI</t>
  </si>
  <si>
    <t>MAMOLIBELI NGAKANE</t>
  </si>
  <si>
    <t>LITSIETSI SELLO</t>
  </si>
  <si>
    <t>KHENENE MOHAI</t>
  </si>
  <si>
    <t>NAPO KHAU</t>
  </si>
  <si>
    <t>PULANE LESITA</t>
  </si>
  <si>
    <t>MOTLATSI MONOANE</t>
  </si>
  <si>
    <t>TSAJOA LEFIELO</t>
  </si>
  <si>
    <t>LIKHAPHA LIBETE</t>
  </si>
  <si>
    <t>LIAU MOHLAKOLA</t>
  </si>
  <si>
    <t xml:space="preserve">LEOTLELA LEBESA </t>
  </si>
  <si>
    <t>LITSABAKO MAKOAE</t>
  </si>
  <si>
    <t>RETSELISITSOE FOTHOANE</t>
  </si>
  <si>
    <t>MALIBUSENG RAMOHAJANE</t>
  </si>
  <si>
    <t>MATOTA MONYAKO</t>
  </si>
  <si>
    <t>MATAU KAEANE</t>
  </si>
  <si>
    <t>MOSA PHAFOLI</t>
  </si>
  <si>
    <t>LETSIE LEBUSA</t>
  </si>
  <si>
    <t>MPHO MAHAPANG</t>
  </si>
  <si>
    <t>MATHOLLOANE MATEBESI</t>
  </si>
  <si>
    <t>PATI THOAHLANE</t>
  </si>
  <si>
    <t>MOLIEHI PHAFOLI</t>
  </si>
  <si>
    <t>PUSELETSO NKOE</t>
  </si>
  <si>
    <t>THATO KHEMANE</t>
  </si>
  <si>
    <t>MAPHEELLO MAHASE</t>
  </si>
  <si>
    <t>BOKANG SEKEPE</t>
  </si>
  <si>
    <t>MAROOE LEKHAFOLA</t>
  </si>
  <si>
    <t>RELEBOHILE MOTEBANG</t>
  </si>
  <si>
    <t>ITHABELENG THOAHLANE</t>
  </si>
  <si>
    <t>TEBELLO CHESETSI</t>
  </si>
  <si>
    <t>MOLEBATSI MONYAU</t>
  </si>
  <si>
    <t>LIPHOTO KHOTHATSO</t>
  </si>
  <si>
    <t>TEBOHO MAFA</t>
  </si>
  <si>
    <t>MASUPHA MAKOLOMETSE</t>
  </si>
  <si>
    <t>MALEFETSANE SOAI</t>
  </si>
  <si>
    <t>LESOLE MOHLOMI</t>
  </si>
  <si>
    <t>LEPOQO MOSHOESHOE</t>
  </si>
  <si>
    <t>LINEO MAIME</t>
  </si>
  <si>
    <t>MATSIETSA MATSIETSA</t>
  </si>
  <si>
    <t>MAMOTUMI LESALA</t>
  </si>
  <si>
    <t>MONOKOASE TAOLANA</t>
  </si>
  <si>
    <t>LERATO HOEE</t>
  </si>
  <si>
    <t>SELLOANE CHABELI</t>
  </si>
  <si>
    <t>MALIPUO LEFATLE</t>
  </si>
  <si>
    <t>MALITSOANELO MALOISANE</t>
  </si>
  <si>
    <t>MPOLAO MOHOME</t>
  </si>
  <si>
    <t>MPELA LOUIS SHALE</t>
  </si>
  <si>
    <t>REFILOEHAPE LENKA</t>
  </si>
  <si>
    <t>TSEPO NKOALE</t>
  </si>
  <si>
    <t>SENATE KHOTSO</t>
  </si>
  <si>
    <t>THOLANG MALANE</t>
  </si>
  <si>
    <t>MASEFO MOKOMA</t>
  </si>
  <si>
    <t>MAHOJANE MOLEKO</t>
  </si>
  <si>
    <t>39</t>
  </si>
  <si>
    <t>41</t>
  </si>
  <si>
    <t>42</t>
  </si>
  <si>
    <t>1</t>
  </si>
  <si>
    <t>A02</t>
  </si>
  <si>
    <t>A04</t>
  </si>
  <si>
    <t>A05</t>
  </si>
  <si>
    <t>2</t>
  </si>
  <si>
    <t>3</t>
  </si>
  <si>
    <t>013</t>
  </si>
  <si>
    <t>016</t>
  </si>
  <si>
    <t>017</t>
  </si>
  <si>
    <t>030</t>
  </si>
  <si>
    <t>043</t>
  </si>
  <si>
    <t>046</t>
  </si>
  <si>
    <t>053</t>
  </si>
  <si>
    <t>057</t>
  </si>
  <si>
    <t>061</t>
  </si>
  <si>
    <t>074</t>
  </si>
  <si>
    <t>077</t>
  </si>
  <si>
    <t>080</t>
  </si>
  <si>
    <t>085</t>
  </si>
  <si>
    <t>04390213011</t>
  </si>
  <si>
    <t>04390213013</t>
  </si>
  <si>
    <t>04390213014</t>
  </si>
  <si>
    <t>04390213016</t>
  </si>
  <si>
    <t>04420513017</t>
  </si>
  <si>
    <t>04420513018</t>
  </si>
  <si>
    <t>04390213024</t>
  </si>
  <si>
    <t>04410412030</t>
  </si>
  <si>
    <t>04390213022</t>
  </si>
  <si>
    <t>04390213043</t>
  </si>
  <si>
    <t>04410412046</t>
  </si>
  <si>
    <t>04410412051</t>
  </si>
  <si>
    <t>04410412053</t>
  </si>
  <si>
    <t>04390213057</t>
  </si>
  <si>
    <t>04420513060</t>
  </si>
  <si>
    <t>04410412061</t>
  </si>
  <si>
    <t>04420513068</t>
  </si>
  <si>
    <t>04410412074</t>
  </si>
  <si>
    <t>04420513076</t>
  </si>
  <si>
    <t>04410412077</t>
  </si>
  <si>
    <t>04390213080</t>
  </si>
  <si>
    <t>04410412085</t>
  </si>
  <si>
    <t>04390213088</t>
  </si>
  <si>
    <t>04420513099</t>
  </si>
  <si>
    <t>04420513102</t>
  </si>
  <si>
    <t>04410412103</t>
  </si>
  <si>
    <t>04410412105</t>
  </si>
  <si>
    <t>04420513109</t>
  </si>
  <si>
    <t>04390213116</t>
  </si>
  <si>
    <t>04410412116</t>
  </si>
  <si>
    <t>04420513117</t>
  </si>
  <si>
    <t>04390213119</t>
  </si>
  <si>
    <t>04390213120</t>
  </si>
  <si>
    <t>04410412121</t>
  </si>
  <si>
    <t>04420513125</t>
  </si>
  <si>
    <t>04390213133</t>
  </si>
  <si>
    <t>04420513134</t>
  </si>
  <si>
    <t>04420513143</t>
  </si>
  <si>
    <t>04410412143</t>
  </si>
  <si>
    <t>04420513144</t>
  </si>
  <si>
    <t>04410412144</t>
  </si>
  <si>
    <t>04410412146</t>
  </si>
  <si>
    <t>04390213149</t>
  </si>
  <si>
    <t>0071</t>
  </si>
  <si>
    <t>0252</t>
  </si>
  <si>
    <t>0347</t>
  </si>
  <si>
    <t>0527</t>
  </si>
  <si>
    <t>0674</t>
  </si>
  <si>
    <t>0772</t>
  </si>
  <si>
    <t>0844</t>
  </si>
  <si>
    <t>1122</t>
  </si>
  <si>
    <t>1138</t>
  </si>
  <si>
    <t>1784</t>
  </si>
  <si>
    <t>1798</t>
  </si>
  <si>
    <t>2482</t>
  </si>
  <si>
    <t>2711</t>
  </si>
  <si>
    <t>3310</t>
  </si>
  <si>
    <t>3588</t>
  </si>
  <si>
    <t>3846</t>
  </si>
  <si>
    <t>4041</t>
  </si>
  <si>
    <t>4086</t>
  </si>
  <si>
    <t>4132</t>
  </si>
  <si>
    <t>4139</t>
  </si>
  <si>
    <t>4170</t>
  </si>
  <si>
    <t>4397</t>
  </si>
  <si>
    <t>4411</t>
  </si>
  <si>
    <t>4479</t>
  </si>
  <si>
    <t>4506</t>
  </si>
  <si>
    <t>5266</t>
  </si>
  <si>
    <t>5360</t>
  </si>
  <si>
    <t>5537</t>
  </si>
  <si>
    <t>5858</t>
  </si>
  <si>
    <t>6119</t>
  </si>
  <si>
    <t>6170</t>
  </si>
  <si>
    <t>6375</t>
  </si>
  <si>
    <t>6459</t>
  </si>
  <si>
    <t>6507</t>
  </si>
  <si>
    <t>6625</t>
  </si>
  <si>
    <t>6730</t>
  </si>
  <si>
    <t>6799</t>
  </si>
  <si>
    <t>7045</t>
  </si>
  <si>
    <t>7384</t>
  </si>
  <si>
    <t>7725</t>
  </si>
  <si>
    <t>7918</t>
  </si>
  <si>
    <t>8031</t>
  </si>
  <si>
    <t>8181</t>
  </si>
  <si>
    <t>8339</t>
  </si>
  <si>
    <t>8442</t>
  </si>
  <si>
    <t>8751</t>
  </si>
  <si>
    <t>8953</t>
  </si>
  <si>
    <t>8956</t>
  </si>
  <si>
    <t>9175</t>
  </si>
  <si>
    <t>9459</t>
  </si>
  <si>
    <t>9672</t>
  </si>
  <si>
    <t>9682</t>
  </si>
  <si>
    <t>9751</t>
  </si>
  <si>
    <t>9829</t>
  </si>
  <si>
    <t>9988</t>
  </si>
  <si>
    <t>MAPHOLO SELLO</t>
  </si>
  <si>
    <t>PULENG MOILOA</t>
  </si>
  <si>
    <t>QENEHELO MOKATJA</t>
  </si>
  <si>
    <t>MATEBOHO SENEKANE</t>
  </si>
  <si>
    <t>MOTSEOA MAKHETHA</t>
  </si>
  <si>
    <t>THABO RAHLAO</t>
  </si>
  <si>
    <t>MAPHATSOE MONAHALI</t>
  </si>
  <si>
    <t>MAMOABI NYENYE</t>
  </si>
  <si>
    <t>LERATO MAKHASANE</t>
  </si>
  <si>
    <t>SENOSE TOOTSE</t>
  </si>
  <si>
    <t>SINA POSHOLI</t>
  </si>
  <si>
    <t>RELEBOHILE OLIPHANT</t>
  </si>
  <si>
    <t>TAU MOHAPI</t>
  </si>
  <si>
    <t>KHALANE MALIE</t>
  </si>
  <si>
    <t>MAHASE HEISI</t>
  </si>
  <si>
    <t>LESIKARA MOEKETSI</t>
  </si>
  <si>
    <t>ABEL MALIEHE</t>
  </si>
  <si>
    <t>THABO MARETLANE</t>
  </si>
  <si>
    <t>ERNEST THATO</t>
  </si>
  <si>
    <t>MAHLOMOLA RALEKAOTA</t>
  </si>
  <si>
    <t>THATO SELATE</t>
  </si>
  <si>
    <t>MACHELATSE KOBILE</t>
  </si>
  <si>
    <t>LEBOHANG MAHASE</t>
  </si>
  <si>
    <t>MATEYISI LEMOHANG</t>
  </si>
  <si>
    <t>KOLISANG TSELISO</t>
  </si>
  <si>
    <t>MPHONGOA MPHONGOA</t>
  </si>
  <si>
    <t>HALAHALA LEBAKENG</t>
  </si>
  <si>
    <t>TSEPANG LETSATSI</t>
  </si>
  <si>
    <t>TANKI MOSESE</t>
  </si>
  <si>
    <t>RELEBOHILE MAKONG</t>
  </si>
  <si>
    <t>REMAKETSE MOTLATSI</t>
  </si>
  <si>
    <t>MATSELISO MAJARA</t>
  </si>
  <si>
    <t>MOROESI MOHLOMI</t>
  </si>
  <si>
    <t>MASECHABA SEMOKO</t>
  </si>
  <si>
    <t>NEO MOEKETSI</t>
  </si>
  <si>
    <t>MOOKHO MASILO</t>
  </si>
  <si>
    <t>MAMPHELE TAOANA</t>
  </si>
  <si>
    <t>LIMPHO LISHEA MOHAPI</t>
  </si>
  <si>
    <t>KAMOHELO MOHASI</t>
  </si>
  <si>
    <t>MAMOKOENA NHLAPO</t>
  </si>
  <si>
    <t>MAMASHININI NHLAPO</t>
  </si>
  <si>
    <t>PALESA KALA</t>
  </si>
  <si>
    <t>NTHABISENG MOKHETHI</t>
  </si>
  <si>
    <t>NTHABELENG TJELA</t>
  </si>
  <si>
    <t>THATO MPEKA</t>
  </si>
  <si>
    <t>MAMOTSELI NTLATLAPA</t>
  </si>
  <si>
    <t>MAMPITI MATHAI</t>
  </si>
  <si>
    <t>TUMELO LEJAKANE</t>
  </si>
  <si>
    <t>REFILOE MAJARA</t>
  </si>
  <si>
    <t>MATUMELO CHERE</t>
  </si>
  <si>
    <t>MAMPILI MAHAO</t>
  </si>
  <si>
    <t>MAMMONANG MOELETSI</t>
  </si>
  <si>
    <t>MAMOTHEBA THOAHLANE</t>
  </si>
  <si>
    <t>MAKAPOKO KAPOKO</t>
  </si>
  <si>
    <t>MORAPELI MAKHAKHE</t>
  </si>
  <si>
    <t>MOSHABE RETSHELISITSOE</t>
  </si>
  <si>
    <t>RETHABISENG MOSUHLI</t>
  </si>
  <si>
    <t>TOKELO TAOANA</t>
  </si>
  <si>
    <t>MANNEHENG THETSANE</t>
  </si>
  <si>
    <t>TUMELO MAKOETJE</t>
  </si>
  <si>
    <t>MAHLOHONOLO THULO</t>
  </si>
  <si>
    <t>LIKETSO LILLANE</t>
  </si>
  <si>
    <t>RETHABILE MATHABA</t>
  </si>
  <si>
    <t>MATHABO MPOTA</t>
  </si>
  <si>
    <t>MATHABO RAMAROTHOLE</t>
  </si>
  <si>
    <t>SELLOANE PITSO</t>
  </si>
  <si>
    <t>SELLOANE TSEKA</t>
  </si>
  <si>
    <t>NKAISENG RANTHAKO</t>
  </si>
  <si>
    <t>THABO MATSHABA</t>
  </si>
  <si>
    <t>PALESA MOLOLI</t>
  </si>
  <si>
    <t>PUTSOANE KAMOHELO</t>
  </si>
  <si>
    <t>MOHALE MOLOMO</t>
  </si>
  <si>
    <t>KEKETSO SARELE</t>
  </si>
  <si>
    <t>BAHLAKOANA KHUELE</t>
  </si>
  <si>
    <t>TSEBO POTSE</t>
  </si>
  <si>
    <t>THINYANE KHOKONG</t>
  </si>
  <si>
    <t>RAMASOOANYANE MAHAPA</t>
  </si>
  <si>
    <t>MAMATSELISO LILLANE</t>
  </si>
  <si>
    <t>MAKAMOHELO RAMAILI</t>
  </si>
  <si>
    <t>TSOANELO SEHAU</t>
  </si>
  <si>
    <t>MALEFANE MALEFANE</t>
  </si>
  <si>
    <t>PHAKISO MOHLAKENG</t>
  </si>
  <si>
    <t>TEBOHO MAKHALANE</t>
  </si>
  <si>
    <t>LEBOHANG KOMANYANE</t>
  </si>
  <si>
    <t>KEKETSO TSEKANA</t>
  </si>
  <si>
    <t>LINTLE NTABE</t>
  </si>
  <si>
    <t>MAMOJELA MANDLA</t>
  </si>
  <si>
    <t>MAMALEFANE RAMONONO</t>
  </si>
  <si>
    <t>32</t>
  </si>
  <si>
    <t>33</t>
  </si>
  <si>
    <t>34</t>
  </si>
  <si>
    <t>43</t>
  </si>
  <si>
    <t>A11</t>
  </si>
  <si>
    <t>A06</t>
  </si>
  <si>
    <t>012</t>
  </si>
  <si>
    <t>019</t>
  </si>
  <si>
    <t>021</t>
  </si>
  <si>
    <t>026</t>
  </si>
  <si>
    <t>028</t>
  </si>
  <si>
    <t>039</t>
  </si>
  <si>
    <t>044</t>
  </si>
  <si>
    <t>048</t>
  </si>
  <si>
    <t>055</t>
  </si>
  <si>
    <t>070</t>
  </si>
  <si>
    <t>079</t>
  </si>
  <si>
    <t>082</t>
  </si>
  <si>
    <t>084</t>
  </si>
  <si>
    <t>086</t>
  </si>
  <si>
    <t>090</t>
  </si>
  <si>
    <t>103</t>
  </si>
  <si>
    <t>111</t>
  </si>
  <si>
    <t>117</t>
  </si>
  <si>
    <t>166</t>
  </si>
  <si>
    <t>173</t>
  </si>
  <si>
    <t>176</t>
  </si>
  <si>
    <t>187</t>
  </si>
  <si>
    <t>196</t>
  </si>
  <si>
    <t>045</t>
  </si>
  <si>
    <t>7146</t>
  </si>
  <si>
    <t>2352</t>
  </si>
  <si>
    <t>1188</t>
  </si>
  <si>
    <t>3125</t>
  </si>
  <si>
    <t>3616</t>
  </si>
  <si>
    <t>3713</t>
  </si>
  <si>
    <t>6398</t>
  </si>
  <si>
    <t>6882</t>
  </si>
  <si>
    <t>0038</t>
  </si>
  <si>
    <t>8184</t>
  </si>
  <si>
    <t>8810</t>
  </si>
  <si>
    <t>8414</t>
  </si>
  <si>
    <t>2598</t>
  </si>
  <si>
    <t>0122</t>
  </si>
  <si>
    <t>8839</t>
  </si>
  <si>
    <t>7845</t>
  </si>
  <si>
    <t>7220</t>
  </si>
  <si>
    <t>0594</t>
  </si>
  <si>
    <t>6858</t>
  </si>
  <si>
    <t>6169</t>
  </si>
  <si>
    <t>0574</t>
  </si>
  <si>
    <t>4851</t>
  </si>
  <si>
    <t>2638</t>
  </si>
  <si>
    <t>6125</t>
  </si>
  <si>
    <t>6373</t>
  </si>
  <si>
    <t>4448</t>
  </si>
  <si>
    <t>6109</t>
  </si>
  <si>
    <t>7211</t>
  </si>
  <si>
    <t>8785</t>
  </si>
  <si>
    <t>7451</t>
  </si>
  <si>
    <t>5449</t>
  </si>
  <si>
    <t>4730</t>
  </si>
  <si>
    <t>1232</t>
  </si>
  <si>
    <t>5296</t>
  </si>
  <si>
    <t>8080</t>
  </si>
  <si>
    <t>1092</t>
  </si>
  <si>
    <t>1633</t>
  </si>
  <si>
    <t>5197</t>
  </si>
  <si>
    <t>2545</t>
  </si>
  <si>
    <t>4956</t>
  </si>
  <si>
    <t>8032</t>
  </si>
  <si>
    <t>3046</t>
  </si>
  <si>
    <t>7948</t>
  </si>
  <si>
    <t>6073</t>
  </si>
  <si>
    <t>1427</t>
  </si>
  <si>
    <t>7177</t>
  </si>
  <si>
    <t>0306</t>
  </si>
  <si>
    <t>8687</t>
  </si>
  <si>
    <t>0376</t>
  </si>
  <si>
    <t>5328</t>
  </si>
  <si>
    <t>3122</t>
  </si>
  <si>
    <t>3582</t>
  </si>
  <si>
    <t>8269</t>
  </si>
  <si>
    <t>1158</t>
  </si>
  <si>
    <t>8685</t>
  </si>
  <si>
    <t>7962</t>
  </si>
  <si>
    <t>8410</t>
  </si>
  <si>
    <t>1478</t>
  </si>
  <si>
    <t>9633</t>
  </si>
  <si>
    <t>7386</t>
  </si>
  <si>
    <t>2985</t>
  </si>
  <si>
    <t>2328</t>
  </si>
  <si>
    <t>2601</t>
  </si>
  <si>
    <t>2366</t>
  </si>
  <si>
    <t>5147</t>
  </si>
  <si>
    <t>8899</t>
  </si>
  <si>
    <t>9692</t>
  </si>
  <si>
    <t>4998</t>
  </si>
  <si>
    <t>0829</t>
  </si>
  <si>
    <t>1567</t>
  </si>
  <si>
    <t>4044</t>
  </si>
  <si>
    <t>9817</t>
  </si>
  <si>
    <t>2323</t>
  </si>
  <si>
    <t>2249</t>
  </si>
  <si>
    <t>7245</t>
  </si>
  <si>
    <t>3678</t>
  </si>
  <si>
    <t>3653</t>
  </si>
  <si>
    <t>4840</t>
  </si>
  <si>
    <t>1557</t>
  </si>
  <si>
    <t>8484</t>
  </si>
  <si>
    <t>1977</t>
  </si>
  <si>
    <t>8935</t>
  </si>
  <si>
    <t>1669</t>
  </si>
  <si>
    <t>1720</t>
  </si>
  <si>
    <t>8446</t>
  </si>
  <si>
    <t>1795</t>
  </si>
  <si>
    <t>6147</t>
  </si>
  <si>
    <t>8188</t>
  </si>
  <si>
    <t>2233</t>
  </si>
  <si>
    <t>4272</t>
  </si>
  <si>
    <t>4401</t>
  </si>
  <si>
    <t>3811</t>
  </si>
  <si>
    <t>5445</t>
  </si>
  <si>
    <t>3921</t>
  </si>
  <si>
    <t>MAMOTLOHI MOENO</t>
  </si>
  <si>
    <t>ITUMELENG MATLANYANE</t>
  </si>
  <si>
    <t>MAMALEFO FOSA</t>
  </si>
  <si>
    <t>MOLEMO MOKHOTHU</t>
  </si>
  <si>
    <t>MANEO NTOAMPE</t>
  </si>
  <si>
    <t>PHERA REFILOE</t>
  </si>
  <si>
    <t>MOOKHO MOKHETHI</t>
  </si>
  <si>
    <t>MAREFILOE KHANYAPA</t>
  </si>
  <si>
    <t>THOLANG MAKHAKHE</t>
  </si>
  <si>
    <t>MALINEO MALIE</t>
  </si>
  <si>
    <t>MORAKANE KAEANE</t>
  </si>
  <si>
    <t>KETETSE MOKONE</t>
  </si>
  <si>
    <t>MALECHESA NTHULANYANE</t>
  </si>
  <si>
    <t>MALIKOE MAHOOANA</t>
  </si>
  <si>
    <t>NTAOLENG KHALANE</t>
  </si>
  <si>
    <t>MANTSANE MOLIBELI</t>
  </si>
  <si>
    <t>MAMOKHELE TAMAKO</t>
  </si>
  <si>
    <t>NTHAMA KHOMARI</t>
  </si>
  <si>
    <t>LIREKOANE MAPHARISA</t>
  </si>
  <si>
    <t>MALETHOLA MOKHOBOKOANE</t>
  </si>
  <si>
    <t>LIMPHO RATHOBEI</t>
  </si>
  <si>
    <t>MAKHOBOSO MOHALE</t>
  </si>
  <si>
    <t>MAMAFE MABETHA</t>
  </si>
  <si>
    <t>LEBALANG MAKUBAKUBE</t>
  </si>
  <si>
    <t>HLOMPHO LETSAPO</t>
  </si>
  <si>
    <t>KARABELO MABOTE</t>
  </si>
  <si>
    <t>NTHABELENG MOTHOBI</t>
  </si>
  <si>
    <t>NYAKALLO MOHOMANE</t>
  </si>
  <si>
    <t>MANKAME TAU</t>
  </si>
  <si>
    <t>NYAKALLO MOHAPI</t>
  </si>
  <si>
    <t>ITUMELENG MOKONE</t>
  </si>
  <si>
    <t>RORISANG MOKHELE</t>
  </si>
  <si>
    <t>MABOHLOKOA PITA</t>
  </si>
  <si>
    <t>LIKENTSO KULEILE</t>
  </si>
  <si>
    <t>NTLAPA RAMAEMA</t>
  </si>
  <si>
    <t>PAUL LETSOELA</t>
  </si>
  <si>
    <t>RETHABILE MPOTA</t>
  </si>
  <si>
    <t>LINAKE MOLAPO</t>
  </si>
  <si>
    <t>MOHALE SEFALI</t>
  </si>
  <si>
    <t>LERATO PHEPHETHO</t>
  </si>
  <si>
    <t>MONAHENG MAKHETHA</t>
  </si>
  <si>
    <t>SERIALONG MATSINYANE</t>
  </si>
  <si>
    <t>SENTLE MOJELA LESIU</t>
  </si>
  <si>
    <t>KEKETSO BEN KHETHENG</t>
  </si>
  <si>
    <t>MAMOSHOESHOE MOHALENYANE</t>
  </si>
  <si>
    <t>PHETHISO KOTELA</t>
  </si>
  <si>
    <t>TEBOHO MOSHOESHOE</t>
  </si>
  <si>
    <t>THUTO PETJE</t>
  </si>
  <si>
    <t>MATLOTLISO KOTSORO</t>
  </si>
  <si>
    <t>PEKECHE KEKELETSO</t>
  </si>
  <si>
    <t>LEPHOTO SESEINYANE</t>
  </si>
  <si>
    <t>MOEKETSI MABITSOA</t>
  </si>
  <si>
    <t>THABANG MOKALA</t>
  </si>
  <si>
    <t>LEHLOHONOLO PHIRIEAHAE</t>
  </si>
  <si>
    <t>MOSA NTAOTE</t>
  </si>
  <si>
    <t>LIAKAE RAMENO</t>
  </si>
  <si>
    <t>LENKOE RAMOTHEA</t>
  </si>
  <si>
    <t>MAKEKELETSO MOKONE</t>
  </si>
  <si>
    <t>NKAMOHELENG DAEMANE</t>
  </si>
  <si>
    <t>NKOPANE LEKHESA</t>
  </si>
  <si>
    <t>MANNUKU LEFERE</t>
  </si>
  <si>
    <t>QHOABABA MOLEBATSI</t>
  </si>
  <si>
    <t>NTHOMENG PESHOANE</t>
  </si>
  <si>
    <t>LEKHOOA MATAMANE</t>
  </si>
  <si>
    <t>9358</t>
  </si>
  <si>
    <t>7023</t>
  </si>
  <si>
    <t>9469</t>
  </si>
  <si>
    <t>9999</t>
  </si>
  <si>
    <t>5422</t>
  </si>
  <si>
    <t>4892</t>
  </si>
  <si>
    <t>9170</t>
  </si>
  <si>
    <t>1077</t>
  </si>
  <si>
    <t>0229</t>
  </si>
  <si>
    <t>3223</t>
  </si>
  <si>
    <t>7102</t>
  </si>
  <si>
    <t>8730</t>
  </si>
  <si>
    <t>6494</t>
  </si>
  <si>
    <t>4710</t>
  </si>
  <si>
    <t>8013</t>
  </si>
  <si>
    <t>4322</t>
  </si>
  <si>
    <t>3417</t>
  </si>
  <si>
    <t>6487</t>
  </si>
  <si>
    <t>4057</t>
  </si>
  <si>
    <t>2076</t>
  </si>
  <si>
    <t>9665</t>
  </si>
  <si>
    <t>4328</t>
  </si>
  <si>
    <t>6117</t>
  </si>
  <si>
    <t>5651</t>
  </si>
  <si>
    <t>2505</t>
  </si>
  <si>
    <t>4916</t>
  </si>
  <si>
    <t>5977</t>
  </si>
  <si>
    <t>9206</t>
  </si>
  <si>
    <t>7369</t>
  </si>
  <si>
    <t>2916</t>
  </si>
  <si>
    <t>7718</t>
  </si>
  <si>
    <t>4340</t>
  </si>
  <si>
    <t>5115</t>
  </si>
  <si>
    <t>1028</t>
  </si>
  <si>
    <t>2744</t>
  </si>
  <si>
    <t>6931</t>
  </si>
  <si>
    <t>4046</t>
  </si>
  <si>
    <t>0097</t>
  </si>
  <si>
    <t>3829</t>
  </si>
  <si>
    <t>1090</t>
  </si>
  <si>
    <t>8763</t>
  </si>
  <si>
    <t>2005</t>
  </si>
  <si>
    <t>1930</t>
  </si>
  <si>
    <t>3755</t>
  </si>
  <si>
    <t>6675</t>
  </si>
  <si>
    <t>3714</t>
  </si>
  <si>
    <t>9548</t>
  </si>
  <si>
    <t>5155</t>
  </si>
  <si>
    <t>8173</t>
  </si>
  <si>
    <t>8286</t>
  </si>
  <si>
    <t>1639</t>
  </si>
  <si>
    <t>3782</t>
  </si>
  <si>
    <t>2950</t>
  </si>
  <si>
    <t>6662</t>
  </si>
  <si>
    <t>0199</t>
  </si>
  <si>
    <t>5664</t>
  </si>
  <si>
    <t>9228</t>
  </si>
  <si>
    <t>2815</t>
  </si>
  <si>
    <t>0131</t>
  </si>
  <si>
    <t>1666</t>
  </si>
  <si>
    <t>3666</t>
  </si>
  <si>
    <t>1101</t>
  </si>
  <si>
    <t>0124</t>
  </si>
  <si>
    <t>2023</t>
  </si>
  <si>
    <t>4774</t>
  </si>
  <si>
    <t>8190</t>
  </si>
  <si>
    <t>2267</t>
  </si>
  <si>
    <t>3337</t>
  </si>
  <si>
    <t>6570</t>
  </si>
  <si>
    <t>4134</t>
  </si>
  <si>
    <t>MANTOETSI MOHALE</t>
  </si>
  <si>
    <t>MAMMOPA LIKOTSI</t>
  </si>
  <si>
    <t>MAZIM LESIAMO</t>
  </si>
  <si>
    <t>SITE KINELA</t>
  </si>
  <si>
    <t>POTSANE MATSOSO</t>
  </si>
  <si>
    <t>MOSES MONYAMANE</t>
  </si>
  <si>
    <t>NTHABISENG MATSELA</t>
  </si>
  <si>
    <t>MASEKAKE LESIAMO</t>
  </si>
  <si>
    <t>HLALEFANG SHEKESHE</t>
  </si>
  <si>
    <t>LIAU MAKOTOKO</t>
  </si>
  <si>
    <t>MAKHOBALO MASHEA</t>
  </si>
  <si>
    <t>TSELISO LETSIE</t>
  </si>
  <si>
    <t>QOBOLOANE QOBOLOANE</t>
  </si>
  <si>
    <t>KABELE TAKANE</t>
  </si>
  <si>
    <t>SETORI MAKHOATHI</t>
  </si>
  <si>
    <t>NTEBOHELENG MOLISE</t>
  </si>
  <si>
    <t>MAMPITI THAMAE</t>
  </si>
  <si>
    <t>LIMPHO RANTSIANE</t>
  </si>
  <si>
    <t>NEO TSOSANE</t>
  </si>
  <si>
    <t>NTHABISENG MOTHAE</t>
  </si>
  <si>
    <t>NTHISANA SETLOBOKO</t>
  </si>
  <si>
    <t>KEFUOE MOSOANG</t>
  </si>
  <si>
    <t>NTHAKOANA MARUPING</t>
  </si>
  <si>
    <t>MATHAMKAZE RAMAKAU</t>
  </si>
  <si>
    <t>LISEMELO MOLELLE</t>
  </si>
  <si>
    <t>MATSELISO MATELA</t>
  </si>
  <si>
    <t>MATSEKI MAPURU</t>
  </si>
  <si>
    <t>MAPHOLI MAQHAMA</t>
  </si>
  <si>
    <t>MANYAKALLO MPHEI</t>
  </si>
  <si>
    <t>KARABO KALI</t>
  </si>
  <si>
    <t>MOSOEU MASIANE</t>
  </si>
  <si>
    <t>LITEBOHO MPOPO</t>
  </si>
  <si>
    <t>MALEREKO MORIANA</t>
  </si>
  <si>
    <t>TIEHO LEFOTHA</t>
  </si>
  <si>
    <t>MABOLAE LEKOMOLA</t>
  </si>
  <si>
    <t>LERATO TEBELE</t>
  </si>
  <si>
    <t>SECHABA MOSEBI</t>
  </si>
  <si>
    <t>THATO TSEUOA</t>
  </si>
  <si>
    <t>THABANG MOKETETSA</t>
  </si>
  <si>
    <t>MATAU MOTHABENG</t>
  </si>
  <si>
    <t>AGATHA SEBOKA</t>
  </si>
  <si>
    <t>THAMBO MASUKU</t>
  </si>
  <si>
    <t>MOSALA LETSOLO</t>
  </si>
  <si>
    <t>TLALANE MARE</t>
  </si>
  <si>
    <t>RORISANG THAMAE</t>
  </si>
  <si>
    <t>SEBOLELO MOTHOBI</t>
  </si>
  <si>
    <t>TIISETSO RAKHOSI</t>
  </si>
  <si>
    <t>LIMPHO MANTUTLE</t>
  </si>
  <si>
    <t>MANEHELLA LESAOANA</t>
  </si>
  <si>
    <t>MANTOA MOLIELENG</t>
  </si>
  <si>
    <t>NOMBULELO QHUSHEKA</t>
  </si>
  <si>
    <t>TUMO GRIFFITHS</t>
  </si>
  <si>
    <t>MACHAPI MAKONG</t>
  </si>
  <si>
    <t>MOKETE NTAPO</t>
  </si>
  <si>
    <t>MOLUNGOA MOTSAPI</t>
  </si>
  <si>
    <t>TSEKELA MARITI</t>
  </si>
  <si>
    <t>NTHABISENG MASELI</t>
  </si>
  <si>
    <t>RETSELISITSOE LEHOHLA</t>
  </si>
  <si>
    <t xml:space="preserve">ADELINA DAOANE </t>
  </si>
  <si>
    <t>SEEMISO MOHAPI</t>
  </si>
  <si>
    <t>IMAMELENG MOKEMANE</t>
  </si>
  <si>
    <t>0016</t>
  </si>
  <si>
    <t>0148</t>
  </si>
  <si>
    <t>0400</t>
  </si>
  <si>
    <t>0484</t>
  </si>
  <si>
    <t>0854</t>
  </si>
  <si>
    <t>1215</t>
  </si>
  <si>
    <t>1218</t>
  </si>
  <si>
    <t>1242</t>
  </si>
  <si>
    <t>1480</t>
  </si>
  <si>
    <t>1506</t>
  </si>
  <si>
    <t>1802</t>
  </si>
  <si>
    <t>1851</t>
  </si>
  <si>
    <t>2010</t>
  </si>
  <si>
    <t>2543</t>
  </si>
  <si>
    <t>2547</t>
  </si>
  <si>
    <t>2662</t>
  </si>
  <si>
    <t>2772</t>
  </si>
  <si>
    <t>2781</t>
  </si>
  <si>
    <t>2793</t>
  </si>
  <si>
    <t>2794</t>
  </si>
  <si>
    <t>2803</t>
  </si>
  <si>
    <t>2854</t>
  </si>
  <si>
    <t>2954</t>
  </si>
  <si>
    <t>3129</t>
  </si>
  <si>
    <t>3282</t>
  </si>
  <si>
    <t>3665</t>
  </si>
  <si>
    <t>3821</t>
  </si>
  <si>
    <t>3851</t>
  </si>
  <si>
    <t>3905</t>
  </si>
  <si>
    <t>3970</t>
  </si>
  <si>
    <t>4052</t>
  </si>
  <si>
    <t>4131</t>
  </si>
  <si>
    <t>4729</t>
  </si>
  <si>
    <t>4846</t>
  </si>
  <si>
    <t>4937</t>
  </si>
  <si>
    <t>5010</t>
  </si>
  <si>
    <t>5027</t>
  </si>
  <si>
    <t>5203</t>
  </si>
  <si>
    <t>5488</t>
  </si>
  <si>
    <t>5560</t>
  </si>
  <si>
    <t>5755</t>
  </si>
  <si>
    <t>5768</t>
  </si>
  <si>
    <t>5841</t>
  </si>
  <si>
    <t>6088</t>
  </si>
  <si>
    <t>6193</t>
  </si>
  <si>
    <t>6464</t>
  </si>
  <si>
    <t>6517</t>
  </si>
  <si>
    <t>6589</t>
  </si>
  <si>
    <t>6758</t>
  </si>
  <si>
    <t>6773</t>
  </si>
  <si>
    <t>7077</t>
  </si>
  <si>
    <t>7288</t>
  </si>
  <si>
    <t>7614</t>
  </si>
  <si>
    <t>7676</t>
  </si>
  <si>
    <t>7789</t>
  </si>
  <si>
    <t>7995</t>
  </si>
  <si>
    <t>8551</t>
  </si>
  <si>
    <t>8753</t>
  </si>
  <si>
    <t>8974</t>
  </si>
  <si>
    <t>9063</t>
  </si>
  <si>
    <t>9209</t>
  </si>
  <si>
    <t>9481</t>
  </si>
  <si>
    <t>9845</t>
  </si>
  <si>
    <t>9944</t>
  </si>
  <si>
    <t>2594</t>
  </si>
  <si>
    <t>58852237/62222237</t>
  </si>
  <si>
    <t>56684927/63030011</t>
  </si>
  <si>
    <t>62001587/59472027</t>
  </si>
  <si>
    <t xml:space="preserve"> MPHONYANE NTLAMA</t>
  </si>
  <si>
    <t>HOPO MATHENE</t>
  </si>
  <si>
    <t>MOSIANA LENESA</t>
  </si>
  <si>
    <t>THATO RAMPHETENG</t>
  </si>
  <si>
    <t>TSEPO PHENDUKA</t>
  </si>
  <si>
    <t>MASEQOBELA RANTHIMO</t>
  </si>
  <si>
    <t>MOLEBOHENG MOTALE</t>
  </si>
  <si>
    <t>NKHAUHELE SEITLHEKO</t>
  </si>
  <si>
    <t>MOEKO LETSIE</t>
  </si>
  <si>
    <t>MOKHESENG MPOOA</t>
  </si>
  <si>
    <t>PHEWAPHE LEHLOKA KHAUOANE</t>
  </si>
  <si>
    <t>NKALIMENG MOKHATHI</t>
  </si>
  <si>
    <t>REMAKETSE MAHLEKE</t>
  </si>
  <si>
    <t>KABELO MATSOSO</t>
  </si>
  <si>
    <t>RETSEPILE RADIPOLE</t>
  </si>
  <si>
    <t>NQHEKA POSSA</t>
  </si>
  <si>
    <t>LINEO PHOHLELI</t>
  </si>
  <si>
    <t>MALITSIETSI MOHAI MASITHA</t>
  </si>
  <si>
    <t>RELEBOHILE HALAFU</t>
  </si>
  <si>
    <t>PAKISO POROTA</t>
  </si>
  <si>
    <t>LIMAKATSO TAASO</t>
  </si>
  <si>
    <t>MAHOOHLO KHOELI</t>
  </si>
  <si>
    <t>RATIA SEITHATI</t>
  </si>
  <si>
    <t>KEKELETSO TOEBA</t>
  </si>
  <si>
    <t>JOEL TUMO</t>
  </si>
  <si>
    <t>SEBILI MOHALE</t>
  </si>
  <si>
    <t>MASECHABA THORELA</t>
  </si>
  <si>
    <t>MEHLALA MAINO</t>
  </si>
  <si>
    <t>MATSELISO SEPAMO</t>
  </si>
  <si>
    <t>MAMOHATO MOSHE</t>
  </si>
  <si>
    <t>SENTLE LETSIE</t>
  </si>
  <si>
    <t>MOKETE RAMPHUTHING</t>
  </si>
  <si>
    <t>LERATO MAHAMO</t>
  </si>
  <si>
    <t>BOLAO P. KOTELO</t>
  </si>
  <si>
    <t>REITUMETSE RATHIPE</t>
  </si>
  <si>
    <t>MOTHEPANE RAMOHLABI</t>
  </si>
  <si>
    <t>MASOABI MOELETSI</t>
  </si>
  <si>
    <t>NTHABELENG SHALE</t>
  </si>
  <si>
    <t>TIPI SEETSI</t>
  </si>
  <si>
    <t>MAMOHAPI MOTHALA</t>
  </si>
  <si>
    <t>THOLOANA MAROLE</t>
  </si>
  <si>
    <t>PUSELETSO MANOSA</t>
  </si>
  <si>
    <t>MALEHANA LEKAKA</t>
  </si>
  <si>
    <t>LEBOHANG MAINE</t>
  </si>
  <si>
    <t>MITSI LENKOANE</t>
  </si>
  <si>
    <t>LETSIKA CHEFA</t>
  </si>
  <si>
    <t>MOTSELISI MARRENGULA</t>
  </si>
  <si>
    <t>KATLEHO MOKONE</t>
  </si>
  <si>
    <t>MATLALI CHABELI</t>
  </si>
  <si>
    <t>KANANELO JANE</t>
  </si>
  <si>
    <t>SELLO KEKETSO</t>
  </si>
  <si>
    <t>MABENG MOTSOBO</t>
  </si>
  <si>
    <t>RELEBOHILE LEKHELA</t>
  </si>
  <si>
    <t>THABO MANARE</t>
  </si>
  <si>
    <t>MPHALE LESOFE</t>
  </si>
  <si>
    <t>NYALLENG TSENOLI</t>
  </si>
  <si>
    <t>LITSOANELO SETETEMELA</t>
  </si>
  <si>
    <t>MASEABATA OTSA</t>
  </si>
  <si>
    <t>THATO MOKAEANE</t>
  </si>
  <si>
    <t>KHAUHELO TUMANE</t>
  </si>
  <si>
    <t>LILLANE LINEO</t>
  </si>
  <si>
    <t>MATANKISO MASERU</t>
  </si>
  <si>
    <t>MAKOA DOMELA</t>
  </si>
  <si>
    <t>ITLHAKOLENG A KHOACHELE</t>
  </si>
  <si>
    <t>POTSO RATLOU</t>
  </si>
  <si>
    <t>BOP P. MAEPE</t>
  </si>
  <si>
    <t>PAULINAH MOREIRA</t>
  </si>
  <si>
    <t>LIBUSENG MARIKIMANE</t>
  </si>
  <si>
    <t>MOLIKENG MOKHULA</t>
  </si>
  <si>
    <t>MANTENE MOTJOLI</t>
  </si>
  <si>
    <t>MOELO MOKHELE</t>
  </si>
  <si>
    <t>HLOMPHO LETSIE</t>
  </si>
  <si>
    <t>MATSEPANG KOUNG</t>
  </si>
  <si>
    <t>TLHOKOMELO NTSIE</t>
  </si>
  <si>
    <t>NTSOAOLE K. THANDIWE</t>
  </si>
  <si>
    <t>THABANG E. NKUNYANE</t>
  </si>
  <si>
    <t xml:space="preserve"> MOROESI R. MOLEFE</t>
  </si>
  <si>
    <t>TIISETSO SEKHONYANA</t>
  </si>
  <si>
    <t>PUSELETSO RANTSO</t>
  </si>
  <si>
    <t>LERATO SEHLOHO</t>
  </si>
  <si>
    <t>AGNES M. MOTSAMAI</t>
  </si>
  <si>
    <t>LIKETSO RATSATSINYANE</t>
  </si>
  <si>
    <t>TLHEKELO MOETI</t>
  </si>
  <si>
    <t>FAKO MONYATSI</t>
  </si>
  <si>
    <t>RETHABILE NCHEKE</t>
  </si>
  <si>
    <t>MPOLAI MOTSIBA</t>
  </si>
  <si>
    <t>THATO MOSOTHO</t>
  </si>
  <si>
    <t>THABO RAMAHLOKO</t>
  </si>
  <si>
    <t>THABO MALAKANE</t>
  </si>
  <si>
    <t>BOKANG MOJELA KHUTLANG</t>
  </si>
  <si>
    <t>MAPULA LEFASO</t>
  </si>
  <si>
    <t>FOLOJENG SEKILA</t>
  </si>
  <si>
    <t>SELEBALO JANE</t>
  </si>
  <si>
    <t>MASECHABA M. THORELA</t>
  </si>
  <si>
    <t>KHABISI RAHLAO</t>
  </si>
  <si>
    <t>59067256/63003274</t>
  </si>
  <si>
    <t>MATHABELANG LEHLOKA</t>
  </si>
  <si>
    <t>MATHOLO LIMO</t>
  </si>
  <si>
    <t>TSEBO THIBATHIBA</t>
  </si>
  <si>
    <t>35</t>
  </si>
  <si>
    <t>6495</t>
  </si>
  <si>
    <t>1607</t>
  </si>
  <si>
    <t>3730</t>
  </si>
  <si>
    <t>6187</t>
  </si>
  <si>
    <t>2995</t>
  </si>
  <si>
    <t>1585</t>
  </si>
  <si>
    <t>4359</t>
  </si>
  <si>
    <t>2237</t>
  </si>
  <si>
    <t>0011</t>
  </si>
  <si>
    <t>5110</t>
  </si>
  <si>
    <t>6537</t>
  </si>
  <si>
    <t>5590</t>
  </si>
  <si>
    <t>8676</t>
  </si>
  <si>
    <t>7293</t>
  </si>
  <si>
    <t>9837</t>
  </si>
  <si>
    <t>8833</t>
  </si>
  <si>
    <t>9870</t>
  </si>
  <si>
    <t>8522</t>
  </si>
  <si>
    <t>6392</t>
  </si>
  <si>
    <t>4811</t>
  </si>
  <si>
    <t>3120</t>
  </si>
  <si>
    <t>2119</t>
  </si>
  <si>
    <t>4946</t>
  </si>
  <si>
    <t>8663</t>
  </si>
  <si>
    <t>9391</t>
  </si>
  <si>
    <t>9436</t>
  </si>
  <si>
    <t>1556</t>
  </si>
  <si>
    <t>0708</t>
  </si>
  <si>
    <t>1743</t>
  </si>
  <si>
    <t>1692</t>
  </si>
  <si>
    <t>7070</t>
  </si>
  <si>
    <t>2612</t>
  </si>
  <si>
    <t>1969</t>
  </si>
  <si>
    <t>4099</t>
  </si>
  <si>
    <t>6746</t>
  </si>
  <si>
    <t>5648</t>
  </si>
  <si>
    <t>2565</t>
  </si>
  <si>
    <t>7223</t>
  </si>
  <si>
    <t>7533</t>
  </si>
  <si>
    <t>4087</t>
  </si>
  <si>
    <t>2557</t>
  </si>
  <si>
    <t>4032</t>
  </si>
  <si>
    <t>7555</t>
  </si>
  <si>
    <t>2027</t>
  </si>
  <si>
    <t>7309</t>
  </si>
  <si>
    <t>8503</t>
  </si>
  <si>
    <t>5815</t>
  </si>
  <si>
    <t>5983</t>
  </si>
  <si>
    <t>4679</t>
  </si>
  <si>
    <t>5764</t>
  </si>
  <si>
    <t>2024</t>
  </si>
  <si>
    <t>3199</t>
  </si>
  <si>
    <t>4193</t>
  </si>
  <si>
    <t>8064</t>
  </si>
  <si>
    <t>3664</t>
  </si>
  <si>
    <t>9445</t>
  </si>
  <si>
    <t>8108</t>
  </si>
  <si>
    <t>4160</t>
  </si>
  <si>
    <t>3144</t>
  </si>
  <si>
    <t>6261</t>
  </si>
  <si>
    <t>8982</t>
  </si>
  <si>
    <t>5830</t>
  </si>
  <si>
    <t>0489</t>
  </si>
  <si>
    <t>0955</t>
  </si>
  <si>
    <t>7264</t>
  </si>
  <si>
    <t>2650</t>
  </si>
  <si>
    <t>9030</t>
  </si>
  <si>
    <t>6864</t>
  </si>
  <si>
    <t>9522</t>
  </si>
  <si>
    <t>8178</t>
  </si>
  <si>
    <t>9303</t>
  </si>
  <si>
    <t>5253</t>
  </si>
  <si>
    <t>5105</t>
  </si>
  <si>
    <t>7674</t>
  </si>
  <si>
    <t>6611</t>
  </si>
  <si>
    <t>9152</t>
  </si>
  <si>
    <t>0502</t>
  </si>
  <si>
    <t>3498</t>
  </si>
  <si>
    <t>1313</t>
  </si>
  <si>
    <t>2096</t>
  </si>
  <si>
    <t>0161</t>
  </si>
  <si>
    <t>4225</t>
  </si>
  <si>
    <t>0382</t>
  </si>
  <si>
    <t>4076</t>
  </si>
  <si>
    <t>7908</t>
  </si>
  <si>
    <t>3274</t>
  </si>
  <si>
    <t>8631</t>
  </si>
  <si>
    <t>0000</t>
  </si>
  <si>
    <t>8371</t>
  </si>
  <si>
    <t>5873</t>
  </si>
  <si>
    <t>MAMONESA SESINYI</t>
  </si>
  <si>
    <t>Teboho Moshoeshoe</t>
  </si>
  <si>
    <t>59413559 / 68332191</t>
  </si>
  <si>
    <t>63919019 / 53306232</t>
  </si>
  <si>
    <t>Atang Makhube</t>
  </si>
  <si>
    <t>Benny B. Ratsuba</t>
  </si>
  <si>
    <t>Boithatelo Hlomela</t>
  </si>
  <si>
    <t>Bokang Tumo</t>
  </si>
  <si>
    <t>Daniel Ngatane</t>
  </si>
  <si>
    <t>Esther Mokebe Rapeane</t>
  </si>
  <si>
    <t>Fusi Andrew Moqulo</t>
  </si>
  <si>
    <t>Habofanoe Ntaopane</t>
  </si>
  <si>
    <t>Ithabeleng Molise</t>
  </si>
  <si>
    <t>Ithabeleng Setlae</t>
  </si>
  <si>
    <t>Itumeleng Lefeta</t>
  </si>
  <si>
    <t>Kabelo Bereng</t>
  </si>
  <si>
    <t>Kebane Phangoa</t>
  </si>
  <si>
    <t>Kefuoe Ngatane</t>
  </si>
  <si>
    <t>Khahliso Molefe</t>
  </si>
  <si>
    <t>Khantse Mathetse</t>
  </si>
  <si>
    <t>Khauhelo Mafaesa</t>
  </si>
  <si>
    <t>Khauhelo Mootisa</t>
  </si>
  <si>
    <t>Khosi Ramoeletsi</t>
  </si>
  <si>
    <t>Khothatso Hlalele</t>
  </si>
  <si>
    <t>Koena Theko</t>
  </si>
  <si>
    <t>Kubutu Limpho</t>
  </si>
  <si>
    <t>Lebohang Maino</t>
  </si>
  <si>
    <t>Lefu Matjama</t>
  </si>
  <si>
    <t>Lekhooa Mahase</t>
  </si>
  <si>
    <t>Lemohang Kobeli</t>
  </si>
  <si>
    <t>Lerato Mabitsoa</t>
  </si>
  <si>
    <t>Lerato Mothae</t>
  </si>
  <si>
    <t>Lerato Phakisi</t>
  </si>
  <si>
    <t>Leshoboro Sekhonyana</t>
  </si>
  <si>
    <t>Lieketseng Selo</t>
  </si>
  <si>
    <t>Lieketseng Senatla</t>
  </si>
  <si>
    <t>Lietseng Maphathe</t>
  </si>
  <si>
    <t>Limakatso Lepipi</t>
  </si>
  <si>
    <t>Limakatso Maele</t>
  </si>
  <si>
    <t>Limakatso Ntjelo</t>
  </si>
  <si>
    <t>Limpho Matsoele</t>
  </si>
  <si>
    <t>Limpho Shai</t>
  </si>
  <si>
    <t>Lineo Maleke</t>
  </si>
  <si>
    <t>Lineo Nohlonya</t>
  </si>
  <si>
    <t>Lineo Sekonyana</t>
  </si>
  <si>
    <t>Lintle Khooana</t>
  </si>
  <si>
    <t>Lintle Motsoane</t>
  </si>
  <si>
    <t>Lintle Phafoli</t>
  </si>
  <si>
    <t>Lipalesa Thabantso</t>
  </si>
  <si>
    <t>Lirontso Ratilo</t>
  </si>
  <si>
    <t>Lisebo Malelu</t>
  </si>
  <si>
    <t>Liteboho Kali</t>
  </si>
  <si>
    <t>Liteboho Moeketsi</t>
  </si>
  <si>
    <t>Liteboho Moeletsi</t>
  </si>
  <si>
    <t>Liteboho Mphang</t>
  </si>
  <si>
    <t>Litsoanelo Semase</t>
  </si>
  <si>
    <t>Mabataung Monethi</t>
  </si>
  <si>
    <t>Mabataung Nkakala</t>
  </si>
  <si>
    <t>Machabana Sekantsi</t>
  </si>
  <si>
    <t>Maeeang Seboka</t>
  </si>
  <si>
    <t>Mafupu Pokane</t>
  </si>
  <si>
    <t>Mahali Tlali</t>
  </si>
  <si>
    <t>Mahalieo Lalane</t>
  </si>
  <si>
    <t>Mahlomelang Ramollo</t>
  </si>
  <si>
    <t>Mahlomola Shai</t>
  </si>
  <si>
    <t>Makananelo Shale</t>
  </si>
  <si>
    <t>Makatleho Masopha</t>
  </si>
  <si>
    <t>Maketla Sekabi</t>
  </si>
  <si>
    <t>Makhem Khemi</t>
  </si>
  <si>
    <t>Makhoale Mootisa</t>
  </si>
  <si>
    <t>Makoena Setlai</t>
  </si>
  <si>
    <t>Makoenehelo Folojeng</t>
  </si>
  <si>
    <t>Malefu Molikoe</t>
  </si>
  <si>
    <t>Malehabea Moteoli</t>
  </si>
  <si>
    <t>Malehlohonolo Mokapane</t>
  </si>
  <si>
    <t>Malehlohonolo Molise</t>
  </si>
  <si>
    <t>Maleshoane Leboea</t>
  </si>
  <si>
    <t>Malichaba Moseli</t>
  </si>
  <si>
    <t>Malineo Maloisane Kokone</t>
  </si>
  <si>
    <t>Malira Phohlo</t>
  </si>
  <si>
    <t>Mamatebele Maduna</t>
  </si>
  <si>
    <t>Mamoeketsi Mafale</t>
  </si>
  <si>
    <t>Mamohau Mankimane</t>
  </si>
  <si>
    <t>Mamotheba Motlomelo</t>
  </si>
  <si>
    <t>Mamotseki Molefe</t>
  </si>
  <si>
    <t>Manakeli Tuoane</t>
  </si>
  <si>
    <t>Maneo Molise</t>
  </si>
  <si>
    <t>Manonhlanhla Nkome</t>
  </si>
  <si>
    <t>Mantsajoa Mafisa</t>
  </si>
  <si>
    <t>Mapaseka Nhlapo</t>
  </si>
  <si>
    <t>Mapitso Phooko</t>
  </si>
  <si>
    <t>Marelebohile Ntomane Molefi</t>
  </si>
  <si>
    <t>Maremaketse Nchai</t>
  </si>
  <si>
    <t>Masankoela Lechesa</t>
  </si>
  <si>
    <t>Masebina Sebakeng</t>
  </si>
  <si>
    <t>Masefai Pekenya</t>
  </si>
  <si>
    <t>Masele Namane</t>
  </si>
  <si>
    <t>Mathabiso Apell</t>
  </si>
  <si>
    <t>Mathakane Tlale</t>
  </si>
  <si>
    <t xml:space="preserve">Matjale Maisa </t>
  </si>
  <si>
    <t>Matlakala Khonthu</t>
  </si>
  <si>
    <t>Matlali Masoabi</t>
  </si>
  <si>
    <t>Matsehlo Tsehlo</t>
  </si>
  <si>
    <t>Matseliso Mohale</t>
  </si>
  <si>
    <t>Matsepo Letsoe</t>
  </si>
  <si>
    <t>Matsilane Mampa</t>
  </si>
  <si>
    <t>Matumelo Mpasi</t>
  </si>
  <si>
    <t>Mavuma Madonge</t>
  </si>
  <si>
    <t>Moeketsi Thetsane</t>
  </si>
  <si>
    <t>Moeti Ntsau</t>
  </si>
  <si>
    <t>Mohanoe Makhetha</t>
  </si>
  <si>
    <t>Mathabo Mohapi</t>
  </si>
  <si>
    <t>Mokoena Thandi</t>
  </si>
  <si>
    <t>Mokone Mamoliehi</t>
  </si>
  <si>
    <t>Moleboheng Mohlalisi</t>
  </si>
  <si>
    <t>Monyaluoe Ramoshabe</t>
  </si>
  <si>
    <t>Mookho Manong ( Mamohau Makhabane )</t>
  </si>
  <si>
    <t>Mopa Molise</t>
  </si>
  <si>
    <t>Moremoholo Kuena</t>
  </si>
  <si>
    <t>Morongoe Mareli</t>
  </si>
  <si>
    <t>Moru Toka Karabo</t>
  </si>
  <si>
    <t>Moseme Phakiso</t>
  </si>
  <si>
    <t>Moshoeshoe Refiloe</t>
  </si>
  <si>
    <t>Mosunkuthu Khabisi</t>
  </si>
  <si>
    <t>Mothepu Ntho</t>
  </si>
  <si>
    <t>Mothusi Sejanamane</t>
  </si>
  <si>
    <t>Mphaki Majara</t>
  </si>
  <si>
    <t>Mpho Fobo</t>
  </si>
  <si>
    <t>Mpho Mochafo</t>
  </si>
  <si>
    <t>Mpho Mosolo</t>
  </si>
  <si>
    <t>Mpho Thaanyane</t>
  </si>
  <si>
    <t>Mphonyane Lekau</t>
  </si>
  <si>
    <t>Mpolokeng Lekaota</t>
  </si>
  <si>
    <t>Mpolokeng Molefi</t>
  </si>
  <si>
    <t>Neheng Lerotholi</t>
  </si>
  <si>
    <t>Neheng Ntjabane</t>
  </si>
  <si>
    <t>Neo Skosana</t>
  </si>
  <si>
    <t>Nesoang Mpota</t>
  </si>
  <si>
    <t>Neuoe Makhobalo</t>
  </si>
  <si>
    <t>Nkoena Mahlapha</t>
  </si>
  <si>
    <t>Nkopane Holoane</t>
  </si>
  <si>
    <t>Nomalyzo Manaka</t>
  </si>
  <si>
    <t>Nowezile Sethetho</t>
  </si>
  <si>
    <t>Nteboheleng Phethane</t>
  </si>
  <si>
    <t>Nthabeleng Lelimo</t>
  </si>
  <si>
    <t>Nthabeleng Seboka</t>
  </si>
  <si>
    <t>Nthabeleng Tsela</t>
  </si>
  <si>
    <t>Nthabiseng Thetsane</t>
  </si>
  <si>
    <t>Nthako Nthako</t>
  </si>
  <si>
    <t>Nthati Motsoane</t>
  </si>
  <si>
    <t>Nthatisi Futho</t>
  </si>
  <si>
    <t>Nthatisi Nkhopea</t>
  </si>
  <si>
    <t>Nthona Mosehle</t>
  </si>
  <si>
    <t>Nthona Ramphielo</t>
  </si>
  <si>
    <t>Ntsebeng Matsoso</t>
  </si>
  <si>
    <t>Ntsitsa Nkuebe</t>
  </si>
  <si>
    <t>Ntsiuoa Ramosili</t>
  </si>
  <si>
    <t>Ntsoaki Tukisi</t>
  </si>
  <si>
    <t>Palesa K. Lepitla</t>
  </si>
  <si>
    <t>Palesa Tokho</t>
  </si>
  <si>
    <t>Phaqane Letsika</t>
  </si>
  <si>
    <t>Phetha Seotsanyana</t>
  </si>
  <si>
    <t>Poelo Monyau</t>
  </si>
  <si>
    <t>Pulane Letsolo</t>
  </si>
  <si>
    <t>Pulane Phafane</t>
  </si>
  <si>
    <t>Puleng Khasake</t>
  </si>
  <si>
    <t>Puleng Maliehe</t>
  </si>
  <si>
    <t>Puseletso Liphehlo</t>
  </si>
  <si>
    <t>Pusetso Mabeli</t>
  </si>
  <si>
    <t>Ralekeno Thejane</t>
  </si>
  <si>
    <t>Refiloe Mosola</t>
  </si>
  <si>
    <t>Refiloe Noko</t>
  </si>
  <si>
    <t>Reitumetse Letsela</t>
  </si>
  <si>
    <t>Reitumetse Mabeli</t>
  </si>
  <si>
    <t>Reitumetse Mokemane</t>
  </si>
  <si>
    <t>Relebohile Mochochonono</t>
  </si>
  <si>
    <t>Relebohile Mokhobatau</t>
  </si>
  <si>
    <t>Relebohile Petlane</t>
  </si>
  <si>
    <t>Relebohile Ramaema</t>
  </si>
  <si>
    <t>Remaketse Susan Sempe</t>
  </si>
  <si>
    <t>Retsepile Motsamai</t>
  </si>
  <si>
    <t>Rorisang Sefuthi</t>
  </si>
  <si>
    <t>Sebueng Lephatsa</t>
  </si>
  <si>
    <t>Sebuoeng Mothabeng</t>
  </si>
  <si>
    <t>Sechaba Lebitsa</t>
  </si>
  <si>
    <t>Sello Moshoeshoe</t>
  </si>
  <si>
    <t>Selloane Moletsane</t>
  </si>
  <si>
    <t>Senate Mafura</t>
  </si>
  <si>
    <t>Setsumi Mathealira</t>
  </si>
  <si>
    <t>Sibongile C. Heqoa</t>
  </si>
  <si>
    <t>Tabakatse Tsenoli</t>
  </si>
  <si>
    <t>Tabitha Malesela</t>
  </si>
  <si>
    <t>Taelo Phofoli</t>
  </si>
  <si>
    <t>Takatso Mothebe</t>
  </si>
  <si>
    <t>Tanki Sehlabaka</t>
  </si>
  <si>
    <t>Taole Letompa</t>
  </si>
  <si>
    <t>Tebello Pholo</t>
  </si>
  <si>
    <t>Tebello Selialia</t>
  </si>
  <si>
    <t>Tebello Tseuoa</t>
  </si>
  <si>
    <t>Teboho Mojaki</t>
  </si>
  <si>
    <t>Tefo Tjoba</t>
  </si>
  <si>
    <t>Thakane Mokhotho</t>
  </si>
  <si>
    <t>Thakane Tsie</t>
  </si>
  <si>
    <t>Thato Leteka</t>
  </si>
  <si>
    <t>Thato Morake</t>
  </si>
  <si>
    <t>Thato Sefako</t>
  </si>
  <si>
    <t>Thembane Kehlane</t>
  </si>
  <si>
    <t>Thetso Moshoeshoe</t>
  </si>
  <si>
    <t>Thuso Khotso</t>
  </si>
  <si>
    <t>Thuto Mangobe</t>
  </si>
  <si>
    <t>Tiisetso Mokokoane</t>
  </si>
  <si>
    <t>Tlhokomelo Sehlabo</t>
  </si>
  <si>
    <t>Tlotliso Mokhitli</t>
  </si>
  <si>
    <t>Toka Lebesa</t>
  </si>
  <si>
    <t>Tokelo A.P. Matsoso</t>
  </si>
  <si>
    <t>Tokelo Sello</t>
  </si>
  <si>
    <t>Tokelo Thatho</t>
  </si>
  <si>
    <t>Treaty Makoae</t>
  </si>
  <si>
    <t>Tseliso Ramosolo</t>
  </si>
  <si>
    <t>Tsepo Ramangoaele</t>
  </si>
  <si>
    <t>Tsolo Phakiso</t>
  </si>
  <si>
    <t>Tsotetsi Moea</t>
  </si>
  <si>
    <t>Tsukulu Teboho</t>
  </si>
  <si>
    <t>Tumisang Lepitla</t>
  </si>
  <si>
    <t>Vuyiswa C. Heqoa</t>
  </si>
  <si>
    <t>Mamoleboheng Nkhabu</t>
  </si>
  <si>
    <t>Letsie Maama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</si>
  <si>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</si>
  <si>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</si>
  <si>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</si>
  <si>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</si>
  <si>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</si>
  <si>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</si>
  <si>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</si>
  <si>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</si>
  <si>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</si>
  <si>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</si>
  <si>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015</t>
  </si>
  <si>
    <t>032</t>
  </si>
  <si>
    <t>035</t>
  </si>
  <si>
    <t>036</t>
  </si>
  <si>
    <t>040</t>
  </si>
  <si>
    <t>041</t>
  </si>
  <si>
    <t>042</t>
  </si>
  <si>
    <t>047</t>
  </si>
  <si>
    <t>054</t>
  </si>
  <si>
    <t>056</t>
  </si>
  <si>
    <t>058</t>
  </si>
  <si>
    <t>067</t>
  </si>
  <si>
    <t>089</t>
  </si>
  <si>
    <t>100</t>
  </si>
  <si>
    <t>101</t>
  </si>
  <si>
    <t>102</t>
  </si>
  <si>
    <t>104</t>
  </si>
  <si>
    <t>105</t>
  </si>
  <si>
    <t>106</t>
  </si>
  <si>
    <t>107</t>
  </si>
  <si>
    <t>108</t>
  </si>
  <si>
    <t>109</t>
  </si>
  <si>
    <t>112</t>
  </si>
  <si>
    <t>113</t>
  </si>
  <si>
    <t>114</t>
  </si>
  <si>
    <t>116</t>
  </si>
  <si>
    <t>119</t>
  </si>
  <si>
    <t>120</t>
  </si>
  <si>
    <t>121</t>
  </si>
  <si>
    <t>122</t>
  </si>
  <si>
    <t>123</t>
  </si>
  <si>
    <t>124</t>
  </si>
  <si>
    <t>125</t>
  </si>
  <si>
    <t>127</t>
  </si>
  <si>
    <t>128</t>
  </si>
  <si>
    <t>129</t>
  </si>
  <si>
    <t>131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</si>
  <si>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</si>
  <si>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</si>
  <si>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</si>
  <si>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</si>
  <si>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</si>
  <si>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</si>
  <si>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</si>
  <si>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</si>
  <si>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</si>
  <si>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</si>
  <si>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</si>
  <si>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</si>
  <si>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</si>
  <si>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</si>
  <si>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</si>
  <si>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</si>
  <si>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</si>
  <si>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</si>
  <si>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</si>
  <si>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</si>
  <si>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</si>
  <si>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</si>
  <si>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</si>
  <si>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</si>
  <si>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</si>
  <si>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</si>
  <si>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</si>
  <si>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</si>
  <si>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</si>
  <si>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</si>
  <si>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</si>
  <si>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</si>
  <si>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</si>
  <si>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</si>
  <si>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</si>
  <si>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170</t>
  </si>
  <si>
    <t>171</t>
  </si>
  <si>
    <t>172</t>
  </si>
  <si>
    <t>174</t>
  </si>
  <si>
    <t>175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</si>
  <si>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</si>
  <si>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</si>
  <si>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</si>
  <si>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</si>
  <si>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</si>
  <si>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</si>
  <si>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</si>
  <si>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</si>
  <si>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</si>
  <si>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</si>
  <si>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188</t>
  </si>
  <si>
    <t>189</t>
  </si>
  <si>
    <t>190</t>
  </si>
  <si>
    <t>191</t>
  </si>
  <si>
    <t>192</t>
  </si>
  <si>
    <t>193</t>
  </si>
  <si>
    <t>194</t>
  </si>
  <si>
    <t>195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</si>
  <si>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</si>
  <si>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</si>
  <si>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</si>
  <si>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</si>
  <si>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</si>
  <si>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</si>
  <si>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</si>
  <si>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</si>
  <si>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</si>
  <si>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</si>
  <si>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</si>
  <si>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</si>
  <si>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</si>
  <si>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</si>
  <si>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</si>
  <si>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</si>
  <si>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</si>
  <si>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</si>
  <si>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</si>
  <si>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</si>
  <si>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</si>
  <si>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</si>
  <si>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</si>
  <si>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</si>
  <si>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</si>
  <si>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</si>
  <si>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</si>
  <si>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Litsoanelo Mothakathi</t>
  </si>
  <si>
    <t>Mpho Mohale</t>
  </si>
  <si>
    <t>Kamohelo Liphotho</t>
  </si>
  <si>
    <t>Tsoarelo Makafane</t>
  </si>
  <si>
    <t>Lineo Thamae</t>
  </si>
  <si>
    <t>Selloane Leeto</t>
  </si>
  <si>
    <t>Sinda Maqanda</t>
  </si>
  <si>
    <t>Mpho Mphosi</t>
  </si>
  <si>
    <t>Moqaba Khoabane</t>
  </si>
  <si>
    <t>Mamojalefa Lebelo</t>
  </si>
  <si>
    <t>Nthabiseng Qhojeng</t>
  </si>
  <si>
    <t>Mathabo Motalingoana</t>
  </si>
  <si>
    <t>Hlalefo Damane</t>
  </si>
  <si>
    <t>Refiloe Thulo</t>
  </si>
  <si>
    <t>Karebelo Nthai</t>
  </si>
  <si>
    <t>Malefu Lekaota</t>
  </si>
  <si>
    <t>Palesa Phatsoane</t>
  </si>
  <si>
    <t>Thope Thakhisi</t>
  </si>
  <si>
    <t>Nthbiseng Dlamini</t>
  </si>
  <si>
    <t>Tsobotsi Makatsanyane</t>
  </si>
  <si>
    <t>Teboho Kalanyane</t>
  </si>
  <si>
    <t>Matebello Tsitsili</t>
  </si>
  <si>
    <t>Maphelo Sootho</t>
  </si>
  <si>
    <t>Puleng Motopi</t>
  </si>
  <si>
    <t>Rethabile Makhele</t>
  </si>
  <si>
    <t>Mponeng Rakhoabe</t>
  </si>
  <si>
    <t>Khauhelo Ramokoto</t>
  </si>
  <si>
    <t>Mathe sehahle</t>
  </si>
  <si>
    <t>Thuso Ntai</t>
  </si>
  <si>
    <t>Masemolia Ramonate</t>
  </si>
  <si>
    <t>Nandi Ranko</t>
  </si>
  <si>
    <t>Telang Rankhoana</t>
  </si>
  <si>
    <t>Mpho Lethunya</t>
  </si>
  <si>
    <t>Tsepo Makhetla</t>
  </si>
  <si>
    <t>Motheo Mabohla</t>
  </si>
  <si>
    <t>Chamolora Mokoena</t>
  </si>
  <si>
    <t>Mohapeloa Katiso</t>
  </si>
  <si>
    <t>Moeketsi Mphatsoane</t>
  </si>
  <si>
    <t>Mohale Tumisang</t>
  </si>
  <si>
    <t>Limpho Sebonyane</t>
  </si>
  <si>
    <t>Masilo Rangoako</t>
  </si>
  <si>
    <t>Khampane Mahleke</t>
  </si>
  <si>
    <t>Ntseliseng Marake</t>
  </si>
  <si>
    <t>Maletsika Bolae</t>
  </si>
  <si>
    <t>Nambaziira Mbaziira</t>
  </si>
  <si>
    <t>Molise Jonothan</t>
  </si>
  <si>
    <t>Nthabiseng Mokone</t>
  </si>
  <si>
    <t>Puseletso Sedia</t>
  </si>
  <si>
    <t>Litsoanelo Makhetha</t>
  </si>
  <si>
    <t>Mojabeng Mpaleng</t>
  </si>
  <si>
    <t>Mamathe Nkoale</t>
  </si>
  <si>
    <t>Hlompho Massa</t>
  </si>
  <si>
    <t>Lineo Lekanyane</t>
  </si>
  <si>
    <t>Tebello Chabeli</t>
  </si>
  <si>
    <t>Matlali Mosakeng</t>
  </si>
  <si>
    <t>Arabella Ntene</t>
  </si>
  <si>
    <t>Manking Raditapole</t>
  </si>
  <si>
    <t>Rethabile Poopa</t>
  </si>
  <si>
    <t>Moiloa Bocanana</t>
  </si>
  <si>
    <t>Busisiwe Limema</t>
  </si>
  <si>
    <t>Mabotle Letsapo</t>
  </si>
  <si>
    <t>Nteboheleng Letsie</t>
  </si>
  <si>
    <t>Mookho Namane</t>
  </si>
  <si>
    <t>Lerato Liphoto</t>
  </si>
  <si>
    <t>Lunga D. Lefosa</t>
  </si>
  <si>
    <t>Tefo Maleke</t>
  </si>
  <si>
    <t>Lerotholi Masupha</t>
  </si>
  <si>
    <t>Jobo Relebohile</t>
  </si>
  <si>
    <t>Mamello Ramabele</t>
  </si>
  <si>
    <t>Tsiu Tabaka</t>
  </si>
  <si>
    <t>Rethabile Molongoana</t>
  </si>
  <si>
    <t>Khaila Setloboko</t>
  </si>
  <si>
    <t>Matela Matela</t>
  </si>
  <si>
    <t>Mokhesuoe Mpho</t>
  </si>
  <si>
    <t>Mamalesane Mobe</t>
  </si>
  <si>
    <t xml:space="preserve">Malehloa Thulo </t>
  </si>
  <si>
    <t>Matlholohelo Leanya</t>
  </si>
  <si>
    <t>Selloane Mahola</t>
  </si>
  <si>
    <t>Kolobe Rethabile</t>
  </si>
  <si>
    <t>Nkomile Mochesane</t>
  </si>
  <si>
    <t>Mapaseka Mokhobo</t>
  </si>
  <si>
    <t>Masebitia Motlalehi</t>
  </si>
  <si>
    <t>Masebete Seapesa</t>
  </si>
  <si>
    <t>Maneo Mojaki</t>
  </si>
  <si>
    <t>Mokoqola Mokoqola</t>
  </si>
  <si>
    <t>Thuso Moselane</t>
  </si>
  <si>
    <t>Mohapi Nthethe</t>
  </si>
  <si>
    <t>Maama Theko</t>
  </si>
  <si>
    <t>Maile Mokoena</t>
  </si>
  <si>
    <t>Ramokonoto Mokoqola</t>
  </si>
  <si>
    <t>Neo Lepheane</t>
  </si>
  <si>
    <t>Mamaile Khati</t>
  </si>
  <si>
    <t>03</t>
  </si>
  <si>
    <t>29</t>
  </si>
  <si>
    <t>31</t>
  </si>
  <si>
    <t>MOLIKHAMME PHAFOLI</t>
  </si>
  <si>
    <t>MOEKETSI JANKIE</t>
  </si>
  <si>
    <t>Majane Jane</t>
  </si>
  <si>
    <t>04450812001</t>
  </si>
  <si>
    <t>Boithatelo Molefi</t>
  </si>
  <si>
    <t>04450812002</t>
  </si>
  <si>
    <t>04450812003</t>
  </si>
  <si>
    <t>04450812004</t>
  </si>
  <si>
    <t xml:space="preserve">Pamase Mokoma </t>
  </si>
  <si>
    <t>04450812005</t>
  </si>
  <si>
    <t>Nthabiseng Malea</t>
  </si>
  <si>
    <t>04450812021</t>
  </si>
  <si>
    <t>Mpho Marapo</t>
  </si>
  <si>
    <t>04450812022</t>
  </si>
  <si>
    <t>Mamakhobalo Lehloenya</t>
  </si>
  <si>
    <t>04450812023</t>
  </si>
  <si>
    <t>Mathapelo Borotho</t>
  </si>
  <si>
    <t>Mamojabeng Khalema</t>
  </si>
  <si>
    <t>04450812025</t>
  </si>
  <si>
    <t>04450812026</t>
  </si>
  <si>
    <t>Maphoka Thoso</t>
  </si>
  <si>
    <t>Lebohang Letlala</t>
  </si>
  <si>
    <t>04450812028</t>
  </si>
  <si>
    <t>Noliwe Ndaba</t>
  </si>
  <si>
    <t>04450812029</t>
  </si>
  <si>
    <t>Masoso Lesala</t>
  </si>
  <si>
    <t>04450812030</t>
  </si>
  <si>
    <t>Mantsabeng Serobanyane</t>
  </si>
  <si>
    <t>04450812031</t>
  </si>
  <si>
    <t>Mpho Mphethe</t>
  </si>
  <si>
    <t>04450812032</t>
  </si>
  <si>
    <t>Lisemelo Lekoeneha</t>
  </si>
  <si>
    <t>04450812033</t>
  </si>
  <si>
    <t>Makhau Thamahane</t>
  </si>
  <si>
    <t>04450812034</t>
  </si>
  <si>
    <t>04450812035</t>
  </si>
  <si>
    <t>Likomo Matlosa</t>
  </si>
  <si>
    <t>04450812036</t>
  </si>
  <si>
    <t>Mathabang Maqoacha</t>
  </si>
  <si>
    <t>04450812037</t>
  </si>
  <si>
    <t>Reitumetse Maleka</t>
  </si>
  <si>
    <t>Makatleho Mosoeu</t>
  </si>
  <si>
    <t>04450812039</t>
  </si>
  <si>
    <t>Ithabeleng Liefo</t>
  </si>
  <si>
    <t>04450812040</t>
  </si>
  <si>
    <t>04450812041</t>
  </si>
  <si>
    <t>Thabang Mangoro</t>
  </si>
  <si>
    <t>04450812042</t>
  </si>
  <si>
    <t>Pulane Fokotsane</t>
  </si>
  <si>
    <t>04450812043</t>
  </si>
  <si>
    <t>Moketetsa   Mamokete</t>
  </si>
  <si>
    <t>04450812044</t>
  </si>
  <si>
    <t>04450812045</t>
  </si>
  <si>
    <t>Matlala Mahlatsi</t>
  </si>
  <si>
    <t>04450812046</t>
  </si>
  <si>
    <t>04450812047</t>
  </si>
  <si>
    <t>Teboho Moshesha</t>
  </si>
  <si>
    <t>04450813006</t>
  </si>
  <si>
    <t>Motlalepula Pofane</t>
  </si>
  <si>
    <t>04450813007</t>
  </si>
  <si>
    <t>Malefane Mohlobolli</t>
  </si>
  <si>
    <t>04450813008</t>
  </si>
  <si>
    <t>Nteboheleng Nkopane</t>
  </si>
  <si>
    <t>04450813009</t>
  </si>
  <si>
    <t>Matsolo  Sekhalo</t>
  </si>
  <si>
    <t>04450813010</t>
  </si>
  <si>
    <t>Palesa Noloane</t>
  </si>
  <si>
    <t>04450813011</t>
  </si>
  <si>
    <t>Moleboheg Matlole</t>
  </si>
  <si>
    <t>04450813012</t>
  </si>
  <si>
    <t>04450813013</t>
  </si>
  <si>
    <t>Mapaseka   Mohlomi</t>
  </si>
  <si>
    <t>04450813014</t>
  </si>
  <si>
    <t>Mosili Mothibeli</t>
  </si>
  <si>
    <t>04450813015</t>
  </si>
  <si>
    <t>Mamahlomola Pita Ntaba</t>
  </si>
  <si>
    <t>04450813016</t>
  </si>
  <si>
    <t>Mamokotjo Semethe</t>
  </si>
  <si>
    <t>04450813017</t>
  </si>
  <si>
    <t>Palesa  Matsitsi</t>
  </si>
  <si>
    <t>04450813018</t>
  </si>
  <si>
    <t>Pusetso Thapelo</t>
  </si>
  <si>
    <t>04450813019</t>
  </si>
  <si>
    <t>Ntsoaki Koqo</t>
  </si>
  <si>
    <t>04450813020</t>
  </si>
  <si>
    <t>Thabiso  Monoko</t>
  </si>
  <si>
    <t>04450813048</t>
  </si>
  <si>
    <t>Palesa Hlehlisi</t>
  </si>
  <si>
    <t>04450813049</t>
  </si>
  <si>
    <t>Malillo Zwakala</t>
  </si>
  <si>
    <t>04450813050</t>
  </si>
  <si>
    <t>Masontaha Majoro</t>
  </si>
  <si>
    <t>04450813051</t>
  </si>
  <si>
    <t>Thabang Ramalohlanye</t>
  </si>
  <si>
    <t>04450813052</t>
  </si>
  <si>
    <t>Kananelo Makotoane</t>
  </si>
  <si>
    <t>04450813053</t>
  </si>
  <si>
    <t>Thandiwe Gugushe</t>
  </si>
  <si>
    <t>04450813054</t>
  </si>
  <si>
    <t xml:space="preserve">Teboho Kokome </t>
  </si>
  <si>
    <t>04450813055</t>
  </si>
  <si>
    <t>Mathasi Mabesa</t>
  </si>
  <si>
    <t>04450813056</t>
  </si>
  <si>
    <t>Lebohang Mokhethi</t>
  </si>
  <si>
    <t>04450813057</t>
  </si>
  <si>
    <t>Malefetsane Kaeane</t>
  </si>
  <si>
    <t>04450813058</t>
  </si>
  <si>
    <t>04450813059</t>
  </si>
  <si>
    <t>Monaheng Matebesi</t>
  </si>
  <si>
    <t>04450813060</t>
  </si>
  <si>
    <t>Seata Tilo</t>
  </si>
  <si>
    <t>04450813062</t>
  </si>
  <si>
    <t>Lerato Sesinyi</t>
  </si>
  <si>
    <t>04450813063</t>
  </si>
  <si>
    <t>Lerato Semakale</t>
  </si>
  <si>
    <t>04450813064</t>
  </si>
  <si>
    <t>Lefa  Tankiso</t>
  </si>
  <si>
    <t>04450813065</t>
  </si>
  <si>
    <t>04450813066</t>
  </si>
  <si>
    <t>Lehlohonolo Leutsoa</t>
  </si>
  <si>
    <t>04450813067</t>
  </si>
  <si>
    <t>Mohlomi Matsoso</t>
  </si>
  <si>
    <t>04450813068</t>
  </si>
  <si>
    <t>Kefuoe Maloi</t>
  </si>
  <si>
    <t>04471022007</t>
  </si>
  <si>
    <t>Nchafatso Nkunyane</t>
  </si>
  <si>
    <t>04471022008</t>
  </si>
  <si>
    <t>Refiloe Mohapi</t>
  </si>
  <si>
    <t>04471022009</t>
  </si>
  <si>
    <t>Bokang Shale</t>
  </si>
  <si>
    <t>04471023001</t>
  </si>
  <si>
    <t>Lerotholi Api</t>
  </si>
  <si>
    <t>04471023002</t>
  </si>
  <si>
    <t>Mamajeremane Khama</t>
  </si>
  <si>
    <t>04471023003</t>
  </si>
  <si>
    <t>Moipone Mabula</t>
  </si>
  <si>
    <t>04471023004</t>
  </si>
  <si>
    <t>Lebina Sello</t>
  </si>
  <si>
    <t>04471023005</t>
  </si>
  <si>
    <t>Tseko Seo</t>
  </si>
  <si>
    <t>04471023006</t>
  </si>
  <si>
    <t>Mosisili Tseole</t>
  </si>
  <si>
    <t>04471023010</t>
  </si>
  <si>
    <t>Nkalosi Tsepang</t>
  </si>
  <si>
    <t>04471023011</t>
  </si>
  <si>
    <t>Matlotliso Hlomeli</t>
  </si>
  <si>
    <t>04471023012</t>
  </si>
  <si>
    <t>Mutsoe Phalatsi</t>
  </si>
  <si>
    <t>04471023013</t>
  </si>
  <si>
    <t>Bokang Ntlhanngoe</t>
  </si>
  <si>
    <t>04471023014</t>
  </si>
  <si>
    <t>Tekane Thibeli</t>
  </si>
  <si>
    <t>04471023015</t>
  </si>
  <si>
    <t>Limakatso Machabe</t>
  </si>
  <si>
    <t>04471023016</t>
  </si>
  <si>
    <t>Khotso Tello</t>
  </si>
  <si>
    <t>04471033017</t>
  </si>
  <si>
    <t>Sekhotseng Senohe</t>
  </si>
  <si>
    <t>04471033018</t>
  </si>
  <si>
    <t>Maboothe Mosalemane</t>
  </si>
  <si>
    <t>04471033019</t>
  </si>
  <si>
    <t>Makou Taolana</t>
  </si>
  <si>
    <t>04471033020</t>
  </si>
  <si>
    <t>Thabiso Sello</t>
  </si>
  <si>
    <t>04471033021</t>
  </si>
  <si>
    <t>Matjotji Phatsoa</t>
  </si>
  <si>
    <t>04471033022</t>
  </si>
  <si>
    <t>Mathabo Lentsoe</t>
  </si>
  <si>
    <t>04471033023</t>
  </si>
  <si>
    <t>Limakatso Mafa</t>
  </si>
  <si>
    <t>04471033024</t>
  </si>
  <si>
    <t>Mazimphewe Masilo</t>
  </si>
  <si>
    <t>04471033025</t>
  </si>
  <si>
    <t>Manthabeng Motjope</t>
  </si>
  <si>
    <t>04471033026</t>
  </si>
  <si>
    <t>Tumo Phate</t>
  </si>
  <si>
    <t>04471033027</t>
  </si>
  <si>
    <t>Tello Senoko</t>
  </si>
  <si>
    <t>04471033028</t>
  </si>
  <si>
    <t>Lieketseng Makafane</t>
  </si>
  <si>
    <t>04471033029</t>
  </si>
  <si>
    <t>Limpho Ntai</t>
  </si>
  <si>
    <t>04471033030</t>
  </si>
  <si>
    <t>Phathela Phatela</t>
  </si>
  <si>
    <t>04471033031</t>
  </si>
  <si>
    <t>Tlalane Notsi</t>
  </si>
  <si>
    <t>04471033032</t>
  </si>
  <si>
    <t>Bongani Kosie</t>
  </si>
  <si>
    <t>04471033033</t>
  </si>
  <si>
    <t>Nts`Ebo Janki</t>
  </si>
  <si>
    <t>04471033034</t>
  </si>
  <si>
    <t>Muso Konyana</t>
  </si>
  <si>
    <t>04471033035</t>
  </si>
  <si>
    <t>Tlotliso Ramatsepe</t>
  </si>
  <si>
    <t>04471033036</t>
  </si>
  <si>
    <t>Mathabeli Lehoelea</t>
  </si>
  <si>
    <t>04471033037</t>
  </si>
  <si>
    <t>Reekelitsoe Maqaleha</t>
  </si>
  <si>
    <t>04471033038</t>
  </si>
  <si>
    <t>Lineo Mothobi</t>
  </si>
  <si>
    <t>04471033039</t>
  </si>
  <si>
    <t>Mokone Rahlao</t>
  </si>
  <si>
    <t>04471033040</t>
  </si>
  <si>
    <t>Stembiso Tjekola</t>
  </si>
  <si>
    <t>04471033041</t>
  </si>
  <si>
    <t>Malefetsane Nkhahle</t>
  </si>
  <si>
    <t>04471033042</t>
  </si>
  <si>
    <t>Maseabata Motjotji</t>
  </si>
  <si>
    <t>04471033043</t>
  </si>
  <si>
    <t>Mokhethi Ramatekoane</t>
  </si>
  <si>
    <t>04471033044</t>
  </si>
  <si>
    <t>Liau Letuma</t>
  </si>
  <si>
    <t>04471033045</t>
  </si>
  <si>
    <t>Lereko Mantutle</t>
  </si>
  <si>
    <t>04471033046</t>
  </si>
  <si>
    <t>Malitaba Motjotji</t>
  </si>
  <si>
    <t>04471033047</t>
  </si>
  <si>
    <t>Makofa Hashe</t>
  </si>
  <si>
    <t>04471033048</t>
  </si>
  <si>
    <t>Ratselisitsoe Khoeli</t>
  </si>
  <si>
    <t>04471033049</t>
  </si>
  <si>
    <t>Lefulesele  Lebajoa</t>
  </si>
  <si>
    <t>04471033050</t>
  </si>
  <si>
    <t xml:space="preserve">Nthabeleng Lelakane </t>
  </si>
  <si>
    <t>04471033051</t>
  </si>
  <si>
    <t>Malehana Motemekoane</t>
  </si>
  <si>
    <t>04471033052</t>
  </si>
  <si>
    <t>Malepantiti Lepheana</t>
  </si>
  <si>
    <t>04471033053</t>
  </si>
  <si>
    <t>Mamonkhe Lesenyeho</t>
  </si>
  <si>
    <t>04471033054</t>
  </si>
  <si>
    <t>Ntseliseng Mokhoabane</t>
  </si>
  <si>
    <t>04471033055</t>
  </si>
  <si>
    <t>Lisemelo Mosala</t>
  </si>
  <si>
    <t>04471231056</t>
  </si>
  <si>
    <t>Matlalane Morie</t>
  </si>
  <si>
    <t>04471231057</t>
  </si>
  <si>
    <t>Motsabi Mokoteli</t>
  </si>
  <si>
    <t>04471231058</t>
  </si>
  <si>
    <t>Mothibi Chochane</t>
  </si>
  <si>
    <t>04471231059</t>
  </si>
  <si>
    <t>Ketitumetse Filane</t>
  </si>
  <si>
    <t>04471231060</t>
  </si>
  <si>
    <t>Matsokolo Molungoa</t>
  </si>
  <si>
    <t>04471231061</t>
  </si>
  <si>
    <t>Mahlaku Khoali</t>
  </si>
  <si>
    <t>04471231062</t>
  </si>
  <si>
    <t>Mantoa Khiba</t>
  </si>
  <si>
    <t>04471231063</t>
  </si>
  <si>
    <t>04471231064</t>
  </si>
  <si>
    <t>Limakatso Tjeke</t>
  </si>
  <si>
    <t>04471231065</t>
  </si>
  <si>
    <t>04471231066</t>
  </si>
  <si>
    <t>Anna Ralitapole</t>
  </si>
  <si>
    <t>04471231067</t>
  </si>
  <si>
    <t>Tholoana Macheli</t>
  </si>
  <si>
    <t>04471231068</t>
  </si>
  <si>
    <t>Lintle Moleko</t>
  </si>
  <si>
    <t>04471231069</t>
  </si>
  <si>
    <t>Pulane Phamotse</t>
  </si>
  <si>
    <t>04471231070</t>
  </si>
  <si>
    <t>Lihopotso Masikane</t>
  </si>
  <si>
    <t>Thato Setsebi</t>
  </si>
  <si>
    <t>04471231072</t>
  </si>
  <si>
    <t>Sehloho Tumisang</t>
  </si>
  <si>
    <t>04471231073</t>
  </si>
  <si>
    <t>Malebohang Nchai</t>
  </si>
  <si>
    <t>04471231074</t>
  </si>
  <si>
    <t>Mathabo Hlathe</t>
  </si>
  <si>
    <t>04471231075</t>
  </si>
  <si>
    <t>Liketso Sello</t>
  </si>
  <si>
    <t>04471231076</t>
  </si>
  <si>
    <t>Lineo Pelei</t>
  </si>
  <si>
    <t>04471231077</t>
  </si>
  <si>
    <t>Mpofiseng Phethoka</t>
  </si>
  <si>
    <t>04471231078</t>
  </si>
  <si>
    <t>Matsela Motale</t>
  </si>
  <si>
    <t>04471231079</t>
  </si>
  <si>
    <t>Mamokhethi Mohale</t>
  </si>
  <si>
    <t>04471231080</t>
  </si>
  <si>
    <t xml:space="preserve">Mpho Shale </t>
  </si>
  <si>
    <t>04471231081</t>
  </si>
  <si>
    <t>Motseki Mokoteli</t>
  </si>
  <si>
    <t>04471231082</t>
  </si>
  <si>
    <t>Thandiwe Sebekele</t>
  </si>
  <si>
    <t>04471231083</t>
  </si>
  <si>
    <t>Ikaneng Maboee</t>
  </si>
  <si>
    <t>04471231084</t>
  </si>
  <si>
    <t>Tae Pitso</t>
  </si>
  <si>
    <t>04471231085</t>
  </si>
  <si>
    <t>Lesa Ramakhula</t>
  </si>
  <si>
    <t>Leseko Tsehlana</t>
  </si>
  <si>
    <t>Lieketseng Rammea</t>
  </si>
  <si>
    <t>Limakatso Tjopa</t>
  </si>
  <si>
    <t>Lineo Rapotsane</t>
  </si>
  <si>
    <t>Mannuku Lefere</t>
  </si>
  <si>
    <t>Manoosi Mokhahlane</t>
  </si>
  <si>
    <t>Mantso Tauhali</t>
  </si>
  <si>
    <t>Marotholi Phate</t>
  </si>
  <si>
    <t>Mateboho Ntlhasinye</t>
  </si>
  <si>
    <t>Mateisi Hlopo</t>
  </si>
  <si>
    <t>Mathapelo Motapanyane</t>
  </si>
  <si>
    <t>Moeko Letsie</t>
  </si>
  <si>
    <t>Mpho Thaane</t>
  </si>
  <si>
    <t>Nnana Molise</t>
  </si>
  <si>
    <t>Nthoanang Montsi</t>
  </si>
  <si>
    <t>Ntsiuoa Koetle</t>
  </si>
  <si>
    <t>Retselisitsoe Matamane</t>
  </si>
  <si>
    <t>Sekake Thamae</t>
  </si>
  <si>
    <t>Tlhekelo Moeti</t>
  </si>
  <si>
    <t>Tsepo Leboto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</si>
  <si>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</si>
  <si>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</si>
  <si>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</si>
  <si>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</si>
  <si>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</si>
  <si>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</si>
  <si>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</si>
  <si>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</si>
  <si>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</si>
  <si>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</si>
  <si>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</si>
  <si>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</si>
  <si>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</si>
  <si>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</si>
  <si>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</si>
  <si>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</si>
  <si>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</si>
  <si>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</si>
  <si>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</si>
  <si>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</si>
  <si>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Mokete Lehana</t>
  </si>
  <si>
    <t>Nthabiseng Masia</t>
  </si>
  <si>
    <t>Seatile Binjana</t>
  </si>
  <si>
    <t>aaw5bp</t>
  </si>
  <si>
    <t>aaw6st</t>
  </si>
  <si>
    <t>aax3jn</t>
  </si>
  <si>
    <t>aazr3j</t>
  </si>
  <si>
    <t>ab2k75</t>
  </si>
  <si>
    <t>ab39fk</t>
  </si>
  <si>
    <t>ab4sy8</t>
  </si>
  <si>
    <t>ab6ntg</t>
  </si>
  <si>
    <t>ab76cg</t>
  </si>
  <si>
    <t>ab93jg</t>
  </si>
  <si>
    <t>abaggs</t>
  </si>
  <si>
    <t>abbdi2</t>
  </si>
  <si>
    <t>abd38w</t>
  </si>
  <si>
    <t>abekxr</t>
  </si>
  <si>
    <t>abfpct</t>
  </si>
  <si>
    <t>abgo6c</t>
  </si>
  <si>
    <t>abgqfw</t>
  </si>
  <si>
    <t>abhvih</t>
  </si>
  <si>
    <t>abi8m4</t>
  </si>
  <si>
    <t>abjrmc</t>
  </si>
  <si>
    <t>abkqer</t>
  </si>
  <si>
    <t>abmb32</t>
  </si>
  <si>
    <t>abmf6o</t>
  </si>
  <si>
    <t>abpen3</t>
  </si>
  <si>
    <t>abse87</t>
  </si>
  <si>
    <t>abvbbx</t>
  </si>
  <si>
    <t>abvpvo</t>
  </si>
  <si>
    <t>abw2zt</t>
  </si>
  <si>
    <t>abxdt5</t>
  </si>
  <si>
    <t>abz4cr</t>
  </si>
  <si>
    <t>ac4ie5</t>
  </si>
  <si>
    <t>ac4tn9</t>
  </si>
  <si>
    <t>ac6cux</t>
  </si>
  <si>
    <t>ac6w7k</t>
  </si>
  <si>
    <t>ac78kf</t>
  </si>
  <si>
    <t>ac8qd7</t>
  </si>
  <si>
    <t>acaxre</t>
  </si>
  <si>
    <t>accwm9</t>
  </si>
  <si>
    <t>acdryt</t>
  </si>
  <si>
    <t>acfkkh</t>
  </si>
  <si>
    <t>acfyek</t>
  </si>
  <si>
    <t>acgc23</t>
  </si>
  <si>
    <t>acgezj</t>
  </si>
  <si>
    <t>acgghq</t>
  </si>
  <si>
    <t>acgup7</t>
  </si>
  <si>
    <t>achdcm</t>
  </si>
  <si>
    <t>achryk</t>
  </si>
  <si>
    <t>aci477</t>
  </si>
  <si>
    <t>aciva2</t>
  </si>
  <si>
    <t>acj665</t>
  </si>
  <si>
    <t>acjwtp</t>
  </si>
  <si>
    <t>ackap5</t>
  </si>
  <si>
    <t>ackokb</t>
  </si>
  <si>
    <t>acmsua</t>
  </si>
  <si>
    <t>acpj9n</t>
  </si>
  <si>
    <t>acs28c</t>
  </si>
  <si>
    <t>acsg7h</t>
  </si>
  <si>
    <t>act99o</t>
  </si>
  <si>
    <t>actwyf</t>
  </si>
  <si>
    <t>acuo75</t>
  </si>
  <si>
    <t>acuuht</t>
  </si>
  <si>
    <t>acvj6c</t>
  </si>
  <si>
    <t>acxbhz</t>
  </si>
  <si>
    <t>acxkj6</t>
  </si>
  <si>
    <t>acxo4y</t>
  </si>
  <si>
    <t>acyct2</t>
  </si>
  <si>
    <t>aczfkc</t>
  </si>
  <si>
    <t>aczj97</t>
  </si>
  <si>
    <t>ad4ugp</t>
  </si>
  <si>
    <t>ad6dem</t>
  </si>
  <si>
    <t>ad6omn</t>
  </si>
  <si>
    <t>ad7e9p</t>
  </si>
  <si>
    <t>ad7p5z</t>
  </si>
  <si>
    <t>ad8r8e</t>
  </si>
  <si>
    <t>ad9qf5</t>
  </si>
  <si>
    <t>adarr9</t>
  </si>
  <si>
    <t>adbvd3</t>
  </si>
  <si>
    <t>add2mo</t>
  </si>
  <si>
    <t>addhfq</t>
  </si>
  <si>
    <t>addv5i</t>
  </si>
  <si>
    <t>adfp2f</t>
  </si>
  <si>
    <t>adim7z</t>
  </si>
  <si>
    <t>adj9a6</t>
  </si>
  <si>
    <t>admhby</t>
  </si>
  <si>
    <t>adnsfx</t>
  </si>
  <si>
    <t>adnvj6</t>
  </si>
  <si>
    <t>ado66m</t>
  </si>
  <si>
    <t>adp5ar</t>
  </si>
  <si>
    <t>adpkwm</t>
  </si>
  <si>
    <t>adqap3</t>
  </si>
  <si>
    <t>adrdkr</t>
  </si>
  <si>
    <t>adsymx</t>
  </si>
  <si>
    <t>adte4x</t>
  </si>
  <si>
    <t>adtyxo</t>
  </si>
  <si>
    <t>adwknd</t>
  </si>
  <si>
    <t>ae4825</t>
  </si>
  <si>
    <t>ae4mkq</t>
  </si>
  <si>
    <t>ae6usw</t>
  </si>
  <si>
    <t>ae8imo</t>
  </si>
  <si>
    <t>ae8mo4</t>
  </si>
  <si>
    <t>ae9zj7</t>
  </si>
  <si>
    <t>aeauvu</t>
  </si>
  <si>
    <t>aeav89</t>
  </si>
  <si>
    <t>aebkbo</t>
  </si>
  <si>
    <t>aec97e</t>
  </si>
  <si>
    <t>aeck3g</t>
  </si>
  <si>
    <t>aeddrg</t>
  </si>
  <si>
    <t>aedkpj</t>
  </si>
  <si>
    <t>aeeudx</t>
  </si>
  <si>
    <t>aeggov</t>
  </si>
  <si>
    <t>aegtkp</t>
  </si>
  <si>
    <t>aegtz2</t>
  </si>
  <si>
    <t>aehtd2</t>
  </si>
  <si>
    <t>aehyxx</t>
  </si>
  <si>
    <t>aeiqc7</t>
  </si>
  <si>
    <t>aejeds</t>
  </si>
  <si>
    <t>aem4ig</t>
  </si>
  <si>
    <t>aemv4f</t>
  </si>
  <si>
    <t>aenpwq</t>
  </si>
  <si>
    <t>aenvzu</t>
  </si>
  <si>
    <t>aenzpm</t>
  </si>
  <si>
    <t>aeo86k</t>
  </si>
  <si>
    <t>aeomic</t>
  </si>
  <si>
    <t>aep3yr</t>
  </si>
  <si>
    <t>aeqndw</t>
  </si>
  <si>
    <t>aeqp3y</t>
  </si>
  <si>
    <t>aeqprv</t>
  </si>
  <si>
    <t>aerduy</t>
  </si>
  <si>
    <t>aewoyp</t>
  </si>
  <si>
    <t>aewsv6</t>
  </si>
  <si>
    <t>aey2qi</t>
  </si>
  <si>
    <t>aeysng</t>
  </si>
  <si>
    <t>af2upb</t>
  </si>
  <si>
    <t>af2wom</t>
  </si>
  <si>
    <t>af66sy</t>
  </si>
  <si>
    <t>af95gc</t>
  </si>
  <si>
    <t>af9eog</t>
  </si>
  <si>
    <t>af9wpd</t>
  </si>
  <si>
    <t>af9z9b</t>
  </si>
  <si>
    <t>afeptf</t>
  </si>
  <si>
    <t>aff3uf</t>
  </si>
  <si>
    <t>affb5m</t>
  </si>
  <si>
    <t>affod6</t>
  </si>
  <si>
    <t>afgfrp</t>
  </si>
  <si>
    <t>afh3ep</t>
  </si>
  <si>
    <t>afhrig</t>
  </si>
  <si>
    <t>afhvin</t>
  </si>
  <si>
    <t>aficsj</t>
  </si>
  <si>
    <t>afii32</t>
  </si>
  <si>
    <t>afijd5</t>
  </si>
  <si>
    <t>afja6g</t>
  </si>
  <si>
    <t>afjns4</t>
  </si>
  <si>
    <t>afjwwk</t>
  </si>
  <si>
    <t>Makhobalo Mashea</t>
  </si>
  <si>
    <t>Fako Monyatsi</t>
  </si>
  <si>
    <t>i2csas</t>
  </si>
  <si>
    <t>ipwdas</t>
  </si>
  <si>
    <t>ni3sas</t>
  </si>
  <si>
    <t>p3tqas</t>
  </si>
  <si>
    <t>p9fias</t>
  </si>
  <si>
    <t>qc38as</t>
  </si>
  <si>
    <t>ri8uas</t>
  </si>
  <si>
    <t>s9eeas</t>
  </si>
  <si>
    <t>yk62as</t>
  </si>
  <si>
    <t>2fp3as</t>
  </si>
  <si>
    <t>3b9oas</t>
  </si>
  <si>
    <t>3jgkas</t>
  </si>
  <si>
    <t>3yygas</t>
  </si>
  <si>
    <t>4uq8as</t>
  </si>
  <si>
    <t>5xs5as</t>
  </si>
  <si>
    <t>6njfas</t>
  </si>
  <si>
    <t>7dzsas</t>
  </si>
  <si>
    <t>8txkas</t>
  </si>
  <si>
    <t>a5wpas</t>
  </si>
  <si>
    <t>a8awas</t>
  </si>
  <si>
    <t>ap3aas</t>
  </si>
  <si>
    <t>azeaas</t>
  </si>
  <si>
    <t>c6qoas</t>
  </si>
  <si>
    <t>c7dvas</t>
  </si>
  <si>
    <t>d4pwas</t>
  </si>
  <si>
    <t>eahqas</t>
  </si>
  <si>
    <t>ekdsas</t>
  </si>
  <si>
    <t>etueas</t>
  </si>
  <si>
    <t>fdx6as</t>
  </si>
  <si>
    <t>h2dzas</t>
  </si>
  <si>
    <t>hiepas</t>
  </si>
  <si>
    <t>jfueas</t>
  </si>
  <si>
    <t>nke8as</t>
  </si>
  <si>
    <t>od27as</t>
  </si>
  <si>
    <t>q9a8as</t>
  </si>
  <si>
    <t>r3dsas</t>
  </si>
  <si>
    <t>r6bdas</t>
  </si>
  <si>
    <t>txqsas</t>
  </si>
  <si>
    <t>yj6ias</t>
  </si>
  <si>
    <t>258eas</t>
  </si>
  <si>
    <t>3trras</t>
  </si>
  <si>
    <t>459oas</t>
  </si>
  <si>
    <t>2g9scs</t>
  </si>
  <si>
    <t>3fp3cs</t>
  </si>
  <si>
    <t>4icpcs</t>
  </si>
  <si>
    <t>4sgncs</t>
  </si>
  <si>
    <t>5zhxcs</t>
  </si>
  <si>
    <t>6t8ncs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</si>
  <si>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</si>
  <si>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</si>
  <si>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</si>
  <si>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</si>
  <si>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</si>
  <si>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</si>
  <si>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Charles Tsehlana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</si>
  <si>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</si>
  <si>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</si>
  <si>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</si>
  <si>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</si>
  <si>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</si>
  <si>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</si>
  <si>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</si>
  <si>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Tseliso Mosoaboli</t>
  </si>
  <si>
    <t>MANTSO TAUHALI</t>
  </si>
  <si>
    <t>TSIRELETSO MOTABA</t>
  </si>
  <si>
    <t>TSELISO MAKO</t>
  </si>
  <si>
    <t>MATSELISO MASALE</t>
  </si>
  <si>
    <t>MAKATLEHO TSENOLI</t>
  </si>
  <si>
    <t>RETSELISITSOE LEKOROANA</t>
  </si>
  <si>
    <t>Tsoana Mantata</t>
  </si>
  <si>
    <t>TSELISO MOSOABOLI</t>
  </si>
  <si>
    <t>TSEPO NAPO</t>
  </si>
  <si>
    <t>LIMPHO TSOLO</t>
  </si>
  <si>
    <t>MATSELISO NDUNDUZELA</t>
  </si>
  <si>
    <t>MOTSABI MOLETSANE</t>
  </si>
  <si>
    <t>MOTSELISI MOOROSI</t>
  </si>
  <si>
    <t>NTSOKO MOKHETHI</t>
  </si>
  <si>
    <t>LEBOHANG MATSABA</t>
  </si>
  <si>
    <t>LIRONTSO MOSOEUNYANE</t>
  </si>
  <si>
    <t>MOTSELISI MOKHOTHU</t>
  </si>
  <si>
    <t>THAHANYANE TSEPANG</t>
  </si>
  <si>
    <t>TSELISEHANG PHITSANE</t>
  </si>
  <si>
    <t>TSEPISO MAKHALEMELE</t>
  </si>
  <si>
    <t>MALETSELA MANAMOLELA</t>
  </si>
  <si>
    <t>MOTEBANG TSESE</t>
  </si>
  <si>
    <t>TSITA CHERE</t>
  </si>
  <si>
    <t>TSOSANE MOLEFI</t>
  </si>
  <si>
    <t>Letsasa Taole</t>
  </si>
  <si>
    <t>MamontsI Koloko Toloane</t>
  </si>
  <si>
    <t>Mote Mantleba</t>
  </si>
  <si>
    <t>Mamotseoa Malebo</t>
  </si>
  <si>
    <t>Mantsema Moselane</t>
  </si>
  <si>
    <t>Pontso Moyeye</t>
  </si>
  <si>
    <t>Malireng Mphoso</t>
  </si>
  <si>
    <t>02120713015</t>
  </si>
  <si>
    <t>Moleboheng Lekhetho</t>
  </si>
  <si>
    <t>Tlholohelo Mokuku</t>
  </si>
  <si>
    <t>Moleboheng Manyatsa</t>
  </si>
  <si>
    <t>Thati Molapo</t>
  </si>
  <si>
    <t>Hlaoli Katleho</t>
  </si>
  <si>
    <t xml:space="preserve">Litlama   Nkokana                                                                                                        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</si>
  <si>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</si>
  <si>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</si>
  <si>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</si>
  <si>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</si>
  <si>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</si>
  <si>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</si>
  <si>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</si>
  <si>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</si>
  <si>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</si>
  <si>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</si>
  <si>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</si>
  <si>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</si>
  <si>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</si>
  <si>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</si>
  <si>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</si>
  <si>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</si>
  <si>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</si>
  <si>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</si>
  <si>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</si>
  <si>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Mots’elisi Motseki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</si>
  <si>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</si>
  <si>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</si>
  <si>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</si>
  <si>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</si>
  <si>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</si>
  <si>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</si>
  <si>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</si>
  <si>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</si>
  <si>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</si>
  <si>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</si>
  <si>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</si>
  <si>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Mants’o Mohapi</t>
  </si>
  <si>
    <t>Makhotso Sebeko</t>
  </si>
  <si>
    <t>Mants’ang Ramaphike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</si>
  <si>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</si>
  <si>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</si>
  <si>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</si>
  <si>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</si>
  <si>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</si>
  <si>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</si>
  <si>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Reitumetse  Mokoqola</t>
  </si>
  <si>
    <t>Anna Matla</t>
  </si>
  <si>
    <t>Malijeng Makintane</t>
  </si>
  <si>
    <t>Mabaene Motsitsi</t>
  </si>
  <si>
    <t>Korotsoane Nkhasi</t>
  </si>
  <si>
    <t>Thabang Mohasi</t>
  </si>
  <si>
    <t>Kano Letsasa</t>
  </si>
  <si>
    <t>Pontso Hlalele</t>
  </si>
  <si>
    <t>Mofoka Mofoka</t>
  </si>
  <si>
    <t>Tsepo Napo</t>
  </si>
  <si>
    <t>Teboho Mafa</t>
  </si>
  <si>
    <t>Relebohile Motebang</t>
  </si>
  <si>
    <t>Retselisitsoe Fothoane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</si>
  <si>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</si>
  <si>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</si>
  <si>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</si>
  <si>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</si>
  <si>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</si>
  <si>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</si>
  <si>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</si>
  <si>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Litsabako Makoae</t>
  </si>
  <si>
    <t>Lineo Maime</t>
  </si>
  <si>
    <t>Limpho Tsolo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</si>
  <si>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</si>
  <si>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</si>
  <si>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</si>
  <si>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</si>
  <si>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</si>
  <si>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</si>
  <si>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</si>
  <si>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</si>
  <si>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</si>
  <si>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</si>
  <si>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</si>
  <si>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</si>
  <si>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</si>
  <si>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</si>
  <si>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Tieho Ngoae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</si>
  <si>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</si>
  <si>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</si>
  <si>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</si>
  <si>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</si>
  <si>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</si>
  <si>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</si>
  <si>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</si>
  <si>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Thapelo Tsasanyane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</si>
  <si>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</si>
  <si>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</si>
  <si>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</si>
  <si>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</si>
  <si>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</si>
  <si>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</si>
  <si>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</si>
  <si>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</si>
  <si>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</si>
  <si>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</si>
  <si>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</si>
  <si>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</si>
  <si>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</si>
  <si>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</si>
  <si>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</si>
  <si>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</si>
  <si>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</si>
  <si>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</si>
  <si>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</si>
  <si>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</si>
  <si>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</si>
  <si>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</si>
  <si>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</si>
  <si>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</si>
  <si>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</si>
  <si>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</si>
  <si>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</si>
  <si>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</si>
  <si>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</si>
  <si>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</si>
  <si>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</si>
  <si>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</si>
  <si>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</si>
  <si>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</si>
  <si>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</si>
  <si>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</si>
  <si>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</si>
  <si>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</si>
  <si>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</si>
  <si>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</si>
  <si>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</si>
  <si>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</si>
  <si>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</si>
  <si>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</si>
  <si>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</si>
  <si>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</si>
  <si>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</si>
  <si>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Nteseleng Letsoenya</t>
  </si>
  <si>
    <t>04420513081</t>
  </si>
  <si>
    <t>Ntemana Molotsi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</si>
  <si>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</si>
  <si>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</si>
  <si>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</si>
  <si>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</si>
  <si>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</si>
  <si>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</si>
  <si>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</si>
  <si>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</si>
  <si>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</si>
  <si>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</si>
  <si>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</si>
  <si>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</si>
  <si>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</si>
  <si>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</si>
  <si>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</si>
  <si>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</si>
  <si>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</si>
  <si>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</si>
  <si>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</si>
  <si>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</si>
  <si>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</si>
  <si>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</si>
  <si>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</si>
  <si>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</si>
  <si>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Meteo Ramatsabane</t>
  </si>
  <si>
    <t>04420512001</t>
  </si>
  <si>
    <t>Matsepo Tlali</t>
  </si>
  <si>
    <t>04420512040</t>
  </si>
  <si>
    <t>Matseliso Shata</t>
  </si>
  <si>
    <t>04420512017</t>
  </si>
  <si>
    <t>Matseliso Putsoa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</si>
  <si>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</si>
  <si>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</si>
  <si>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</si>
  <si>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</si>
  <si>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</si>
  <si>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</si>
  <si>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</si>
  <si>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</si>
  <si>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</si>
  <si>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</si>
  <si>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</si>
  <si>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Mantameng Ratsiu</t>
  </si>
  <si>
    <t>04420513045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</si>
  <si>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</si>
  <si>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</si>
  <si>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</si>
  <si>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</si>
  <si>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</si>
  <si>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</si>
  <si>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</si>
  <si>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</si>
  <si>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</si>
  <si>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</si>
  <si>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</si>
  <si>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</si>
  <si>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</si>
  <si>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</si>
  <si>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</si>
  <si>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</si>
  <si>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</si>
  <si>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</si>
  <si>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</si>
  <si>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</si>
  <si>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</si>
  <si>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</si>
  <si>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</si>
  <si>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</si>
  <si>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</si>
  <si>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</si>
  <si>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</si>
  <si>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</si>
  <si>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</si>
  <si>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</si>
  <si>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</si>
  <si>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</si>
  <si>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</si>
  <si>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</si>
  <si>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</si>
  <si>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</si>
  <si>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</si>
  <si>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</si>
  <si>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</si>
  <si>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</si>
  <si>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</si>
  <si>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</si>
  <si>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</si>
  <si>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</si>
  <si>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</si>
  <si>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</si>
  <si>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Kabelo Tsosane</t>
  </si>
  <si>
    <t>04420512021</t>
  </si>
  <si>
    <t>Chalatsi Mantoa</t>
  </si>
  <si>
    <t>04420513078</t>
  </si>
  <si>
    <t>Bokang Tsaeng</t>
  </si>
  <si>
    <t>04420513071</t>
  </si>
  <si>
    <t>Bokang Semane</t>
  </si>
  <si>
    <t>04420512032</t>
  </si>
  <si>
    <t>22f6as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</si>
  <si>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</si>
  <si>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</si>
  <si>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</si>
  <si>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</si>
  <si>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</si>
  <si>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</si>
  <si>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</si>
  <si>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</si>
  <si>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</si>
  <si>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</si>
  <si>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</si>
  <si>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</si>
  <si>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</si>
  <si>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</si>
  <si>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</si>
  <si>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</si>
  <si>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</si>
  <si>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</si>
  <si>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</si>
  <si>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</si>
  <si>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</si>
  <si>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</si>
  <si>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</si>
  <si>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2qryas</t>
  </si>
  <si>
    <t>2rnnas</t>
  </si>
  <si>
    <t>2sqmas</t>
  </si>
  <si>
    <t>2suuas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</si>
  <si>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</si>
  <si>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</si>
  <si>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</si>
  <si>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</si>
  <si>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</si>
  <si>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</si>
  <si>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</si>
  <si>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</si>
  <si>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</si>
  <si>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</si>
  <si>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</si>
  <si>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</si>
  <si>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</si>
  <si>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</si>
  <si>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</si>
  <si>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</si>
  <si>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</si>
  <si>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</si>
  <si>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</si>
  <si>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</si>
  <si>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</si>
  <si>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</si>
  <si>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</si>
  <si>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3eicas</t>
  </si>
  <si>
    <t>3eveas</t>
  </si>
  <si>
    <t>3fz6as</t>
  </si>
  <si>
    <t>3ggeas</t>
  </si>
  <si>
    <t>3hykas</t>
  </si>
  <si>
    <t>3it4as</t>
  </si>
  <si>
    <t>3j6das</t>
  </si>
  <si>
    <t>3jstas</t>
  </si>
  <si>
    <t>3jwvas</t>
  </si>
  <si>
    <t>3kgoas</t>
  </si>
  <si>
    <t>3krgas</t>
  </si>
  <si>
    <t>3mxqas</t>
  </si>
  <si>
    <t>3neyas</t>
  </si>
  <si>
    <t>3ojfas</t>
  </si>
  <si>
    <t>3qdtas</t>
  </si>
  <si>
    <t>3qntas</t>
  </si>
  <si>
    <t>3r5aas</t>
  </si>
  <si>
    <t>3r5nas</t>
  </si>
  <si>
    <t>3rwgas</t>
  </si>
  <si>
    <t>3snwas</t>
  </si>
  <si>
    <t>3t9pcs</t>
  </si>
  <si>
    <t>3thbcs</t>
  </si>
  <si>
    <t>3u6ics</t>
  </si>
  <si>
    <t>3ueeas</t>
  </si>
  <si>
    <t>3utfcs</t>
  </si>
  <si>
    <t>3uxpcs</t>
  </si>
  <si>
    <t>3wiwas</t>
  </si>
  <si>
    <t>3wotas</t>
  </si>
  <si>
    <t>3wz8cs</t>
  </si>
  <si>
    <t>3wzhas</t>
  </si>
  <si>
    <t>3x85as</t>
  </si>
  <si>
    <t>3xgfas</t>
  </si>
  <si>
    <t>3xt9as</t>
  </si>
  <si>
    <t>3y27as</t>
  </si>
  <si>
    <t>3ympas</t>
  </si>
  <si>
    <t>3zvnas</t>
  </si>
  <si>
    <t>42aoas</t>
  </si>
  <si>
    <t>42ekcs</t>
  </si>
  <si>
    <t>42fjas</t>
  </si>
  <si>
    <t>42qmas</t>
  </si>
  <si>
    <t>45y3cs</t>
  </si>
  <si>
    <t>472cas</t>
  </si>
  <si>
    <t>472yas</t>
  </si>
  <si>
    <t>47gpas</t>
  </si>
  <si>
    <t>47moas</t>
  </si>
  <si>
    <t>47zfas</t>
  </si>
  <si>
    <t>4864as</t>
  </si>
  <si>
    <t>48zoas</t>
  </si>
  <si>
    <t>49sias</t>
  </si>
  <si>
    <t>4b2vcs</t>
  </si>
  <si>
    <t>4bp3as</t>
  </si>
  <si>
    <t>4bz4as</t>
  </si>
  <si>
    <t>4ccgas</t>
  </si>
  <si>
    <t>4di9as</t>
  </si>
  <si>
    <t>4dm2as</t>
  </si>
  <si>
    <t>4drics</t>
  </si>
  <si>
    <t>4e6has</t>
  </si>
  <si>
    <t>4garas</t>
  </si>
  <si>
    <t>4hf7cs</t>
  </si>
  <si>
    <t>4hnxas</t>
  </si>
  <si>
    <t>4ieoas</t>
  </si>
  <si>
    <t>4jbucs</t>
  </si>
  <si>
    <t>4jdras</t>
  </si>
  <si>
    <t>4ji3as</t>
  </si>
  <si>
    <t>4jnaas</t>
  </si>
  <si>
    <t>4jsvas</t>
  </si>
  <si>
    <t>4jy2as</t>
  </si>
  <si>
    <t>4kfwas</t>
  </si>
  <si>
    <t>4kicas</t>
  </si>
  <si>
    <t>4m22as</t>
  </si>
  <si>
    <t>4n49cs</t>
  </si>
  <si>
    <t>4oioas</t>
  </si>
  <si>
    <t>4oqras</t>
  </si>
  <si>
    <t>4otkas</t>
  </si>
  <si>
    <t>4ov3as</t>
  </si>
  <si>
    <t>4p3vas</t>
  </si>
  <si>
    <t>4pjpas</t>
  </si>
  <si>
    <t>4pjyas</t>
  </si>
  <si>
    <t>4pocas</t>
  </si>
  <si>
    <t>4pujcs</t>
  </si>
  <si>
    <t>4q7zas</t>
  </si>
  <si>
    <t>4qtqas</t>
  </si>
  <si>
    <t>4rgkas</t>
  </si>
  <si>
    <t>4rj4as</t>
  </si>
  <si>
    <t>4rmcas</t>
  </si>
  <si>
    <t>4ruqas</t>
  </si>
  <si>
    <t>4s7oas</t>
  </si>
  <si>
    <t>4tf9as</t>
  </si>
  <si>
    <t>4tgkas</t>
  </si>
  <si>
    <t>4tgscs</t>
  </si>
  <si>
    <t>4u3pcs</t>
  </si>
  <si>
    <t>4wrtas</t>
  </si>
  <si>
    <t>4x6kas</t>
  </si>
  <si>
    <t>4xdias</t>
  </si>
  <si>
    <t>4xe7as</t>
  </si>
  <si>
    <t>4xyyas</t>
  </si>
  <si>
    <t>4yi4as</t>
  </si>
  <si>
    <t>4zqgas</t>
  </si>
  <si>
    <t>4ztzas</t>
  </si>
  <si>
    <t>526nas</t>
  </si>
  <si>
    <t>52iias</t>
  </si>
  <si>
    <t>53jjas</t>
  </si>
  <si>
    <t>53p9as</t>
  </si>
  <si>
    <t>53w2as</t>
  </si>
  <si>
    <t>54oocs</t>
  </si>
  <si>
    <t>54u4as</t>
  </si>
  <si>
    <t>56ddas</t>
  </si>
  <si>
    <t>56ncas</t>
  </si>
  <si>
    <t>572sas</t>
  </si>
  <si>
    <t>57tras</t>
  </si>
  <si>
    <t>58nqas</t>
  </si>
  <si>
    <t/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</si>
  <si>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</si>
  <si>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</si>
  <si>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</si>
  <si>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</si>
  <si>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</si>
  <si>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</si>
  <si>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</si>
  <si>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</si>
  <si>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</si>
  <si>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</si>
  <si>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</si>
  <si>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</si>
  <si>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</si>
  <si>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</si>
  <si>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</si>
  <si>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</si>
  <si>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</si>
  <si>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</si>
  <si>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</si>
  <si>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</si>
  <si>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</si>
  <si>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</si>
  <si>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</si>
  <si>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</si>
  <si>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</si>
  <si>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</si>
  <si>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</si>
  <si>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</si>
  <si>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</si>
  <si>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</si>
  <si>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</si>
  <si>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</si>
  <si>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</si>
  <si>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</si>
  <si>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</si>
  <si>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</si>
  <si>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</si>
  <si>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</si>
  <si>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</si>
  <si>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</si>
  <si>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</si>
  <si>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</si>
  <si>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</si>
  <si>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</si>
  <si>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</si>
  <si>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</si>
  <si>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</si>
  <si>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</si>
  <si>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</si>
  <si>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</si>
  <si>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</si>
  <si>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</si>
  <si>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</si>
  <si>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</si>
  <si>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</si>
  <si>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</si>
  <si>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</si>
  <si>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</si>
  <si>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</si>
  <si>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</si>
  <si>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</si>
  <si>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</si>
  <si>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</si>
  <si>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</si>
  <si>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</si>
  <si>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</si>
  <si>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</si>
  <si>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</si>
  <si>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</si>
  <si>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</si>
  <si>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</si>
  <si>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</si>
  <si>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</si>
  <si>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</si>
  <si>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</si>
  <si>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</si>
  <si>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</si>
  <si>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</si>
  <si>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</si>
  <si>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</si>
  <si>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Maseeng Hloele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</si>
  <si>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</si>
  <si>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</si>
  <si>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</si>
  <si>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</si>
  <si>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</si>
  <si>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</si>
  <si>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</si>
  <si>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</si>
  <si>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</si>
  <si>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</si>
  <si>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</si>
  <si>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</si>
  <si>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</si>
  <si>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</si>
  <si>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</si>
  <si>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</si>
  <si>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</si>
  <si>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</si>
  <si>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</si>
  <si>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</si>
  <si>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</si>
  <si>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</si>
  <si>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</si>
  <si>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</si>
  <si>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</si>
  <si>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</si>
  <si>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</si>
  <si>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</si>
  <si>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</si>
  <si>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</si>
  <si>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</si>
  <si>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</si>
  <si>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</si>
  <si>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</si>
  <si>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</si>
  <si>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</si>
  <si>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</si>
  <si>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</si>
  <si>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</si>
  <si>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</si>
  <si>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</si>
  <si>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</si>
  <si>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</si>
  <si>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</si>
  <si>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</si>
  <si>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</si>
  <si>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</si>
  <si>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</si>
  <si>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</si>
  <si>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</si>
  <si>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</si>
  <si>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</si>
  <si>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</si>
  <si>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Ntlakajane Ratsebe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</si>
  <si>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</si>
  <si>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</si>
  <si>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</si>
  <si>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</si>
  <si>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</si>
  <si>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</si>
  <si>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</si>
  <si>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</si>
  <si>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</si>
  <si>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</si>
  <si>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</si>
  <si>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</si>
  <si>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</si>
  <si>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</si>
  <si>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</si>
  <si>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</si>
  <si>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</si>
  <si>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</si>
  <si>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</si>
  <si>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</si>
  <si>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</si>
  <si>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</si>
  <si>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</si>
  <si>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</si>
  <si>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</si>
  <si>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</si>
  <si>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</si>
  <si>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</si>
  <si>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</si>
  <si>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</si>
  <si>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</si>
  <si>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</si>
  <si>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</si>
  <si>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</si>
  <si>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</si>
  <si>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</si>
  <si>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</si>
  <si>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</si>
  <si>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</si>
  <si>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</si>
  <si>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</si>
  <si>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</si>
  <si>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</si>
  <si>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</si>
  <si>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</si>
  <si>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</si>
  <si>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</si>
  <si>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</si>
  <si>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</si>
  <si>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</si>
  <si>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</si>
  <si>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</si>
  <si>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</si>
  <si>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</si>
  <si>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</si>
  <si>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</si>
  <si>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</si>
  <si>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</si>
  <si>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</si>
  <si>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</si>
  <si>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</si>
  <si>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</si>
  <si>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</si>
  <si>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</si>
  <si>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</si>
  <si>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</si>
  <si>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</si>
  <si>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</si>
  <si>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</si>
  <si>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</si>
  <si>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Monaheng Seithleko</t>
  </si>
  <si>
    <t>04361111001</t>
  </si>
  <si>
    <t>Elelloang Sekonyela</t>
  </si>
  <si>
    <t>04361111002</t>
  </si>
  <si>
    <t>Matebellompoka</t>
  </si>
  <si>
    <t>04361111003</t>
  </si>
  <si>
    <t>Mosebo Mehlala</t>
  </si>
  <si>
    <t>04361111004</t>
  </si>
  <si>
    <t>Adoro Neko Moleboheng</t>
  </si>
  <si>
    <t>04361111005</t>
  </si>
  <si>
    <t>Thabo Maduna</t>
  </si>
  <si>
    <t>04361111006</t>
  </si>
  <si>
    <t>Matsolo Moliehi Kalake</t>
  </si>
  <si>
    <t>04361111007</t>
  </si>
  <si>
    <t>Lithebe Pheta</t>
  </si>
  <si>
    <t>04361111008</t>
  </si>
  <si>
    <t>Tholang Moramotse</t>
  </si>
  <si>
    <t>04361111009</t>
  </si>
  <si>
    <t>Makhethe Mohapi</t>
  </si>
  <si>
    <t>04361111010</t>
  </si>
  <si>
    <t>Mlungisi Sekete</t>
  </si>
  <si>
    <t>04361111011</t>
  </si>
  <si>
    <t>Khosi Retsepile</t>
  </si>
  <si>
    <t>04361111012</t>
  </si>
  <si>
    <t>Maholi Malefane</t>
  </si>
  <si>
    <t>04361111013</t>
  </si>
  <si>
    <t>Nthabiseng Pulanyane</t>
  </si>
  <si>
    <t>04361111014</t>
  </si>
  <si>
    <t>Mopeli Mosemo</t>
  </si>
  <si>
    <t>04361111015</t>
  </si>
  <si>
    <t>Bokang Maisa</t>
  </si>
  <si>
    <t>04361111016</t>
  </si>
  <si>
    <t>Neo Seeiso</t>
  </si>
  <si>
    <t>04361111017</t>
  </si>
  <si>
    <t>Nkhahle Libe</t>
  </si>
  <si>
    <t>04361111018</t>
  </si>
  <si>
    <t>Senate Mofammere</t>
  </si>
  <si>
    <t>04361111019</t>
  </si>
  <si>
    <t>Tsepo Mothonyane</t>
  </si>
  <si>
    <t>04361111020</t>
  </si>
  <si>
    <t>Nana Mokhele</t>
  </si>
  <si>
    <t>04361111021</t>
  </si>
  <si>
    <t>Malesoiti Chalatse</t>
  </si>
  <si>
    <t>04361111022</t>
  </si>
  <si>
    <t>Khathatso Libe</t>
  </si>
  <si>
    <t>04361111023</t>
  </si>
  <si>
    <t>Limakatso Ntsetle</t>
  </si>
  <si>
    <t>04361111024</t>
  </si>
  <si>
    <t>Puleng Thamae</t>
  </si>
  <si>
    <t>04361111025</t>
  </si>
  <si>
    <t>Moleboheng Mahase</t>
  </si>
  <si>
    <t>04361111026</t>
  </si>
  <si>
    <t>Maseabi Makoa</t>
  </si>
  <si>
    <t>04361111027</t>
  </si>
  <si>
    <t>Maletsatsi Nthako</t>
  </si>
  <si>
    <t>04361111028</t>
  </si>
  <si>
    <t>Limpho Make</t>
  </si>
  <si>
    <t>04361111029</t>
  </si>
  <si>
    <t>Pelei  Tsitso</t>
  </si>
  <si>
    <t>04361111030</t>
  </si>
  <si>
    <t>Mamokhele Mokhahlane</t>
  </si>
  <si>
    <t>04361111031</t>
  </si>
  <si>
    <t>Mamokhantso Makoa</t>
  </si>
  <si>
    <t>04361111032</t>
  </si>
  <si>
    <t>Pusetso Ranyali</t>
  </si>
  <si>
    <t>04361111033</t>
  </si>
  <si>
    <t>Puleng Moima</t>
  </si>
  <si>
    <t>04361111034</t>
  </si>
  <si>
    <t>Chakale Mahao</t>
  </si>
  <si>
    <t>04361111035</t>
  </si>
  <si>
    <t>Lelahla Matebele</t>
  </si>
  <si>
    <t>04361111036</t>
  </si>
  <si>
    <t>Shakhane Ramashamole</t>
  </si>
  <si>
    <t>04361111037</t>
  </si>
  <si>
    <t>Ramakatsa Thabang</t>
  </si>
  <si>
    <t>04361111038</t>
  </si>
  <si>
    <t>Lerato Mothobi</t>
  </si>
  <si>
    <t>04361111039</t>
  </si>
  <si>
    <t>Papali Chabana Makhaola</t>
  </si>
  <si>
    <t>04361111040</t>
  </si>
  <si>
    <t>Sekhantsa Matebel</t>
  </si>
  <si>
    <t>04361111041</t>
  </si>
  <si>
    <t>Moloi Motikoe</t>
  </si>
  <si>
    <t>04361111042</t>
  </si>
  <si>
    <t>Tokelo Rasephei</t>
  </si>
  <si>
    <t>04361111043</t>
  </si>
  <si>
    <t>Tsepo Mphephoka</t>
  </si>
  <si>
    <t>04361111044</t>
  </si>
  <si>
    <t>Senate Nkuebe</t>
  </si>
  <si>
    <t>04361111045</t>
  </si>
  <si>
    <t>Morakabi Moeketsi</t>
  </si>
  <si>
    <t>04361111046</t>
  </si>
  <si>
    <t>Limakatso Mohoebi</t>
  </si>
  <si>
    <t>04361111047</t>
  </si>
  <si>
    <t>Motene Rethabile</t>
  </si>
  <si>
    <t>04361111048</t>
  </si>
  <si>
    <t>Joalane Thejane</t>
  </si>
  <si>
    <t>04361111049</t>
  </si>
  <si>
    <t>04361111050</t>
  </si>
  <si>
    <t>Mosili Mareli</t>
  </si>
  <si>
    <t>04361111051</t>
  </si>
  <si>
    <t>Moipone Khoase</t>
  </si>
  <si>
    <t>04361111052</t>
  </si>
  <si>
    <t>Mofana Liteboho</t>
  </si>
  <si>
    <t>04361111053</t>
  </si>
  <si>
    <t>Maliketso Pheko</t>
  </si>
  <si>
    <t>04361111054</t>
  </si>
  <si>
    <t>Ntilane Konesoang</t>
  </si>
  <si>
    <t>04361111055</t>
  </si>
  <si>
    <t>Mahali Motikoe</t>
  </si>
  <si>
    <t>04361111056</t>
  </si>
  <si>
    <t>Lineo Chale</t>
  </si>
  <si>
    <t>04361111057</t>
  </si>
  <si>
    <t>Katiso Eric Topo</t>
  </si>
  <si>
    <t>04361111058</t>
  </si>
  <si>
    <t>Maseqao Marole</t>
  </si>
  <si>
    <t>04361111059</t>
  </si>
  <si>
    <t>Selloane Majoro</t>
  </si>
  <si>
    <t>04361111060</t>
  </si>
  <si>
    <t>Nthabeleng Mofolo</t>
  </si>
  <si>
    <t>04361111061</t>
  </si>
  <si>
    <t>Tsepang Setimela</t>
  </si>
  <si>
    <t>04361111062</t>
  </si>
  <si>
    <t>Lerotholi Phakiso</t>
  </si>
  <si>
    <t>04361111063</t>
  </si>
  <si>
    <t>Selloane Ntau</t>
  </si>
  <si>
    <t>04361111064</t>
  </si>
  <si>
    <t>Makatile Rammoteng</t>
  </si>
  <si>
    <t>04361111065</t>
  </si>
  <si>
    <t>Refiloe Toloane</t>
  </si>
  <si>
    <t>04361111066</t>
  </si>
  <si>
    <t>Ramaisa Mphaololi</t>
  </si>
  <si>
    <t>04361111067</t>
  </si>
  <si>
    <t>Limakatso Mathibeli</t>
  </si>
  <si>
    <t>04361111068</t>
  </si>
  <si>
    <t>Lineo Khaile</t>
  </si>
  <si>
    <t>04361111069</t>
  </si>
  <si>
    <t>Lineo Sekantsi</t>
  </si>
  <si>
    <t>04361111070</t>
  </si>
  <si>
    <t>Letsie  Mabereng</t>
  </si>
  <si>
    <t>04361111071</t>
  </si>
  <si>
    <t>Mabataung Machabe</t>
  </si>
  <si>
    <t>04361111072</t>
  </si>
  <si>
    <t>Phuoa Senekane</t>
  </si>
  <si>
    <t>04361111073</t>
  </si>
  <si>
    <t>Mohale Matete</t>
  </si>
  <si>
    <t>04361111074</t>
  </si>
  <si>
    <t>Moliehi Dlamini</t>
  </si>
  <si>
    <t>04361111075</t>
  </si>
  <si>
    <t>04361111076</t>
  </si>
  <si>
    <t>Fumane Nqosa</t>
  </si>
  <si>
    <t>04361111077</t>
  </si>
  <si>
    <t>Makananelo Sello</t>
  </si>
  <si>
    <t>04361111078</t>
  </si>
  <si>
    <t>Themba Talane</t>
  </si>
  <si>
    <t>04361111079</t>
  </si>
  <si>
    <t>Sizwana Thokoane</t>
  </si>
  <si>
    <t>04361111080</t>
  </si>
  <si>
    <t>Sophia Mphothu Masoetsa</t>
  </si>
  <si>
    <t>04361111081</t>
  </si>
  <si>
    <t>Tsietso Ramatobo</t>
  </si>
  <si>
    <t>04361111082</t>
  </si>
  <si>
    <t>Nthabeleng Khemane</t>
  </si>
  <si>
    <t>04361111083</t>
  </si>
  <si>
    <t>Lineo Motseki</t>
  </si>
  <si>
    <t>04361111084</t>
  </si>
  <si>
    <t>Matlokotsi Motseki</t>
  </si>
  <si>
    <t>04361111085</t>
  </si>
  <si>
    <t>Itumeleng Mputsoane</t>
  </si>
  <si>
    <t>04361111086</t>
  </si>
  <si>
    <t>Maikhetheleng Mohloki</t>
  </si>
  <si>
    <t>04361111087</t>
  </si>
  <si>
    <t>Teboho Sello</t>
  </si>
  <si>
    <t>04361111088</t>
  </si>
  <si>
    <t>Isdora Monaleli</t>
  </si>
  <si>
    <t>04361111089</t>
  </si>
  <si>
    <t>Paballo Khama</t>
  </si>
  <si>
    <t>04361111090</t>
  </si>
  <si>
    <t>Sebolelo Lesenyeho</t>
  </si>
  <si>
    <t>04361111091</t>
  </si>
  <si>
    <t>Mamokete Sefefo</t>
  </si>
  <si>
    <t>04361111092</t>
  </si>
  <si>
    <t>Maqhali Fosa</t>
  </si>
  <si>
    <t>04361111093</t>
  </si>
  <si>
    <t>Maleaka Mahobane</t>
  </si>
  <si>
    <t>04361111094</t>
  </si>
  <si>
    <t>Thato Khereng</t>
  </si>
  <si>
    <t>04361111095</t>
  </si>
  <si>
    <t>Tebello Tekane</t>
  </si>
  <si>
    <t>04361111096</t>
  </si>
  <si>
    <t>Nthatisi Tsephe</t>
  </si>
  <si>
    <t>04361111097</t>
  </si>
  <si>
    <t>Litseoane Hlapane</t>
  </si>
  <si>
    <t>04361111098</t>
  </si>
  <si>
    <t>Matseliso Mphei</t>
  </si>
  <si>
    <t>04361111099</t>
  </si>
  <si>
    <t>Libakiso Fuma</t>
  </si>
  <si>
    <t>04361111100</t>
  </si>
  <si>
    <t>Mamotlatsi Mothobi</t>
  </si>
  <si>
    <t>04361111101</t>
  </si>
  <si>
    <t>Nono Shale</t>
  </si>
  <si>
    <t>04361111102</t>
  </si>
  <si>
    <t>Lelikoa Posholi</t>
  </si>
  <si>
    <t>04361111103</t>
  </si>
  <si>
    <t>Matlala Ramajoe</t>
  </si>
  <si>
    <t>04361111104</t>
  </si>
  <si>
    <t>Leonea Thetha</t>
  </si>
  <si>
    <t>04361111105</t>
  </si>
  <si>
    <t>Maleloko Matseletsele</t>
  </si>
  <si>
    <t>04361111106</t>
  </si>
  <si>
    <t>Motloang Sejanamane</t>
  </si>
  <si>
    <t>04361111107</t>
  </si>
  <si>
    <t>Bothoboile Setilo</t>
  </si>
  <si>
    <t>04361111108</t>
  </si>
  <si>
    <t>Palesa Putsoa</t>
  </si>
  <si>
    <t>04361111109</t>
  </si>
  <si>
    <t>Mamakhula Matlali</t>
  </si>
  <si>
    <t>04361111110</t>
  </si>
  <si>
    <t>Masebabatso Monaleli</t>
  </si>
  <si>
    <t>04361111111</t>
  </si>
  <si>
    <t>Thabiso Kokota</t>
  </si>
  <si>
    <t>04361111112</t>
  </si>
  <si>
    <t>Motsetsela Lihamole</t>
  </si>
  <si>
    <t>04361111113</t>
  </si>
  <si>
    <t>Mamosa Makume</t>
  </si>
  <si>
    <t>04361111114</t>
  </si>
  <si>
    <t>Malenka Matiea</t>
  </si>
  <si>
    <t>04361111115</t>
  </si>
  <si>
    <t>Mampho Lemphane</t>
  </si>
  <si>
    <t>04361111116</t>
  </si>
  <si>
    <t>Nkeletseng Malataliana</t>
  </si>
  <si>
    <t>04361111117</t>
  </si>
  <si>
    <t>Mohlomi Mahapang</t>
  </si>
  <si>
    <t>04361111118</t>
  </si>
  <si>
    <t>Mamolemo Maseane</t>
  </si>
  <si>
    <t>04361111119</t>
  </si>
  <si>
    <t>Keneuoe Pheello</t>
  </si>
  <si>
    <t>04361111120</t>
  </si>
  <si>
    <t>Karabo Baatjies</t>
  </si>
  <si>
    <t>04361111121</t>
  </si>
  <si>
    <t>Majonothane Moeti</t>
  </si>
  <si>
    <t>04361111122</t>
  </si>
  <si>
    <t>Matlotliso Putsoe</t>
  </si>
  <si>
    <t>04361111123</t>
  </si>
  <si>
    <t>Malisekele Mafa</t>
  </si>
  <si>
    <t>04361111124</t>
  </si>
  <si>
    <t>Mosili Tlouoe</t>
  </si>
  <si>
    <t>04361111125</t>
  </si>
  <si>
    <t>Palesa Thejane Putsoa</t>
  </si>
  <si>
    <t>04361111126</t>
  </si>
  <si>
    <t>Mamotlatsi Mohatle</t>
  </si>
  <si>
    <t>04361111127</t>
  </si>
  <si>
    <t>Matseliso Kolobe</t>
  </si>
  <si>
    <t>04361111128</t>
  </si>
  <si>
    <t>Thato Qato</t>
  </si>
  <si>
    <t>04361111129</t>
  </si>
  <si>
    <t>Maleshoane Matsepe</t>
  </si>
  <si>
    <t>04361111130</t>
  </si>
  <si>
    <t>Tankiso Kolisang</t>
  </si>
  <si>
    <t>04361111131</t>
  </si>
  <si>
    <t>Mosala Lekhanya</t>
  </si>
  <si>
    <t>04361111132</t>
  </si>
  <si>
    <t>Ikaneng Makhebesela</t>
  </si>
  <si>
    <t>04361111133</t>
  </si>
  <si>
    <t>Ithabeleng Manyehelo</t>
  </si>
  <si>
    <t>04361111134</t>
  </si>
  <si>
    <t>Hlompho Seeqela</t>
  </si>
  <si>
    <t>04361111135</t>
  </si>
  <si>
    <t>Maanela Rethabile</t>
  </si>
  <si>
    <t>04361111136</t>
  </si>
  <si>
    <t>Tsoletsa Qacha</t>
  </si>
  <si>
    <t>04361111137</t>
  </si>
  <si>
    <t>Matsekiso Mphaki</t>
  </si>
  <si>
    <t>04361111138</t>
  </si>
  <si>
    <t>Moeketsi Tsenki</t>
  </si>
  <si>
    <t>04361111139</t>
  </si>
  <si>
    <t>Lisebo Posholi</t>
  </si>
  <si>
    <t>04361111140</t>
  </si>
  <si>
    <t>Naledi Lebusa</t>
  </si>
  <si>
    <t>04361111141</t>
  </si>
  <si>
    <t>Teboho Nyabela</t>
  </si>
  <si>
    <t>04361111142</t>
  </si>
  <si>
    <t>Mahlompho Theletsane</t>
  </si>
  <si>
    <t>04361111143</t>
  </si>
  <si>
    <t>Paseka Sefako</t>
  </si>
  <si>
    <t>04361111144</t>
  </si>
  <si>
    <t>6tx3as</t>
  </si>
  <si>
    <t>6u52as</t>
  </si>
  <si>
    <t>6unccs</t>
  </si>
  <si>
    <t>6v39as</t>
  </si>
  <si>
    <t>6wdras</t>
  </si>
  <si>
    <t>6wisas</t>
  </si>
  <si>
    <t>6yotas</t>
  </si>
  <si>
    <t>6zcnas</t>
  </si>
  <si>
    <t>6zifas</t>
  </si>
  <si>
    <t>6zy9as</t>
  </si>
  <si>
    <t>72ueas</t>
  </si>
  <si>
    <t>7456as</t>
  </si>
  <si>
    <t>74tkas</t>
  </si>
  <si>
    <t>74wcas</t>
  </si>
  <si>
    <t>75oics</t>
  </si>
  <si>
    <t>75xzas</t>
  </si>
  <si>
    <t>76gcas</t>
  </si>
  <si>
    <t>76jaas</t>
  </si>
  <si>
    <t>76nncs</t>
  </si>
  <si>
    <t>77gvas</t>
  </si>
  <si>
    <t>78o2as</t>
  </si>
  <si>
    <t>78rxas</t>
  </si>
  <si>
    <t>78u5as</t>
  </si>
  <si>
    <t>78xras</t>
  </si>
  <si>
    <t>793ucs</t>
  </si>
  <si>
    <t>7959as</t>
  </si>
  <si>
    <t>7a3ccs</t>
  </si>
  <si>
    <t>7a7cas</t>
  </si>
  <si>
    <t>7e6uas</t>
  </si>
  <si>
    <t>7fp2cs</t>
  </si>
  <si>
    <t>7hyoas</t>
  </si>
  <si>
    <t>7i53as</t>
  </si>
  <si>
    <t>7jetas</t>
  </si>
  <si>
    <t>7mhgcs</t>
  </si>
  <si>
    <t>7p6ocs</t>
  </si>
  <si>
    <t>7qx9as</t>
  </si>
  <si>
    <t>7rj2as</t>
  </si>
  <si>
    <t>7rnjcs</t>
  </si>
  <si>
    <t>7s39as</t>
  </si>
  <si>
    <t>7sghcs</t>
  </si>
  <si>
    <t>7so2as</t>
  </si>
  <si>
    <t>7spwcs</t>
  </si>
  <si>
    <t>7tbaas</t>
  </si>
  <si>
    <t>7tvgas</t>
  </si>
  <si>
    <t>7w2mcs</t>
  </si>
  <si>
    <t>7xnjcs</t>
  </si>
  <si>
    <t>7yhuas</t>
  </si>
  <si>
    <t>7yqtas</t>
  </si>
  <si>
    <t>7z2has</t>
  </si>
  <si>
    <t>7z7gas</t>
  </si>
  <si>
    <t>7zmzas</t>
  </si>
  <si>
    <t>823gas</t>
  </si>
  <si>
    <t>833oas</t>
  </si>
  <si>
    <t>836bas</t>
  </si>
  <si>
    <t>848ycs</t>
  </si>
  <si>
    <t>84iucs</t>
  </si>
  <si>
    <t>8527as</t>
  </si>
  <si>
    <t>85haas</t>
  </si>
  <si>
    <t>86kqas</t>
  </si>
  <si>
    <t>87eqas</t>
  </si>
  <si>
    <t>87jxcs</t>
  </si>
  <si>
    <t>88y6as</t>
  </si>
  <si>
    <t>8aw2cs</t>
  </si>
  <si>
    <t>8b77as</t>
  </si>
  <si>
    <t>8bc4as</t>
  </si>
  <si>
    <t>8eqvas</t>
  </si>
  <si>
    <t>8gw2as</t>
  </si>
  <si>
    <t>8h5qcs</t>
  </si>
  <si>
    <t>8hmcas</t>
  </si>
  <si>
    <t>8igras</t>
  </si>
  <si>
    <t>8ipsas</t>
  </si>
  <si>
    <t>8kgkas</t>
  </si>
  <si>
    <t>8krkas</t>
  </si>
  <si>
    <t>8mgwas</t>
  </si>
  <si>
    <t>8mvjas</t>
  </si>
  <si>
    <t>8npxas</t>
  </si>
  <si>
    <t>8o2pas</t>
  </si>
  <si>
    <t>8oh6as</t>
  </si>
  <si>
    <t>8ph5as</t>
  </si>
  <si>
    <t>8pqaas</t>
  </si>
  <si>
    <t>8qfbas</t>
  </si>
  <si>
    <t>8rgscs</t>
  </si>
  <si>
    <t>8trras</t>
  </si>
  <si>
    <t>8ttcas</t>
  </si>
  <si>
    <t>8uo2as</t>
  </si>
  <si>
    <t>8uskcs</t>
  </si>
  <si>
    <t>8vawcs</t>
  </si>
  <si>
    <t>8wwecs</t>
  </si>
  <si>
    <t>8x3zas</t>
  </si>
  <si>
    <t>8y32as</t>
  </si>
  <si>
    <t>8yjras</t>
  </si>
  <si>
    <t>8zfucs</t>
  </si>
  <si>
    <t>94sbcs</t>
  </si>
  <si>
    <t>958has</t>
  </si>
  <si>
    <t>95ofcs</t>
  </si>
  <si>
    <t>96b7as</t>
  </si>
  <si>
    <t>993qas</t>
  </si>
  <si>
    <t>9a7eas</t>
  </si>
  <si>
    <t>9b9ycs</t>
  </si>
  <si>
    <t>9bh9cs</t>
  </si>
  <si>
    <t>9cpwas</t>
  </si>
  <si>
    <t>9csdas</t>
  </si>
  <si>
    <t>9drzas</t>
  </si>
  <si>
    <t>9e8ras</t>
  </si>
  <si>
    <t>9efmas</t>
  </si>
  <si>
    <t>9efwas</t>
  </si>
  <si>
    <t>9ehmas</t>
  </si>
  <si>
    <t>9g58as</t>
  </si>
  <si>
    <t>9gypas</t>
  </si>
  <si>
    <t>9h7mcs</t>
  </si>
  <si>
    <t>9ha6as</t>
  </si>
  <si>
    <t>9k6nas</t>
  </si>
  <si>
    <t>9kpgas</t>
  </si>
  <si>
    <t>9mr8as</t>
  </si>
  <si>
    <t>9neacs</t>
  </si>
  <si>
    <t>9oxbas</t>
  </si>
  <si>
    <t>9p8pas</t>
  </si>
  <si>
    <t>9qvmcs</t>
  </si>
  <si>
    <t>9rrnas</t>
  </si>
  <si>
    <t>9tnscs</t>
  </si>
  <si>
    <t>9tpaas</t>
  </si>
  <si>
    <t>9v9pas</t>
  </si>
  <si>
    <t>9vgqcs</t>
  </si>
  <si>
    <t>9wr2as</t>
  </si>
  <si>
    <t>9x9das</t>
  </si>
  <si>
    <t>9xawas</t>
  </si>
  <si>
    <t>9xdfcs</t>
  </si>
  <si>
    <t>9z74as</t>
  </si>
  <si>
    <t>9zkfas</t>
  </si>
  <si>
    <t>a22gij</t>
  </si>
  <si>
    <t>a22w5w</t>
  </si>
  <si>
    <t>a22z4c</t>
  </si>
  <si>
    <t>a253px</t>
  </si>
  <si>
    <t>a267p6</t>
  </si>
  <si>
    <t>a26ew8</t>
  </si>
  <si>
    <t>a28shx</t>
  </si>
  <si>
    <t>a2agjx</t>
  </si>
  <si>
    <t>a2bgw2</t>
  </si>
  <si>
    <t>a2cmas</t>
  </si>
  <si>
    <t>a2dbtx</t>
  </si>
  <si>
    <t>a2divc</t>
  </si>
  <si>
    <t>a2e6cm</t>
  </si>
  <si>
    <t>a2ev8b</t>
  </si>
  <si>
    <t>a2fc4d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</si>
  <si>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</si>
  <si>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</si>
  <si>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</si>
  <si>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</si>
  <si>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</si>
  <si>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</si>
  <si>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</si>
  <si>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</si>
  <si>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</si>
  <si>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</si>
  <si>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</si>
  <si>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</si>
  <si>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</si>
  <si>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</si>
  <si>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</si>
  <si>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</si>
  <si>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</si>
  <si>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</si>
  <si>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</si>
  <si>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</si>
  <si>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</si>
  <si>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</si>
  <si>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</si>
  <si>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</si>
  <si>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</si>
  <si>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</si>
  <si>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</si>
  <si>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</si>
  <si>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</si>
  <si>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</si>
  <si>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</si>
  <si>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</si>
  <si>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</si>
  <si>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</si>
  <si>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</si>
  <si>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</si>
  <si>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</si>
  <si>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</si>
  <si>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</si>
  <si>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</si>
  <si>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</si>
  <si>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</si>
  <si>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</si>
  <si>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</si>
  <si>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</si>
  <si>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</si>
  <si>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</si>
  <si>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</si>
  <si>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</si>
  <si>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</si>
  <si>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</si>
  <si>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</si>
  <si>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</si>
  <si>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</si>
  <si>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</si>
  <si>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</si>
  <si>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</si>
  <si>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</si>
  <si>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</si>
  <si>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</si>
  <si>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</si>
  <si>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</si>
  <si>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</si>
  <si>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</si>
  <si>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</si>
  <si>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</si>
  <si>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</si>
  <si>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</si>
  <si>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</si>
  <si>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</si>
  <si>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</si>
  <si>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</si>
  <si>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</si>
  <si>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</si>
  <si>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</si>
  <si>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</si>
  <si>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</si>
  <si>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</si>
  <si>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</si>
  <si>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</si>
  <si>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</si>
  <si>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</si>
  <si>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</si>
  <si>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</si>
  <si>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</si>
  <si>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</si>
  <si>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</si>
  <si>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</si>
  <si>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</si>
  <si>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</si>
  <si>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</si>
  <si>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</si>
  <si>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</si>
  <si>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</si>
  <si>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</si>
  <si>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</si>
  <si>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</si>
  <si>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</si>
  <si>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</si>
  <si>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</si>
  <si>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</si>
  <si>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</si>
  <si>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</si>
  <si>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</si>
  <si>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</si>
  <si>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</si>
  <si>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</si>
  <si>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</si>
  <si>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</si>
  <si>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</si>
  <si>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</si>
  <si>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</si>
  <si>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</si>
  <si>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</si>
  <si>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</si>
  <si>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</si>
  <si>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</si>
  <si>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</si>
  <si>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</si>
  <si>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</si>
  <si>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</si>
  <si>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</si>
  <si>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</si>
  <si>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</si>
  <si>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</si>
  <si>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</si>
  <si>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</si>
  <si>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</si>
  <si>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</si>
  <si>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</si>
  <si>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</si>
  <si>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</si>
  <si>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</si>
  <si>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</si>
  <si>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</si>
  <si>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</si>
  <si>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</si>
  <si>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</si>
  <si>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</si>
  <si>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</si>
  <si>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</si>
  <si>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</si>
  <si>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</si>
  <si>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</si>
  <si>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</si>
  <si>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</si>
  <si>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</si>
  <si>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</si>
  <si>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</si>
  <si>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</si>
  <si>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</si>
  <si>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</si>
  <si>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</si>
  <si>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</si>
  <si>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</si>
  <si>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</si>
  <si>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</si>
  <si>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</si>
  <si>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</si>
  <si>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</si>
  <si>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</si>
  <si>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</si>
  <si>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</si>
  <si>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</si>
  <si>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</si>
  <si>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</si>
  <si>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</si>
  <si>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</si>
  <si>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</si>
  <si>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</si>
  <si>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</si>
  <si>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</si>
  <si>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</si>
  <si>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</si>
  <si>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</si>
  <si>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</si>
  <si>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</si>
  <si>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</si>
  <si>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</si>
  <si>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</si>
  <si>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</si>
  <si>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</si>
  <si>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</si>
  <si>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</si>
  <si>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</si>
  <si>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</si>
  <si>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</si>
  <si>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</si>
  <si>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Mamoritsoane Tlaba</t>
  </si>
  <si>
    <t>09770133001</t>
  </si>
  <si>
    <t>09</t>
  </si>
  <si>
    <t>77</t>
  </si>
  <si>
    <t>J01</t>
  </si>
  <si>
    <t>Lefu Thapeli</t>
  </si>
  <si>
    <t>09770133002</t>
  </si>
  <si>
    <t>Maedward Motsabitsabi</t>
  </si>
  <si>
    <t>09770133003</t>
  </si>
  <si>
    <t>Puleng Leakha</t>
  </si>
  <si>
    <t>09770133004</t>
  </si>
  <si>
    <t>Makopanang Mahasane</t>
  </si>
  <si>
    <t>09770133005</t>
  </si>
  <si>
    <t>Keketso Leakha</t>
  </si>
  <si>
    <t>09770133006</t>
  </si>
  <si>
    <t>Likhabiso Sekoati</t>
  </si>
  <si>
    <t>09770133007</t>
  </si>
  <si>
    <t>Mapeli Setloboko</t>
  </si>
  <si>
    <t>09770133008</t>
  </si>
  <si>
    <t>Nthabiseng Ramoloko</t>
  </si>
  <si>
    <t>09770133009</t>
  </si>
  <si>
    <t>Mothusi Sebehela</t>
  </si>
  <si>
    <t>09770133010</t>
  </si>
  <si>
    <t>Ekabamang Lehema</t>
  </si>
  <si>
    <t>09770133011</t>
  </si>
  <si>
    <t>Seliolotso Thebe</t>
  </si>
  <si>
    <t>09770133012</t>
  </si>
  <si>
    <t>Likeleli Mokobori</t>
  </si>
  <si>
    <t>09770133013</t>
  </si>
  <si>
    <t>Bokhabane Thebe</t>
  </si>
  <si>
    <t>09770133014</t>
  </si>
  <si>
    <t>Malebona Motsapi</t>
  </si>
  <si>
    <t>09770133015</t>
  </si>
  <si>
    <t>Tlalane Lethunya</t>
  </si>
  <si>
    <t>09770133016</t>
  </si>
  <si>
    <t>Rethabile Sethinyane</t>
  </si>
  <si>
    <t>09770133017</t>
  </si>
  <si>
    <t>Ntšiane Monatsi</t>
  </si>
  <si>
    <t>09770133018</t>
  </si>
  <si>
    <t>Malefa Koakoatsi</t>
  </si>
  <si>
    <t>09770133019</t>
  </si>
  <si>
    <t>Nteliseng Monatsi</t>
  </si>
  <si>
    <t>09770133020</t>
  </si>
  <si>
    <t>Mamotlokoa Alotsi</t>
  </si>
  <si>
    <t>09770133034</t>
  </si>
  <si>
    <t>Mamello Qhoeng</t>
  </si>
  <si>
    <t>09770133022</t>
  </si>
  <si>
    <t>Masekoati Sekoati</t>
  </si>
  <si>
    <t>09770133023</t>
  </si>
  <si>
    <t>Lineo Ntho</t>
  </si>
  <si>
    <t>09770132021</t>
  </si>
  <si>
    <t>Maletsema Maraisane</t>
  </si>
  <si>
    <t>09770132024</t>
  </si>
  <si>
    <t>Makhoathi Alotsi</t>
  </si>
  <si>
    <t>09770132025</t>
  </si>
  <si>
    <t>Mamasole Sebehela</t>
  </si>
  <si>
    <t>09770132026</t>
  </si>
  <si>
    <t>Hopolang Ramoloko</t>
  </si>
  <si>
    <t>09770132027</t>
  </si>
  <si>
    <t>Folatha Mechana</t>
  </si>
  <si>
    <t>09770132028</t>
  </si>
  <si>
    <t>Ntšeheng Khiba</t>
  </si>
  <si>
    <t>09770132029</t>
  </si>
  <si>
    <t>Matumelo Heshepe</t>
  </si>
  <si>
    <t>09770132030</t>
  </si>
  <si>
    <t>Lisebo Ntsiki</t>
  </si>
  <si>
    <t>09770132031</t>
  </si>
  <si>
    <t>Mamohobelo Molatoli</t>
  </si>
  <si>
    <t>09770132032</t>
  </si>
  <si>
    <t>Lintle Matekase</t>
  </si>
  <si>
    <t>09770133033</t>
  </si>
  <si>
    <t>Maseoa Lengoasa</t>
  </si>
  <si>
    <t>09770133036</t>
  </si>
  <si>
    <t>Rethabile Baleng</t>
  </si>
  <si>
    <t>09770133035</t>
  </si>
  <si>
    <t>Motselisi Lefokotsane</t>
  </si>
  <si>
    <t>09770133037</t>
  </si>
  <si>
    <t>Tlohang Foloko</t>
  </si>
  <si>
    <t>09770133038</t>
  </si>
  <si>
    <t>Paballo Foloko</t>
  </si>
  <si>
    <t>09770133039</t>
  </si>
  <si>
    <t>Limpho Thabisi</t>
  </si>
  <si>
    <t>09770133040</t>
  </si>
  <si>
    <t>Kabelo Mathaba</t>
  </si>
  <si>
    <t>09770133041</t>
  </si>
  <si>
    <t>Ntšepiseng Khoeli</t>
  </si>
  <si>
    <t>09770133042</t>
  </si>
  <si>
    <t>Maphahlane Ramohalali</t>
  </si>
  <si>
    <t>09770133043</t>
  </si>
  <si>
    <t>Bohlokoa Khauoe</t>
  </si>
  <si>
    <t>09770133044</t>
  </si>
  <si>
    <t>Ntlhaoleng Khokooe</t>
  </si>
  <si>
    <t>09770133045</t>
  </si>
  <si>
    <t>Rorisang Taasoana</t>
  </si>
  <si>
    <t>09770133046</t>
  </si>
  <si>
    <t>Janki Khauoe</t>
  </si>
  <si>
    <t>09770133047</t>
  </si>
  <si>
    <t>Komane Lefokotsane</t>
  </si>
  <si>
    <t>09770133048</t>
  </si>
  <si>
    <t>Tankiso Selialia</t>
  </si>
  <si>
    <t>09770133049</t>
  </si>
  <si>
    <t>Ithabeleng Sethathi</t>
  </si>
  <si>
    <t>09770133050</t>
  </si>
  <si>
    <t>Moeketsi Dingane</t>
  </si>
  <si>
    <t>09770133051</t>
  </si>
  <si>
    <t>Mphomotseng Nkalai</t>
  </si>
  <si>
    <t>09770133052</t>
  </si>
  <si>
    <t>Lineo Motseko</t>
  </si>
  <si>
    <t>09770133053</t>
  </si>
  <si>
    <t>Makoali Nkhahle</t>
  </si>
  <si>
    <t>09770133054</t>
  </si>
  <si>
    <t>Lesenyeho Mika</t>
  </si>
  <si>
    <t>09770133055</t>
  </si>
  <si>
    <t>Ntsamaeng Klass</t>
  </si>
  <si>
    <t>09770133056</t>
  </si>
  <si>
    <t>Motsitsili Lebaka</t>
  </si>
  <si>
    <t>09770133057</t>
  </si>
  <si>
    <t>Phethang Sepeame</t>
  </si>
  <si>
    <t>09770133058</t>
  </si>
  <si>
    <t>Ithabeleng Ramoruti</t>
  </si>
  <si>
    <t>09770133059</t>
  </si>
  <si>
    <t>Ntšepase Mahao</t>
  </si>
  <si>
    <t>09770133060</t>
  </si>
  <si>
    <t>Mamokhalaka Lehema</t>
  </si>
  <si>
    <t>09770133061</t>
  </si>
  <si>
    <t>Tebello Mathaba</t>
  </si>
  <si>
    <t>09770133062</t>
  </si>
  <si>
    <t>Rethabile Monatsi</t>
  </si>
  <si>
    <t>09770133063</t>
  </si>
  <si>
    <t>Mathabo Sakoane</t>
  </si>
  <si>
    <t>09770133064</t>
  </si>
  <si>
    <t>Boitelo Bereng</t>
  </si>
  <si>
    <t>09770133065</t>
  </si>
  <si>
    <t>Thabelo Mohafeli</t>
  </si>
  <si>
    <t>Mpho Tšekeli</t>
  </si>
  <si>
    <t>Hape Khoeli</t>
  </si>
  <si>
    <t>Lethusang Monehela</t>
  </si>
  <si>
    <t>Shekeshe Mahorula</t>
  </si>
  <si>
    <t>Nthatisi Letlema</t>
  </si>
  <si>
    <t>Keneiloe Lenepa</t>
  </si>
  <si>
    <t>Nthabiseng Nkalai</t>
  </si>
  <si>
    <t>Thato Linake</t>
  </si>
  <si>
    <t>Ntsoaki Nenesi</t>
  </si>
  <si>
    <t>Relebohile Seliane</t>
  </si>
  <si>
    <t>Reitumetse Lehema</t>
  </si>
  <si>
    <t>Likhapha Lehema</t>
  </si>
  <si>
    <t>Tlaleng Maimane</t>
  </si>
  <si>
    <t>Ramahlele Lehema</t>
  </si>
  <si>
    <t>a4gkd2</t>
  </si>
  <si>
    <t>a4h7qq</t>
  </si>
  <si>
    <t>a4hnq2</t>
  </si>
  <si>
    <t>a4jihj</t>
  </si>
  <si>
    <t>a4nxr2</t>
  </si>
  <si>
    <t>a4qnsg</t>
  </si>
  <si>
    <t>a4qv23</t>
  </si>
  <si>
    <t>a4st2f</t>
  </si>
  <si>
    <t>a4t5pq</t>
  </si>
  <si>
    <t>a4tqcs</t>
  </si>
  <si>
    <t>a4tu3k</t>
  </si>
  <si>
    <t>a4u23t</t>
  </si>
  <si>
    <t>a4x9o7</t>
  </si>
  <si>
    <t>a4z8co</t>
  </si>
  <si>
    <t>a53eo8</t>
  </si>
  <si>
    <t>a53hnm</t>
  </si>
  <si>
    <t>a54rko</t>
  </si>
  <si>
    <t>a55shx</t>
  </si>
  <si>
    <t>a56ceh</t>
  </si>
  <si>
    <t>a56dwp</t>
  </si>
  <si>
    <t>a57dzc</t>
  </si>
  <si>
    <t>a57riz</t>
  </si>
  <si>
    <t>a587gs</t>
  </si>
  <si>
    <t>a599kn</t>
  </si>
  <si>
    <t>a59bv8</t>
  </si>
  <si>
    <t>a5ajm9</t>
  </si>
  <si>
    <t>a5b54n</t>
  </si>
  <si>
    <t>a5bvzb</t>
  </si>
  <si>
    <t>a5cp67</t>
  </si>
  <si>
    <t>a5dtat</t>
  </si>
  <si>
    <t>a5dz5m</t>
  </si>
  <si>
    <t>a5eudq</t>
  </si>
  <si>
    <t>a5fshb</t>
  </si>
  <si>
    <t>a5g6c8</t>
  </si>
  <si>
    <t>a5i64j</t>
  </si>
  <si>
    <t>a5ij2z</t>
  </si>
  <si>
    <t>a5k4as</t>
  </si>
  <si>
    <t>a5m6ar</t>
  </si>
  <si>
    <t>a5o8rz</t>
  </si>
  <si>
    <t>a5ox9c</t>
  </si>
  <si>
    <t>a5phdo</t>
  </si>
  <si>
    <t>a5q8v3</t>
  </si>
  <si>
    <t>a5rvwx</t>
  </si>
  <si>
    <t>a5sig6</t>
  </si>
  <si>
    <t>a5tw5i</t>
  </si>
  <si>
    <t>a5unq9</t>
  </si>
  <si>
    <t>a5w4q3</t>
  </si>
  <si>
    <t>a5w6qh</t>
  </si>
  <si>
    <t>a5wd3q</t>
  </si>
  <si>
    <t>a5wfen</t>
  </si>
  <si>
    <t>a5xc2w</t>
  </si>
  <si>
    <t>a5yvks</t>
  </si>
  <si>
    <t>a5z3ye</t>
  </si>
  <si>
    <t>a5ziwx</t>
  </si>
  <si>
    <t>a5zrf6</t>
  </si>
  <si>
    <t>a628cs</t>
  </si>
  <si>
    <t>a62dmv</t>
  </si>
  <si>
    <t>a65aum</t>
  </si>
  <si>
    <t>a67qi6</t>
  </si>
  <si>
    <t>a67wum</t>
  </si>
  <si>
    <t>a698i7</t>
  </si>
  <si>
    <t>a698oj</t>
  </si>
  <si>
    <t>a69wjc</t>
  </si>
  <si>
    <t>a69zou</t>
  </si>
  <si>
    <t>a6amqr</t>
  </si>
  <si>
    <t>a6d7m6</t>
  </si>
  <si>
    <t>a6eiwa</t>
  </si>
  <si>
    <t>a6eqje</t>
  </si>
  <si>
    <t>a6fspo</t>
  </si>
  <si>
    <t>a6i3md</t>
  </si>
  <si>
    <t>a6ii7z</t>
  </si>
  <si>
    <t>a6n8of</t>
  </si>
  <si>
    <t>a6ozge</t>
  </si>
  <si>
    <t>a6pcat</t>
  </si>
  <si>
    <t>a6r5kv</t>
  </si>
  <si>
    <t>a6tta5</t>
  </si>
  <si>
    <t>a6tzp9</t>
  </si>
  <si>
    <t>a6uyxx</t>
  </si>
  <si>
    <t>a6vfas</t>
  </si>
  <si>
    <t>a6vt4x</t>
  </si>
  <si>
    <t>Libuseng Sekhosana</t>
  </si>
  <si>
    <t>09780233001</t>
  </si>
  <si>
    <t>78</t>
  </si>
  <si>
    <t>J02</t>
  </si>
  <si>
    <t>Mgqaule Maqutu</t>
  </si>
  <si>
    <t>09780233002</t>
  </si>
  <si>
    <t>Mojabeng Mosuoane</t>
  </si>
  <si>
    <t>09780233003</t>
  </si>
  <si>
    <t>Nkemiseng Solle</t>
  </si>
  <si>
    <t>09780233018</t>
  </si>
  <si>
    <t>Malefu Sekoati</t>
  </si>
  <si>
    <t>09780233004</t>
  </si>
  <si>
    <t>Samuel Setenane</t>
  </si>
  <si>
    <t>09780233005</t>
  </si>
  <si>
    <t>Tumelo Nakeli</t>
  </si>
  <si>
    <t>09780233006</t>
  </si>
  <si>
    <t>Leqasa Letsela</t>
  </si>
  <si>
    <t>09780233007</t>
  </si>
  <si>
    <t>Nthatisi Molefe</t>
  </si>
  <si>
    <t>09780233008</t>
  </si>
  <si>
    <t>Mahlomola Lebetla</t>
  </si>
  <si>
    <t>09780233009</t>
  </si>
  <si>
    <t>Moeno Lethetsa</t>
  </si>
  <si>
    <t>09780233010</t>
  </si>
  <si>
    <t>Nthabiseng Phate</t>
  </si>
  <si>
    <t>09780233012</t>
  </si>
  <si>
    <t>Relebeletsoe Lerotholi</t>
  </si>
  <si>
    <t>09780233011</t>
  </si>
  <si>
    <t>Litsoanelo Masilo</t>
  </si>
  <si>
    <t>09780233013</t>
  </si>
  <si>
    <t>Nthoto Mokoatle</t>
  </si>
  <si>
    <t>09780233016</t>
  </si>
  <si>
    <t>Motselisi Maposhe</t>
  </si>
  <si>
    <t>09780233025</t>
  </si>
  <si>
    <t>Karabo Lerotholi</t>
  </si>
  <si>
    <t>09780233014</t>
  </si>
  <si>
    <t>Rethabile Sekonyela</t>
  </si>
  <si>
    <t>09780233015</t>
  </si>
  <si>
    <t>Thabang Raisi</t>
  </si>
  <si>
    <t>09780233017</t>
  </si>
  <si>
    <t>Mohau Kalele</t>
  </si>
  <si>
    <t>09780233020</t>
  </si>
  <si>
    <t>Limpho Leshota</t>
  </si>
  <si>
    <t>09780233021</t>
  </si>
  <si>
    <t>Lineo Mohlakoana</t>
  </si>
  <si>
    <t>09780233022</t>
  </si>
  <si>
    <t>Rethabile Sepanya</t>
  </si>
  <si>
    <t>09780233023</t>
  </si>
  <si>
    <t>Mothusi Mokotleng</t>
  </si>
  <si>
    <t>09780233024</t>
  </si>
  <si>
    <t>Thabelo Motiea</t>
  </si>
  <si>
    <t>09780233027</t>
  </si>
  <si>
    <t>Matjotji Thupa</t>
  </si>
  <si>
    <t>09780233028</t>
  </si>
  <si>
    <t>Mamuso Lekhahlela</t>
  </si>
  <si>
    <t>09780233029</t>
  </si>
  <si>
    <t>Mamasasa Kubutu</t>
  </si>
  <si>
    <t>09780233038</t>
  </si>
  <si>
    <t>Kabelo Makoetje</t>
  </si>
  <si>
    <t>09780233034</t>
  </si>
  <si>
    <t>Mpati Mahone</t>
  </si>
  <si>
    <t>09780233035</t>
  </si>
  <si>
    <t>Tlalane Sello</t>
  </si>
  <si>
    <t>09780233036</t>
  </si>
  <si>
    <t>Papiso Lesala</t>
  </si>
  <si>
    <t>09780233037</t>
  </si>
  <si>
    <t>Senate Lerotholi</t>
  </si>
  <si>
    <t>09780233030</t>
  </si>
  <si>
    <t>Mokhantso Nyabi</t>
  </si>
  <si>
    <t>09780233031</t>
  </si>
  <si>
    <t>Thabo Mpomane</t>
  </si>
  <si>
    <t>09780233032</t>
  </si>
  <si>
    <t>Tsepanang Chalale</t>
  </si>
  <si>
    <t>09780233033</t>
  </si>
  <si>
    <t>Sibongile Thobo-Thobo</t>
  </si>
  <si>
    <t>09780233041</t>
  </si>
  <si>
    <t>Mapaseka Mokhethi</t>
  </si>
  <si>
    <t>09780233042</t>
  </si>
  <si>
    <t>Mhlekase Kao</t>
  </si>
  <si>
    <t>09780233045</t>
  </si>
  <si>
    <t>Motlatsi Pitso</t>
  </si>
  <si>
    <t>09780233046</t>
  </si>
  <si>
    <t>Makaibe Nkone</t>
  </si>
  <si>
    <t>09780233039</t>
  </si>
  <si>
    <t>Mpho Tsoeute</t>
  </si>
  <si>
    <t>09780233040</t>
  </si>
  <si>
    <t>Maine Rasethuntsa</t>
  </si>
  <si>
    <t>09780233043</t>
  </si>
  <si>
    <t>Thabo Mpho</t>
  </si>
  <si>
    <t>09780233044</t>
  </si>
  <si>
    <t>Matsoanelo Tampane</t>
  </si>
  <si>
    <t>09780233019</t>
  </si>
  <si>
    <t xml:space="preserve">Matsoanelo Lepheane </t>
  </si>
  <si>
    <t>09780233054</t>
  </si>
  <si>
    <t>Nthapeleng Phahamane</t>
  </si>
  <si>
    <t>09780233055</t>
  </si>
  <si>
    <t>Boitumelo Lesita</t>
  </si>
  <si>
    <t>09780233056</t>
  </si>
  <si>
    <t>Palesa Ramoloko</t>
  </si>
  <si>
    <t>09780233057</t>
  </si>
  <si>
    <t>Makatseng Sekonyela</t>
  </si>
  <si>
    <t>09780233058</t>
  </si>
  <si>
    <t>Ntsokoleng Polanka</t>
  </si>
  <si>
    <t>09780233059</t>
  </si>
  <si>
    <t>Masebi Mokhohlane</t>
  </si>
  <si>
    <t>09780233060</t>
  </si>
  <si>
    <t>Matsepo Seliane</t>
  </si>
  <si>
    <t>09780233061</t>
  </si>
  <si>
    <t>Nkeletseng Khali</t>
  </si>
  <si>
    <t>09780233063</t>
  </si>
  <si>
    <t>Thapelo Mosuoane</t>
  </si>
  <si>
    <t>09780233064</t>
  </si>
  <si>
    <t xml:space="preserve">Elelloang Mpiti </t>
  </si>
  <si>
    <t>09780233065</t>
  </si>
  <si>
    <t>Moliehi Lerotholi</t>
  </si>
  <si>
    <t>09780233049</t>
  </si>
  <si>
    <t>Matsepiso Moorosi</t>
  </si>
  <si>
    <t>09780233051</t>
  </si>
  <si>
    <t>Mohau Mpesi</t>
  </si>
  <si>
    <t>09780233071</t>
  </si>
  <si>
    <t>Pholoana Letjama</t>
  </si>
  <si>
    <t>09780233072</t>
  </si>
  <si>
    <t>Nozaliwe Klaas</t>
  </si>
  <si>
    <t>09780233026</t>
  </si>
  <si>
    <t>Moleboheng Sefali</t>
  </si>
  <si>
    <t>09780233050</t>
  </si>
  <si>
    <t>Morris Possa</t>
  </si>
  <si>
    <t>09780233052</t>
  </si>
  <si>
    <t>Lira Maqalaka</t>
  </si>
  <si>
    <t>09780233053</t>
  </si>
  <si>
    <t>Itumeleng Lebusa</t>
  </si>
  <si>
    <t>09780233062</t>
  </si>
  <si>
    <t>Utloanang Muso</t>
  </si>
  <si>
    <t>09780233066</t>
  </si>
  <si>
    <t>Maseabata Lechesa</t>
  </si>
  <si>
    <t>09780233067</t>
  </si>
  <si>
    <t>Nthabiseng Lerotha</t>
  </si>
  <si>
    <t>09780233068</t>
  </si>
  <si>
    <t>Khothalang Ramoruti</t>
  </si>
  <si>
    <t>09780233069</t>
  </si>
  <si>
    <t>Bonang Khambule</t>
  </si>
  <si>
    <t>09780233070</t>
  </si>
  <si>
    <t>Thato Letjama</t>
  </si>
  <si>
    <t>09780233073</t>
  </si>
  <si>
    <t>Ntsekiseng Letjama</t>
  </si>
  <si>
    <t>09780233074</t>
  </si>
  <si>
    <t>Lesole Mabea</t>
  </si>
  <si>
    <t>09780233047</t>
  </si>
  <si>
    <t>Masekhobe Mashalane</t>
  </si>
  <si>
    <t>09780233048</t>
  </si>
  <si>
    <t>Tsioana Palime</t>
  </si>
  <si>
    <t>09780233075</t>
  </si>
  <si>
    <t>Mampho Letela</t>
  </si>
  <si>
    <t>09780233076</t>
  </si>
  <si>
    <t>Likeleli Mockena</t>
  </si>
  <si>
    <t>09780233077</t>
  </si>
  <si>
    <t>Ndaba Monyane</t>
  </si>
  <si>
    <t>Liteboho Letsela</t>
  </si>
  <si>
    <t>Khanya Rantso</t>
  </si>
  <si>
    <t>Leche Tsilo</t>
  </si>
  <si>
    <t>Moratuoa Khiba</t>
  </si>
  <si>
    <t>Makoae Kao</t>
  </si>
  <si>
    <t>Mamello Motsapi</t>
  </si>
  <si>
    <t>Nomakhosi Adontsi</t>
  </si>
  <si>
    <t>Rapelang Nyabi</t>
  </si>
  <si>
    <t>Itumeleng Tsokolohi</t>
  </si>
  <si>
    <t>Mphonyane Mokone</t>
  </si>
  <si>
    <t>Tankiso Rammeleke</t>
  </si>
  <si>
    <t>Limakatso Thobolokoane</t>
  </si>
  <si>
    <t>Limakatso Ntho</t>
  </si>
  <si>
    <t>Monica Khali</t>
  </si>
  <si>
    <t>Tsepisang Rabolae</t>
  </si>
  <si>
    <t>Tankiso Rosa Kolisang</t>
  </si>
  <si>
    <t>Lineo Letjama</t>
  </si>
  <si>
    <t>Rethabile Motloli</t>
  </si>
  <si>
    <t>a6wxvr</t>
  </si>
  <si>
    <t>a6xae8</t>
  </si>
  <si>
    <t>a6zntt</t>
  </si>
  <si>
    <t>a6zt7d</t>
  </si>
  <si>
    <t>a6zugb</t>
  </si>
  <si>
    <t>a72f6r</t>
  </si>
  <si>
    <t>a72mxr</t>
  </si>
  <si>
    <t>a72yfi</t>
  </si>
  <si>
    <t>a73som</t>
  </si>
  <si>
    <t>a743i4</t>
  </si>
  <si>
    <t>a74co6</t>
  </si>
  <si>
    <t>a74vpr</t>
  </si>
  <si>
    <t>a76cac</t>
  </si>
  <si>
    <t>a776ka</t>
  </si>
  <si>
    <t>a77acs</t>
  </si>
  <si>
    <t>a78nfn</t>
  </si>
  <si>
    <t>a79ayo</t>
  </si>
  <si>
    <t>a7bbw6</t>
  </si>
  <si>
    <t>a7etmh</t>
  </si>
  <si>
    <t>a7f5d2</t>
  </si>
  <si>
    <t>a7fnj3</t>
  </si>
  <si>
    <t>a7h7wj</t>
  </si>
  <si>
    <t>a7hpbs</t>
  </si>
  <si>
    <t>a7i7zw</t>
  </si>
  <si>
    <t>a7m66j</t>
  </si>
  <si>
    <t>a7mmgq</t>
  </si>
  <si>
    <t>a7rn6v</t>
  </si>
  <si>
    <t>a7uijo</t>
  </si>
  <si>
    <t>a7usw4</t>
  </si>
  <si>
    <t>a7uwi8</t>
  </si>
  <si>
    <t>a7wejk</t>
  </si>
  <si>
    <t>a82y6t</t>
  </si>
  <si>
    <t>a83t5e</t>
  </si>
  <si>
    <t>a83upm</t>
  </si>
  <si>
    <t>a84vqg</t>
  </si>
  <si>
    <t>a85ias</t>
  </si>
  <si>
    <t>a85mas</t>
  </si>
  <si>
    <t>a863o9</t>
  </si>
  <si>
    <t>a873jq</t>
  </si>
  <si>
    <t>a896dv</t>
  </si>
  <si>
    <t>a89oq6</t>
  </si>
  <si>
    <t>a8ggwm</t>
  </si>
  <si>
    <t>a8hwze</t>
  </si>
  <si>
    <t>a8jrrp</t>
  </si>
  <si>
    <t>a8nssm</t>
  </si>
  <si>
    <t>a8oc92</t>
  </si>
  <si>
    <t>a8om7x</t>
  </si>
  <si>
    <t>a8oyos</t>
  </si>
  <si>
    <t>a8p3d5</t>
  </si>
  <si>
    <t>a8q4rr</t>
  </si>
  <si>
    <t>a8ramc</t>
  </si>
  <si>
    <t>a8sdrn</t>
  </si>
  <si>
    <t>a8ud37</t>
  </si>
  <si>
    <t>a8uwcs</t>
  </si>
  <si>
    <t>a8uxhr</t>
  </si>
  <si>
    <t>a8wctn</t>
  </si>
  <si>
    <t>a8wewn</t>
  </si>
  <si>
    <t>a8xyur</t>
  </si>
  <si>
    <t>a8yiba</t>
  </si>
  <si>
    <t>a8yqsv</t>
  </si>
  <si>
    <t>a8za82</t>
  </si>
  <si>
    <t>a8zck5</t>
  </si>
  <si>
    <t>a92tgm</t>
  </si>
  <si>
    <t>a94vrw</t>
  </si>
  <si>
    <t>a953gj</t>
  </si>
  <si>
    <t>a96pbb</t>
  </si>
  <si>
    <t>a97ftv</t>
  </si>
  <si>
    <t>a987wa</t>
  </si>
  <si>
    <t>a988mb</t>
  </si>
  <si>
    <t>a99tx4</t>
  </si>
  <si>
    <t>a9aedp</t>
  </si>
  <si>
    <t>a9bye7</t>
  </si>
  <si>
    <t>a9eh6b</t>
  </si>
  <si>
    <t>a9fcub</t>
  </si>
  <si>
    <t>a9g2na</t>
  </si>
  <si>
    <t>a9hmax</t>
  </si>
  <si>
    <t>a9ixvr</t>
  </si>
  <si>
    <t>a9kom7</t>
  </si>
  <si>
    <t>a9m4cw</t>
  </si>
  <si>
    <t>a9n8wy</t>
  </si>
  <si>
    <t>a9nfrz</t>
  </si>
  <si>
    <t>a9npve</t>
  </si>
  <si>
    <t>a9pp4u</t>
  </si>
  <si>
    <t>a9ptrr</t>
  </si>
  <si>
    <t>a9pzye</t>
  </si>
  <si>
    <t>a9t6n5</t>
  </si>
  <si>
    <t>a9teoa</t>
  </si>
  <si>
    <t>a9tz6m</t>
  </si>
  <si>
    <t>a9upuf</t>
  </si>
  <si>
    <t>a9v59y</t>
  </si>
  <si>
    <t>a9w26k</t>
  </si>
  <si>
    <t>a9xe4t</t>
  </si>
  <si>
    <t>a9xxas</t>
  </si>
  <si>
    <t>aa2gaf</t>
  </si>
  <si>
    <t>aa4euf</t>
  </si>
  <si>
    <t>aa4nkw</t>
  </si>
  <si>
    <t>Mahau Mosolo</t>
  </si>
  <si>
    <t>09790531001</t>
  </si>
  <si>
    <t>Sefabatho Lefaso</t>
  </si>
  <si>
    <t>09790531002</t>
  </si>
  <si>
    <t>Mamatla Matata</t>
  </si>
  <si>
    <t>09790531003</t>
  </si>
  <si>
    <t>Limakatso Manyala</t>
  </si>
  <si>
    <t>09790531004</t>
  </si>
  <si>
    <t>Itumeleng Lehloenya</t>
  </si>
  <si>
    <t>09790531005</t>
  </si>
  <si>
    <t>Tumelo Makoa</t>
  </si>
  <si>
    <t>09790531006</t>
  </si>
  <si>
    <t>Ntahleng Mokunyane</t>
  </si>
  <si>
    <t>09790531007</t>
  </si>
  <si>
    <t>Malika Mosollo</t>
  </si>
  <si>
    <t>09790531010</t>
  </si>
  <si>
    <t>Thato Ramosili</t>
  </si>
  <si>
    <t>09790531011</t>
  </si>
  <si>
    <t>Maleteketa Lemena</t>
  </si>
  <si>
    <t>09790531012</t>
  </si>
  <si>
    <t>Thato Ramasike</t>
  </si>
  <si>
    <t>09790531013</t>
  </si>
  <si>
    <t>Limakatso Motleleng</t>
  </si>
  <si>
    <t>09790531008</t>
  </si>
  <si>
    <t>Tsokoliso Khoete</t>
  </si>
  <si>
    <t>09790531009</t>
  </si>
  <si>
    <t>Rabele Makoa</t>
  </si>
  <si>
    <t>09790531018</t>
  </si>
  <si>
    <t>Lineo Mafereka</t>
  </si>
  <si>
    <t>09790531019</t>
  </si>
  <si>
    <t>Mabonang Kemane</t>
  </si>
  <si>
    <t>09790531014</t>
  </si>
  <si>
    <t>Tebello Pelesa</t>
  </si>
  <si>
    <t>09790531015</t>
  </si>
  <si>
    <t>Malibanka Mateyisi</t>
  </si>
  <si>
    <t>09790531016</t>
  </si>
  <si>
    <t>Masempe Letsie</t>
  </si>
  <si>
    <t>09790531017</t>
  </si>
  <si>
    <t>Mateele Ramokheseng</t>
  </si>
  <si>
    <t>09790531022</t>
  </si>
  <si>
    <t>Mpati Mokoatle</t>
  </si>
  <si>
    <t>09790531023</t>
  </si>
  <si>
    <t>Malibotso Mofilikoane</t>
  </si>
  <si>
    <t>09790531024</t>
  </si>
  <si>
    <t>Moisa Motleleng</t>
  </si>
  <si>
    <t>09790531025</t>
  </si>
  <si>
    <t>Tatolo Mothae</t>
  </si>
  <si>
    <t>97905310290</t>
  </si>
  <si>
    <t>Keneuoe Mohapi</t>
  </si>
  <si>
    <t>09790531030</t>
  </si>
  <si>
    <t>Letsatsi Mapesela</t>
  </si>
  <si>
    <t>09790531031</t>
  </si>
  <si>
    <t>Lieketseng Tobane</t>
  </si>
  <si>
    <t>09790531032</t>
  </si>
  <si>
    <t>Ikaneng Hlao</t>
  </si>
  <si>
    <t>09790531020</t>
  </si>
  <si>
    <t>Nthati Mporo</t>
  </si>
  <si>
    <t>09790531021</t>
  </si>
  <si>
    <t>Nthateng Ntipase</t>
  </si>
  <si>
    <t>09790531026</t>
  </si>
  <si>
    <t>Bonang Maboko</t>
  </si>
  <si>
    <t>09790531027</t>
  </si>
  <si>
    <t>Pelaelo Molotsi</t>
  </si>
  <si>
    <t>09790531028</t>
  </si>
  <si>
    <t>Maleloko Ntsoeu</t>
  </si>
  <si>
    <t>09790531037</t>
  </si>
  <si>
    <t>Moekase Sheea</t>
  </si>
  <si>
    <t>09790531038</t>
  </si>
  <si>
    <t>Lireko Tsta</t>
  </si>
  <si>
    <t>09790531039</t>
  </si>
  <si>
    <t>Boithatelo Tsehlana</t>
  </si>
  <si>
    <t>09790531033</t>
  </si>
  <si>
    <t>Mathato Motleleng</t>
  </si>
  <si>
    <t>09790531043</t>
  </si>
  <si>
    <t>Tsepang Lenkoane</t>
  </si>
  <si>
    <t>09790531035</t>
  </si>
  <si>
    <t>Likeleli Mokunyane</t>
  </si>
  <si>
    <t>09790531036</t>
  </si>
  <si>
    <t>Mantsali Motloli</t>
  </si>
  <si>
    <t>09790531041</t>
  </si>
  <si>
    <t>Matlelara Nkhahle</t>
  </si>
  <si>
    <t>09790531042</t>
  </si>
  <si>
    <t>Mamaseli Lemena</t>
  </si>
  <si>
    <t>Mamolemo Nkhahle</t>
  </si>
  <si>
    <t>09790531040</t>
  </si>
  <si>
    <t>Nthati Moleko</t>
  </si>
  <si>
    <t>09790333047</t>
  </si>
  <si>
    <t>Letsabisa Bernice</t>
  </si>
  <si>
    <t>09790333048</t>
  </si>
  <si>
    <t>Marenang Matlali</t>
  </si>
  <si>
    <t>09790333049</t>
  </si>
  <si>
    <t>Tankiso Kapa</t>
  </si>
  <si>
    <t>09790333044</t>
  </si>
  <si>
    <t>Nthatuoa Senoko</t>
  </si>
  <si>
    <t>09790333045</t>
  </si>
  <si>
    <t>Letsabisa Bernadett Lerotholi</t>
  </si>
  <si>
    <t>09790333046</t>
  </si>
  <si>
    <t>Mapitso Ramakatsa</t>
  </si>
  <si>
    <t>09790333050</t>
  </si>
  <si>
    <t>Mamokone Fusi</t>
  </si>
  <si>
    <t>09790333051</t>
  </si>
  <si>
    <t>Matumiso Nkhahle</t>
  </si>
  <si>
    <t>09790333052</t>
  </si>
  <si>
    <t>Mamello Ntone</t>
  </si>
  <si>
    <t>09790333053</t>
  </si>
  <si>
    <t>Matebello Matlali</t>
  </si>
  <si>
    <t>09790333054</t>
  </si>
  <si>
    <t>Nthati Tsilo</t>
  </si>
  <si>
    <t>09790333063</t>
  </si>
  <si>
    <t>Lisebo Kabi</t>
  </si>
  <si>
    <t>09790333064</t>
  </si>
  <si>
    <t>Motebang Maboee</t>
  </si>
  <si>
    <t>09790333065</t>
  </si>
  <si>
    <t>Kefuoe Mojapela</t>
  </si>
  <si>
    <t>09790333066</t>
  </si>
  <si>
    <t>Tlhoriso Litsoane</t>
  </si>
  <si>
    <t>09790333055</t>
  </si>
  <si>
    <t>Relebohile Sefate</t>
  </si>
  <si>
    <t>09790333056</t>
  </si>
  <si>
    <t>Thakane Mohapi</t>
  </si>
  <si>
    <t>09790333057</t>
  </si>
  <si>
    <t>Mamosa Sematle</t>
  </si>
  <si>
    <t>09790333058</t>
  </si>
  <si>
    <t>Mantsoe Motsapi</t>
  </si>
  <si>
    <t>09790333059</t>
  </si>
  <si>
    <t>Pelaelo Mokhatla</t>
  </si>
  <si>
    <t>09790333060</t>
  </si>
  <si>
    <t>Lisemelo Lerotha</t>
  </si>
  <si>
    <t>09790333061</t>
  </si>
  <si>
    <t>Mapaseka Setsoto</t>
  </si>
  <si>
    <t>09790333062</t>
  </si>
  <si>
    <t>Mafihloase Matata</t>
  </si>
  <si>
    <t>09790333067</t>
  </si>
  <si>
    <t>Pulane Tsoloane</t>
  </si>
  <si>
    <t>09790333068</t>
  </si>
  <si>
    <t>Thabelo Pitsa</t>
  </si>
  <si>
    <t>09790333069</t>
  </si>
  <si>
    <t>Lipolelo Lebeta</t>
  </si>
  <si>
    <t>09790333070</t>
  </si>
  <si>
    <t>Mokebisa Nth0-Ntho</t>
  </si>
  <si>
    <t>Polo Khali</t>
  </si>
  <si>
    <t>Retselisitsoe Mohapi</t>
  </si>
  <si>
    <t>Liteboho Nyaphisi</t>
  </si>
  <si>
    <t>Matsitso Lephoto</t>
  </si>
  <si>
    <t>Nthabeleng Makaka</t>
  </si>
  <si>
    <t>Maseabata Rampai</t>
  </si>
  <si>
    <t>Moroesi Nkune</t>
  </si>
  <si>
    <t>Moeletsi Hlapho</t>
  </si>
  <si>
    <t xml:space="preserve">Nthoamehla Machokoane </t>
  </si>
  <si>
    <t>Liako Lerotholi</t>
  </si>
  <si>
    <t>Molingoana Letsoara</t>
  </si>
  <si>
    <t>Neo Matiea</t>
  </si>
  <si>
    <t>Makoma Motloli</t>
  </si>
  <si>
    <t>Fusi Maseru</t>
  </si>
  <si>
    <t>Teboho Ralitlhare</t>
  </si>
  <si>
    <t>Kabelo Hlao</t>
  </si>
  <si>
    <t>Liteboho Moqeleka</t>
  </si>
  <si>
    <t>aa4ryk</t>
  </si>
  <si>
    <t>aa6kjv</t>
  </si>
  <si>
    <t>aa6wbj</t>
  </si>
  <si>
    <t>aa6wo6</t>
  </si>
  <si>
    <t>aa7nwq</t>
  </si>
  <si>
    <t>aa7u48</t>
  </si>
  <si>
    <t>aa7u94</t>
  </si>
  <si>
    <t>aa8o8o</t>
  </si>
  <si>
    <t>aa94fr</t>
  </si>
  <si>
    <t>aa9x3i</t>
  </si>
  <si>
    <t>aaae2h</t>
  </si>
  <si>
    <t>aabcw5</t>
  </si>
  <si>
    <t>aacgef</t>
  </si>
  <si>
    <t>aadb7d</t>
  </si>
  <si>
    <t>aai7kw</t>
  </si>
  <si>
    <t>aaichs</t>
  </si>
  <si>
    <t>aajscy</t>
  </si>
  <si>
    <t>aamcr7</t>
  </si>
  <si>
    <t>aaouse</t>
  </si>
  <si>
    <t>aapw8m</t>
  </si>
  <si>
    <t>aapxt2</t>
  </si>
  <si>
    <t>aaq36x</t>
  </si>
  <si>
    <t>aaq7dv</t>
  </si>
  <si>
    <t>aare3t</t>
  </si>
  <si>
    <t>aarj9i</t>
  </si>
  <si>
    <t>aasbjq</t>
  </si>
  <si>
    <t>aasf3o</t>
  </si>
  <si>
    <t>aav79n</t>
  </si>
  <si>
    <t>aaw5s5</t>
  </si>
  <si>
    <t>aaw822</t>
  </si>
  <si>
    <t>aaxr4v</t>
  </si>
  <si>
    <t>aazrr6</t>
  </si>
  <si>
    <t>ab2cjg</t>
  </si>
  <si>
    <t>ab58dt</t>
  </si>
  <si>
    <t>abbate</t>
  </si>
  <si>
    <t>abeikj</t>
  </si>
  <si>
    <t>abgbc7</t>
  </si>
  <si>
    <t>abigbd</t>
  </si>
  <si>
    <t>abitrm</t>
  </si>
  <si>
    <t>abj4gn</t>
  </si>
  <si>
    <t>abjfqo</t>
  </si>
  <si>
    <t>abjs5p</t>
  </si>
  <si>
    <t>abkk7p</t>
  </si>
  <si>
    <t>abmri2</t>
  </si>
  <si>
    <t>abn37j</t>
  </si>
  <si>
    <t>abnwor</t>
  </si>
  <si>
    <t>abpm83</t>
  </si>
  <si>
    <t>abpvau</t>
  </si>
  <si>
    <t>abpvm3</t>
  </si>
  <si>
    <t>abpvsy</t>
  </si>
  <si>
    <t>abrdib</t>
  </si>
  <si>
    <t>abru6a</t>
  </si>
  <si>
    <t>abv8f2</t>
  </si>
  <si>
    <t>abvgwv</t>
  </si>
  <si>
    <t>abwb2b</t>
  </si>
  <si>
    <t>abww2h</t>
  </si>
  <si>
    <t>abxijr</t>
  </si>
  <si>
    <t>abzdgu</t>
  </si>
  <si>
    <t>ac2h9i</t>
  </si>
  <si>
    <t>ac3kfb</t>
  </si>
  <si>
    <t>ac45cv</t>
  </si>
  <si>
    <t>ac4wix</t>
  </si>
  <si>
    <t>ac6fh4</t>
  </si>
  <si>
    <t>acba4o</t>
  </si>
  <si>
    <t>acfb5v</t>
  </si>
  <si>
    <t>acfcv7</t>
  </si>
  <si>
    <t>ach6jk</t>
  </si>
  <si>
    <t>achdmt</t>
  </si>
  <si>
    <t>achsot</t>
  </si>
  <si>
    <t>acj675</t>
  </si>
  <si>
    <t>acjpju</t>
  </si>
  <si>
    <t>acogzi</t>
  </si>
  <si>
    <t>acoqzt</t>
  </si>
  <si>
    <t>acpbi9</t>
  </si>
  <si>
    <t>acrmf2</t>
  </si>
  <si>
    <t>acueut</t>
  </si>
  <si>
    <t>acv2rx</t>
  </si>
  <si>
    <t>acvfwa</t>
  </si>
  <si>
    <t>acwnaq</t>
  </si>
  <si>
    <t>acx3ww</t>
  </si>
  <si>
    <t>aczjqo</t>
  </si>
  <si>
    <t>ad363b</t>
  </si>
  <si>
    <t>ad3xwe</t>
  </si>
  <si>
    <t>ad4ckc</t>
  </si>
  <si>
    <t>ad6s5h</t>
  </si>
  <si>
    <t>ad7cb5</t>
  </si>
  <si>
    <t>ad8du6</t>
  </si>
  <si>
    <t>ad943v</t>
  </si>
  <si>
    <t>Noibi Mathipa</t>
  </si>
  <si>
    <t>09800433001</t>
  </si>
  <si>
    <t>Lisekoane Nthontho</t>
  </si>
  <si>
    <t>09800433002</t>
  </si>
  <si>
    <t>Senini Mohlafuno</t>
  </si>
  <si>
    <t>09800433003</t>
  </si>
  <si>
    <t>Limakatso Motloli</t>
  </si>
  <si>
    <t>09800433009</t>
  </si>
  <si>
    <t>Seithati Mahlehla</t>
  </si>
  <si>
    <t>09800433004</t>
  </si>
  <si>
    <t>Letho Kubutu</t>
  </si>
  <si>
    <t>09800433005</t>
  </si>
  <si>
    <t>Koatai Nkune</t>
  </si>
  <si>
    <t>09800433006</t>
  </si>
  <si>
    <t>Moipone Mahlehla</t>
  </si>
  <si>
    <t>09800433008</t>
  </si>
  <si>
    <t>Matsiamo Tobane</t>
  </si>
  <si>
    <t>09800433007</t>
  </si>
  <si>
    <t>Nomathemba Mothetho</t>
  </si>
  <si>
    <t>09800433010</t>
  </si>
  <si>
    <t>Nkotseng Tsiki</t>
  </si>
  <si>
    <t>09800433011</t>
  </si>
  <si>
    <t>Mareitumetse Tsoaeli</t>
  </si>
  <si>
    <t>09800433012</t>
  </si>
  <si>
    <t>Matlala Tsumane</t>
  </si>
  <si>
    <t>09800433013</t>
  </si>
  <si>
    <t>Tiisetso Tsoaeli</t>
  </si>
  <si>
    <t>09800433015</t>
  </si>
  <si>
    <t>Ntsime Mohlahli</t>
  </si>
  <si>
    <t>09800433016</t>
  </si>
  <si>
    <t>Keletso Leotla</t>
  </si>
  <si>
    <t>09800433033</t>
  </si>
  <si>
    <t>Sekhobe Ntho</t>
  </si>
  <si>
    <t>09800433014</t>
  </si>
  <si>
    <t>Amohelang Seeko</t>
  </si>
  <si>
    <t>09800433023</t>
  </si>
  <si>
    <t>Motseoa Mohapeloa</t>
  </si>
  <si>
    <t>09800433021</t>
  </si>
  <si>
    <t>Ntefeleng Matekase</t>
  </si>
  <si>
    <t>09800433022</t>
  </si>
  <si>
    <t>Tsepiso Selongoana</t>
  </si>
  <si>
    <t>09800433017</t>
  </si>
  <si>
    <t>Cathazele Qejane</t>
  </si>
  <si>
    <t>09800433018</t>
  </si>
  <si>
    <t>Kananelo Shabe</t>
  </si>
  <si>
    <t>09800433019</t>
  </si>
  <si>
    <t>Materonko Moshabe</t>
  </si>
  <si>
    <t>09800433020</t>
  </si>
  <si>
    <t>Lineo Machaba</t>
  </si>
  <si>
    <t>09800433024</t>
  </si>
  <si>
    <t>Liteboho Mothibeli</t>
  </si>
  <si>
    <t>09800433025</t>
  </si>
  <si>
    <t>Lerato Khabo</t>
  </si>
  <si>
    <t>09800433026</t>
  </si>
  <si>
    <t>Limpho Mokone</t>
  </si>
  <si>
    <t>09800433027</t>
  </si>
  <si>
    <t>Khoeli Mabetha</t>
  </si>
  <si>
    <t>09800433028</t>
  </si>
  <si>
    <t>Motselisi Likhale</t>
  </si>
  <si>
    <t>09800433029</t>
  </si>
  <si>
    <t>Motselisi Mokake</t>
  </si>
  <si>
    <t>09800433030</t>
  </si>
  <si>
    <t>Motselisi Kobile</t>
  </si>
  <si>
    <t>09800433031</t>
  </si>
  <si>
    <t>Leseko Leotla</t>
  </si>
  <si>
    <t>09800433040</t>
  </si>
  <si>
    <t>Thabang Ramotsekhoane</t>
  </si>
  <si>
    <t>09800433041</t>
  </si>
  <si>
    <t>Liteboho Moleleki</t>
  </si>
  <si>
    <t>09800433042</t>
  </si>
  <si>
    <t>Matlotlo Leotla</t>
  </si>
  <si>
    <t>09800433043</t>
  </si>
  <si>
    <t>Ntsoaki Khabo</t>
  </si>
  <si>
    <t>09800433034</t>
  </si>
  <si>
    <t>Rethabile Makakamela</t>
  </si>
  <si>
    <t>09800433035</t>
  </si>
  <si>
    <t>Michael Bane</t>
  </si>
  <si>
    <t>09800433036</t>
  </si>
  <si>
    <t>Mamosa Moeketsi</t>
  </si>
  <si>
    <t>09800433039</t>
  </si>
  <si>
    <t>Teboho Nyapisi</t>
  </si>
  <si>
    <t>09800433044</t>
  </si>
  <si>
    <t>Maresikiloe Morojele</t>
  </si>
  <si>
    <t>09800433045</t>
  </si>
  <si>
    <t>Pontso Mphohla</t>
  </si>
  <si>
    <t>09800433046</t>
  </si>
  <si>
    <t>Mpho Lepheane</t>
  </si>
  <si>
    <t>09800433047</t>
  </si>
  <si>
    <t>Sekake Mpiti</t>
  </si>
  <si>
    <t>09800433052</t>
  </si>
  <si>
    <t>Mampoetsi Motloli</t>
  </si>
  <si>
    <t>09800433053</t>
  </si>
  <si>
    <t>Masabala Tokonye</t>
  </si>
  <si>
    <t>09800433054</t>
  </si>
  <si>
    <t>Thakane Moiloa</t>
  </si>
  <si>
    <t>09800433055</t>
  </si>
  <si>
    <t>Matselisp Raletele</t>
  </si>
  <si>
    <t>09800433048</t>
  </si>
  <si>
    <t>Makamohelo Tsatsi</t>
  </si>
  <si>
    <t>09800433049</t>
  </si>
  <si>
    <t>Malesoeu Ramokotlana</t>
  </si>
  <si>
    <t>09800433050</t>
  </si>
  <si>
    <t>Amohelang Sepoqoane</t>
  </si>
  <si>
    <t>09800433051</t>
  </si>
  <si>
    <t>Selloane Matjeane</t>
  </si>
  <si>
    <t>09800433032</t>
  </si>
  <si>
    <t>Qhalele Motloli</t>
  </si>
  <si>
    <t>09800433037</t>
  </si>
  <si>
    <t>Liketso Mohlomi</t>
  </si>
  <si>
    <t>09800433038</t>
  </si>
  <si>
    <t>Nyefolo Ralilochana</t>
  </si>
  <si>
    <t>Lerato Moloantoa</t>
  </si>
  <si>
    <t>Thato Nkune</t>
  </si>
  <si>
    <t>Ithabeleng Seeko</t>
  </si>
  <si>
    <t>Masechaba Mohlomi</t>
  </si>
  <si>
    <t>Liepollo Letooane</t>
  </si>
  <si>
    <t>Lerato Shoaepane</t>
  </si>
  <si>
    <t>Molibeli Mohlomi</t>
  </si>
  <si>
    <t>Motselisi Tlhabi</t>
  </si>
  <si>
    <t>Matseko Soai</t>
  </si>
  <si>
    <t>Kabelo Motloli</t>
  </si>
  <si>
    <t>Nteboheng Tsumane</t>
  </si>
  <si>
    <t>Thabelang Mari</t>
  </si>
  <si>
    <t>Utloanang Ntseo</t>
  </si>
  <si>
    <t>ad99rk</t>
  </si>
  <si>
    <t>adbyc8</t>
  </si>
  <si>
    <t>adcn4v</t>
  </si>
  <si>
    <t>adddes</t>
  </si>
  <si>
    <t>addr4m</t>
  </si>
  <si>
    <t>adetst</t>
  </si>
  <si>
    <t>adf8as</t>
  </si>
  <si>
    <t>adftwf</t>
  </si>
  <si>
    <t>adh22i</t>
  </si>
  <si>
    <t>adhhq4</t>
  </si>
  <si>
    <t>adi2de</t>
  </si>
  <si>
    <t>adiirq</t>
  </si>
  <si>
    <t>adkaka</t>
  </si>
  <si>
    <t>admp7z</t>
  </si>
  <si>
    <t>adn57p</t>
  </si>
  <si>
    <t>adns44</t>
  </si>
  <si>
    <t>adoeks</t>
  </si>
  <si>
    <t>adq4z6</t>
  </si>
  <si>
    <t>adrf5m</t>
  </si>
  <si>
    <t>advfar</t>
  </si>
  <si>
    <t>advpks</t>
  </si>
  <si>
    <t>adwwsy</t>
  </si>
  <si>
    <t>ady659</t>
  </si>
  <si>
    <t>adyb3f</t>
  </si>
  <si>
    <t>adzne9</t>
  </si>
  <si>
    <t>ae2xdu</t>
  </si>
  <si>
    <t>ae3mqf</t>
  </si>
  <si>
    <t>ae566o</t>
  </si>
  <si>
    <t>ae57de</t>
  </si>
  <si>
    <t>ae5r83</t>
  </si>
  <si>
    <t>ae677i</t>
  </si>
  <si>
    <t>ae6ija</t>
  </si>
  <si>
    <t>ae8g78</t>
  </si>
  <si>
    <t>aefu8n</t>
  </si>
  <si>
    <t>aehuui</t>
  </si>
  <si>
    <t>aei24p</t>
  </si>
  <si>
    <t>aeipij</t>
  </si>
  <si>
    <t>aejzqk</t>
  </si>
  <si>
    <t>aeoux3</t>
  </si>
  <si>
    <t>aeqdjb</t>
  </si>
  <si>
    <t>aeqs7f</t>
  </si>
  <si>
    <t>aer2j3</t>
  </si>
  <si>
    <t>aesz8n</t>
  </si>
  <si>
    <t>aet2wh</t>
  </si>
  <si>
    <t>aeueyj</t>
  </si>
  <si>
    <t>aewqas</t>
  </si>
  <si>
    <t>af2oki</t>
  </si>
  <si>
    <t>af34xy</t>
  </si>
  <si>
    <t>af3725</t>
  </si>
  <si>
    <t>af3kug</t>
  </si>
  <si>
    <t>af5gx5</t>
  </si>
  <si>
    <t>af7rx8</t>
  </si>
  <si>
    <t>af924q</t>
  </si>
  <si>
    <t>afayzg</t>
  </si>
  <si>
    <t>afci6d</t>
  </si>
  <si>
    <t>afdbn6</t>
  </si>
  <si>
    <t>aff3qq</t>
  </si>
  <si>
    <t>afgapj</t>
  </si>
  <si>
    <t>afifgz</t>
  </si>
  <si>
    <t>afiwkm</t>
  </si>
  <si>
    <t>afje2j</t>
  </si>
  <si>
    <t>afk6y9</t>
  </si>
  <si>
    <t>afk857</t>
  </si>
  <si>
    <t>afk9qe</t>
  </si>
  <si>
    <t>afkmxt</t>
  </si>
  <si>
    <t>afmdvw</t>
  </si>
  <si>
    <t>afmec4</t>
  </si>
  <si>
    <t>afmkvd</t>
  </si>
  <si>
    <t>afn7q9</t>
  </si>
  <si>
    <t>Letuka Nkhauli</t>
  </si>
  <si>
    <t>Sithole Mothepu</t>
  </si>
  <si>
    <t>Teboho Moqasa</t>
  </si>
  <si>
    <t>Joshua Ramotšehoa</t>
  </si>
  <si>
    <t>Mpolokeng Lekoatsa</t>
  </si>
  <si>
    <t>Malineo Mofolo</t>
  </si>
  <si>
    <t>Mpai Mokebisa</t>
  </si>
  <si>
    <t>Leloma Ntšinyi</t>
  </si>
  <si>
    <t>Tselanyane Lebesa</t>
  </si>
  <si>
    <t xml:space="preserve">Thabang Seforo </t>
  </si>
  <si>
    <t>Sekhobe Lebesa</t>
  </si>
  <si>
    <t>Monyetsane Monyetsane</t>
  </si>
  <si>
    <t>afnp7t</t>
  </si>
  <si>
    <t>afnt5b</t>
  </si>
  <si>
    <t>afnuj7</t>
  </si>
  <si>
    <t>afnzt7</t>
  </si>
  <si>
    <t>afo2pw</t>
  </si>
  <si>
    <t>afo3hq</t>
  </si>
  <si>
    <t>afowqn</t>
  </si>
  <si>
    <t>afp7as</t>
  </si>
  <si>
    <t>afps9f</t>
  </si>
  <si>
    <t>afq8uh</t>
  </si>
  <si>
    <t>afqsf2</t>
  </si>
  <si>
    <t>afreu5</t>
  </si>
</sst>
</file>

<file path=xl/styles.xml><?xml version="1.0" encoding="utf-8"?>
<styleSheet xmlns="http://schemas.openxmlformats.org/spreadsheetml/2006/main">
  <numFmts count="1">
    <numFmt numFmtId="164" formatCode="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Arial Rounded MT Bold"/>
      <family val="2"/>
    </font>
    <font>
      <sz val="10"/>
      <color rgb="FF000000"/>
      <name val="Arial Rounded MT Bold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>
      <alignment wrapText="1"/>
    </xf>
  </cellStyleXfs>
  <cellXfs count="27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right"/>
    </xf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/>
    <xf numFmtId="0" fontId="0" fillId="0" borderId="0" xfId="0" quotePrefix="1" applyBorder="1"/>
    <xf numFmtId="0" fontId="0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49" fontId="0" fillId="0" borderId="0" xfId="0" applyNumberForma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Border="1" applyAlignment="1"/>
    <xf numFmtId="0" fontId="0" fillId="0" borderId="0" xfId="0" applyFont="1" applyBorder="1" applyAlignment="1"/>
    <xf numFmtId="0" fontId="0" fillId="0" borderId="0" xfId="0" applyBorder="1" applyAlignment="1"/>
    <xf numFmtId="0" fontId="5" fillId="0" borderId="0" xfId="0" applyFont="1" applyFill="1" applyAlignment="1">
      <alignment vertical="center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94"/>
  <sheetViews>
    <sheetView tabSelected="1" workbookViewId="0">
      <pane ySplit="1" topLeftCell="A977" activePane="bottomLeft" state="frozen"/>
      <selection pane="bottomLeft" activeCell="A983" sqref="A983:A994"/>
    </sheetView>
  </sheetViews>
  <sheetFormatPr defaultRowHeight="15"/>
  <cols>
    <col min="1" max="1" width="8.5703125" style="15" bestFit="1" customWidth="1"/>
    <col min="2" max="2" width="28.7109375" style="15" bestFit="1" customWidth="1"/>
    <col min="3" max="3" width="5.42578125" style="15" customWidth="1"/>
    <col min="4" max="4" width="14.5703125" style="15" customWidth="1"/>
    <col min="5" max="5" width="8.7109375" style="15" bestFit="1" customWidth="1"/>
    <col min="6" max="6" width="14.5703125" style="15" bestFit="1" customWidth="1"/>
    <col min="7" max="7" width="21.5703125" style="15" bestFit="1" customWidth="1"/>
    <col min="8" max="8" width="8.7109375" style="15" customWidth="1"/>
    <col min="9" max="9" width="12" style="15" bestFit="1" customWidth="1"/>
    <col min="10" max="11" width="9.140625" style="15"/>
    <col min="12" max="12" width="12.7109375" style="15" bestFit="1" customWidth="1"/>
    <col min="13" max="16384" width="9.140625" style="15"/>
  </cols>
  <sheetData>
    <row r="1" spans="1:9">
      <c r="A1" s="15" t="s">
        <v>96</v>
      </c>
      <c r="B1" s="15" t="s">
        <v>97</v>
      </c>
      <c r="C1" s="15" t="s">
        <v>104</v>
      </c>
      <c r="D1" s="15" t="s">
        <v>98</v>
      </c>
      <c r="E1" s="15" t="s">
        <v>99</v>
      </c>
      <c r="F1" s="15" t="s">
        <v>100</v>
      </c>
      <c r="G1" s="15" t="s">
        <v>101</v>
      </c>
      <c r="H1" s="15" t="s">
        <v>102</v>
      </c>
      <c r="I1" s="15" t="s">
        <v>103</v>
      </c>
    </row>
    <row r="2" spans="1:9">
      <c r="A2" s="15" t="s">
        <v>1999</v>
      </c>
      <c r="B2" s="15" t="s">
        <v>1667</v>
      </c>
      <c r="C2" s="15">
        <v>1</v>
      </c>
      <c r="D2" s="15" t="s">
        <v>1668</v>
      </c>
      <c r="E2" s="15" t="str">
        <f>LEFT(D2,2)</f>
        <v>04</v>
      </c>
      <c r="F2" s="15" t="str">
        <f>MID(D2,3,2)</f>
        <v>45</v>
      </c>
      <c r="G2" s="15" t="str">
        <f>CONCATENATE("A",MID(D2,5,2))</f>
        <v>A08</v>
      </c>
      <c r="H2" s="15" t="str">
        <f>MID(D2,7,1)</f>
        <v>1</v>
      </c>
      <c r="I2" s="15" t="str">
        <f>MID(D2,8,1)</f>
        <v>2</v>
      </c>
    </row>
    <row r="3" spans="1:9">
      <c r="A3" s="15" t="s">
        <v>2000</v>
      </c>
      <c r="B3" s="15" t="s">
        <v>1669</v>
      </c>
      <c r="C3" s="15">
        <v>1</v>
      </c>
      <c r="D3" s="15" t="s">
        <v>1670</v>
      </c>
      <c r="E3" s="15" t="str">
        <f t="shared" ref="E3:E66" si="0">LEFT(D3,2)</f>
        <v>04</v>
      </c>
      <c r="F3" s="15" t="str">
        <f t="shared" ref="F3:F66" si="1">MID(D3,3,2)</f>
        <v>45</v>
      </c>
      <c r="G3" s="15" t="str">
        <f t="shared" ref="G3:G66" si="2">CONCATENATE("A",MID(D3,5,2))</f>
        <v>A08</v>
      </c>
      <c r="H3" s="15" t="str">
        <f t="shared" ref="H3:H66" si="3">MID(D3,7,1)</f>
        <v>1</v>
      </c>
      <c r="I3" s="15" t="str">
        <f t="shared" ref="I3:I66" si="4">MID(D3,8,1)</f>
        <v>2</v>
      </c>
    </row>
    <row r="4" spans="1:9">
      <c r="A4" s="15" t="s">
        <v>2001</v>
      </c>
      <c r="B4" s="15" t="s">
        <v>2202</v>
      </c>
      <c r="C4" s="15">
        <v>1</v>
      </c>
      <c r="D4" s="15" t="s">
        <v>1671</v>
      </c>
      <c r="E4" s="15" t="str">
        <f t="shared" si="0"/>
        <v>04</v>
      </c>
      <c r="F4" s="15" t="str">
        <f t="shared" si="1"/>
        <v>45</v>
      </c>
      <c r="G4" s="15" t="str">
        <f t="shared" si="2"/>
        <v>A08</v>
      </c>
      <c r="H4" s="15" t="str">
        <f t="shared" si="3"/>
        <v>1</v>
      </c>
      <c r="I4" s="15" t="str">
        <f t="shared" si="4"/>
        <v>2</v>
      </c>
    </row>
    <row r="5" spans="1:9">
      <c r="A5" s="15" t="s">
        <v>2002</v>
      </c>
      <c r="B5" s="15" t="s">
        <v>2203</v>
      </c>
      <c r="C5" s="15">
        <v>1</v>
      </c>
      <c r="D5" s="15" t="s">
        <v>1672</v>
      </c>
      <c r="E5" s="15" t="str">
        <f t="shared" si="0"/>
        <v>04</v>
      </c>
      <c r="F5" s="15" t="str">
        <f t="shared" si="1"/>
        <v>45</v>
      </c>
      <c r="G5" s="15" t="str">
        <f t="shared" si="2"/>
        <v>A08</v>
      </c>
      <c r="H5" s="15" t="str">
        <f t="shared" si="3"/>
        <v>1</v>
      </c>
      <c r="I5" s="15" t="str">
        <f t="shared" si="4"/>
        <v>2</v>
      </c>
    </row>
    <row r="6" spans="1:9">
      <c r="A6" s="15" t="s">
        <v>2003</v>
      </c>
      <c r="B6" s="15" t="s">
        <v>1673</v>
      </c>
      <c r="C6" s="15">
        <v>1</v>
      </c>
      <c r="D6" s="15" t="s">
        <v>1674</v>
      </c>
      <c r="E6" s="15" t="str">
        <f t="shared" si="0"/>
        <v>04</v>
      </c>
      <c r="F6" s="15" t="str">
        <f t="shared" si="1"/>
        <v>45</v>
      </c>
      <c r="G6" s="15" t="str">
        <f t="shared" si="2"/>
        <v>A08</v>
      </c>
      <c r="H6" s="15" t="str">
        <f t="shared" si="3"/>
        <v>1</v>
      </c>
      <c r="I6" s="15" t="str">
        <f t="shared" si="4"/>
        <v>2</v>
      </c>
    </row>
    <row r="7" spans="1:9">
      <c r="A7" s="15" t="s">
        <v>2004</v>
      </c>
      <c r="B7" s="15" t="s">
        <v>1675</v>
      </c>
      <c r="C7" s="15">
        <v>1</v>
      </c>
      <c r="D7" s="15" t="s">
        <v>1676</v>
      </c>
      <c r="E7" s="15" t="str">
        <f t="shared" si="0"/>
        <v>04</v>
      </c>
      <c r="F7" s="15" t="str">
        <f t="shared" si="1"/>
        <v>45</v>
      </c>
      <c r="G7" s="15" t="str">
        <f t="shared" si="2"/>
        <v>A08</v>
      </c>
      <c r="H7" s="15" t="str">
        <f t="shared" si="3"/>
        <v>1</v>
      </c>
      <c r="I7" s="15" t="str">
        <f t="shared" si="4"/>
        <v>2</v>
      </c>
    </row>
    <row r="8" spans="1:9">
      <c r="A8" s="15" t="s">
        <v>2005</v>
      </c>
      <c r="B8" s="15" t="s">
        <v>1677</v>
      </c>
      <c r="C8" s="15">
        <v>1</v>
      </c>
      <c r="D8" s="15" t="s">
        <v>1678</v>
      </c>
      <c r="E8" s="15" t="str">
        <f t="shared" si="0"/>
        <v>04</v>
      </c>
      <c r="F8" s="15" t="str">
        <f t="shared" si="1"/>
        <v>45</v>
      </c>
      <c r="G8" s="15" t="str">
        <f t="shared" si="2"/>
        <v>A08</v>
      </c>
      <c r="H8" s="15" t="str">
        <f t="shared" si="3"/>
        <v>1</v>
      </c>
      <c r="I8" s="15" t="str">
        <f t="shared" si="4"/>
        <v>2</v>
      </c>
    </row>
    <row r="9" spans="1:9">
      <c r="A9" s="15" t="s">
        <v>2006</v>
      </c>
      <c r="B9" s="15" t="s">
        <v>1679</v>
      </c>
      <c r="C9" s="15">
        <v>1</v>
      </c>
      <c r="D9" s="15" t="s">
        <v>1680</v>
      </c>
      <c r="E9" s="15" t="str">
        <f t="shared" si="0"/>
        <v>04</v>
      </c>
      <c r="F9" s="15" t="str">
        <f t="shared" si="1"/>
        <v>45</v>
      </c>
      <c r="G9" s="15" t="str">
        <f t="shared" si="2"/>
        <v>A08</v>
      </c>
      <c r="H9" s="15" t="str">
        <f t="shared" si="3"/>
        <v>1</v>
      </c>
      <c r="I9" s="15" t="str">
        <f t="shared" si="4"/>
        <v>2</v>
      </c>
    </row>
    <row r="10" spans="1:9">
      <c r="A10" s="15" t="s">
        <v>2007</v>
      </c>
      <c r="B10" s="15" t="s">
        <v>1681</v>
      </c>
      <c r="C10" s="15">
        <v>1</v>
      </c>
      <c r="D10" s="15" t="s">
        <v>317</v>
      </c>
      <c r="E10" s="15" t="str">
        <f t="shared" si="0"/>
        <v>04</v>
      </c>
      <c r="F10" s="15" t="str">
        <f t="shared" si="1"/>
        <v>45</v>
      </c>
      <c r="G10" s="15" t="str">
        <f t="shared" si="2"/>
        <v>A08</v>
      </c>
      <c r="H10" s="15" t="str">
        <f t="shared" si="3"/>
        <v>1</v>
      </c>
      <c r="I10" s="15" t="str">
        <f t="shared" si="4"/>
        <v>2</v>
      </c>
    </row>
    <row r="11" spans="1:9">
      <c r="A11" s="15" t="s">
        <v>2008</v>
      </c>
      <c r="B11" s="15" t="s">
        <v>1682</v>
      </c>
      <c r="C11" s="15">
        <v>1</v>
      </c>
      <c r="D11" s="15" t="s">
        <v>1683</v>
      </c>
      <c r="E11" s="15" t="str">
        <f t="shared" si="0"/>
        <v>04</v>
      </c>
      <c r="F11" s="15" t="str">
        <f t="shared" si="1"/>
        <v>45</v>
      </c>
      <c r="G11" s="15" t="str">
        <f t="shared" si="2"/>
        <v>A08</v>
      </c>
      <c r="H11" s="15" t="str">
        <f t="shared" si="3"/>
        <v>1</v>
      </c>
      <c r="I11" s="15" t="str">
        <f t="shared" si="4"/>
        <v>2</v>
      </c>
    </row>
    <row r="12" spans="1:9">
      <c r="A12" s="15" t="s">
        <v>2009</v>
      </c>
      <c r="B12" s="15" t="s">
        <v>2204</v>
      </c>
      <c r="C12" s="15">
        <v>1</v>
      </c>
      <c r="D12" s="15" t="s">
        <v>1684</v>
      </c>
      <c r="E12" s="15" t="str">
        <f t="shared" si="0"/>
        <v>04</v>
      </c>
      <c r="F12" s="15" t="str">
        <f t="shared" si="1"/>
        <v>45</v>
      </c>
      <c r="G12" s="15" t="str">
        <f t="shared" si="2"/>
        <v>A08</v>
      </c>
      <c r="H12" s="15" t="str">
        <f t="shared" si="3"/>
        <v>1</v>
      </c>
      <c r="I12" s="15" t="str">
        <f t="shared" si="4"/>
        <v>2</v>
      </c>
    </row>
    <row r="13" spans="1:9">
      <c r="A13" s="15" t="s">
        <v>2010</v>
      </c>
      <c r="B13" s="15" t="s">
        <v>1685</v>
      </c>
      <c r="C13" s="15">
        <v>1</v>
      </c>
      <c r="D13" s="15" t="s">
        <v>367</v>
      </c>
      <c r="E13" s="15" t="str">
        <f t="shared" si="0"/>
        <v>04</v>
      </c>
      <c r="F13" s="15" t="str">
        <f t="shared" si="1"/>
        <v>45</v>
      </c>
      <c r="G13" s="15" t="str">
        <f t="shared" si="2"/>
        <v>A08</v>
      </c>
      <c r="H13" s="15" t="str">
        <f t="shared" si="3"/>
        <v>1</v>
      </c>
      <c r="I13" s="15" t="str">
        <f t="shared" si="4"/>
        <v>2</v>
      </c>
    </row>
    <row r="14" spans="1:9">
      <c r="A14" s="15" t="s">
        <v>2011</v>
      </c>
      <c r="B14" s="15" t="s">
        <v>1686</v>
      </c>
      <c r="C14" s="15">
        <v>1</v>
      </c>
      <c r="D14" s="15" t="s">
        <v>1687</v>
      </c>
      <c r="E14" s="15" t="str">
        <f t="shared" si="0"/>
        <v>04</v>
      </c>
      <c r="F14" s="15" t="str">
        <f t="shared" si="1"/>
        <v>45</v>
      </c>
      <c r="G14" s="15" t="str">
        <f t="shared" si="2"/>
        <v>A08</v>
      </c>
      <c r="H14" s="15" t="str">
        <f t="shared" si="3"/>
        <v>1</v>
      </c>
      <c r="I14" s="15" t="str">
        <f t="shared" si="4"/>
        <v>2</v>
      </c>
    </row>
    <row r="15" spans="1:9">
      <c r="A15" s="15" t="s">
        <v>2012</v>
      </c>
      <c r="B15" s="15" t="s">
        <v>1688</v>
      </c>
      <c r="C15" s="15">
        <v>1</v>
      </c>
      <c r="D15" s="15" t="s">
        <v>1689</v>
      </c>
      <c r="E15" s="15" t="str">
        <f t="shared" si="0"/>
        <v>04</v>
      </c>
      <c r="F15" s="15" t="str">
        <f t="shared" si="1"/>
        <v>45</v>
      </c>
      <c r="G15" s="15" t="str">
        <f t="shared" si="2"/>
        <v>A08</v>
      </c>
      <c r="H15" s="15" t="str">
        <f t="shared" si="3"/>
        <v>1</v>
      </c>
      <c r="I15" s="15" t="str">
        <f t="shared" si="4"/>
        <v>2</v>
      </c>
    </row>
    <row r="16" spans="1:9">
      <c r="A16" s="15" t="s">
        <v>2013</v>
      </c>
      <c r="B16" s="15" t="s">
        <v>1690</v>
      </c>
      <c r="C16" s="15">
        <v>1</v>
      </c>
      <c r="D16" s="15" t="s">
        <v>1691</v>
      </c>
      <c r="E16" s="15" t="str">
        <f t="shared" si="0"/>
        <v>04</v>
      </c>
      <c r="F16" s="15" t="str">
        <f t="shared" si="1"/>
        <v>45</v>
      </c>
      <c r="G16" s="15" t="str">
        <f t="shared" si="2"/>
        <v>A08</v>
      </c>
      <c r="H16" s="15" t="str">
        <f t="shared" si="3"/>
        <v>1</v>
      </c>
      <c r="I16" s="15" t="str">
        <f t="shared" si="4"/>
        <v>2</v>
      </c>
    </row>
    <row r="17" spans="1:9">
      <c r="A17" s="15" t="s">
        <v>2014</v>
      </c>
      <c r="B17" s="15" t="s">
        <v>1692</v>
      </c>
      <c r="C17" s="15">
        <v>1</v>
      </c>
      <c r="D17" s="15" t="s">
        <v>1693</v>
      </c>
      <c r="E17" s="15" t="str">
        <f t="shared" si="0"/>
        <v>04</v>
      </c>
      <c r="F17" s="15" t="str">
        <f t="shared" si="1"/>
        <v>45</v>
      </c>
      <c r="G17" s="15" t="str">
        <f t="shared" si="2"/>
        <v>A08</v>
      </c>
      <c r="H17" s="15" t="str">
        <f t="shared" si="3"/>
        <v>1</v>
      </c>
      <c r="I17" s="15" t="str">
        <f t="shared" si="4"/>
        <v>2</v>
      </c>
    </row>
    <row r="18" spans="1:9">
      <c r="A18" s="15" t="s">
        <v>2015</v>
      </c>
      <c r="B18" s="15" t="s">
        <v>1694</v>
      </c>
      <c r="C18" s="15">
        <v>1</v>
      </c>
      <c r="D18" s="15" t="s">
        <v>1695</v>
      </c>
      <c r="E18" s="15" t="str">
        <f t="shared" si="0"/>
        <v>04</v>
      </c>
      <c r="F18" s="15" t="str">
        <f t="shared" si="1"/>
        <v>45</v>
      </c>
      <c r="G18" s="15" t="str">
        <f t="shared" si="2"/>
        <v>A08</v>
      </c>
      <c r="H18" s="15" t="str">
        <f t="shared" si="3"/>
        <v>1</v>
      </c>
      <c r="I18" s="15" t="str">
        <f t="shared" si="4"/>
        <v>2</v>
      </c>
    </row>
    <row r="19" spans="1:9">
      <c r="A19" s="15" t="s">
        <v>2016</v>
      </c>
      <c r="B19" s="15" t="s">
        <v>1696</v>
      </c>
      <c r="C19" s="15">
        <v>1</v>
      </c>
      <c r="D19" s="15" t="s">
        <v>1697</v>
      </c>
      <c r="E19" s="15" t="str">
        <f t="shared" si="0"/>
        <v>04</v>
      </c>
      <c r="F19" s="15" t="str">
        <f t="shared" si="1"/>
        <v>45</v>
      </c>
      <c r="G19" s="15" t="str">
        <f t="shared" si="2"/>
        <v>A08</v>
      </c>
      <c r="H19" s="15" t="str">
        <f t="shared" si="3"/>
        <v>1</v>
      </c>
      <c r="I19" s="15" t="str">
        <f t="shared" si="4"/>
        <v>2</v>
      </c>
    </row>
    <row r="20" spans="1:9">
      <c r="A20" s="15" t="s">
        <v>2017</v>
      </c>
      <c r="B20" s="15" t="s">
        <v>1698</v>
      </c>
      <c r="C20" s="15">
        <v>1</v>
      </c>
      <c r="D20" s="15" t="s">
        <v>1699</v>
      </c>
      <c r="E20" s="15" t="str">
        <f t="shared" si="0"/>
        <v>04</v>
      </c>
      <c r="F20" s="15" t="str">
        <f t="shared" si="1"/>
        <v>45</v>
      </c>
      <c r="G20" s="15" t="str">
        <f t="shared" si="2"/>
        <v>A08</v>
      </c>
      <c r="H20" s="15" t="str">
        <f t="shared" si="3"/>
        <v>1</v>
      </c>
      <c r="I20" s="15" t="str">
        <f t="shared" si="4"/>
        <v>2</v>
      </c>
    </row>
    <row r="21" spans="1:9">
      <c r="A21" s="15" t="s">
        <v>2018</v>
      </c>
      <c r="B21" s="15" t="s">
        <v>2205</v>
      </c>
      <c r="C21" s="15">
        <v>1</v>
      </c>
      <c r="D21" s="15" t="s">
        <v>1700</v>
      </c>
      <c r="E21" s="15" t="str">
        <f t="shared" si="0"/>
        <v>04</v>
      </c>
      <c r="F21" s="15" t="str">
        <f t="shared" si="1"/>
        <v>45</v>
      </c>
      <c r="G21" s="15" t="str">
        <f t="shared" si="2"/>
        <v>A08</v>
      </c>
      <c r="H21" s="15" t="str">
        <f t="shared" si="3"/>
        <v>1</v>
      </c>
      <c r="I21" s="15" t="str">
        <f t="shared" si="4"/>
        <v>2</v>
      </c>
    </row>
    <row r="22" spans="1:9">
      <c r="A22" s="15" t="s">
        <v>2019</v>
      </c>
      <c r="B22" s="15" t="s">
        <v>1701</v>
      </c>
      <c r="C22" s="15">
        <v>1</v>
      </c>
      <c r="D22" s="15" t="s">
        <v>1702</v>
      </c>
      <c r="E22" s="15" t="str">
        <f t="shared" si="0"/>
        <v>04</v>
      </c>
      <c r="F22" s="15" t="str">
        <f t="shared" si="1"/>
        <v>45</v>
      </c>
      <c r="G22" s="15" t="str">
        <f t="shared" si="2"/>
        <v>A08</v>
      </c>
      <c r="H22" s="15" t="str">
        <f t="shared" si="3"/>
        <v>1</v>
      </c>
      <c r="I22" s="15" t="str">
        <f t="shared" si="4"/>
        <v>2</v>
      </c>
    </row>
    <row r="23" spans="1:9">
      <c r="A23" s="15" t="s">
        <v>2020</v>
      </c>
      <c r="B23" s="15" t="s">
        <v>1703</v>
      </c>
      <c r="C23" s="15">
        <v>1</v>
      </c>
      <c r="D23" s="15" t="s">
        <v>1704</v>
      </c>
      <c r="E23" s="15" t="str">
        <f t="shared" si="0"/>
        <v>04</v>
      </c>
      <c r="F23" s="15" t="str">
        <f t="shared" si="1"/>
        <v>45</v>
      </c>
      <c r="G23" s="15" t="str">
        <f t="shared" si="2"/>
        <v>A08</v>
      </c>
      <c r="H23" s="15" t="str">
        <f t="shared" si="3"/>
        <v>1</v>
      </c>
      <c r="I23" s="15" t="str">
        <f t="shared" si="4"/>
        <v>2</v>
      </c>
    </row>
    <row r="24" spans="1:9">
      <c r="A24" s="15" t="s">
        <v>2021</v>
      </c>
      <c r="B24" s="15" t="s">
        <v>1705</v>
      </c>
      <c r="C24" s="15">
        <v>1</v>
      </c>
      <c r="D24" s="15" t="s">
        <v>343</v>
      </c>
      <c r="E24" s="15" t="str">
        <f t="shared" si="0"/>
        <v>04</v>
      </c>
      <c r="F24" s="15" t="str">
        <f t="shared" si="1"/>
        <v>45</v>
      </c>
      <c r="G24" s="15" t="str">
        <f t="shared" si="2"/>
        <v>A08</v>
      </c>
      <c r="H24" s="15" t="str">
        <f t="shared" si="3"/>
        <v>1</v>
      </c>
      <c r="I24" s="15" t="str">
        <f t="shared" si="4"/>
        <v>2</v>
      </c>
    </row>
    <row r="25" spans="1:9">
      <c r="A25" s="15" t="s">
        <v>2022</v>
      </c>
      <c r="B25" s="15" t="s">
        <v>1706</v>
      </c>
      <c r="C25" s="15">
        <v>1</v>
      </c>
      <c r="D25" s="15" t="s">
        <v>1707</v>
      </c>
      <c r="E25" s="15" t="str">
        <f t="shared" si="0"/>
        <v>04</v>
      </c>
      <c r="F25" s="15" t="str">
        <f t="shared" si="1"/>
        <v>45</v>
      </c>
      <c r="G25" s="15" t="str">
        <f t="shared" si="2"/>
        <v>A08</v>
      </c>
      <c r="H25" s="15" t="str">
        <f t="shared" si="3"/>
        <v>1</v>
      </c>
      <c r="I25" s="15" t="str">
        <f t="shared" si="4"/>
        <v>2</v>
      </c>
    </row>
    <row r="26" spans="1:9">
      <c r="A26" s="15" t="s">
        <v>2023</v>
      </c>
      <c r="B26" s="15" t="s">
        <v>1708</v>
      </c>
      <c r="C26" s="15">
        <v>1</v>
      </c>
      <c r="D26" s="15" t="s">
        <v>1709</v>
      </c>
      <c r="E26" s="15" t="str">
        <f t="shared" si="0"/>
        <v>04</v>
      </c>
      <c r="F26" s="15" t="str">
        <f t="shared" si="1"/>
        <v>45</v>
      </c>
      <c r="G26" s="15" t="str">
        <f t="shared" si="2"/>
        <v>A08</v>
      </c>
      <c r="H26" s="15" t="str">
        <f t="shared" si="3"/>
        <v>1</v>
      </c>
      <c r="I26" s="15" t="str">
        <f t="shared" si="4"/>
        <v>2</v>
      </c>
    </row>
    <row r="27" spans="1:9">
      <c r="A27" s="15" t="s">
        <v>2024</v>
      </c>
      <c r="B27" s="15" t="s">
        <v>2206</v>
      </c>
      <c r="C27" s="15">
        <v>1</v>
      </c>
      <c r="D27" s="15" t="s">
        <v>1710</v>
      </c>
      <c r="E27" s="15" t="str">
        <f t="shared" si="0"/>
        <v>04</v>
      </c>
      <c r="F27" s="15" t="str">
        <f t="shared" si="1"/>
        <v>45</v>
      </c>
      <c r="G27" s="15" t="str">
        <f t="shared" si="2"/>
        <v>A08</v>
      </c>
      <c r="H27" s="15" t="str">
        <f t="shared" si="3"/>
        <v>1</v>
      </c>
      <c r="I27" s="15" t="str">
        <f t="shared" si="4"/>
        <v>2</v>
      </c>
    </row>
    <row r="28" spans="1:9">
      <c r="A28" s="15" t="s">
        <v>2025</v>
      </c>
      <c r="B28" s="15" t="s">
        <v>1711</v>
      </c>
      <c r="C28" s="15">
        <v>1</v>
      </c>
      <c r="D28" s="15" t="s">
        <v>1712</v>
      </c>
      <c r="E28" s="15" t="str">
        <f t="shared" si="0"/>
        <v>04</v>
      </c>
      <c r="F28" s="15" t="str">
        <f t="shared" si="1"/>
        <v>45</v>
      </c>
      <c r="G28" s="15" t="str">
        <f t="shared" si="2"/>
        <v>A08</v>
      </c>
      <c r="H28" s="15" t="str">
        <f t="shared" si="3"/>
        <v>1</v>
      </c>
      <c r="I28" s="15" t="str">
        <f t="shared" si="4"/>
        <v>2</v>
      </c>
    </row>
    <row r="29" spans="1:9">
      <c r="A29" s="15" t="s">
        <v>2026</v>
      </c>
      <c r="B29" s="15" t="s">
        <v>1713</v>
      </c>
      <c r="C29" s="15">
        <v>1</v>
      </c>
      <c r="D29" s="15" t="s">
        <v>1714</v>
      </c>
      <c r="E29" s="15" t="str">
        <f t="shared" si="0"/>
        <v>04</v>
      </c>
      <c r="F29" s="15" t="str">
        <f t="shared" si="1"/>
        <v>45</v>
      </c>
      <c r="G29" s="15" t="str">
        <f t="shared" si="2"/>
        <v>A08</v>
      </c>
      <c r="H29" s="15" t="str">
        <f t="shared" si="3"/>
        <v>1</v>
      </c>
      <c r="I29" s="15" t="str">
        <f t="shared" si="4"/>
        <v>2</v>
      </c>
    </row>
    <row r="30" spans="1:9">
      <c r="A30" s="15" t="s">
        <v>2027</v>
      </c>
      <c r="B30" s="15" t="s">
        <v>1715</v>
      </c>
      <c r="C30" s="15">
        <v>1</v>
      </c>
      <c r="D30" s="15" t="s">
        <v>1716</v>
      </c>
      <c r="E30" s="15" t="str">
        <f t="shared" si="0"/>
        <v>04</v>
      </c>
      <c r="F30" s="15" t="str">
        <f t="shared" si="1"/>
        <v>45</v>
      </c>
      <c r="G30" s="15" t="str">
        <f t="shared" si="2"/>
        <v>A08</v>
      </c>
      <c r="H30" s="15" t="str">
        <f t="shared" si="3"/>
        <v>1</v>
      </c>
      <c r="I30" s="15" t="str">
        <f t="shared" si="4"/>
        <v>2</v>
      </c>
    </row>
    <row r="31" spans="1:9">
      <c r="A31" s="15" t="s">
        <v>2028</v>
      </c>
      <c r="B31" s="15" t="s">
        <v>2207</v>
      </c>
      <c r="C31" s="15">
        <v>1</v>
      </c>
      <c r="D31" s="15" t="s">
        <v>1717</v>
      </c>
      <c r="E31" s="15" t="str">
        <f t="shared" si="0"/>
        <v>04</v>
      </c>
      <c r="F31" s="15" t="str">
        <f t="shared" si="1"/>
        <v>45</v>
      </c>
      <c r="G31" s="15" t="str">
        <f t="shared" si="2"/>
        <v>A08</v>
      </c>
      <c r="H31" s="15" t="str">
        <f t="shared" si="3"/>
        <v>1</v>
      </c>
      <c r="I31" s="15" t="str">
        <f t="shared" si="4"/>
        <v>2</v>
      </c>
    </row>
    <row r="32" spans="1:9">
      <c r="A32" s="15" t="s">
        <v>2029</v>
      </c>
      <c r="B32" s="15" t="s">
        <v>1718</v>
      </c>
      <c r="C32" s="15">
        <v>1</v>
      </c>
      <c r="D32" s="15" t="s">
        <v>1719</v>
      </c>
      <c r="E32" s="15" t="str">
        <f t="shared" si="0"/>
        <v>04</v>
      </c>
      <c r="F32" s="15" t="str">
        <f t="shared" si="1"/>
        <v>45</v>
      </c>
      <c r="G32" s="15" t="str">
        <f t="shared" si="2"/>
        <v>A08</v>
      </c>
      <c r="H32" s="15" t="str">
        <f t="shared" si="3"/>
        <v>1</v>
      </c>
      <c r="I32" s="15" t="str">
        <f t="shared" si="4"/>
        <v>2</v>
      </c>
    </row>
    <row r="33" spans="1:9">
      <c r="A33" s="15" t="s">
        <v>2030</v>
      </c>
      <c r="B33" s="15" t="s">
        <v>2208</v>
      </c>
      <c r="C33" s="15">
        <v>1</v>
      </c>
      <c r="D33" s="15" t="s">
        <v>1720</v>
      </c>
      <c r="E33" s="15" t="str">
        <f t="shared" si="0"/>
        <v>04</v>
      </c>
      <c r="F33" s="15" t="str">
        <f t="shared" si="1"/>
        <v>45</v>
      </c>
      <c r="G33" s="15" t="str">
        <f t="shared" si="2"/>
        <v>A08</v>
      </c>
      <c r="H33" s="15" t="str">
        <f t="shared" si="3"/>
        <v>1</v>
      </c>
      <c r="I33" s="15" t="str">
        <f t="shared" si="4"/>
        <v>2</v>
      </c>
    </row>
    <row r="34" spans="1:9">
      <c r="A34" s="15" t="s">
        <v>2031</v>
      </c>
      <c r="B34" s="15" t="s">
        <v>1721</v>
      </c>
      <c r="C34" s="15">
        <v>1</v>
      </c>
      <c r="D34" s="15" t="s">
        <v>1722</v>
      </c>
      <c r="E34" s="15" t="str">
        <f t="shared" si="0"/>
        <v>04</v>
      </c>
      <c r="F34" s="15" t="str">
        <f t="shared" si="1"/>
        <v>45</v>
      </c>
      <c r="G34" s="15" t="str">
        <f t="shared" si="2"/>
        <v>A08</v>
      </c>
      <c r="H34" s="15" t="str">
        <f t="shared" si="3"/>
        <v>1</v>
      </c>
      <c r="I34" s="15" t="str">
        <f t="shared" si="4"/>
        <v>3</v>
      </c>
    </row>
    <row r="35" spans="1:9">
      <c r="A35" s="15" t="s">
        <v>2032</v>
      </c>
      <c r="B35" s="15" t="s">
        <v>1723</v>
      </c>
      <c r="C35" s="15">
        <v>1</v>
      </c>
      <c r="D35" s="15" t="s">
        <v>1724</v>
      </c>
      <c r="E35" s="15" t="str">
        <f t="shared" si="0"/>
        <v>04</v>
      </c>
      <c r="F35" s="15" t="str">
        <f t="shared" si="1"/>
        <v>45</v>
      </c>
      <c r="G35" s="15" t="str">
        <f t="shared" si="2"/>
        <v>A08</v>
      </c>
      <c r="H35" s="15" t="str">
        <f t="shared" si="3"/>
        <v>1</v>
      </c>
      <c r="I35" s="15" t="str">
        <f t="shared" si="4"/>
        <v>3</v>
      </c>
    </row>
    <row r="36" spans="1:9">
      <c r="A36" s="15" t="s">
        <v>2033</v>
      </c>
      <c r="B36" s="15" t="s">
        <v>1725</v>
      </c>
      <c r="C36" s="15">
        <v>1</v>
      </c>
      <c r="D36" s="15" t="s">
        <v>1726</v>
      </c>
      <c r="E36" s="15" t="str">
        <f t="shared" si="0"/>
        <v>04</v>
      </c>
      <c r="F36" s="15" t="str">
        <f t="shared" si="1"/>
        <v>45</v>
      </c>
      <c r="G36" s="15" t="str">
        <f t="shared" si="2"/>
        <v>A08</v>
      </c>
      <c r="H36" s="15" t="str">
        <f t="shared" si="3"/>
        <v>1</v>
      </c>
      <c r="I36" s="15" t="str">
        <f t="shared" si="4"/>
        <v>3</v>
      </c>
    </row>
    <row r="37" spans="1:9">
      <c r="A37" s="15" t="s">
        <v>2034</v>
      </c>
      <c r="B37" s="15" t="s">
        <v>1727</v>
      </c>
      <c r="C37" s="15">
        <v>1</v>
      </c>
      <c r="D37" s="15" t="s">
        <v>1728</v>
      </c>
      <c r="E37" s="15" t="str">
        <f t="shared" si="0"/>
        <v>04</v>
      </c>
      <c r="F37" s="15" t="str">
        <f t="shared" si="1"/>
        <v>45</v>
      </c>
      <c r="G37" s="15" t="str">
        <f t="shared" si="2"/>
        <v>A08</v>
      </c>
      <c r="H37" s="15" t="str">
        <f t="shared" si="3"/>
        <v>1</v>
      </c>
      <c r="I37" s="15" t="str">
        <f t="shared" si="4"/>
        <v>3</v>
      </c>
    </row>
    <row r="38" spans="1:9">
      <c r="A38" s="15" t="s">
        <v>2035</v>
      </c>
      <c r="B38" s="15" t="s">
        <v>1729</v>
      </c>
      <c r="C38" s="15">
        <v>1</v>
      </c>
      <c r="D38" s="15" t="s">
        <v>1730</v>
      </c>
      <c r="E38" s="15" t="str">
        <f t="shared" si="0"/>
        <v>04</v>
      </c>
      <c r="F38" s="15" t="str">
        <f t="shared" si="1"/>
        <v>45</v>
      </c>
      <c r="G38" s="15" t="str">
        <f t="shared" si="2"/>
        <v>A08</v>
      </c>
      <c r="H38" s="15" t="str">
        <f t="shared" si="3"/>
        <v>1</v>
      </c>
      <c r="I38" s="15" t="str">
        <f t="shared" si="4"/>
        <v>3</v>
      </c>
    </row>
    <row r="39" spans="1:9">
      <c r="A39" s="15" t="s">
        <v>2036</v>
      </c>
      <c r="B39" s="15" t="s">
        <v>1731</v>
      </c>
      <c r="C39" s="15">
        <v>1</v>
      </c>
      <c r="D39" s="15" t="s">
        <v>1732</v>
      </c>
      <c r="E39" s="15" t="str">
        <f t="shared" si="0"/>
        <v>04</v>
      </c>
      <c r="F39" s="15" t="str">
        <f t="shared" si="1"/>
        <v>45</v>
      </c>
      <c r="G39" s="15" t="str">
        <f t="shared" si="2"/>
        <v>A08</v>
      </c>
      <c r="H39" s="15" t="str">
        <f t="shared" si="3"/>
        <v>1</v>
      </c>
      <c r="I39" s="15" t="str">
        <f t="shared" si="4"/>
        <v>3</v>
      </c>
    </row>
    <row r="40" spans="1:9">
      <c r="A40" s="15" t="s">
        <v>2037</v>
      </c>
      <c r="B40" s="15" t="s">
        <v>1733</v>
      </c>
      <c r="C40" s="15">
        <v>1</v>
      </c>
      <c r="D40" s="15" t="s">
        <v>1734</v>
      </c>
      <c r="E40" s="15" t="str">
        <f t="shared" si="0"/>
        <v>04</v>
      </c>
      <c r="F40" s="15" t="str">
        <f t="shared" si="1"/>
        <v>45</v>
      </c>
      <c r="G40" s="15" t="str">
        <f t="shared" si="2"/>
        <v>A08</v>
      </c>
      <c r="H40" s="15" t="str">
        <f t="shared" si="3"/>
        <v>1</v>
      </c>
      <c r="I40" s="15" t="str">
        <f t="shared" si="4"/>
        <v>3</v>
      </c>
    </row>
    <row r="41" spans="1:9">
      <c r="A41" s="15" t="s">
        <v>2038</v>
      </c>
      <c r="B41" s="15" t="s">
        <v>2209</v>
      </c>
      <c r="C41" s="15">
        <v>1</v>
      </c>
      <c r="D41" s="15" t="s">
        <v>1735</v>
      </c>
      <c r="E41" s="15" t="str">
        <f t="shared" si="0"/>
        <v>04</v>
      </c>
      <c r="F41" s="15" t="str">
        <f t="shared" si="1"/>
        <v>45</v>
      </c>
      <c r="G41" s="15" t="str">
        <f t="shared" si="2"/>
        <v>A08</v>
      </c>
      <c r="H41" s="15" t="str">
        <f t="shared" si="3"/>
        <v>1</v>
      </c>
      <c r="I41" s="15" t="str">
        <f t="shared" si="4"/>
        <v>3</v>
      </c>
    </row>
    <row r="42" spans="1:9">
      <c r="A42" s="15" t="s">
        <v>2039</v>
      </c>
      <c r="B42" s="15" t="s">
        <v>1736</v>
      </c>
      <c r="C42" s="15">
        <v>1</v>
      </c>
      <c r="D42" s="15" t="s">
        <v>1737</v>
      </c>
      <c r="E42" s="15" t="str">
        <f t="shared" si="0"/>
        <v>04</v>
      </c>
      <c r="F42" s="15" t="str">
        <f t="shared" si="1"/>
        <v>45</v>
      </c>
      <c r="G42" s="15" t="str">
        <f t="shared" si="2"/>
        <v>A08</v>
      </c>
      <c r="H42" s="15" t="str">
        <f t="shared" si="3"/>
        <v>1</v>
      </c>
      <c r="I42" s="15" t="str">
        <f t="shared" si="4"/>
        <v>3</v>
      </c>
    </row>
    <row r="43" spans="1:9">
      <c r="A43" s="15" t="s">
        <v>2040</v>
      </c>
      <c r="B43" s="15" t="s">
        <v>1738</v>
      </c>
      <c r="C43" s="15">
        <v>1</v>
      </c>
      <c r="D43" s="15" t="s">
        <v>1739</v>
      </c>
      <c r="E43" s="15" t="str">
        <f t="shared" si="0"/>
        <v>04</v>
      </c>
      <c r="F43" s="15" t="str">
        <f t="shared" si="1"/>
        <v>45</v>
      </c>
      <c r="G43" s="15" t="str">
        <f t="shared" si="2"/>
        <v>A08</v>
      </c>
      <c r="H43" s="15" t="str">
        <f t="shared" si="3"/>
        <v>1</v>
      </c>
      <c r="I43" s="15" t="str">
        <f t="shared" si="4"/>
        <v>3</v>
      </c>
    </row>
    <row r="44" spans="1:9">
      <c r="A44" s="15" t="s">
        <v>2041</v>
      </c>
      <c r="B44" s="15" t="s">
        <v>1740</v>
      </c>
      <c r="C44" s="15">
        <v>1</v>
      </c>
      <c r="D44" s="15" t="s">
        <v>1741</v>
      </c>
      <c r="E44" s="15" t="str">
        <f t="shared" si="0"/>
        <v>04</v>
      </c>
      <c r="F44" s="15" t="str">
        <f t="shared" si="1"/>
        <v>45</v>
      </c>
      <c r="G44" s="15" t="str">
        <f t="shared" si="2"/>
        <v>A08</v>
      </c>
      <c r="H44" s="15" t="str">
        <f t="shared" si="3"/>
        <v>1</v>
      </c>
      <c r="I44" s="15" t="str">
        <f t="shared" si="4"/>
        <v>3</v>
      </c>
    </row>
    <row r="45" spans="1:9">
      <c r="A45" s="15" t="s">
        <v>2042</v>
      </c>
      <c r="B45" s="15" t="s">
        <v>1742</v>
      </c>
      <c r="C45" s="15">
        <v>1</v>
      </c>
      <c r="D45" s="15" t="s">
        <v>1743</v>
      </c>
      <c r="E45" s="15" t="str">
        <f t="shared" si="0"/>
        <v>04</v>
      </c>
      <c r="F45" s="15" t="str">
        <f t="shared" si="1"/>
        <v>45</v>
      </c>
      <c r="G45" s="15" t="str">
        <f t="shared" si="2"/>
        <v>A08</v>
      </c>
      <c r="H45" s="15" t="str">
        <f t="shared" si="3"/>
        <v>1</v>
      </c>
      <c r="I45" s="15" t="str">
        <f t="shared" si="4"/>
        <v>3</v>
      </c>
    </row>
    <row r="46" spans="1:9">
      <c r="A46" s="15" t="s">
        <v>2043</v>
      </c>
      <c r="B46" s="15" t="s">
        <v>1744</v>
      </c>
      <c r="C46" s="15">
        <v>1</v>
      </c>
      <c r="D46" s="15" t="s">
        <v>1745</v>
      </c>
      <c r="E46" s="15" t="str">
        <f t="shared" si="0"/>
        <v>04</v>
      </c>
      <c r="F46" s="15" t="str">
        <f t="shared" si="1"/>
        <v>45</v>
      </c>
      <c r="G46" s="15" t="str">
        <f t="shared" si="2"/>
        <v>A08</v>
      </c>
      <c r="H46" s="15" t="str">
        <f t="shared" si="3"/>
        <v>1</v>
      </c>
      <c r="I46" s="15" t="str">
        <f t="shared" si="4"/>
        <v>3</v>
      </c>
    </row>
    <row r="47" spans="1:9">
      <c r="A47" s="15" t="s">
        <v>2044</v>
      </c>
      <c r="B47" s="15" t="s">
        <v>1746</v>
      </c>
      <c r="C47" s="15">
        <v>1</v>
      </c>
      <c r="D47" s="15" t="s">
        <v>1747</v>
      </c>
      <c r="E47" s="15" t="str">
        <f t="shared" si="0"/>
        <v>04</v>
      </c>
      <c r="F47" s="15" t="str">
        <f t="shared" si="1"/>
        <v>45</v>
      </c>
      <c r="G47" s="15" t="str">
        <f t="shared" si="2"/>
        <v>A08</v>
      </c>
      <c r="H47" s="15" t="str">
        <f t="shared" si="3"/>
        <v>1</v>
      </c>
      <c r="I47" s="15" t="str">
        <f t="shared" si="4"/>
        <v>3</v>
      </c>
    </row>
    <row r="48" spans="1:9">
      <c r="A48" s="15" t="s">
        <v>2045</v>
      </c>
      <c r="B48" s="15" t="s">
        <v>1748</v>
      </c>
      <c r="C48" s="15">
        <v>1</v>
      </c>
      <c r="D48" s="15" t="s">
        <v>1749</v>
      </c>
      <c r="E48" s="15" t="str">
        <f t="shared" si="0"/>
        <v>04</v>
      </c>
      <c r="F48" s="15" t="str">
        <f t="shared" si="1"/>
        <v>45</v>
      </c>
      <c r="G48" s="15" t="str">
        <f t="shared" si="2"/>
        <v>A08</v>
      </c>
      <c r="H48" s="15" t="str">
        <f t="shared" si="3"/>
        <v>1</v>
      </c>
      <c r="I48" s="15" t="str">
        <f t="shared" si="4"/>
        <v>3</v>
      </c>
    </row>
    <row r="49" spans="1:9">
      <c r="A49" s="15" t="s">
        <v>2046</v>
      </c>
      <c r="B49" s="15" t="s">
        <v>1750</v>
      </c>
      <c r="C49" s="15">
        <v>1</v>
      </c>
      <c r="D49" s="15" t="s">
        <v>1751</v>
      </c>
      <c r="E49" s="15" t="str">
        <f t="shared" si="0"/>
        <v>04</v>
      </c>
      <c r="F49" s="15" t="str">
        <f t="shared" si="1"/>
        <v>45</v>
      </c>
      <c r="G49" s="15" t="str">
        <f t="shared" si="2"/>
        <v>A08</v>
      </c>
      <c r="H49" s="15" t="str">
        <f t="shared" si="3"/>
        <v>1</v>
      </c>
      <c r="I49" s="15" t="str">
        <f t="shared" si="4"/>
        <v>3</v>
      </c>
    </row>
    <row r="50" spans="1:9">
      <c r="A50" s="15" t="s">
        <v>2047</v>
      </c>
      <c r="B50" s="15" t="s">
        <v>1752</v>
      </c>
      <c r="C50" s="15">
        <v>1</v>
      </c>
      <c r="D50" s="15" t="s">
        <v>1753</v>
      </c>
      <c r="E50" s="15" t="str">
        <f t="shared" si="0"/>
        <v>04</v>
      </c>
      <c r="F50" s="15" t="str">
        <f t="shared" si="1"/>
        <v>45</v>
      </c>
      <c r="G50" s="15" t="str">
        <f t="shared" si="2"/>
        <v>A08</v>
      </c>
      <c r="H50" s="15" t="str">
        <f t="shared" si="3"/>
        <v>1</v>
      </c>
      <c r="I50" s="15" t="str">
        <f t="shared" si="4"/>
        <v>3</v>
      </c>
    </row>
    <row r="51" spans="1:9">
      <c r="A51" s="15" t="s">
        <v>2048</v>
      </c>
      <c r="B51" s="15" t="s">
        <v>1754</v>
      </c>
      <c r="C51" s="15">
        <v>1</v>
      </c>
      <c r="D51" s="15" t="s">
        <v>1755</v>
      </c>
      <c r="E51" s="15" t="str">
        <f t="shared" si="0"/>
        <v>04</v>
      </c>
      <c r="F51" s="15" t="str">
        <f t="shared" si="1"/>
        <v>45</v>
      </c>
      <c r="G51" s="15" t="str">
        <f t="shared" si="2"/>
        <v>A08</v>
      </c>
      <c r="H51" s="15" t="str">
        <f t="shared" si="3"/>
        <v>1</v>
      </c>
      <c r="I51" s="15" t="str">
        <f t="shared" si="4"/>
        <v>3</v>
      </c>
    </row>
    <row r="52" spans="1:9">
      <c r="A52" s="15" t="s">
        <v>2049</v>
      </c>
      <c r="B52" s="15" t="s">
        <v>1756</v>
      </c>
      <c r="C52" s="15">
        <v>1</v>
      </c>
      <c r="D52" s="15" t="s">
        <v>1757</v>
      </c>
      <c r="E52" s="15" t="str">
        <f t="shared" si="0"/>
        <v>04</v>
      </c>
      <c r="F52" s="15" t="str">
        <f t="shared" si="1"/>
        <v>45</v>
      </c>
      <c r="G52" s="15" t="str">
        <f t="shared" si="2"/>
        <v>A08</v>
      </c>
      <c r="H52" s="15" t="str">
        <f t="shared" si="3"/>
        <v>1</v>
      </c>
      <c r="I52" s="15" t="str">
        <f t="shared" si="4"/>
        <v>3</v>
      </c>
    </row>
    <row r="53" spans="1:9">
      <c r="A53" s="15" t="s">
        <v>2050</v>
      </c>
      <c r="B53" s="15" t="s">
        <v>1758</v>
      </c>
      <c r="C53" s="15">
        <v>1</v>
      </c>
      <c r="D53" s="15" t="s">
        <v>1759</v>
      </c>
      <c r="E53" s="15" t="str">
        <f t="shared" si="0"/>
        <v>04</v>
      </c>
      <c r="F53" s="15" t="str">
        <f t="shared" si="1"/>
        <v>45</v>
      </c>
      <c r="G53" s="15" t="str">
        <f t="shared" si="2"/>
        <v>A08</v>
      </c>
      <c r="H53" s="15" t="str">
        <f t="shared" si="3"/>
        <v>1</v>
      </c>
      <c r="I53" s="15" t="str">
        <f t="shared" si="4"/>
        <v>3</v>
      </c>
    </row>
    <row r="54" spans="1:9">
      <c r="A54" s="15" t="s">
        <v>2051</v>
      </c>
      <c r="B54" s="15" t="s">
        <v>1760</v>
      </c>
      <c r="C54" s="15">
        <v>1</v>
      </c>
      <c r="D54" s="15" t="s">
        <v>1761</v>
      </c>
      <c r="E54" s="15" t="str">
        <f t="shared" si="0"/>
        <v>04</v>
      </c>
      <c r="F54" s="15" t="str">
        <f t="shared" si="1"/>
        <v>45</v>
      </c>
      <c r="G54" s="15" t="str">
        <f t="shared" si="2"/>
        <v>A08</v>
      </c>
      <c r="H54" s="15" t="str">
        <f t="shared" si="3"/>
        <v>1</v>
      </c>
      <c r="I54" s="15" t="str">
        <f t="shared" si="4"/>
        <v>3</v>
      </c>
    </row>
    <row r="55" spans="1:9">
      <c r="A55" s="15" t="s">
        <v>2052</v>
      </c>
      <c r="B55" s="15" t="s">
        <v>1762</v>
      </c>
      <c r="C55" s="15">
        <v>1</v>
      </c>
      <c r="D55" s="15" t="s">
        <v>1763</v>
      </c>
      <c r="E55" s="15" t="str">
        <f t="shared" si="0"/>
        <v>04</v>
      </c>
      <c r="F55" s="15" t="str">
        <f t="shared" si="1"/>
        <v>45</v>
      </c>
      <c r="G55" s="15" t="str">
        <f t="shared" si="2"/>
        <v>A08</v>
      </c>
      <c r="H55" s="15" t="str">
        <f t="shared" si="3"/>
        <v>1</v>
      </c>
      <c r="I55" s="15" t="str">
        <f t="shared" si="4"/>
        <v>3</v>
      </c>
    </row>
    <row r="56" spans="1:9">
      <c r="A56" s="15" t="s">
        <v>2053</v>
      </c>
      <c r="B56" s="15" t="s">
        <v>1764</v>
      </c>
      <c r="C56" s="15">
        <v>1</v>
      </c>
      <c r="D56" s="15" t="s">
        <v>1765</v>
      </c>
      <c r="E56" s="15" t="str">
        <f t="shared" si="0"/>
        <v>04</v>
      </c>
      <c r="F56" s="15" t="str">
        <f t="shared" si="1"/>
        <v>45</v>
      </c>
      <c r="G56" s="15" t="str">
        <f t="shared" si="2"/>
        <v>A08</v>
      </c>
      <c r="H56" s="15" t="str">
        <f t="shared" si="3"/>
        <v>1</v>
      </c>
      <c r="I56" s="15" t="str">
        <f t="shared" si="4"/>
        <v>3</v>
      </c>
    </row>
    <row r="57" spans="1:9">
      <c r="A57" s="15" t="s">
        <v>2054</v>
      </c>
      <c r="B57" s="15" t="s">
        <v>1766</v>
      </c>
      <c r="C57" s="15">
        <v>1</v>
      </c>
      <c r="D57" s="15" t="s">
        <v>1767</v>
      </c>
      <c r="E57" s="15" t="str">
        <f t="shared" si="0"/>
        <v>04</v>
      </c>
      <c r="F57" s="15" t="str">
        <f t="shared" si="1"/>
        <v>45</v>
      </c>
      <c r="G57" s="15" t="str">
        <f t="shared" si="2"/>
        <v>A08</v>
      </c>
      <c r="H57" s="15" t="str">
        <f t="shared" si="3"/>
        <v>1</v>
      </c>
      <c r="I57" s="15" t="str">
        <f t="shared" si="4"/>
        <v>3</v>
      </c>
    </row>
    <row r="58" spans="1:9">
      <c r="A58" s="15" t="s">
        <v>2055</v>
      </c>
      <c r="B58" s="15" t="s">
        <v>1768</v>
      </c>
      <c r="C58" s="15">
        <v>1</v>
      </c>
      <c r="D58" s="15" t="s">
        <v>1769</v>
      </c>
      <c r="E58" s="15" t="str">
        <f t="shared" si="0"/>
        <v>04</v>
      </c>
      <c r="F58" s="15" t="str">
        <f t="shared" si="1"/>
        <v>45</v>
      </c>
      <c r="G58" s="15" t="str">
        <f t="shared" si="2"/>
        <v>A08</v>
      </c>
      <c r="H58" s="15" t="str">
        <f t="shared" si="3"/>
        <v>1</v>
      </c>
      <c r="I58" s="15" t="str">
        <f t="shared" si="4"/>
        <v>3</v>
      </c>
    </row>
    <row r="59" spans="1:9">
      <c r="A59" s="15" t="s">
        <v>2056</v>
      </c>
      <c r="B59" s="15" t="s">
        <v>1770</v>
      </c>
      <c r="C59" s="15">
        <v>1</v>
      </c>
      <c r="D59" s="15" t="s">
        <v>1771</v>
      </c>
      <c r="E59" s="15" t="str">
        <f t="shared" si="0"/>
        <v>04</v>
      </c>
      <c r="F59" s="15" t="str">
        <f t="shared" si="1"/>
        <v>45</v>
      </c>
      <c r="G59" s="15" t="str">
        <f t="shared" si="2"/>
        <v>A08</v>
      </c>
      <c r="H59" s="15" t="str">
        <f t="shared" si="3"/>
        <v>1</v>
      </c>
      <c r="I59" s="15" t="str">
        <f t="shared" si="4"/>
        <v>3</v>
      </c>
    </row>
    <row r="60" spans="1:9">
      <c r="A60" s="15" t="s">
        <v>2057</v>
      </c>
      <c r="B60" s="15" t="s">
        <v>2210</v>
      </c>
      <c r="C60" s="15">
        <v>1</v>
      </c>
      <c r="D60" s="15" t="s">
        <v>1772</v>
      </c>
      <c r="E60" s="15" t="str">
        <f t="shared" si="0"/>
        <v>04</v>
      </c>
      <c r="F60" s="15" t="str">
        <f t="shared" si="1"/>
        <v>45</v>
      </c>
      <c r="G60" s="15" t="str">
        <f t="shared" si="2"/>
        <v>A08</v>
      </c>
      <c r="H60" s="15" t="str">
        <f t="shared" si="3"/>
        <v>1</v>
      </c>
      <c r="I60" s="15" t="str">
        <f t="shared" si="4"/>
        <v>3</v>
      </c>
    </row>
    <row r="61" spans="1:9">
      <c r="A61" s="15" t="s">
        <v>2058</v>
      </c>
      <c r="B61" s="15" t="s">
        <v>1773</v>
      </c>
      <c r="C61" s="15">
        <v>1</v>
      </c>
      <c r="D61" s="15" t="s">
        <v>1774</v>
      </c>
      <c r="E61" s="15" t="str">
        <f t="shared" si="0"/>
        <v>04</v>
      </c>
      <c r="F61" s="15" t="str">
        <f t="shared" si="1"/>
        <v>45</v>
      </c>
      <c r="G61" s="15" t="str">
        <f t="shared" si="2"/>
        <v>A08</v>
      </c>
      <c r="H61" s="15" t="str">
        <f t="shared" si="3"/>
        <v>1</v>
      </c>
      <c r="I61" s="15" t="str">
        <f t="shared" si="4"/>
        <v>3</v>
      </c>
    </row>
    <row r="62" spans="1:9">
      <c r="A62" s="15" t="s">
        <v>2059</v>
      </c>
      <c r="B62" s="15" t="s">
        <v>1775</v>
      </c>
      <c r="C62" s="15">
        <v>1</v>
      </c>
      <c r="D62" s="15" t="s">
        <v>1776</v>
      </c>
      <c r="E62" s="15" t="str">
        <f t="shared" si="0"/>
        <v>04</v>
      </c>
      <c r="F62" s="15" t="str">
        <f t="shared" si="1"/>
        <v>45</v>
      </c>
      <c r="G62" s="15" t="str">
        <f t="shared" si="2"/>
        <v>A08</v>
      </c>
      <c r="H62" s="15" t="str">
        <f t="shared" si="3"/>
        <v>1</v>
      </c>
      <c r="I62" s="15" t="str">
        <f t="shared" si="4"/>
        <v>3</v>
      </c>
    </row>
    <row r="63" spans="1:9">
      <c r="A63" s="15" t="s">
        <v>2060</v>
      </c>
      <c r="B63" s="15" t="s">
        <v>1777</v>
      </c>
      <c r="C63" s="15">
        <v>1</v>
      </c>
      <c r="D63" s="15" t="s">
        <v>1776</v>
      </c>
      <c r="E63" s="15" t="str">
        <f t="shared" si="0"/>
        <v>04</v>
      </c>
      <c r="F63" s="15" t="str">
        <f t="shared" si="1"/>
        <v>45</v>
      </c>
      <c r="G63" s="15" t="str">
        <f t="shared" si="2"/>
        <v>A08</v>
      </c>
      <c r="H63" s="15" t="str">
        <f t="shared" si="3"/>
        <v>1</v>
      </c>
      <c r="I63" s="15" t="str">
        <f t="shared" si="4"/>
        <v>3</v>
      </c>
    </row>
    <row r="64" spans="1:9">
      <c r="A64" s="15" t="s">
        <v>2061</v>
      </c>
      <c r="B64" s="15" t="s">
        <v>2211</v>
      </c>
      <c r="C64" s="15">
        <v>1</v>
      </c>
      <c r="D64" s="15" t="s">
        <v>1778</v>
      </c>
      <c r="E64" s="15" t="str">
        <f t="shared" si="0"/>
        <v>04</v>
      </c>
      <c r="F64" s="15" t="str">
        <f t="shared" si="1"/>
        <v>45</v>
      </c>
      <c r="G64" s="15" t="str">
        <f t="shared" si="2"/>
        <v>A08</v>
      </c>
      <c r="H64" s="15" t="str">
        <f t="shared" si="3"/>
        <v>1</v>
      </c>
      <c r="I64" s="15" t="str">
        <f t="shared" si="4"/>
        <v>3</v>
      </c>
    </row>
    <row r="65" spans="1:9">
      <c r="A65" s="15" t="s">
        <v>2062</v>
      </c>
      <c r="B65" s="15" t="s">
        <v>1779</v>
      </c>
      <c r="C65" s="15">
        <v>1</v>
      </c>
      <c r="D65" s="15" t="s">
        <v>1780</v>
      </c>
      <c r="E65" s="15" t="str">
        <f t="shared" si="0"/>
        <v>04</v>
      </c>
      <c r="F65" s="15" t="str">
        <f t="shared" si="1"/>
        <v>45</v>
      </c>
      <c r="G65" s="15" t="str">
        <f t="shared" si="2"/>
        <v>A08</v>
      </c>
      <c r="H65" s="15" t="str">
        <f t="shared" si="3"/>
        <v>1</v>
      </c>
      <c r="I65" s="15" t="str">
        <f t="shared" si="4"/>
        <v>3</v>
      </c>
    </row>
    <row r="66" spans="1:9">
      <c r="A66" s="15" t="s">
        <v>2063</v>
      </c>
      <c r="B66" s="15" t="s">
        <v>1781</v>
      </c>
      <c r="C66" s="15">
        <v>1</v>
      </c>
      <c r="D66" s="15" t="s">
        <v>1782</v>
      </c>
      <c r="E66" s="15" t="str">
        <f t="shared" si="0"/>
        <v>04</v>
      </c>
      <c r="F66" s="15" t="str">
        <f t="shared" si="1"/>
        <v>45</v>
      </c>
      <c r="G66" s="15" t="str">
        <f t="shared" si="2"/>
        <v>A08</v>
      </c>
      <c r="H66" s="15" t="str">
        <f t="shared" si="3"/>
        <v>1</v>
      </c>
      <c r="I66" s="15" t="str">
        <f t="shared" si="4"/>
        <v>3</v>
      </c>
    </row>
    <row r="67" spans="1:9">
      <c r="A67" s="15" t="s">
        <v>2064</v>
      </c>
      <c r="B67" s="15" t="s">
        <v>2212</v>
      </c>
      <c r="C67" s="15">
        <v>1</v>
      </c>
      <c r="D67" s="15" t="s">
        <v>1783</v>
      </c>
      <c r="E67" s="15" t="str">
        <f t="shared" ref="E67:E130" si="5">LEFT(D67,2)</f>
        <v>04</v>
      </c>
      <c r="F67" s="15" t="str">
        <f t="shared" ref="F67:F130" si="6">MID(D67,3,2)</f>
        <v>45</v>
      </c>
      <c r="G67" s="15" t="str">
        <f t="shared" ref="G67:G130" si="7">CONCATENATE("A",MID(D67,5,2))</f>
        <v>A08</v>
      </c>
      <c r="H67" s="15" t="str">
        <f t="shared" ref="H67:H130" si="8">MID(D67,7,1)</f>
        <v>1</v>
      </c>
      <c r="I67" s="15" t="str">
        <f t="shared" ref="I67:I130" si="9">MID(D67,8,1)</f>
        <v>3</v>
      </c>
    </row>
    <row r="68" spans="1:9">
      <c r="A68" s="15" t="s">
        <v>2065</v>
      </c>
      <c r="B68" s="15" t="s">
        <v>1784</v>
      </c>
      <c r="C68" s="15">
        <v>1</v>
      </c>
      <c r="D68" s="15" t="s">
        <v>1785</v>
      </c>
      <c r="E68" s="15" t="str">
        <f t="shared" si="5"/>
        <v>04</v>
      </c>
      <c r="F68" s="15" t="str">
        <f t="shared" si="6"/>
        <v>45</v>
      </c>
      <c r="G68" s="15" t="str">
        <f t="shared" si="7"/>
        <v>A08</v>
      </c>
      <c r="H68" s="15" t="str">
        <f t="shared" si="8"/>
        <v>1</v>
      </c>
      <c r="I68" s="15" t="str">
        <f t="shared" si="9"/>
        <v>3</v>
      </c>
    </row>
    <row r="69" spans="1:9">
      <c r="A69" s="15" t="s">
        <v>2066</v>
      </c>
      <c r="B69" s="15" t="s">
        <v>1786</v>
      </c>
      <c r="C69" s="15">
        <v>1</v>
      </c>
      <c r="D69" s="15" t="s">
        <v>1787</v>
      </c>
      <c r="E69" s="15" t="str">
        <f t="shared" si="5"/>
        <v>04</v>
      </c>
      <c r="F69" s="15" t="str">
        <f t="shared" si="6"/>
        <v>45</v>
      </c>
      <c r="G69" s="15" t="str">
        <f t="shared" si="7"/>
        <v>A08</v>
      </c>
      <c r="H69" s="15" t="str">
        <f t="shared" si="8"/>
        <v>1</v>
      </c>
      <c r="I69" s="15" t="str">
        <f t="shared" si="9"/>
        <v>3</v>
      </c>
    </row>
    <row r="70" spans="1:9">
      <c r="A70" s="15" t="s">
        <v>2067</v>
      </c>
      <c r="B70" s="15" t="s">
        <v>1788</v>
      </c>
      <c r="C70" s="15">
        <v>1</v>
      </c>
      <c r="D70" s="15" t="s">
        <v>1789</v>
      </c>
      <c r="E70" s="15" t="str">
        <f t="shared" si="5"/>
        <v>04</v>
      </c>
      <c r="F70" s="15" t="str">
        <f t="shared" si="6"/>
        <v>47</v>
      </c>
      <c r="G70" s="15" t="str">
        <f t="shared" si="7"/>
        <v>A10</v>
      </c>
      <c r="H70" s="15" t="str">
        <f t="shared" si="8"/>
        <v>2</v>
      </c>
      <c r="I70" s="15" t="str">
        <f t="shared" si="9"/>
        <v>2</v>
      </c>
    </row>
    <row r="71" spans="1:9">
      <c r="A71" s="15" t="s">
        <v>2068</v>
      </c>
      <c r="B71" s="15" t="s">
        <v>1790</v>
      </c>
      <c r="C71" s="15">
        <v>1</v>
      </c>
      <c r="D71" s="15" t="s">
        <v>1791</v>
      </c>
      <c r="E71" s="15" t="str">
        <f t="shared" si="5"/>
        <v>04</v>
      </c>
      <c r="F71" s="15" t="str">
        <f t="shared" si="6"/>
        <v>47</v>
      </c>
      <c r="G71" s="15" t="str">
        <f t="shared" si="7"/>
        <v>A10</v>
      </c>
      <c r="H71" s="15" t="str">
        <f t="shared" si="8"/>
        <v>2</v>
      </c>
      <c r="I71" s="15" t="str">
        <f t="shared" si="9"/>
        <v>2</v>
      </c>
    </row>
    <row r="72" spans="1:9">
      <c r="A72" s="15" t="s">
        <v>2069</v>
      </c>
      <c r="B72" s="15" t="s">
        <v>1792</v>
      </c>
      <c r="C72" s="15">
        <v>1</v>
      </c>
      <c r="D72" s="15" t="s">
        <v>1793</v>
      </c>
      <c r="E72" s="15" t="str">
        <f t="shared" si="5"/>
        <v>04</v>
      </c>
      <c r="F72" s="15" t="str">
        <f t="shared" si="6"/>
        <v>47</v>
      </c>
      <c r="G72" s="15" t="str">
        <f t="shared" si="7"/>
        <v>A10</v>
      </c>
      <c r="H72" s="15" t="str">
        <f t="shared" si="8"/>
        <v>2</v>
      </c>
      <c r="I72" s="15" t="str">
        <f t="shared" si="9"/>
        <v>2</v>
      </c>
    </row>
    <row r="73" spans="1:9">
      <c r="A73" s="15" t="s">
        <v>2070</v>
      </c>
      <c r="B73" s="15" t="s">
        <v>1794</v>
      </c>
      <c r="C73" s="15">
        <v>1</v>
      </c>
      <c r="D73" s="15" t="s">
        <v>1795</v>
      </c>
      <c r="E73" s="15" t="str">
        <f t="shared" si="5"/>
        <v>04</v>
      </c>
      <c r="F73" s="15" t="str">
        <f t="shared" si="6"/>
        <v>47</v>
      </c>
      <c r="G73" s="15" t="str">
        <f t="shared" si="7"/>
        <v>A10</v>
      </c>
      <c r="H73" s="15" t="str">
        <f t="shared" si="8"/>
        <v>2</v>
      </c>
      <c r="I73" s="15" t="str">
        <f t="shared" si="9"/>
        <v>3</v>
      </c>
    </row>
    <row r="74" spans="1:9">
      <c r="A74" s="15" t="s">
        <v>2071</v>
      </c>
      <c r="B74" s="15" t="s">
        <v>1796</v>
      </c>
      <c r="C74" s="15">
        <v>1</v>
      </c>
      <c r="D74" s="15" t="s">
        <v>1797</v>
      </c>
      <c r="E74" s="15" t="str">
        <f t="shared" si="5"/>
        <v>04</v>
      </c>
      <c r="F74" s="15" t="str">
        <f t="shared" si="6"/>
        <v>47</v>
      </c>
      <c r="G74" s="15" t="str">
        <f t="shared" si="7"/>
        <v>A10</v>
      </c>
      <c r="H74" s="15" t="str">
        <f t="shared" si="8"/>
        <v>2</v>
      </c>
      <c r="I74" s="15" t="str">
        <f t="shared" si="9"/>
        <v>3</v>
      </c>
    </row>
    <row r="75" spans="1:9">
      <c r="A75" s="15" t="s">
        <v>2072</v>
      </c>
      <c r="B75" s="15" t="s">
        <v>1798</v>
      </c>
      <c r="C75" s="15">
        <v>1</v>
      </c>
      <c r="D75" s="15" t="s">
        <v>1799</v>
      </c>
      <c r="E75" s="15" t="str">
        <f t="shared" si="5"/>
        <v>04</v>
      </c>
      <c r="F75" s="15" t="str">
        <f t="shared" si="6"/>
        <v>47</v>
      </c>
      <c r="G75" s="15" t="str">
        <f t="shared" si="7"/>
        <v>A10</v>
      </c>
      <c r="H75" s="15" t="str">
        <f t="shared" si="8"/>
        <v>2</v>
      </c>
      <c r="I75" s="15" t="str">
        <f t="shared" si="9"/>
        <v>3</v>
      </c>
    </row>
    <row r="76" spans="1:9">
      <c r="A76" s="15" t="s">
        <v>2073</v>
      </c>
      <c r="B76" s="15" t="s">
        <v>1800</v>
      </c>
      <c r="C76" s="15">
        <v>1</v>
      </c>
      <c r="D76" s="15" t="s">
        <v>1801</v>
      </c>
      <c r="E76" s="15" t="str">
        <f t="shared" si="5"/>
        <v>04</v>
      </c>
      <c r="F76" s="15" t="str">
        <f t="shared" si="6"/>
        <v>47</v>
      </c>
      <c r="G76" s="15" t="str">
        <f t="shared" si="7"/>
        <v>A10</v>
      </c>
      <c r="H76" s="15" t="str">
        <f t="shared" si="8"/>
        <v>2</v>
      </c>
      <c r="I76" s="15" t="str">
        <f t="shared" si="9"/>
        <v>3</v>
      </c>
    </row>
    <row r="77" spans="1:9">
      <c r="A77" s="15" t="s">
        <v>2074</v>
      </c>
      <c r="B77" s="15" t="s">
        <v>1802</v>
      </c>
      <c r="C77" s="15">
        <v>1</v>
      </c>
      <c r="D77" s="15" t="s">
        <v>1803</v>
      </c>
      <c r="E77" s="15" t="str">
        <f t="shared" si="5"/>
        <v>04</v>
      </c>
      <c r="F77" s="15" t="str">
        <f t="shared" si="6"/>
        <v>47</v>
      </c>
      <c r="G77" s="15" t="str">
        <f t="shared" si="7"/>
        <v>A10</v>
      </c>
      <c r="H77" s="15" t="str">
        <f t="shared" si="8"/>
        <v>2</v>
      </c>
      <c r="I77" s="15" t="str">
        <f t="shared" si="9"/>
        <v>3</v>
      </c>
    </row>
    <row r="78" spans="1:9">
      <c r="A78" s="15" t="s">
        <v>2075</v>
      </c>
      <c r="B78" s="15" t="s">
        <v>1804</v>
      </c>
      <c r="C78" s="15">
        <v>1</v>
      </c>
      <c r="D78" s="15" t="s">
        <v>1805</v>
      </c>
      <c r="E78" s="15" t="str">
        <f t="shared" si="5"/>
        <v>04</v>
      </c>
      <c r="F78" s="15" t="str">
        <f t="shared" si="6"/>
        <v>47</v>
      </c>
      <c r="G78" s="15" t="str">
        <f t="shared" si="7"/>
        <v>A10</v>
      </c>
      <c r="H78" s="15" t="str">
        <f t="shared" si="8"/>
        <v>2</v>
      </c>
      <c r="I78" s="15" t="str">
        <f t="shared" si="9"/>
        <v>3</v>
      </c>
    </row>
    <row r="79" spans="1:9">
      <c r="A79" s="15" t="s">
        <v>2076</v>
      </c>
      <c r="B79" s="15" t="s">
        <v>1806</v>
      </c>
      <c r="C79" s="15">
        <v>1</v>
      </c>
      <c r="D79" s="15" t="s">
        <v>1807</v>
      </c>
      <c r="E79" s="15" t="str">
        <f t="shared" si="5"/>
        <v>04</v>
      </c>
      <c r="F79" s="15" t="str">
        <f t="shared" si="6"/>
        <v>47</v>
      </c>
      <c r="G79" s="15" t="str">
        <f t="shared" si="7"/>
        <v>A10</v>
      </c>
      <c r="H79" s="15" t="str">
        <f t="shared" si="8"/>
        <v>2</v>
      </c>
      <c r="I79" s="15" t="str">
        <f t="shared" si="9"/>
        <v>3</v>
      </c>
    </row>
    <row r="80" spans="1:9">
      <c r="A80" s="15" t="s">
        <v>2077</v>
      </c>
      <c r="B80" s="15" t="s">
        <v>1808</v>
      </c>
      <c r="C80" s="15">
        <v>1</v>
      </c>
      <c r="D80" s="15" t="s">
        <v>1809</v>
      </c>
      <c r="E80" s="15" t="str">
        <f t="shared" si="5"/>
        <v>04</v>
      </c>
      <c r="F80" s="15" t="str">
        <f t="shared" si="6"/>
        <v>47</v>
      </c>
      <c r="G80" s="15" t="str">
        <f t="shared" si="7"/>
        <v>A10</v>
      </c>
      <c r="H80" s="15" t="str">
        <f t="shared" si="8"/>
        <v>2</v>
      </c>
      <c r="I80" s="15" t="str">
        <f t="shared" si="9"/>
        <v>3</v>
      </c>
    </row>
    <row r="81" spans="1:9">
      <c r="A81" s="15" t="s">
        <v>2078</v>
      </c>
      <c r="B81" s="15" t="s">
        <v>1810</v>
      </c>
      <c r="C81" s="15">
        <v>1</v>
      </c>
      <c r="D81" s="15" t="s">
        <v>1811</v>
      </c>
      <c r="E81" s="15" t="str">
        <f t="shared" si="5"/>
        <v>04</v>
      </c>
      <c r="F81" s="15" t="str">
        <f t="shared" si="6"/>
        <v>47</v>
      </c>
      <c r="G81" s="15" t="str">
        <f t="shared" si="7"/>
        <v>A10</v>
      </c>
      <c r="H81" s="15" t="str">
        <f t="shared" si="8"/>
        <v>2</v>
      </c>
      <c r="I81" s="15" t="str">
        <f t="shared" si="9"/>
        <v>3</v>
      </c>
    </row>
    <row r="82" spans="1:9">
      <c r="A82" s="15" t="s">
        <v>2079</v>
      </c>
      <c r="B82" s="15" t="s">
        <v>1812</v>
      </c>
      <c r="C82" s="15">
        <v>1</v>
      </c>
      <c r="D82" s="15" t="s">
        <v>1813</v>
      </c>
      <c r="E82" s="15" t="str">
        <f t="shared" si="5"/>
        <v>04</v>
      </c>
      <c r="F82" s="15" t="str">
        <f t="shared" si="6"/>
        <v>47</v>
      </c>
      <c r="G82" s="15" t="str">
        <f t="shared" si="7"/>
        <v>A10</v>
      </c>
      <c r="H82" s="15" t="str">
        <f t="shared" si="8"/>
        <v>2</v>
      </c>
      <c r="I82" s="15" t="str">
        <f t="shared" si="9"/>
        <v>3</v>
      </c>
    </row>
    <row r="83" spans="1:9">
      <c r="A83" s="15" t="s">
        <v>2080</v>
      </c>
      <c r="B83" s="15" t="s">
        <v>1814</v>
      </c>
      <c r="C83" s="15">
        <v>1</v>
      </c>
      <c r="D83" s="15" t="s">
        <v>1815</v>
      </c>
      <c r="E83" s="15" t="str">
        <f t="shared" si="5"/>
        <v>04</v>
      </c>
      <c r="F83" s="15" t="str">
        <f t="shared" si="6"/>
        <v>47</v>
      </c>
      <c r="G83" s="15" t="str">
        <f t="shared" si="7"/>
        <v>A10</v>
      </c>
      <c r="H83" s="15" t="str">
        <f t="shared" si="8"/>
        <v>2</v>
      </c>
      <c r="I83" s="15" t="str">
        <f t="shared" si="9"/>
        <v>3</v>
      </c>
    </row>
    <row r="84" spans="1:9">
      <c r="A84" s="15" t="s">
        <v>2081</v>
      </c>
      <c r="B84" s="15" t="s">
        <v>1816</v>
      </c>
      <c r="C84" s="15">
        <v>1</v>
      </c>
      <c r="D84" s="15" t="s">
        <v>1817</v>
      </c>
      <c r="E84" s="15" t="str">
        <f t="shared" si="5"/>
        <v>04</v>
      </c>
      <c r="F84" s="15" t="str">
        <f t="shared" si="6"/>
        <v>47</v>
      </c>
      <c r="G84" s="15" t="str">
        <f t="shared" si="7"/>
        <v>A10</v>
      </c>
      <c r="H84" s="15" t="str">
        <f t="shared" si="8"/>
        <v>2</v>
      </c>
      <c r="I84" s="15" t="str">
        <f t="shared" si="9"/>
        <v>3</v>
      </c>
    </row>
    <row r="85" spans="1:9">
      <c r="A85" s="15" t="s">
        <v>2082</v>
      </c>
      <c r="B85" s="15" t="s">
        <v>1818</v>
      </c>
      <c r="C85" s="15">
        <v>1</v>
      </c>
      <c r="D85" s="15" t="s">
        <v>1819</v>
      </c>
      <c r="E85" s="15" t="str">
        <f t="shared" si="5"/>
        <v>04</v>
      </c>
      <c r="F85" s="15" t="str">
        <f t="shared" si="6"/>
        <v>47</v>
      </c>
      <c r="G85" s="15" t="str">
        <f t="shared" si="7"/>
        <v>A10</v>
      </c>
      <c r="H85" s="15" t="str">
        <f t="shared" si="8"/>
        <v>2</v>
      </c>
      <c r="I85" s="15" t="str">
        <f t="shared" si="9"/>
        <v>3</v>
      </c>
    </row>
    <row r="86" spans="1:9">
      <c r="A86" s="15" t="s">
        <v>2083</v>
      </c>
      <c r="B86" s="15" t="s">
        <v>1820</v>
      </c>
      <c r="C86" s="15">
        <v>1</v>
      </c>
      <c r="D86" s="15" t="s">
        <v>1821</v>
      </c>
      <c r="E86" s="15" t="str">
        <f t="shared" si="5"/>
        <v>04</v>
      </c>
      <c r="F86" s="15" t="str">
        <f t="shared" si="6"/>
        <v>47</v>
      </c>
      <c r="G86" s="15" t="str">
        <f t="shared" si="7"/>
        <v>A10</v>
      </c>
      <c r="H86" s="15" t="str">
        <f t="shared" si="8"/>
        <v>3</v>
      </c>
      <c r="I86" s="15" t="str">
        <f t="shared" si="9"/>
        <v>3</v>
      </c>
    </row>
    <row r="87" spans="1:9">
      <c r="A87" s="15" t="s">
        <v>2084</v>
      </c>
      <c r="B87" s="15" t="s">
        <v>1822</v>
      </c>
      <c r="C87" s="15">
        <v>1</v>
      </c>
      <c r="D87" s="15" t="s">
        <v>1823</v>
      </c>
      <c r="E87" s="15" t="str">
        <f t="shared" si="5"/>
        <v>04</v>
      </c>
      <c r="F87" s="15" t="str">
        <f t="shared" si="6"/>
        <v>47</v>
      </c>
      <c r="G87" s="15" t="str">
        <f t="shared" si="7"/>
        <v>A10</v>
      </c>
      <c r="H87" s="15" t="str">
        <f t="shared" si="8"/>
        <v>3</v>
      </c>
      <c r="I87" s="15" t="str">
        <f t="shared" si="9"/>
        <v>3</v>
      </c>
    </row>
    <row r="88" spans="1:9">
      <c r="A88" s="15" t="s">
        <v>2085</v>
      </c>
      <c r="B88" s="15" t="s">
        <v>1824</v>
      </c>
      <c r="C88" s="15">
        <v>1</v>
      </c>
      <c r="D88" s="15" t="s">
        <v>1825</v>
      </c>
      <c r="E88" s="15" t="str">
        <f t="shared" si="5"/>
        <v>04</v>
      </c>
      <c r="F88" s="15" t="str">
        <f t="shared" si="6"/>
        <v>47</v>
      </c>
      <c r="G88" s="15" t="str">
        <f t="shared" si="7"/>
        <v>A10</v>
      </c>
      <c r="H88" s="15" t="str">
        <f t="shared" si="8"/>
        <v>3</v>
      </c>
      <c r="I88" s="15" t="str">
        <f t="shared" si="9"/>
        <v>3</v>
      </c>
    </row>
    <row r="89" spans="1:9">
      <c r="A89" s="15" t="s">
        <v>2086</v>
      </c>
      <c r="B89" s="15" t="s">
        <v>1826</v>
      </c>
      <c r="C89" s="15">
        <v>1</v>
      </c>
      <c r="D89" s="15" t="s">
        <v>1827</v>
      </c>
      <c r="E89" s="15" t="str">
        <f t="shared" si="5"/>
        <v>04</v>
      </c>
      <c r="F89" s="15" t="str">
        <f t="shared" si="6"/>
        <v>47</v>
      </c>
      <c r="G89" s="15" t="str">
        <f t="shared" si="7"/>
        <v>A10</v>
      </c>
      <c r="H89" s="15" t="str">
        <f t="shared" si="8"/>
        <v>3</v>
      </c>
      <c r="I89" s="15" t="str">
        <f t="shared" si="9"/>
        <v>3</v>
      </c>
    </row>
    <row r="90" spans="1:9">
      <c r="A90" s="15" t="s">
        <v>2087</v>
      </c>
      <c r="B90" s="15" t="s">
        <v>1828</v>
      </c>
      <c r="C90" s="15">
        <v>1</v>
      </c>
      <c r="D90" s="15" t="s">
        <v>1829</v>
      </c>
      <c r="E90" s="15" t="str">
        <f t="shared" si="5"/>
        <v>04</v>
      </c>
      <c r="F90" s="15" t="str">
        <f t="shared" si="6"/>
        <v>47</v>
      </c>
      <c r="G90" s="15" t="str">
        <f t="shared" si="7"/>
        <v>A10</v>
      </c>
      <c r="H90" s="15" t="str">
        <f t="shared" si="8"/>
        <v>3</v>
      </c>
      <c r="I90" s="15" t="str">
        <f t="shared" si="9"/>
        <v>3</v>
      </c>
    </row>
    <row r="91" spans="1:9">
      <c r="A91" s="15" t="s">
        <v>2088</v>
      </c>
      <c r="B91" s="15" t="s">
        <v>1830</v>
      </c>
      <c r="C91" s="15">
        <v>1</v>
      </c>
      <c r="D91" s="15" t="s">
        <v>1831</v>
      </c>
      <c r="E91" s="15" t="str">
        <f t="shared" si="5"/>
        <v>04</v>
      </c>
      <c r="F91" s="15" t="str">
        <f t="shared" si="6"/>
        <v>47</v>
      </c>
      <c r="G91" s="15" t="str">
        <f t="shared" si="7"/>
        <v>A10</v>
      </c>
      <c r="H91" s="15" t="str">
        <f t="shared" si="8"/>
        <v>3</v>
      </c>
      <c r="I91" s="15" t="str">
        <f t="shared" si="9"/>
        <v>3</v>
      </c>
    </row>
    <row r="92" spans="1:9">
      <c r="A92" s="15" t="s">
        <v>2089</v>
      </c>
      <c r="B92" s="15" t="s">
        <v>1832</v>
      </c>
      <c r="C92" s="15">
        <v>1</v>
      </c>
      <c r="D92" s="15" t="s">
        <v>1833</v>
      </c>
      <c r="E92" s="15" t="str">
        <f t="shared" si="5"/>
        <v>04</v>
      </c>
      <c r="F92" s="15" t="str">
        <f t="shared" si="6"/>
        <v>47</v>
      </c>
      <c r="G92" s="15" t="str">
        <f t="shared" si="7"/>
        <v>A10</v>
      </c>
      <c r="H92" s="15" t="str">
        <f t="shared" si="8"/>
        <v>3</v>
      </c>
      <c r="I92" s="15" t="str">
        <f t="shared" si="9"/>
        <v>3</v>
      </c>
    </row>
    <row r="93" spans="1:9">
      <c r="A93" s="15" t="s">
        <v>2090</v>
      </c>
      <c r="B93" s="15" t="s">
        <v>1834</v>
      </c>
      <c r="C93" s="15">
        <v>1</v>
      </c>
      <c r="D93" s="15" t="s">
        <v>1835</v>
      </c>
      <c r="E93" s="15" t="str">
        <f t="shared" si="5"/>
        <v>04</v>
      </c>
      <c r="F93" s="15" t="str">
        <f t="shared" si="6"/>
        <v>47</v>
      </c>
      <c r="G93" s="15" t="str">
        <f t="shared" si="7"/>
        <v>A10</v>
      </c>
      <c r="H93" s="15" t="str">
        <f t="shared" si="8"/>
        <v>3</v>
      </c>
      <c r="I93" s="15" t="str">
        <f t="shared" si="9"/>
        <v>3</v>
      </c>
    </row>
    <row r="94" spans="1:9">
      <c r="A94" s="15" t="s">
        <v>2091</v>
      </c>
      <c r="B94" s="15" t="s">
        <v>1836</v>
      </c>
      <c r="C94" s="15">
        <v>1</v>
      </c>
      <c r="D94" s="15" t="s">
        <v>1837</v>
      </c>
      <c r="E94" s="15" t="str">
        <f t="shared" si="5"/>
        <v>04</v>
      </c>
      <c r="F94" s="15" t="str">
        <f t="shared" si="6"/>
        <v>47</v>
      </c>
      <c r="G94" s="15" t="str">
        <f t="shared" si="7"/>
        <v>A10</v>
      </c>
      <c r="H94" s="15" t="str">
        <f t="shared" si="8"/>
        <v>3</v>
      </c>
      <c r="I94" s="15" t="str">
        <f t="shared" si="9"/>
        <v>3</v>
      </c>
    </row>
    <row r="95" spans="1:9">
      <c r="A95" s="15" t="s">
        <v>2092</v>
      </c>
      <c r="B95" s="15" t="s">
        <v>1838</v>
      </c>
      <c r="C95" s="15">
        <v>1</v>
      </c>
      <c r="D95" s="15" t="s">
        <v>1839</v>
      </c>
      <c r="E95" s="15" t="str">
        <f t="shared" si="5"/>
        <v>04</v>
      </c>
      <c r="F95" s="15" t="str">
        <f t="shared" si="6"/>
        <v>47</v>
      </c>
      <c r="G95" s="15" t="str">
        <f t="shared" si="7"/>
        <v>A10</v>
      </c>
      <c r="H95" s="15" t="str">
        <f t="shared" si="8"/>
        <v>3</v>
      </c>
      <c r="I95" s="15" t="str">
        <f t="shared" si="9"/>
        <v>3</v>
      </c>
    </row>
    <row r="96" spans="1:9">
      <c r="A96" s="15" t="s">
        <v>2093</v>
      </c>
      <c r="B96" s="15" t="s">
        <v>1840</v>
      </c>
      <c r="C96" s="15">
        <v>1</v>
      </c>
      <c r="D96" s="15" t="s">
        <v>1841</v>
      </c>
      <c r="E96" s="15" t="str">
        <f t="shared" si="5"/>
        <v>04</v>
      </c>
      <c r="F96" s="15" t="str">
        <f t="shared" si="6"/>
        <v>47</v>
      </c>
      <c r="G96" s="15" t="str">
        <f t="shared" si="7"/>
        <v>A10</v>
      </c>
      <c r="H96" s="15" t="str">
        <f t="shared" si="8"/>
        <v>3</v>
      </c>
      <c r="I96" s="15" t="str">
        <f t="shared" si="9"/>
        <v>3</v>
      </c>
    </row>
    <row r="97" spans="1:9">
      <c r="A97" s="15" t="s">
        <v>2094</v>
      </c>
      <c r="B97" s="15" t="s">
        <v>1842</v>
      </c>
      <c r="C97" s="15">
        <v>1</v>
      </c>
      <c r="D97" s="15" t="s">
        <v>1843</v>
      </c>
      <c r="E97" s="15" t="str">
        <f t="shared" si="5"/>
        <v>04</v>
      </c>
      <c r="F97" s="15" t="str">
        <f t="shared" si="6"/>
        <v>47</v>
      </c>
      <c r="G97" s="15" t="str">
        <f t="shared" si="7"/>
        <v>A10</v>
      </c>
      <c r="H97" s="15" t="str">
        <f t="shared" si="8"/>
        <v>3</v>
      </c>
      <c r="I97" s="15" t="str">
        <f t="shared" si="9"/>
        <v>3</v>
      </c>
    </row>
    <row r="98" spans="1:9">
      <c r="A98" s="15" t="s">
        <v>2095</v>
      </c>
      <c r="B98" s="15" t="s">
        <v>1844</v>
      </c>
      <c r="C98" s="15">
        <v>1</v>
      </c>
      <c r="D98" s="15" t="s">
        <v>1845</v>
      </c>
      <c r="E98" s="15" t="str">
        <f t="shared" si="5"/>
        <v>04</v>
      </c>
      <c r="F98" s="15" t="str">
        <f t="shared" si="6"/>
        <v>47</v>
      </c>
      <c r="G98" s="15" t="str">
        <f t="shared" si="7"/>
        <v>A10</v>
      </c>
      <c r="H98" s="15" t="str">
        <f t="shared" si="8"/>
        <v>3</v>
      </c>
      <c r="I98" s="15" t="str">
        <f t="shared" si="9"/>
        <v>3</v>
      </c>
    </row>
    <row r="99" spans="1:9">
      <c r="A99" s="15" t="s">
        <v>2096</v>
      </c>
      <c r="B99" s="15" t="s">
        <v>1846</v>
      </c>
      <c r="C99" s="15">
        <v>1</v>
      </c>
      <c r="D99" s="15" t="s">
        <v>1847</v>
      </c>
      <c r="E99" s="15" t="str">
        <f t="shared" si="5"/>
        <v>04</v>
      </c>
      <c r="F99" s="15" t="str">
        <f t="shared" si="6"/>
        <v>47</v>
      </c>
      <c r="G99" s="15" t="str">
        <f t="shared" si="7"/>
        <v>A10</v>
      </c>
      <c r="H99" s="15" t="str">
        <f t="shared" si="8"/>
        <v>3</v>
      </c>
      <c r="I99" s="15" t="str">
        <f t="shared" si="9"/>
        <v>3</v>
      </c>
    </row>
    <row r="100" spans="1:9">
      <c r="A100" s="15" t="s">
        <v>2097</v>
      </c>
      <c r="B100" s="15" t="s">
        <v>1848</v>
      </c>
      <c r="C100" s="15">
        <v>1</v>
      </c>
      <c r="D100" s="15" t="s">
        <v>1849</v>
      </c>
      <c r="E100" s="15" t="str">
        <f t="shared" si="5"/>
        <v>04</v>
      </c>
      <c r="F100" s="15" t="str">
        <f t="shared" si="6"/>
        <v>47</v>
      </c>
      <c r="G100" s="15" t="str">
        <f t="shared" si="7"/>
        <v>A10</v>
      </c>
      <c r="H100" s="15" t="str">
        <f t="shared" si="8"/>
        <v>3</v>
      </c>
      <c r="I100" s="15" t="str">
        <f t="shared" si="9"/>
        <v>3</v>
      </c>
    </row>
    <row r="101" spans="1:9">
      <c r="A101" s="15" t="s">
        <v>2098</v>
      </c>
      <c r="B101" s="15" t="s">
        <v>1850</v>
      </c>
      <c r="C101" s="15">
        <v>1</v>
      </c>
      <c r="D101" s="15" t="s">
        <v>1851</v>
      </c>
      <c r="E101" s="15" t="str">
        <f t="shared" si="5"/>
        <v>04</v>
      </c>
      <c r="F101" s="15" t="str">
        <f t="shared" si="6"/>
        <v>47</v>
      </c>
      <c r="G101" s="15" t="str">
        <f t="shared" si="7"/>
        <v>A10</v>
      </c>
      <c r="H101" s="15" t="str">
        <f t="shared" si="8"/>
        <v>3</v>
      </c>
      <c r="I101" s="15" t="str">
        <f t="shared" si="9"/>
        <v>3</v>
      </c>
    </row>
    <row r="102" spans="1:9">
      <c r="A102" s="15" t="s">
        <v>2099</v>
      </c>
      <c r="B102" s="15" t="s">
        <v>1852</v>
      </c>
      <c r="C102" s="15">
        <v>1</v>
      </c>
      <c r="D102" s="15" t="s">
        <v>1853</v>
      </c>
      <c r="E102" s="15" t="str">
        <f t="shared" si="5"/>
        <v>04</v>
      </c>
      <c r="F102" s="15" t="str">
        <f t="shared" si="6"/>
        <v>47</v>
      </c>
      <c r="G102" s="15" t="str">
        <f t="shared" si="7"/>
        <v>A10</v>
      </c>
      <c r="H102" s="15" t="str">
        <f t="shared" si="8"/>
        <v>3</v>
      </c>
      <c r="I102" s="15" t="str">
        <f t="shared" si="9"/>
        <v>3</v>
      </c>
    </row>
    <row r="103" spans="1:9">
      <c r="A103" s="15" t="s">
        <v>2100</v>
      </c>
      <c r="B103" s="15" t="s">
        <v>1854</v>
      </c>
      <c r="C103" s="15">
        <v>1</v>
      </c>
      <c r="D103" s="15" t="s">
        <v>1855</v>
      </c>
      <c r="E103" s="15" t="str">
        <f t="shared" si="5"/>
        <v>04</v>
      </c>
      <c r="F103" s="15" t="str">
        <f t="shared" si="6"/>
        <v>47</v>
      </c>
      <c r="G103" s="15" t="str">
        <f t="shared" si="7"/>
        <v>A10</v>
      </c>
      <c r="H103" s="15" t="str">
        <f t="shared" si="8"/>
        <v>3</v>
      </c>
      <c r="I103" s="15" t="str">
        <f t="shared" si="9"/>
        <v>3</v>
      </c>
    </row>
    <row r="104" spans="1:9">
      <c r="A104" s="15" t="s">
        <v>2101</v>
      </c>
      <c r="B104" s="15" t="s">
        <v>1856</v>
      </c>
      <c r="C104" s="15">
        <v>1</v>
      </c>
      <c r="D104" s="15" t="s">
        <v>1857</v>
      </c>
      <c r="E104" s="15" t="str">
        <f t="shared" si="5"/>
        <v>04</v>
      </c>
      <c r="F104" s="15" t="str">
        <f t="shared" si="6"/>
        <v>47</v>
      </c>
      <c r="G104" s="15" t="str">
        <f t="shared" si="7"/>
        <v>A10</v>
      </c>
      <c r="H104" s="15" t="str">
        <f t="shared" si="8"/>
        <v>3</v>
      </c>
      <c r="I104" s="15" t="str">
        <f t="shared" si="9"/>
        <v>3</v>
      </c>
    </row>
    <row r="105" spans="1:9">
      <c r="A105" s="15" t="s">
        <v>2102</v>
      </c>
      <c r="B105" s="15" t="s">
        <v>1858</v>
      </c>
      <c r="C105" s="15">
        <v>1</v>
      </c>
      <c r="D105" s="15" t="s">
        <v>1859</v>
      </c>
      <c r="E105" s="15" t="str">
        <f t="shared" si="5"/>
        <v>04</v>
      </c>
      <c r="F105" s="15" t="str">
        <f t="shared" si="6"/>
        <v>47</v>
      </c>
      <c r="G105" s="15" t="str">
        <f t="shared" si="7"/>
        <v>A10</v>
      </c>
      <c r="H105" s="15" t="str">
        <f t="shared" si="8"/>
        <v>3</v>
      </c>
      <c r="I105" s="15" t="str">
        <f t="shared" si="9"/>
        <v>3</v>
      </c>
    </row>
    <row r="106" spans="1:9">
      <c r="A106" s="15" t="s">
        <v>2103</v>
      </c>
      <c r="B106" s="15" t="s">
        <v>1860</v>
      </c>
      <c r="C106" s="15">
        <v>1</v>
      </c>
      <c r="D106" s="15" t="s">
        <v>1861</v>
      </c>
      <c r="E106" s="15" t="str">
        <f t="shared" si="5"/>
        <v>04</v>
      </c>
      <c r="F106" s="15" t="str">
        <f t="shared" si="6"/>
        <v>47</v>
      </c>
      <c r="G106" s="15" t="str">
        <f t="shared" si="7"/>
        <v>A10</v>
      </c>
      <c r="H106" s="15" t="str">
        <f t="shared" si="8"/>
        <v>3</v>
      </c>
      <c r="I106" s="15" t="str">
        <f t="shared" si="9"/>
        <v>3</v>
      </c>
    </row>
    <row r="107" spans="1:9">
      <c r="A107" s="15" t="s">
        <v>2104</v>
      </c>
      <c r="B107" s="15" t="s">
        <v>1862</v>
      </c>
      <c r="C107" s="15">
        <v>1</v>
      </c>
      <c r="D107" s="15" t="s">
        <v>1863</v>
      </c>
      <c r="E107" s="15" t="str">
        <f t="shared" si="5"/>
        <v>04</v>
      </c>
      <c r="F107" s="15" t="str">
        <f t="shared" si="6"/>
        <v>47</v>
      </c>
      <c r="G107" s="15" t="str">
        <f t="shared" si="7"/>
        <v>A10</v>
      </c>
      <c r="H107" s="15" t="str">
        <f t="shared" si="8"/>
        <v>3</v>
      </c>
      <c r="I107" s="15" t="str">
        <f t="shared" si="9"/>
        <v>3</v>
      </c>
    </row>
    <row r="108" spans="1:9">
      <c r="A108" s="15" t="s">
        <v>2105</v>
      </c>
      <c r="B108" s="15" t="s">
        <v>1864</v>
      </c>
      <c r="C108" s="15">
        <v>1</v>
      </c>
      <c r="D108" s="15" t="s">
        <v>1865</v>
      </c>
      <c r="E108" s="15" t="str">
        <f t="shared" si="5"/>
        <v>04</v>
      </c>
      <c r="F108" s="15" t="str">
        <f t="shared" si="6"/>
        <v>47</v>
      </c>
      <c r="G108" s="15" t="str">
        <f t="shared" si="7"/>
        <v>A10</v>
      </c>
      <c r="H108" s="15" t="str">
        <f t="shared" si="8"/>
        <v>3</v>
      </c>
      <c r="I108" s="15" t="str">
        <f t="shared" si="9"/>
        <v>3</v>
      </c>
    </row>
    <row r="109" spans="1:9">
      <c r="A109" s="15" t="s">
        <v>2106</v>
      </c>
      <c r="B109" s="15" t="s">
        <v>1866</v>
      </c>
      <c r="C109" s="15">
        <v>1</v>
      </c>
      <c r="D109" s="15" t="s">
        <v>1867</v>
      </c>
      <c r="E109" s="15" t="str">
        <f t="shared" si="5"/>
        <v>04</v>
      </c>
      <c r="F109" s="15" t="str">
        <f t="shared" si="6"/>
        <v>47</v>
      </c>
      <c r="G109" s="15" t="str">
        <f t="shared" si="7"/>
        <v>A10</v>
      </c>
      <c r="H109" s="15" t="str">
        <f t="shared" si="8"/>
        <v>3</v>
      </c>
      <c r="I109" s="15" t="str">
        <f t="shared" si="9"/>
        <v>3</v>
      </c>
    </row>
    <row r="110" spans="1:9">
      <c r="A110" s="15" t="s">
        <v>2107</v>
      </c>
      <c r="B110" s="15" t="s">
        <v>1868</v>
      </c>
      <c r="C110" s="15">
        <v>1</v>
      </c>
      <c r="D110" s="15" t="s">
        <v>1869</v>
      </c>
      <c r="E110" s="15" t="str">
        <f t="shared" si="5"/>
        <v>04</v>
      </c>
      <c r="F110" s="15" t="str">
        <f t="shared" si="6"/>
        <v>47</v>
      </c>
      <c r="G110" s="15" t="str">
        <f t="shared" si="7"/>
        <v>A10</v>
      </c>
      <c r="H110" s="15" t="str">
        <f t="shared" si="8"/>
        <v>3</v>
      </c>
      <c r="I110" s="15" t="str">
        <f t="shared" si="9"/>
        <v>3</v>
      </c>
    </row>
    <row r="111" spans="1:9">
      <c r="A111" s="15" t="s">
        <v>2108</v>
      </c>
      <c r="B111" s="15" t="s">
        <v>1870</v>
      </c>
      <c r="C111" s="15">
        <v>1</v>
      </c>
      <c r="D111" s="15" t="s">
        <v>1871</v>
      </c>
      <c r="E111" s="15" t="str">
        <f t="shared" si="5"/>
        <v>04</v>
      </c>
      <c r="F111" s="15" t="str">
        <f t="shared" si="6"/>
        <v>47</v>
      </c>
      <c r="G111" s="15" t="str">
        <f t="shared" si="7"/>
        <v>A10</v>
      </c>
      <c r="H111" s="15" t="str">
        <f t="shared" si="8"/>
        <v>3</v>
      </c>
      <c r="I111" s="15" t="str">
        <f t="shared" si="9"/>
        <v>3</v>
      </c>
    </row>
    <row r="112" spans="1:9">
      <c r="A112" s="15" t="s">
        <v>2109</v>
      </c>
      <c r="B112" s="15" t="s">
        <v>1872</v>
      </c>
      <c r="C112" s="15">
        <v>1</v>
      </c>
      <c r="D112" s="15" t="s">
        <v>1873</v>
      </c>
      <c r="E112" s="15" t="str">
        <f t="shared" si="5"/>
        <v>04</v>
      </c>
      <c r="F112" s="15" t="str">
        <f t="shared" si="6"/>
        <v>47</v>
      </c>
      <c r="G112" s="15" t="str">
        <f t="shared" si="7"/>
        <v>A10</v>
      </c>
      <c r="H112" s="15" t="str">
        <f t="shared" si="8"/>
        <v>3</v>
      </c>
      <c r="I112" s="15" t="str">
        <f t="shared" si="9"/>
        <v>3</v>
      </c>
    </row>
    <row r="113" spans="1:9">
      <c r="A113" s="15" t="s">
        <v>2110</v>
      </c>
      <c r="B113" s="15" t="s">
        <v>1874</v>
      </c>
      <c r="C113" s="15">
        <v>1</v>
      </c>
      <c r="D113" s="15" t="s">
        <v>1875</v>
      </c>
      <c r="E113" s="15" t="str">
        <f t="shared" si="5"/>
        <v>04</v>
      </c>
      <c r="F113" s="15" t="str">
        <f t="shared" si="6"/>
        <v>47</v>
      </c>
      <c r="G113" s="15" t="str">
        <f t="shared" si="7"/>
        <v>A10</v>
      </c>
      <c r="H113" s="15" t="str">
        <f t="shared" si="8"/>
        <v>3</v>
      </c>
      <c r="I113" s="15" t="str">
        <f t="shared" si="9"/>
        <v>3</v>
      </c>
    </row>
    <row r="114" spans="1:9">
      <c r="A114" s="15" t="s">
        <v>2111</v>
      </c>
      <c r="B114" s="15" t="s">
        <v>1876</v>
      </c>
      <c r="C114" s="15">
        <v>1</v>
      </c>
      <c r="D114" s="15" t="s">
        <v>1877</v>
      </c>
      <c r="E114" s="15" t="str">
        <f t="shared" si="5"/>
        <v>04</v>
      </c>
      <c r="F114" s="15" t="str">
        <f t="shared" si="6"/>
        <v>47</v>
      </c>
      <c r="G114" s="15" t="str">
        <f t="shared" si="7"/>
        <v>A10</v>
      </c>
      <c r="H114" s="15" t="str">
        <f t="shared" si="8"/>
        <v>3</v>
      </c>
      <c r="I114" s="15" t="str">
        <f t="shared" si="9"/>
        <v>3</v>
      </c>
    </row>
    <row r="115" spans="1:9">
      <c r="A115" s="15" t="s">
        <v>2112</v>
      </c>
      <c r="B115" s="15" t="s">
        <v>1878</v>
      </c>
      <c r="C115" s="15">
        <v>1</v>
      </c>
      <c r="D115" s="15" t="s">
        <v>1879</v>
      </c>
      <c r="E115" s="15" t="str">
        <f t="shared" si="5"/>
        <v>04</v>
      </c>
      <c r="F115" s="15" t="str">
        <f t="shared" si="6"/>
        <v>47</v>
      </c>
      <c r="G115" s="15" t="str">
        <f t="shared" si="7"/>
        <v>A10</v>
      </c>
      <c r="H115" s="15" t="str">
        <f t="shared" si="8"/>
        <v>3</v>
      </c>
      <c r="I115" s="15" t="str">
        <f t="shared" si="9"/>
        <v>3</v>
      </c>
    </row>
    <row r="116" spans="1:9">
      <c r="A116" s="15" t="s">
        <v>2113</v>
      </c>
      <c r="B116" s="15" t="s">
        <v>1880</v>
      </c>
      <c r="C116" s="15">
        <v>1</v>
      </c>
      <c r="D116" s="15" t="s">
        <v>1881</v>
      </c>
      <c r="E116" s="15" t="str">
        <f t="shared" si="5"/>
        <v>04</v>
      </c>
      <c r="F116" s="15" t="str">
        <f t="shared" si="6"/>
        <v>47</v>
      </c>
      <c r="G116" s="15" t="str">
        <f t="shared" si="7"/>
        <v>A10</v>
      </c>
      <c r="H116" s="15" t="str">
        <f t="shared" si="8"/>
        <v>3</v>
      </c>
      <c r="I116" s="15" t="str">
        <f t="shared" si="9"/>
        <v>3</v>
      </c>
    </row>
    <row r="117" spans="1:9">
      <c r="A117" s="15" t="s">
        <v>2114</v>
      </c>
      <c r="B117" s="15" t="s">
        <v>1882</v>
      </c>
      <c r="C117" s="15">
        <v>1</v>
      </c>
      <c r="D117" s="15" t="s">
        <v>1883</v>
      </c>
      <c r="E117" s="15" t="str">
        <f t="shared" si="5"/>
        <v>04</v>
      </c>
      <c r="F117" s="15" t="str">
        <f t="shared" si="6"/>
        <v>47</v>
      </c>
      <c r="G117" s="15" t="str">
        <f t="shared" si="7"/>
        <v>A10</v>
      </c>
      <c r="H117" s="15" t="str">
        <f t="shared" si="8"/>
        <v>3</v>
      </c>
      <c r="I117" s="15" t="str">
        <f t="shared" si="9"/>
        <v>3</v>
      </c>
    </row>
    <row r="118" spans="1:9">
      <c r="A118" s="15" t="s">
        <v>2115</v>
      </c>
      <c r="B118" s="15" t="s">
        <v>1884</v>
      </c>
      <c r="C118" s="15">
        <v>1</v>
      </c>
      <c r="D118" s="15" t="s">
        <v>1885</v>
      </c>
      <c r="E118" s="15" t="str">
        <f t="shared" si="5"/>
        <v>04</v>
      </c>
      <c r="F118" s="15" t="str">
        <f t="shared" si="6"/>
        <v>47</v>
      </c>
      <c r="G118" s="15" t="str">
        <f t="shared" si="7"/>
        <v>A10</v>
      </c>
      <c r="H118" s="15" t="str">
        <f t="shared" si="8"/>
        <v>3</v>
      </c>
      <c r="I118" s="15" t="str">
        <f t="shared" si="9"/>
        <v>3</v>
      </c>
    </row>
    <row r="119" spans="1:9">
      <c r="A119" s="15" t="s">
        <v>2116</v>
      </c>
      <c r="B119" s="15" t="s">
        <v>1886</v>
      </c>
      <c r="C119" s="15">
        <v>1</v>
      </c>
      <c r="D119" s="15" t="s">
        <v>1887</v>
      </c>
      <c r="E119" s="15" t="str">
        <f t="shared" si="5"/>
        <v>04</v>
      </c>
      <c r="F119" s="15" t="str">
        <f t="shared" si="6"/>
        <v>47</v>
      </c>
      <c r="G119" s="15" t="str">
        <f t="shared" si="7"/>
        <v>A10</v>
      </c>
      <c r="H119" s="15" t="str">
        <f t="shared" si="8"/>
        <v>3</v>
      </c>
      <c r="I119" s="15" t="str">
        <f t="shared" si="9"/>
        <v>3</v>
      </c>
    </row>
    <row r="120" spans="1:9">
      <c r="A120" s="15" t="s">
        <v>2117</v>
      </c>
      <c r="B120" s="15" t="s">
        <v>1888</v>
      </c>
      <c r="C120" s="15">
        <v>1</v>
      </c>
      <c r="D120" s="15" t="s">
        <v>1889</v>
      </c>
      <c r="E120" s="15" t="str">
        <f t="shared" si="5"/>
        <v>04</v>
      </c>
      <c r="F120" s="15" t="str">
        <f t="shared" si="6"/>
        <v>47</v>
      </c>
      <c r="G120" s="15" t="str">
        <f t="shared" si="7"/>
        <v>A10</v>
      </c>
      <c r="H120" s="15" t="str">
        <f t="shared" si="8"/>
        <v>3</v>
      </c>
      <c r="I120" s="15" t="str">
        <f t="shared" si="9"/>
        <v>3</v>
      </c>
    </row>
    <row r="121" spans="1:9">
      <c r="A121" s="15" t="s">
        <v>2118</v>
      </c>
      <c r="B121" s="15" t="s">
        <v>1890</v>
      </c>
      <c r="C121" s="15">
        <v>1</v>
      </c>
      <c r="D121" s="15" t="s">
        <v>1891</v>
      </c>
      <c r="E121" s="15" t="str">
        <f t="shared" si="5"/>
        <v>04</v>
      </c>
      <c r="F121" s="15" t="str">
        <f t="shared" si="6"/>
        <v>47</v>
      </c>
      <c r="G121" s="15" t="str">
        <f t="shared" si="7"/>
        <v>A10</v>
      </c>
      <c r="H121" s="15" t="str">
        <f t="shared" si="8"/>
        <v>3</v>
      </c>
      <c r="I121" s="15" t="str">
        <f t="shared" si="9"/>
        <v>3</v>
      </c>
    </row>
    <row r="122" spans="1:9">
      <c r="A122" s="15" t="s">
        <v>2119</v>
      </c>
      <c r="B122" s="15" t="s">
        <v>1892</v>
      </c>
      <c r="C122" s="15">
        <v>1</v>
      </c>
      <c r="D122" s="15" t="s">
        <v>1893</v>
      </c>
      <c r="E122" s="15" t="str">
        <f t="shared" si="5"/>
        <v>04</v>
      </c>
      <c r="F122" s="15" t="str">
        <f t="shared" si="6"/>
        <v>47</v>
      </c>
      <c r="G122" s="15" t="str">
        <f t="shared" si="7"/>
        <v>A10</v>
      </c>
      <c r="H122" s="15" t="str">
        <f t="shared" si="8"/>
        <v>3</v>
      </c>
      <c r="I122" s="15" t="str">
        <f t="shared" si="9"/>
        <v>3</v>
      </c>
    </row>
    <row r="123" spans="1:9">
      <c r="A123" s="15" t="s">
        <v>2120</v>
      </c>
      <c r="B123" s="15" t="s">
        <v>1894</v>
      </c>
      <c r="C123" s="15">
        <v>1</v>
      </c>
      <c r="D123" s="15" t="s">
        <v>1895</v>
      </c>
      <c r="E123" s="15" t="str">
        <f t="shared" si="5"/>
        <v>04</v>
      </c>
      <c r="F123" s="15" t="str">
        <f t="shared" si="6"/>
        <v>47</v>
      </c>
      <c r="G123" s="15" t="str">
        <f t="shared" si="7"/>
        <v>A10</v>
      </c>
      <c r="H123" s="15" t="str">
        <f t="shared" si="8"/>
        <v>3</v>
      </c>
      <c r="I123" s="15" t="str">
        <f t="shared" si="9"/>
        <v>3</v>
      </c>
    </row>
    <row r="124" spans="1:9">
      <c r="A124" s="15" t="s">
        <v>2121</v>
      </c>
      <c r="B124" s="15" t="s">
        <v>1896</v>
      </c>
      <c r="C124" s="15">
        <v>1</v>
      </c>
      <c r="D124" s="15" t="s">
        <v>1897</v>
      </c>
      <c r="E124" s="15" t="str">
        <f t="shared" si="5"/>
        <v>04</v>
      </c>
      <c r="F124" s="15" t="str">
        <f t="shared" si="6"/>
        <v>47</v>
      </c>
      <c r="G124" s="15" t="str">
        <f t="shared" si="7"/>
        <v>A10</v>
      </c>
      <c r="H124" s="15" t="str">
        <f t="shared" si="8"/>
        <v>3</v>
      </c>
      <c r="I124" s="15" t="str">
        <f t="shared" si="9"/>
        <v>3</v>
      </c>
    </row>
    <row r="125" spans="1:9">
      <c r="A125" s="15" t="s">
        <v>2122</v>
      </c>
      <c r="B125" s="15" t="s">
        <v>1898</v>
      </c>
      <c r="C125" s="15">
        <v>1</v>
      </c>
      <c r="D125" s="15" t="s">
        <v>1899</v>
      </c>
      <c r="E125" s="15" t="str">
        <f t="shared" si="5"/>
        <v>04</v>
      </c>
      <c r="F125" s="15" t="str">
        <f t="shared" si="6"/>
        <v>47</v>
      </c>
      <c r="G125" s="15" t="str">
        <f t="shared" si="7"/>
        <v>A12</v>
      </c>
      <c r="H125" s="15" t="str">
        <f t="shared" si="8"/>
        <v>3</v>
      </c>
      <c r="I125" s="15" t="str">
        <f t="shared" si="9"/>
        <v>1</v>
      </c>
    </row>
    <row r="126" spans="1:9">
      <c r="A126" s="15" t="s">
        <v>2123</v>
      </c>
      <c r="B126" s="15" t="s">
        <v>1900</v>
      </c>
      <c r="C126" s="15">
        <v>1</v>
      </c>
      <c r="D126" s="15" t="s">
        <v>1901</v>
      </c>
      <c r="E126" s="15" t="str">
        <f t="shared" si="5"/>
        <v>04</v>
      </c>
      <c r="F126" s="15" t="str">
        <f t="shared" si="6"/>
        <v>47</v>
      </c>
      <c r="G126" s="15" t="str">
        <f t="shared" si="7"/>
        <v>A12</v>
      </c>
      <c r="H126" s="15" t="str">
        <f t="shared" si="8"/>
        <v>3</v>
      </c>
      <c r="I126" s="15" t="str">
        <f t="shared" si="9"/>
        <v>1</v>
      </c>
    </row>
    <row r="127" spans="1:9">
      <c r="A127" s="15" t="s">
        <v>2124</v>
      </c>
      <c r="B127" s="15" t="s">
        <v>1902</v>
      </c>
      <c r="C127" s="15">
        <v>1</v>
      </c>
      <c r="D127" s="15" t="s">
        <v>1903</v>
      </c>
      <c r="E127" s="15" t="str">
        <f t="shared" si="5"/>
        <v>04</v>
      </c>
      <c r="F127" s="15" t="str">
        <f t="shared" si="6"/>
        <v>47</v>
      </c>
      <c r="G127" s="15" t="str">
        <f t="shared" si="7"/>
        <v>A12</v>
      </c>
      <c r="H127" s="15" t="str">
        <f t="shared" si="8"/>
        <v>3</v>
      </c>
      <c r="I127" s="15" t="str">
        <f t="shared" si="9"/>
        <v>1</v>
      </c>
    </row>
    <row r="128" spans="1:9">
      <c r="A128" s="15" t="s">
        <v>2125</v>
      </c>
      <c r="B128" s="15" t="s">
        <v>1904</v>
      </c>
      <c r="C128" s="15">
        <v>1</v>
      </c>
      <c r="D128" s="15" t="s">
        <v>1905</v>
      </c>
      <c r="E128" s="15" t="str">
        <f t="shared" si="5"/>
        <v>04</v>
      </c>
      <c r="F128" s="15" t="str">
        <f t="shared" si="6"/>
        <v>47</v>
      </c>
      <c r="G128" s="15" t="str">
        <f t="shared" si="7"/>
        <v>A12</v>
      </c>
      <c r="H128" s="15" t="str">
        <f t="shared" si="8"/>
        <v>3</v>
      </c>
      <c r="I128" s="15" t="str">
        <f t="shared" si="9"/>
        <v>1</v>
      </c>
    </row>
    <row r="129" spans="1:9">
      <c r="A129" s="15" t="s">
        <v>2126</v>
      </c>
      <c r="B129" s="15" t="s">
        <v>1906</v>
      </c>
      <c r="C129" s="15">
        <v>1</v>
      </c>
      <c r="D129" s="15" t="s">
        <v>1907</v>
      </c>
      <c r="E129" s="15" t="str">
        <f t="shared" si="5"/>
        <v>04</v>
      </c>
      <c r="F129" s="15" t="str">
        <f t="shared" si="6"/>
        <v>47</v>
      </c>
      <c r="G129" s="15" t="str">
        <f t="shared" si="7"/>
        <v>A12</v>
      </c>
      <c r="H129" s="15" t="str">
        <f t="shared" si="8"/>
        <v>3</v>
      </c>
      <c r="I129" s="15" t="str">
        <f t="shared" si="9"/>
        <v>1</v>
      </c>
    </row>
    <row r="130" spans="1:9">
      <c r="A130" s="15" t="s">
        <v>2127</v>
      </c>
      <c r="B130" s="15" t="s">
        <v>1908</v>
      </c>
      <c r="C130" s="15">
        <v>1</v>
      </c>
      <c r="D130" s="15" t="s">
        <v>1909</v>
      </c>
      <c r="E130" s="15" t="str">
        <f t="shared" si="5"/>
        <v>04</v>
      </c>
      <c r="F130" s="15" t="str">
        <f t="shared" si="6"/>
        <v>47</v>
      </c>
      <c r="G130" s="15" t="str">
        <f t="shared" si="7"/>
        <v>A12</v>
      </c>
      <c r="H130" s="15" t="str">
        <f t="shared" si="8"/>
        <v>3</v>
      </c>
      <c r="I130" s="15" t="str">
        <f t="shared" si="9"/>
        <v>1</v>
      </c>
    </row>
    <row r="131" spans="1:9">
      <c r="A131" s="15" t="s">
        <v>2128</v>
      </c>
      <c r="B131" s="15" t="s">
        <v>1910</v>
      </c>
      <c r="C131" s="15">
        <v>1</v>
      </c>
      <c r="D131" s="15" t="s">
        <v>1911</v>
      </c>
      <c r="E131" s="15" t="str">
        <f t="shared" ref="E131:E154" si="10">LEFT(D131,2)</f>
        <v>04</v>
      </c>
      <c r="F131" s="15" t="str">
        <f t="shared" ref="F131:F154" si="11">MID(D131,3,2)</f>
        <v>47</v>
      </c>
      <c r="G131" s="15" t="str">
        <f t="shared" ref="G131:G154" si="12">CONCATENATE("A",MID(D131,5,2))</f>
        <v>A12</v>
      </c>
      <c r="H131" s="15" t="str">
        <f t="shared" ref="H131:H154" si="13">MID(D131,7,1)</f>
        <v>3</v>
      </c>
      <c r="I131" s="15" t="str">
        <f t="shared" ref="I131:I154" si="14">MID(D131,8,1)</f>
        <v>1</v>
      </c>
    </row>
    <row r="132" spans="1:9">
      <c r="A132" s="15" t="s">
        <v>2129</v>
      </c>
      <c r="B132" s="15" t="s">
        <v>1912</v>
      </c>
      <c r="C132" s="15">
        <v>1</v>
      </c>
      <c r="D132" s="15" t="s">
        <v>1913</v>
      </c>
      <c r="E132" s="15" t="str">
        <f t="shared" si="10"/>
        <v>04</v>
      </c>
      <c r="F132" s="15" t="str">
        <f t="shared" si="11"/>
        <v>47</v>
      </c>
      <c r="G132" s="15" t="str">
        <f t="shared" si="12"/>
        <v>A12</v>
      </c>
      <c r="H132" s="15" t="str">
        <f t="shared" si="13"/>
        <v>3</v>
      </c>
      <c r="I132" s="15" t="str">
        <f t="shared" si="14"/>
        <v>1</v>
      </c>
    </row>
    <row r="133" spans="1:9">
      <c r="A133" s="15" t="s">
        <v>2130</v>
      </c>
      <c r="B133" s="15" t="s">
        <v>2213</v>
      </c>
      <c r="C133" s="15">
        <v>1</v>
      </c>
      <c r="D133" s="15" t="s">
        <v>1914</v>
      </c>
      <c r="E133" s="15" t="str">
        <f t="shared" si="10"/>
        <v>04</v>
      </c>
      <c r="F133" s="15" t="str">
        <f t="shared" si="11"/>
        <v>47</v>
      </c>
      <c r="G133" s="15" t="str">
        <f t="shared" si="12"/>
        <v>A12</v>
      </c>
      <c r="H133" s="15" t="str">
        <f t="shared" si="13"/>
        <v>3</v>
      </c>
      <c r="I133" s="15" t="str">
        <f t="shared" si="14"/>
        <v>1</v>
      </c>
    </row>
    <row r="134" spans="1:9">
      <c r="A134" s="15" t="s">
        <v>2131</v>
      </c>
      <c r="B134" s="15" t="s">
        <v>1915</v>
      </c>
      <c r="C134" s="15">
        <v>1</v>
      </c>
      <c r="D134" s="15" t="s">
        <v>1916</v>
      </c>
      <c r="E134" s="15" t="str">
        <f t="shared" si="10"/>
        <v>04</v>
      </c>
      <c r="F134" s="15" t="str">
        <f t="shared" si="11"/>
        <v>47</v>
      </c>
      <c r="G134" s="15" t="str">
        <f t="shared" si="12"/>
        <v>A12</v>
      </c>
      <c r="H134" s="15" t="str">
        <f t="shared" si="13"/>
        <v>3</v>
      </c>
      <c r="I134" s="15" t="str">
        <f t="shared" si="14"/>
        <v>1</v>
      </c>
    </row>
    <row r="135" spans="1:9">
      <c r="A135" s="15" t="s">
        <v>2132</v>
      </c>
      <c r="B135" s="15" t="s">
        <v>2214</v>
      </c>
      <c r="C135" s="15">
        <v>1</v>
      </c>
      <c r="D135" s="15" t="s">
        <v>1917</v>
      </c>
      <c r="E135" s="15" t="str">
        <f t="shared" si="10"/>
        <v>04</v>
      </c>
      <c r="F135" s="15" t="str">
        <f t="shared" si="11"/>
        <v>47</v>
      </c>
      <c r="G135" s="15" t="str">
        <f t="shared" si="12"/>
        <v>A12</v>
      </c>
      <c r="H135" s="15" t="str">
        <f t="shared" si="13"/>
        <v>3</v>
      </c>
      <c r="I135" s="15" t="str">
        <f t="shared" si="14"/>
        <v>1</v>
      </c>
    </row>
    <row r="136" spans="1:9">
      <c r="A136" s="15" t="s">
        <v>2133</v>
      </c>
      <c r="B136" s="15" t="s">
        <v>1918</v>
      </c>
      <c r="C136" s="15">
        <v>1</v>
      </c>
      <c r="D136" s="15" t="s">
        <v>1919</v>
      </c>
      <c r="E136" s="15" t="str">
        <f t="shared" si="10"/>
        <v>04</v>
      </c>
      <c r="F136" s="15" t="str">
        <f t="shared" si="11"/>
        <v>47</v>
      </c>
      <c r="G136" s="15" t="str">
        <f t="shared" si="12"/>
        <v>A12</v>
      </c>
      <c r="H136" s="15" t="str">
        <f t="shared" si="13"/>
        <v>3</v>
      </c>
      <c r="I136" s="15" t="str">
        <f t="shared" si="14"/>
        <v>1</v>
      </c>
    </row>
    <row r="137" spans="1:9">
      <c r="A137" s="15" t="s">
        <v>2134</v>
      </c>
      <c r="B137" s="15" t="s">
        <v>1920</v>
      </c>
      <c r="C137" s="15">
        <v>1</v>
      </c>
      <c r="D137" s="15" t="s">
        <v>1921</v>
      </c>
      <c r="E137" s="15" t="str">
        <f t="shared" si="10"/>
        <v>04</v>
      </c>
      <c r="F137" s="15" t="str">
        <f t="shared" si="11"/>
        <v>47</v>
      </c>
      <c r="G137" s="15" t="str">
        <f t="shared" si="12"/>
        <v>A12</v>
      </c>
      <c r="H137" s="15" t="str">
        <f t="shared" si="13"/>
        <v>3</v>
      </c>
      <c r="I137" s="15" t="str">
        <f t="shared" si="14"/>
        <v>1</v>
      </c>
    </row>
    <row r="138" spans="1:9">
      <c r="A138" s="15" t="s">
        <v>2135</v>
      </c>
      <c r="B138" s="15" t="s">
        <v>1922</v>
      </c>
      <c r="C138" s="15">
        <v>1</v>
      </c>
      <c r="D138" s="15" t="s">
        <v>1923</v>
      </c>
      <c r="E138" s="15" t="str">
        <f t="shared" si="10"/>
        <v>04</v>
      </c>
      <c r="F138" s="15" t="str">
        <f t="shared" si="11"/>
        <v>47</v>
      </c>
      <c r="G138" s="15" t="str">
        <f t="shared" si="12"/>
        <v>A12</v>
      </c>
      <c r="H138" s="15" t="str">
        <f t="shared" si="13"/>
        <v>3</v>
      </c>
      <c r="I138" s="15" t="str">
        <f t="shared" si="14"/>
        <v>1</v>
      </c>
    </row>
    <row r="139" spans="1:9">
      <c r="A139" s="15" t="s">
        <v>2136</v>
      </c>
      <c r="B139" s="15" t="s">
        <v>1924</v>
      </c>
      <c r="C139" s="15">
        <v>1</v>
      </c>
      <c r="D139" s="15" t="s">
        <v>1925</v>
      </c>
      <c r="E139" s="15" t="str">
        <f t="shared" si="10"/>
        <v>04</v>
      </c>
      <c r="F139" s="15" t="str">
        <f t="shared" si="11"/>
        <v>47</v>
      </c>
      <c r="G139" s="15" t="str">
        <f t="shared" si="12"/>
        <v>A12</v>
      </c>
      <c r="H139" s="15" t="str">
        <f t="shared" si="13"/>
        <v>3</v>
      </c>
      <c r="I139" s="15" t="str">
        <f t="shared" si="14"/>
        <v>1</v>
      </c>
    </row>
    <row r="140" spans="1:9">
      <c r="A140" s="15" t="s">
        <v>2137</v>
      </c>
      <c r="B140" s="15" t="s">
        <v>1926</v>
      </c>
      <c r="C140" s="15">
        <v>1</v>
      </c>
      <c r="D140" s="15" t="s">
        <v>365</v>
      </c>
      <c r="E140" s="15" t="str">
        <f t="shared" si="10"/>
        <v>04</v>
      </c>
      <c r="F140" s="15" t="str">
        <f t="shared" si="11"/>
        <v>47</v>
      </c>
      <c r="G140" s="15" t="str">
        <f t="shared" si="12"/>
        <v>A12</v>
      </c>
      <c r="H140" s="15" t="str">
        <f t="shared" si="13"/>
        <v>3</v>
      </c>
      <c r="I140" s="15" t="str">
        <f t="shared" si="14"/>
        <v>1</v>
      </c>
    </row>
    <row r="141" spans="1:9">
      <c r="A141" s="15" t="s">
        <v>2138</v>
      </c>
      <c r="B141" s="15" t="s">
        <v>1927</v>
      </c>
      <c r="C141" s="15">
        <v>1</v>
      </c>
      <c r="D141" s="15" t="s">
        <v>1928</v>
      </c>
      <c r="E141" s="15" t="str">
        <f t="shared" si="10"/>
        <v>04</v>
      </c>
      <c r="F141" s="15" t="str">
        <f t="shared" si="11"/>
        <v>47</v>
      </c>
      <c r="G141" s="15" t="str">
        <f t="shared" si="12"/>
        <v>A12</v>
      </c>
      <c r="H141" s="15" t="str">
        <f t="shared" si="13"/>
        <v>3</v>
      </c>
      <c r="I141" s="15" t="str">
        <f t="shared" si="14"/>
        <v>1</v>
      </c>
    </row>
    <row r="142" spans="1:9">
      <c r="A142" s="15" t="s">
        <v>2139</v>
      </c>
      <c r="B142" s="15" t="s">
        <v>1929</v>
      </c>
      <c r="C142" s="15">
        <v>1</v>
      </c>
      <c r="D142" s="15" t="s">
        <v>1930</v>
      </c>
      <c r="E142" s="15" t="str">
        <f t="shared" si="10"/>
        <v>04</v>
      </c>
      <c r="F142" s="15" t="str">
        <f t="shared" si="11"/>
        <v>47</v>
      </c>
      <c r="G142" s="15" t="str">
        <f t="shared" si="12"/>
        <v>A12</v>
      </c>
      <c r="H142" s="15" t="str">
        <f t="shared" si="13"/>
        <v>3</v>
      </c>
      <c r="I142" s="15" t="str">
        <f t="shared" si="14"/>
        <v>1</v>
      </c>
    </row>
    <row r="143" spans="1:9">
      <c r="A143" s="15" t="s">
        <v>2140</v>
      </c>
      <c r="B143" s="15" t="s">
        <v>1931</v>
      </c>
      <c r="C143" s="15">
        <v>1</v>
      </c>
      <c r="D143" s="15" t="s">
        <v>1932</v>
      </c>
      <c r="E143" s="15" t="str">
        <f t="shared" si="10"/>
        <v>04</v>
      </c>
      <c r="F143" s="15" t="str">
        <f t="shared" si="11"/>
        <v>47</v>
      </c>
      <c r="G143" s="15" t="str">
        <f t="shared" si="12"/>
        <v>A12</v>
      </c>
      <c r="H143" s="15" t="str">
        <f t="shared" si="13"/>
        <v>3</v>
      </c>
      <c r="I143" s="15" t="str">
        <f t="shared" si="14"/>
        <v>1</v>
      </c>
    </row>
    <row r="144" spans="1:9">
      <c r="A144" s="15" t="s">
        <v>2141</v>
      </c>
      <c r="B144" s="15" t="s">
        <v>1933</v>
      </c>
      <c r="C144" s="15">
        <v>1</v>
      </c>
      <c r="D144" s="15" t="s">
        <v>1934</v>
      </c>
      <c r="E144" s="15" t="str">
        <f t="shared" si="10"/>
        <v>04</v>
      </c>
      <c r="F144" s="15" t="str">
        <f t="shared" si="11"/>
        <v>47</v>
      </c>
      <c r="G144" s="15" t="str">
        <f t="shared" si="12"/>
        <v>A12</v>
      </c>
      <c r="H144" s="15" t="str">
        <f t="shared" si="13"/>
        <v>3</v>
      </c>
      <c r="I144" s="15" t="str">
        <f t="shared" si="14"/>
        <v>1</v>
      </c>
    </row>
    <row r="145" spans="1:9">
      <c r="A145" s="15" t="s">
        <v>2142</v>
      </c>
      <c r="B145" s="15" t="s">
        <v>1935</v>
      </c>
      <c r="C145" s="15">
        <v>1</v>
      </c>
      <c r="D145" s="15" t="s">
        <v>1936</v>
      </c>
      <c r="E145" s="15" t="str">
        <f t="shared" si="10"/>
        <v>04</v>
      </c>
      <c r="F145" s="15" t="str">
        <f t="shared" si="11"/>
        <v>47</v>
      </c>
      <c r="G145" s="15" t="str">
        <f t="shared" si="12"/>
        <v>A12</v>
      </c>
      <c r="H145" s="15" t="str">
        <f t="shared" si="13"/>
        <v>3</v>
      </c>
      <c r="I145" s="15" t="str">
        <f t="shared" si="14"/>
        <v>1</v>
      </c>
    </row>
    <row r="146" spans="1:9">
      <c r="A146" s="15" t="s">
        <v>2143</v>
      </c>
      <c r="B146" s="15" t="s">
        <v>1937</v>
      </c>
      <c r="C146" s="15">
        <v>1</v>
      </c>
      <c r="D146" s="15" t="s">
        <v>1938</v>
      </c>
      <c r="E146" s="15" t="str">
        <f t="shared" si="10"/>
        <v>04</v>
      </c>
      <c r="F146" s="15" t="str">
        <f t="shared" si="11"/>
        <v>47</v>
      </c>
      <c r="G146" s="15" t="str">
        <f t="shared" si="12"/>
        <v>A12</v>
      </c>
      <c r="H146" s="15" t="str">
        <f t="shared" si="13"/>
        <v>3</v>
      </c>
      <c r="I146" s="15" t="str">
        <f t="shared" si="14"/>
        <v>1</v>
      </c>
    </row>
    <row r="147" spans="1:9">
      <c r="A147" s="15" t="s">
        <v>2144</v>
      </c>
      <c r="B147" s="15" t="s">
        <v>1939</v>
      </c>
      <c r="C147" s="15">
        <v>1</v>
      </c>
      <c r="D147" s="15" t="s">
        <v>1940</v>
      </c>
      <c r="E147" s="15" t="str">
        <f t="shared" si="10"/>
        <v>04</v>
      </c>
      <c r="F147" s="15" t="str">
        <f t="shared" si="11"/>
        <v>47</v>
      </c>
      <c r="G147" s="15" t="str">
        <f t="shared" si="12"/>
        <v>A12</v>
      </c>
      <c r="H147" s="15" t="str">
        <f t="shared" si="13"/>
        <v>3</v>
      </c>
      <c r="I147" s="15" t="str">
        <f t="shared" si="14"/>
        <v>1</v>
      </c>
    </row>
    <row r="148" spans="1:9">
      <c r="A148" s="15" t="s">
        <v>2145</v>
      </c>
      <c r="B148" s="15" t="s">
        <v>1941</v>
      </c>
      <c r="C148" s="15">
        <v>1</v>
      </c>
      <c r="D148" s="15" t="s">
        <v>1942</v>
      </c>
      <c r="E148" s="15" t="str">
        <f t="shared" si="10"/>
        <v>04</v>
      </c>
      <c r="F148" s="15" t="str">
        <f t="shared" si="11"/>
        <v>47</v>
      </c>
      <c r="G148" s="15" t="str">
        <f t="shared" si="12"/>
        <v>A12</v>
      </c>
      <c r="H148" s="15" t="str">
        <f t="shared" si="13"/>
        <v>3</v>
      </c>
      <c r="I148" s="15" t="str">
        <f t="shared" si="14"/>
        <v>1</v>
      </c>
    </row>
    <row r="149" spans="1:9">
      <c r="A149" s="15" t="s">
        <v>2146</v>
      </c>
      <c r="B149" s="15" t="s">
        <v>1943</v>
      </c>
      <c r="C149" s="15">
        <v>1</v>
      </c>
      <c r="D149" s="15" t="s">
        <v>1944</v>
      </c>
      <c r="E149" s="15" t="str">
        <f t="shared" si="10"/>
        <v>04</v>
      </c>
      <c r="F149" s="15" t="str">
        <f t="shared" si="11"/>
        <v>47</v>
      </c>
      <c r="G149" s="15" t="str">
        <f t="shared" si="12"/>
        <v>A12</v>
      </c>
      <c r="H149" s="15" t="str">
        <f t="shared" si="13"/>
        <v>3</v>
      </c>
      <c r="I149" s="15" t="str">
        <f t="shared" si="14"/>
        <v>1</v>
      </c>
    </row>
    <row r="150" spans="1:9">
      <c r="A150" s="15" t="s">
        <v>2147</v>
      </c>
      <c r="B150" s="15" t="s">
        <v>1945</v>
      </c>
      <c r="C150" s="15">
        <v>1</v>
      </c>
      <c r="D150" s="15" t="s">
        <v>1946</v>
      </c>
      <c r="E150" s="15" t="str">
        <f t="shared" si="10"/>
        <v>04</v>
      </c>
      <c r="F150" s="15" t="str">
        <f t="shared" si="11"/>
        <v>47</v>
      </c>
      <c r="G150" s="15" t="str">
        <f t="shared" si="12"/>
        <v>A12</v>
      </c>
      <c r="H150" s="15" t="str">
        <f t="shared" si="13"/>
        <v>3</v>
      </c>
      <c r="I150" s="15" t="str">
        <f t="shared" si="14"/>
        <v>1</v>
      </c>
    </row>
    <row r="151" spans="1:9">
      <c r="A151" s="15" t="s">
        <v>2148</v>
      </c>
      <c r="B151" s="15" t="s">
        <v>1947</v>
      </c>
      <c r="C151" s="15">
        <v>1</v>
      </c>
      <c r="D151" s="15" t="s">
        <v>1948</v>
      </c>
      <c r="E151" s="15" t="str">
        <f t="shared" si="10"/>
        <v>04</v>
      </c>
      <c r="F151" s="15" t="str">
        <f t="shared" si="11"/>
        <v>47</v>
      </c>
      <c r="G151" s="15" t="str">
        <f t="shared" si="12"/>
        <v>A12</v>
      </c>
      <c r="H151" s="15" t="str">
        <f t="shared" si="13"/>
        <v>3</v>
      </c>
      <c r="I151" s="15" t="str">
        <f t="shared" si="14"/>
        <v>1</v>
      </c>
    </row>
    <row r="152" spans="1:9">
      <c r="A152" s="15" t="s">
        <v>2149</v>
      </c>
      <c r="B152" s="15" t="s">
        <v>1949</v>
      </c>
      <c r="C152" s="15">
        <v>1</v>
      </c>
      <c r="D152" s="15" t="s">
        <v>1950</v>
      </c>
      <c r="E152" s="15" t="str">
        <f t="shared" si="10"/>
        <v>04</v>
      </c>
      <c r="F152" s="15" t="str">
        <f t="shared" si="11"/>
        <v>47</v>
      </c>
      <c r="G152" s="15" t="str">
        <f t="shared" si="12"/>
        <v>A12</v>
      </c>
      <c r="H152" s="15" t="str">
        <f t="shared" si="13"/>
        <v>3</v>
      </c>
      <c r="I152" s="15" t="str">
        <f t="shared" si="14"/>
        <v>1</v>
      </c>
    </row>
    <row r="153" spans="1:9">
      <c r="A153" s="15" t="s">
        <v>2150</v>
      </c>
      <c r="B153" s="15" t="s">
        <v>1951</v>
      </c>
      <c r="C153" s="15">
        <v>1</v>
      </c>
      <c r="D153" s="15" t="s">
        <v>1952</v>
      </c>
      <c r="E153" s="15" t="str">
        <f t="shared" si="10"/>
        <v>04</v>
      </c>
      <c r="F153" s="15" t="str">
        <f t="shared" si="11"/>
        <v>47</v>
      </c>
      <c r="G153" s="15" t="str">
        <f t="shared" si="12"/>
        <v>A12</v>
      </c>
      <c r="H153" s="15" t="str">
        <f t="shared" si="13"/>
        <v>3</v>
      </c>
      <c r="I153" s="15" t="str">
        <f t="shared" si="14"/>
        <v>1</v>
      </c>
    </row>
    <row r="154" spans="1:9">
      <c r="A154" s="15" t="s">
        <v>2151</v>
      </c>
      <c r="B154" s="15" t="s">
        <v>1953</v>
      </c>
      <c r="C154" s="15">
        <v>1</v>
      </c>
      <c r="D154" s="15" t="s">
        <v>1954</v>
      </c>
      <c r="E154" s="15" t="str">
        <f t="shared" si="10"/>
        <v>04</v>
      </c>
      <c r="F154" s="15" t="str">
        <f t="shared" si="11"/>
        <v>47</v>
      </c>
      <c r="G154" s="15" t="str">
        <f t="shared" si="12"/>
        <v>A12</v>
      </c>
      <c r="H154" s="15" t="str">
        <f t="shared" si="13"/>
        <v>3</v>
      </c>
      <c r="I154" s="15" t="str">
        <f t="shared" si="14"/>
        <v>1</v>
      </c>
    </row>
    <row r="155" spans="1:9">
      <c r="A155" s="15" t="s">
        <v>2154</v>
      </c>
      <c r="B155" s="15" t="s">
        <v>1955</v>
      </c>
      <c r="C155" s="15">
        <v>2</v>
      </c>
      <c r="E155" s="15" t="str">
        <f>LEFT(D155,2)</f>
        <v/>
      </c>
      <c r="F155" s="15" t="str">
        <f>MID(D155,3,2)</f>
        <v/>
      </c>
      <c r="H155" s="15" t="str">
        <f>MID(D155,7,1)</f>
        <v/>
      </c>
      <c r="I155" s="15" t="str">
        <f>MID(D155,8,1)</f>
        <v/>
      </c>
    </row>
    <row r="156" spans="1:9">
      <c r="A156" s="15" t="s">
        <v>2155</v>
      </c>
      <c r="B156" s="15" t="s">
        <v>1956</v>
      </c>
      <c r="C156" s="15">
        <v>2</v>
      </c>
      <c r="E156" s="15" t="str">
        <f t="shared" ref="E156:E169" si="15">LEFT(D156,2)</f>
        <v/>
      </c>
      <c r="F156" s="15" t="str">
        <f t="shared" ref="F156:F169" si="16">MID(D156,3,2)</f>
        <v/>
      </c>
      <c r="H156" s="15" t="str">
        <f t="shared" ref="H156:H169" si="17">MID(D156,7,1)</f>
        <v/>
      </c>
      <c r="I156" s="15" t="str">
        <f t="shared" ref="I156:I169" si="18">MID(D156,8,1)</f>
        <v/>
      </c>
    </row>
    <row r="157" spans="1:9">
      <c r="A157" s="15" t="s">
        <v>2156</v>
      </c>
      <c r="B157" s="15" t="s">
        <v>1957</v>
      </c>
      <c r="C157" s="15">
        <v>2</v>
      </c>
      <c r="E157" s="15" t="str">
        <f t="shared" si="15"/>
        <v/>
      </c>
      <c r="F157" s="15" t="str">
        <f t="shared" si="16"/>
        <v/>
      </c>
      <c r="H157" s="15" t="str">
        <f t="shared" si="17"/>
        <v/>
      </c>
      <c r="I157" s="15" t="str">
        <f t="shared" si="18"/>
        <v/>
      </c>
    </row>
    <row r="158" spans="1:9">
      <c r="A158" s="15" t="s">
        <v>2157</v>
      </c>
      <c r="B158" s="15" t="s">
        <v>1958</v>
      </c>
      <c r="C158" s="15">
        <v>2</v>
      </c>
      <c r="E158" s="15" t="str">
        <f t="shared" si="15"/>
        <v/>
      </c>
      <c r="F158" s="15" t="str">
        <f t="shared" si="16"/>
        <v/>
      </c>
      <c r="H158" s="15" t="str">
        <f t="shared" si="17"/>
        <v/>
      </c>
      <c r="I158" s="15" t="str">
        <f t="shared" si="18"/>
        <v/>
      </c>
    </row>
    <row r="159" spans="1:9">
      <c r="A159" s="15" t="s">
        <v>2158</v>
      </c>
      <c r="B159" s="15" t="s">
        <v>1959</v>
      </c>
      <c r="C159" s="15">
        <v>2</v>
      </c>
      <c r="E159" s="15" t="str">
        <f t="shared" si="15"/>
        <v/>
      </c>
      <c r="F159" s="15" t="str">
        <f t="shared" si="16"/>
        <v/>
      </c>
      <c r="H159" s="15" t="str">
        <f t="shared" si="17"/>
        <v/>
      </c>
      <c r="I159" s="15" t="str">
        <f t="shared" si="18"/>
        <v/>
      </c>
    </row>
    <row r="160" spans="1:9">
      <c r="A160" s="15" t="s">
        <v>2159</v>
      </c>
      <c r="B160" s="15" t="s">
        <v>1960</v>
      </c>
      <c r="C160" s="15">
        <v>2</v>
      </c>
      <c r="E160" s="15" t="str">
        <f t="shared" si="15"/>
        <v/>
      </c>
      <c r="F160" s="15" t="str">
        <f t="shared" si="16"/>
        <v/>
      </c>
      <c r="H160" s="15" t="str">
        <f t="shared" si="17"/>
        <v/>
      </c>
      <c r="I160" s="15" t="str">
        <f t="shared" si="18"/>
        <v/>
      </c>
    </row>
    <row r="161" spans="1:9">
      <c r="A161" s="15" t="s">
        <v>2160</v>
      </c>
      <c r="B161" s="15" t="s">
        <v>1961</v>
      </c>
      <c r="C161" s="15">
        <v>2</v>
      </c>
      <c r="E161" s="15" t="str">
        <f t="shared" si="15"/>
        <v/>
      </c>
      <c r="F161" s="15" t="str">
        <f t="shared" si="16"/>
        <v/>
      </c>
      <c r="H161" s="15" t="str">
        <f t="shared" si="17"/>
        <v/>
      </c>
      <c r="I161" s="15" t="str">
        <f t="shared" si="18"/>
        <v/>
      </c>
    </row>
    <row r="162" spans="1:9">
      <c r="A162" s="15" t="s">
        <v>2161</v>
      </c>
      <c r="B162" s="15" t="s">
        <v>1962</v>
      </c>
      <c r="C162" s="15">
        <v>2</v>
      </c>
      <c r="E162" s="15" t="str">
        <f t="shared" si="15"/>
        <v/>
      </c>
      <c r="F162" s="15" t="str">
        <f t="shared" si="16"/>
        <v/>
      </c>
      <c r="H162" s="15" t="str">
        <f t="shared" si="17"/>
        <v/>
      </c>
      <c r="I162" s="15" t="str">
        <f t="shared" si="18"/>
        <v/>
      </c>
    </row>
    <row r="163" spans="1:9">
      <c r="A163" s="15" t="s">
        <v>2162</v>
      </c>
      <c r="B163" s="15" t="s">
        <v>1963</v>
      </c>
      <c r="C163" s="15">
        <v>2</v>
      </c>
      <c r="E163" s="15" t="str">
        <f t="shared" si="15"/>
        <v/>
      </c>
      <c r="F163" s="15" t="str">
        <f t="shared" si="16"/>
        <v/>
      </c>
      <c r="H163" s="15" t="str">
        <f t="shared" si="17"/>
        <v/>
      </c>
      <c r="I163" s="15" t="str">
        <f t="shared" si="18"/>
        <v/>
      </c>
    </row>
    <row r="164" spans="1:9">
      <c r="A164" s="15" t="s">
        <v>2163</v>
      </c>
      <c r="B164" s="15" t="s">
        <v>1964</v>
      </c>
      <c r="C164" s="15">
        <v>2</v>
      </c>
      <c r="E164" s="15" t="str">
        <f t="shared" si="15"/>
        <v/>
      </c>
      <c r="F164" s="15" t="str">
        <f t="shared" si="16"/>
        <v/>
      </c>
      <c r="H164" s="15" t="str">
        <f t="shared" si="17"/>
        <v/>
      </c>
      <c r="I164" s="15" t="str">
        <f t="shared" si="18"/>
        <v/>
      </c>
    </row>
    <row r="165" spans="1:9">
      <c r="A165" s="15" t="s">
        <v>2164</v>
      </c>
      <c r="B165" s="15" t="s">
        <v>1965</v>
      </c>
      <c r="C165" s="15">
        <v>2</v>
      </c>
      <c r="E165" s="15" t="str">
        <f t="shared" si="15"/>
        <v/>
      </c>
      <c r="F165" s="15" t="str">
        <f t="shared" si="16"/>
        <v/>
      </c>
      <c r="H165" s="15" t="str">
        <f t="shared" si="17"/>
        <v/>
      </c>
      <c r="I165" s="15" t="str">
        <f t="shared" si="18"/>
        <v/>
      </c>
    </row>
    <row r="166" spans="1:9">
      <c r="A166" s="15" t="s">
        <v>2165</v>
      </c>
      <c r="B166" s="15" t="s">
        <v>1966</v>
      </c>
      <c r="C166" s="15">
        <v>2</v>
      </c>
      <c r="E166" s="15" t="str">
        <f t="shared" si="15"/>
        <v/>
      </c>
      <c r="F166" s="15" t="str">
        <f t="shared" si="16"/>
        <v/>
      </c>
      <c r="H166" s="15" t="str">
        <f t="shared" si="17"/>
        <v/>
      </c>
      <c r="I166" s="15" t="str">
        <f t="shared" si="18"/>
        <v/>
      </c>
    </row>
    <row r="167" spans="1:9">
      <c r="A167" s="15" t="s">
        <v>2166</v>
      </c>
      <c r="B167" s="15" t="s">
        <v>1967</v>
      </c>
      <c r="C167" s="15">
        <v>2</v>
      </c>
      <c r="E167" s="15" t="str">
        <f t="shared" si="15"/>
        <v/>
      </c>
      <c r="F167" s="15" t="str">
        <f t="shared" si="16"/>
        <v/>
      </c>
      <c r="H167" s="15" t="str">
        <f t="shared" si="17"/>
        <v/>
      </c>
      <c r="I167" s="15" t="str">
        <f t="shared" si="18"/>
        <v/>
      </c>
    </row>
    <row r="168" spans="1:9">
      <c r="A168" s="15" t="s">
        <v>2167</v>
      </c>
      <c r="B168" s="15" t="s">
        <v>1968</v>
      </c>
      <c r="C168" s="15">
        <v>2</v>
      </c>
      <c r="E168" s="15" t="str">
        <f t="shared" si="15"/>
        <v/>
      </c>
      <c r="F168" s="15" t="str">
        <f t="shared" si="16"/>
        <v/>
      </c>
      <c r="H168" s="15" t="str">
        <f t="shared" si="17"/>
        <v/>
      </c>
      <c r="I168" s="15" t="str">
        <f t="shared" si="18"/>
        <v/>
      </c>
    </row>
    <row r="169" spans="1:9">
      <c r="A169" s="15" t="s">
        <v>2168</v>
      </c>
      <c r="B169" s="15" t="s">
        <v>1969</v>
      </c>
      <c r="C169" s="15">
        <v>2</v>
      </c>
      <c r="E169" s="15" t="str">
        <f t="shared" si="15"/>
        <v/>
      </c>
      <c r="F169" s="15" t="str">
        <f t="shared" si="16"/>
        <v/>
      </c>
      <c r="H169" s="15" t="str">
        <f t="shared" si="17"/>
        <v/>
      </c>
      <c r="I169" s="15" t="str">
        <f t="shared" si="18"/>
        <v/>
      </c>
    </row>
    <row r="170" spans="1:9">
      <c r="A170" s="15" t="s">
        <v>2169</v>
      </c>
      <c r="B170" s="15" t="s">
        <v>1970</v>
      </c>
      <c r="C170" s="15">
        <v>2</v>
      </c>
    </row>
    <row r="171" spans="1:9">
      <c r="A171" s="15" t="s">
        <v>2170</v>
      </c>
      <c r="B171" s="15" t="s">
        <v>1971</v>
      </c>
      <c r="C171" s="15">
        <v>2</v>
      </c>
    </row>
    <row r="172" spans="1:9">
      <c r="A172" s="15" t="s">
        <v>2171</v>
      </c>
      <c r="B172" s="15" t="s">
        <v>1972</v>
      </c>
      <c r="C172" s="15">
        <v>2</v>
      </c>
    </row>
    <row r="173" spans="1:9">
      <c r="A173" s="15" t="s">
        <v>2172</v>
      </c>
      <c r="B173" s="15" t="s">
        <v>1973</v>
      </c>
      <c r="C173" s="15">
        <v>2</v>
      </c>
    </row>
    <row r="174" spans="1:9">
      <c r="A174" s="15" t="s">
        <v>2173</v>
      </c>
      <c r="B174" s="15" t="s">
        <v>1974</v>
      </c>
      <c r="C174" s="15">
        <v>2</v>
      </c>
    </row>
    <row r="175" spans="1:9">
      <c r="A175" s="15" t="s">
        <v>2174</v>
      </c>
      <c r="B175" s="15" t="s">
        <v>1975</v>
      </c>
      <c r="C175" s="15">
        <v>2</v>
      </c>
    </row>
    <row r="176" spans="1:9">
      <c r="A176" s="15" t="s">
        <v>2175</v>
      </c>
      <c r="B176" s="15" t="s">
        <v>1976</v>
      </c>
      <c r="C176" s="15">
        <v>2</v>
      </c>
    </row>
    <row r="177" spans="1:3">
      <c r="A177" s="15" t="s">
        <v>2176</v>
      </c>
      <c r="B177" s="15" t="s">
        <v>1977</v>
      </c>
      <c r="C177" s="15">
        <v>2</v>
      </c>
    </row>
    <row r="178" spans="1:3">
      <c r="A178" s="15" t="s">
        <v>2177</v>
      </c>
      <c r="B178" s="15" t="s">
        <v>1978</v>
      </c>
      <c r="C178" s="15">
        <v>2</v>
      </c>
    </row>
    <row r="179" spans="1:3">
      <c r="A179" s="15" t="s">
        <v>2178</v>
      </c>
      <c r="B179" s="15" t="s">
        <v>1979</v>
      </c>
      <c r="C179" s="15">
        <v>2</v>
      </c>
    </row>
    <row r="180" spans="1:3">
      <c r="A180" s="15" t="s">
        <v>2179</v>
      </c>
      <c r="B180" s="15" t="s">
        <v>1980</v>
      </c>
      <c r="C180" s="15">
        <v>2</v>
      </c>
    </row>
    <row r="181" spans="1:3">
      <c r="A181" s="15" t="s">
        <v>2180</v>
      </c>
      <c r="B181" s="15" t="s">
        <v>1981</v>
      </c>
      <c r="C181" s="15">
        <v>2</v>
      </c>
    </row>
    <row r="182" spans="1:3">
      <c r="A182" s="15" t="s">
        <v>2181</v>
      </c>
      <c r="B182" s="15" t="s">
        <v>1982</v>
      </c>
      <c r="C182" s="15">
        <v>2</v>
      </c>
    </row>
    <row r="183" spans="1:3">
      <c r="A183" s="15" t="s">
        <v>2182</v>
      </c>
      <c r="B183" s="15" t="s">
        <v>2215</v>
      </c>
      <c r="C183" s="15">
        <v>2</v>
      </c>
    </row>
    <row r="184" spans="1:3">
      <c r="A184" s="15" t="s">
        <v>2183</v>
      </c>
      <c r="B184" s="15" t="s">
        <v>1983</v>
      </c>
      <c r="C184" s="15">
        <v>2</v>
      </c>
    </row>
    <row r="185" spans="1:3">
      <c r="A185" s="15" t="s">
        <v>2184</v>
      </c>
      <c r="B185" s="15" t="s">
        <v>1984</v>
      </c>
      <c r="C185" s="15">
        <v>2</v>
      </c>
    </row>
    <row r="186" spans="1:3">
      <c r="A186" s="15" t="s">
        <v>2185</v>
      </c>
      <c r="B186" s="15" t="s">
        <v>1985</v>
      </c>
      <c r="C186" s="15">
        <v>2</v>
      </c>
    </row>
    <row r="187" spans="1:3">
      <c r="A187" s="15" t="s">
        <v>2186</v>
      </c>
      <c r="B187" s="15" t="s">
        <v>1986</v>
      </c>
      <c r="C187" s="15">
        <v>2</v>
      </c>
    </row>
    <row r="188" spans="1:3">
      <c r="A188" s="15" t="s">
        <v>2187</v>
      </c>
      <c r="B188" s="15" t="s">
        <v>1987</v>
      </c>
      <c r="C188" s="15">
        <v>2</v>
      </c>
    </row>
    <row r="189" spans="1:3">
      <c r="A189" s="15" t="s">
        <v>2188</v>
      </c>
      <c r="B189" s="15" t="s">
        <v>1988</v>
      </c>
      <c r="C189" s="15">
        <v>2</v>
      </c>
    </row>
    <row r="190" spans="1:3">
      <c r="A190" s="15" t="s">
        <v>2189</v>
      </c>
      <c r="B190" s="15" t="s">
        <v>1989</v>
      </c>
      <c r="C190" s="15">
        <v>2</v>
      </c>
    </row>
    <row r="191" spans="1:3">
      <c r="A191" s="15" t="s">
        <v>2190</v>
      </c>
      <c r="B191" s="15" t="s">
        <v>1990</v>
      </c>
      <c r="C191" s="15">
        <v>2</v>
      </c>
    </row>
    <row r="192" spans="1:3">
      <c r="A192" s="15" t="s">
        <v>2191</v>
      </c>
      <c r="B192" s="15" t="s">
        <v>1991</v>
      </c>
      <c r="C192" s="15">
        <v>2</v>
      </c>
    </row>
    <row r="193" spans="1:9">
      <c r="A193" s="15" t="s">
        <v>2192</v>
      </c>
      <c r="B193" s="15" t="s">
        <v>1992</v>
      </c>
      <c r="C193" s="15">
        <v>2</v>
      </c>
    </row>
    <row r="194" spans="1:9">
      <c r="A194" s="15" t="s">
        <v>2193</v>
      </c>
      <c r="B194" s="15" t="s">
        <v>1993</v>
      </c>
      <c r="C194" s="15">
        <v>2</v>
      </c>
    </row>
    <row r="195" spans="1:9">
      <c r="A195" s="15" t="s">
        <v>2194</v>
      </c>
      <c r="B195" s="15" t="s">
        <v>1994</v>
      </c>
      <c r="C195" s="15">
        <v>2</v>
      </c>
    </row>
    <row r="196" spans="1:9">
      <c r="A196" s="15" t="s">
        <v>2195</v>
      </c>
      <c r="B196" s="15" t="s">
        <v>1995</v>
      </c>
      <c r="C196" s="15">
        <v>2</v>
      </c>
    </row>
    <row r="197" spans="1:9">
      <c r="A197" s="15" t="s">
        <v>2196</v>
      </c>
      <c r="B197" s="15" t="s">
        <v>1996</v>
      </c>
      <c r="C197" s="15">
        <v>3</v>
      </c>
    </row>
    <row r="198" spans="1:9">
      <c r="A198" s="15" t="s">
        <v>2197</v>
      </c>
      <c r="B198" s="15" t="s">
        <v>1997</v>
      </c>
      <c r="C198" s="15">
        <v>3</v>
      </c>
    </row>
    <row r="199" spans="1:9">
      <c r="A199" s="15" t="s">
        <v>2198</v>
      </c>
      <c r="B199" s="15" t="s">
        <v>1998</v>
      </c>
      <c r="C199" s="15">
        <v>3</v>
      </c>
    </row>
    <row r="200" spans="1:9">
      <c r="A200" s="15" t="s">
        <v>2199</v>
      </c>
      <c r="B200" s="15" t="s">
        <v>2216</v>
      </c>
      <c r="C200" s="15">
        <v>3</v>
      </c>
    </row>
    <row r="201" spans="1:9">
      <c r="A201" s="15" t="s">
        <v>2200</v>
      </c>
      <c r="B201" s="15" t="s">
        <v>2152</v>
      </c>
      <c r="C201" s="15">
        <v>3</v>
      </c>
    </row>
    <row r="202" spans="1:9">
      <c r="A202" s="15" t="s">
        <v>2201</v>
      </c>
      <c r="B202" s="15" t="s">
        <v>2153</v>
      </c>
      <c r="C202" s="15">
        <v>3</v>
      </c>
    </row>
    <row r="203" spans="1:9">
      <c r="A203" s="15" t="s">
        <v>2489</v>
      </c>
      <c r="B203" s="15" t="s">
        <v>2247</v>
      </c>
      <c r="C203" s="15" t="s">
        <v>429</v>
      </c>
      <c r="D203" s="15" t="s">
        <v>2248</v>
      </c>
      <c r="E203" s="15" t="str">
        <f t="shared" ref="E203" si="19">LEFT(D203,2)</f>
        <v>02</v>
      </c>
      <c r="F203" s="15" t="str">
        <f t="shared" ref="F203" si="20">MID(D203,3,2)</f>
        <v>12</v>
      </c>
      <c r="G203" s="15" t="str">
        <f>CONCATENATE("C",MID(D203,5,2))</f>
        <v>C07</v>
      </c>
      <c r="H203" s="15" t="str">
        <f t="shared" ref="H203" si="21">MID(D203,7,1)</f>
        <v>1</v>
      </c>
      <c r="I203" s="15" t="str">
        <f t="shared" ref="I203" si="22">MID(D203,8,1)</f>
        <v>3</v>
      </c>
    </row>
    <row r="204" spans="1:9">
      <c r="A204" s="15" t="s">
        <v>2490</v>
      </c>
      <c r="B204" s="15" t="s">
        <v>2249</v>
      </c>
      <c r="C204" s="15" t="s">
        <v>429</v>
      </c>
      <c r="D204" s="15" t="s">
        <v>2248</v>
      </c>
      <c r="E204" s="15" t="str">
        <f t="shared" ref="E204:E245" si="23">LEFT(D204,2)</f>
        <v>02</v>
      </c>
      <c r="F204" s="15" t="str">
        <f t="shared" ref="F204:F245" si="24">MID(D204,3,2)</f>
        <v>12</v>
      </c>
      <c r="G204" s="15" t="str">
        <f t="shared" ref="G204:G245" si="25">CONCATENATE("C",MID(D204,5,2))</f>
        <v>C07</v>
      </c>
      <c r="H204" s="15" t="str">
        <f t="shared" ref="H204:H245" si="26">MID(D204,7,1)</f>
        <v>1</v>
      </c>
      <c r="I204" s="15" t="str">
        <f t="shared" ref="I204:I245" si="27">MID(D204,8,1)</f>
        <v>3</v>
      </c>
    </row>
    <row r="205" spans="1:9">
      <c r="A205" s="15" t="s">
        <v>2491</v>
      </c>
      <c r="B205" s="15" t="s">
        <v>2250</v>
      </c>
      <c r="C205" s="15" t="s">
        <v>429</v>
      </c>
      <c r="D205" s="15" t="s">
        <v>2248</v>
      </c>
      <c r="E205" s="15" t="str">
        <f t="shared" si="23"/>
        <v>02</v>
      </c>
      <c r="F205" s="15" t="str">
        <f t="shared" si="24"/>
        <v>12</v>
      </c>
      <c r="G205" s="15" t="str">
        <f t="shared" si="25"/>
        <v>C07</v>
      </c>
      <c r="H205" s="15" t="str">
        <f t="shared" si="26"/>
        <v>1</v>
      </c>
      <c r="I205" s="15" t="str">
        <f t="shared" si="27"/>
        <v>3</v>
      </c>
    </row>
    <row r="206" spans="1:9">
      <c r="A206" s="15" t="s">
        <v>2492</v>
      </c>
      <c r="B206" s="15" t="s">
        <v>2251</v>
      </c>
      <c r="C206" s="15" t="s">
        <v>429</v>
      </c>
      <c r="D206" s="15" t="s">
        <v>2248</v>
      </c>
      <c r="E206" s="15" t="str">
        <f t="shared" si="23"/>
        <v>02</v>
      </c>
      <c r="F206" s="15" t="str">
        <f t="shared" si="24"/>
        <v>12</v>
      </c>
      <c r="G206" s="15" t="str">
        <f t="shared" si="25"/>
        <v>C07</v>
      </c>
      <c r="H206" s="15" t="str">
        <f t="shared" si="26"/>
        <v>1</v>
      </c>
      <c r="I206" s="15" t="str">
        <f t="shared" si="27"/>
        <v>3</v>
      </c>
    </row>
    <row r="207" spans="1:9">
      <c r="A207" s="15" t="s">
        <v>2493</v>
      </c>
      <c r="B207" s="15" t="s">
        <v>2252</v>
      </c>
      <c r="C207" s="15" t="s">
        <v>429</v>
      </c>
      <c r="D207" s="15" t="s">
        <v>2248</v>
      </c>
      <c r="E207" s="15" t="str">
        <f t="shared" si="23"/>
        <v>02</v>
      </c>
      <c r="F207" s="15" t="str">
        <f t="shared" si="24"/>
        <v>12</v>
      </c>
      <c r="G207" s="15" t="str">
        <f t="shared" si="25"/>
        <v>C07</v>
      </c>
      <c r="H207" s="15" t="str">
        <f t="shared" si="26"/>
        <v>1</v>
      </c>
      <c r="I207" s="15" t="str">
        <f t="shared" si="27"/>
        <v>3</v>
      </c>
    </row>
    <row r="208" spans="1:9">
      <c r="A208" s="15" t="s">
        <v>2494</v>
      </c>
      <c r="B208" s="15" t="s">
        <v>2253</v>
      </c>
      <c r="C208" s="15" t="s">
        <v>429</v>
      </c>
      <c r="D208" s="15" t="s">
        <v>2248</v>
      </c>
      <c r="E208" s="15" t="str">
        <f t="shared" si="23"/>
        <v>02</v>
      </c>
      <c r="F208" s="15" t="str">
        <f t="shared" si="24"/>
        <v>12</v>
      </c>
      <c r="G208" s="15" t="str">
        <f t="shared" si="25"/>
        <v>C07</v>
      </c>
      <c r="H208" s="15" t="str">
        <f t="shared" si="26"/>
        <v>1</v>
      </c>
      <c r="I208" s="15" t="str">
        <f t="shared" si="27"/>
        <v>3</v>
      </c>
    </row>
    <row r="209" spans="1:9">
      <c r="A209" s="15" t="s">
        <v>2495</v>
      </c>
      <c r="B209" s="15" t="s">
        <v>2254</v>
      </c>
      <c r="C209" s="15" t="s">
        <v>429</v>
      </c>
      <c r="D209" s="15" t="s">
        <v>2248</v>
      </c>
      <c r="E209" s="15" t="str">
        <f t="shared" si="23"/>
        <v>02</v>
      </c>
      <c r="F209" s="15" t="str">
        <f t="shared" si="24"/>
        <v>12</v>
      </c>
      <c r="G209" s="15" t="str">
        <f t="shared" si="25"/>
        <v>C07</v>
      </c>
      <c r="H209" s="15" t="str">
        <f t="shared" si="26"/>
        <v>1</v>
      </c>
      <c r="I209" s="15" t="str">
        <f t="shared" si="27"/>
        <v>3</v>
      </c>
    </row>
    <row r="210" spans="1:9">
      <c r="A210" s="15" t="s">
        <v>2496</v>
      </c>
      <c r="B210" s="15" t="s">
        <v>2255</v>
      </c>
      <c r="C210" s="15" t="s">
        <v>429</v>
      </c>
      <c r="D210" s="15" t="s">
        <v>2248</v>
      </c>
      <c r="E210" s="15" t="str">
        <f t="shared" si="23"/>
        <v>02</v>
      </c>
      <c r="F210" s="15" t="str">
        <f t="shared" si="24"/>
        <v>12</v>
      </c>
      <c r="G210" s="15" t="str">
        <f t="shared" si="25"/>
        <v>C07</v>
      </c>
      <c r="H210" s="15" t="str">
        <f t="shared" si="26"/>
        <v>1</v>
      </c>
      <c r="I210" s="15" t="str">
        <f t="shared" si="27"/>
        <v>3</v>
      </c>
    </row>
    <row r="211" spans="1:9">
      <c r="A211" s="15" t="s">
        <v>2497</v>
      </c>
      <c r="B211" s="15" t="s">
        <v>2256</v>
      </c>
      <c r="C211" s="15" t="s">
        <v>429</v>
      </c>
      <c r="D211" s="15" t="s">
        <v>2248</v>
      </c>
      <c r="E211" s="15" t="str">
        <f t="shared" si="23"/>
        <v>02</v>
      </c>
      <c r="F211" s="15" t="str">
        <f t="shared" si="24"/>
        <v>12</v>
      </c>
      <c r="G211" s="15" t="str">
        <f t="shared" si="25"/>
        <v>C07</v>
      </c>
      <c r="H211" s="15" t="str">
        <f t="shared" si="26"/>
        <v>1</v>
      </c>
      <c r="I211" s="15" t="str">
        <f t="shared" si="27"/>
        <v>3</v>
      </c>
    </row>
    <row r="212" spans="1:9">
      <c r="A212" s="15" t="s">
        <v>2498</v>
      </c>
      <c r="B212" s="15" t="s">
        <v>2257</v>
      </c>
      <c r="C212" s="15" t="s">
        <v>429</v>
      </c>
      <c r="D212" s="15" t="s">
        <v>2248</v>
      </c>
      <c r="E212" s="15" t="str">
        <f t="shared" si="23"/>
        <v>02</v>
      </c>
      <c r="F212" s="15" t="str">
        <f t="shared" si="24"/>
        <v>12</v>
      </c>
      <c r="G212" s="15" t="str">
        <f t="shared" si="25"/>
        <v>C07</v>
      </c>
      <c r="H212" s="15" t="str">
        <f t="shared" si="26"/>
        <v>1</v>
      </c>
      <c r="I212" s="15" t="str">
        <f t="shared" si="27"/>
        <v>3</v>
      </c>
    </row>
    <row r="213" spans="1:9">
      <c r="A213" s="15" t="s">
        <v>2499</v>
      </c>
      <c r="B213" s="15" t="s">
        <v>2258</v>
      </c>
      <c r="C213" s="15" t="s">
        <v>429</v>
      </c>
      <c r="D213" s="15" t="s">
        <v>2248</v>
      </c>
      <c r="E213" s="15" t="str">
        <f t="shared" si="23"/>
        <v>02</v>
      </c>
      <c r="F213" s="15" t="str">
        <f t="shared" si="24"/>
        <v>12</v>
      </c>
      <c r="G213" s="15" t="str">
        <f t="shared" si="25"/>
        <v>C07</v>
      </c>
      <c r="H213" s="15" t="str">
        <f t="shared" si="26"/>
        <v>1</v>
      </c>
      <c r="I213" s="15" t="str">
        <f t="shared" si="27"/>
        <v>3</v>
      </c>
    </row>
    <row r="214" spans="1:9">
      <c r="A214" s="15" t="s">
        <v>2500</v>
      </c>
      <c r="B214" s="15" t="s">
        <v>2259</v>
      </c>
      <c r="C214" s="15" t="s">
        <v>429</v>
      </c>
      <c r="D214" s="15" t="s">
        <v>2248</v>
      </c>
      <c r="E214" s="15" t="str">
        <f t="shared" si="23"/>
        <v>02</v>
      </c>
      <c r="F214" s="15" t="str">
        <f t="shared" si="24"/>
        <v>12</v>
      </c>
      <c r="G214" s="15" t="str">
        <f t="shared" si="25"/>
        <v>C07</v>
      </c>
      <c r="H214" s="15" t="str">
        <f t="shared" si="26"/>
        <v>1</v>
      </c>
      <c r="I214" s="15" t="str">
        <f t="shared" si="27"/>
        <v>3</v>
      </c>
    </row>
    <row r="215" spans="1:9">
      <c r="A215" s="15" t="s">
        <v>2501</v>
      </c>
      <c r="B215" s="15" t="s">
        <v>2260</v>
      </c>
      <c r="C215" s="15" t="s">
        <v>429</v>
      </c>
      <c r="D215" s="15" t="s">
        <v>2248</v>
      </c>
      <c r="E215" s="15" t="str">
        <f t="shared" si="23"/>
        <v>02</v>
      </c>
      <c r="F215" s="15" t="str">
        <f t="shared" si="24"/>
        <v>12</v>
      </c>
      <c r="G215" s="15" t="str">
        <f t="shared" si="25"/>
        <v>C07</v>
      </c>
      <c r="H215" s="15" t="str">
        <f t="shared" si="26"/>
        <v>1</v>
      </c>
      <c r="I215" s="15" t="str">
        <f t="shared" si="27"/>
        <v>3</v>
      </c>
    </row>
    <row r="216" spans="1:9">
      <c r="A216" s="15" t="s">
        <v>2502</v>
      </c>
      <c r="B216" s="15" t="s">
        <v>2261</v>
      </c>
      <c r="C216" s="15" t="s">
        <v>429</v>
      </c>
      <c r="D216" s="15" t="s">
        <v>2248</v>
      </c>
      <c r="E216" s="15" t="str">
        <f t="shared" si="23"/>
        <v>02</v>
      </c>
      <c r="F216" s="15" t="str">
        <f t="shared" si="24"/>
        <v>12</v>
      </c>
      <c r="G216" s="15" t="str">
        <f t="shared" si="25"/>
        <v>C07</v>
      </c>
      <c r="H216" s="15" t="str">
        <f t="shared" si="26"/>
        <v>1</v>
      </c>
      <c r="I216" s="15" t="str">
        <f t="shared" si="27"/>
        <v>3</v>
      </c>
    </row>
    <row r="217" spans="1:9">
      <c r="A217" s="15" t="s">
        <v>2503</v>
      </c>
      <c r="B217" s="15" t="s">
        <v>2262</v>
      </c>
      <c r="C217" s="15" t="s">
        <v>429</v>
      </c>
      <c r="D217" s="15" t="s">
        <v>2248</v>
      </c>
      <c r="E217" s="15" t="str">
        <f t="shared" si="23"/>
        <v>02</v>
      </c>
      <c r="F217" s="15" t="str">
        <f t="shared" si="24"/>
        <v>12</v>
      </c>
      <c r="G217" s="15" t="str">
        <f t="shared" si="25"/>
        <v>C07</v>
      </c>
      <c r="H217" s="15" t="str">
        <f t="shared" si="26"/>
        <v>1</v>
      </c>
      <c r="I217" s="15" t="str">
        <f t="shared" si="27"/>
        <v>3</v>
      </c>
    </row>
    <row r="218" spans="1:9">
      <c r="A218" s="15" t="s">
        <v>2504</v>
      </c>
      <c r="B218" s="15" t="s">
        <v>2263</v>
      </c>
      <c r="C218" s="15" t="s">
        <v>429</v>
      </c>
      <c r="D218" s="15" t="s">
        <v>2248</v>
      </c>
      <c r="E218" s="15" t="str">
        <f t="shared" si="23"/>
        <v>02</v>
      </c>
      <c r="F218" s="15" t="str">
        <f t="shared" si="24"/>
        <v>12</v>
      </c>
      <c r="G218" s="15" t="str">
        <f t="shared" si="25"/>
        <v>C07</v>
      </c>
      <c r="H218" s="15" t="str">
        <f t="shared" si="26"/>
        <v>1</v>
      </c>
      <c r="I218" s="15" t="str">
        <f t="shared" si="27"/>
        <v>3</v>
      </c>
    </row>
    <row r="219" spans="1:9">
      <c r="A219" s="15" t="s">
        <v>2505</v>
      </c>
      <c r="B219" s="15" t="s">
        <v>2264</v>
      </c>
      <c r="C219" s="15" t="s">
        <v>429</v>
      </c>
      <c r="D219" s="15" t="s">
        <v>2248</v>
      </c>
      <c r="E219" s="15" t="str">
        <f t="shared" si="23"/>
        <v>02</v>
      </c>
      <c r="F219" s="15" t="str">
        <f t="shared" si="24"/>
        <v>12</v>
      </c>
      <c r="G219" s="15" t="str">
        <f t="shared" si="25"/>
        <v>C07</v>
      </c>
      <c r="H219" s="15" t="str">
        <f t="shared" si="26"/>
        <v>1</v>
      </c>
      <c r="I219" s="15" t="str">
        <f t="shared" si="27"/>
        <v>3</v>
      </c>
    </row>
    <row r="220" spans="1:9">
      <c r="A220" s="15" t="s">
        <v>2506</v>
      </c>
      <c r="B220" s="15" t="s">
        <v>2265</v>
      </c>
      <c r="C220" s="15" t="s">
        <v>429</v>
      </c>
      <c r="D220" s="15" t="s">
        <v>2248</v>
      </c>
      <c r="E220" s="15" t="str">
        <f t="shared" si="23"/>
        <v>02</v>
      </c>
      <c r="F220" s="15" t="str">
        <f t="shared" si="24"/>
        <v>12</v>
      </c>
      <c r="G220" s="15" t="str">
        <f t="shared" si="25"/>
        <v>C07</v>
      </c>
      <c r="H220" s="15" t="str">
        <f t="shared" si="26"/>
        <v>1</v>
      </c>
      <c r="I220" s="15" t="str">
        <f t="shared" si="27"/>
        <v>3</v>
      </c>
    </row>
    <row r="221" spans="1:9">
      <c r="A221" s="15" t="s">
        <v>2507</v>
      </c>
      <c r="B221" s="15" t="s">
        <v>2266</v>
      </c>
      <c r="C221" s="15" t="s">
        <v>429</v>
      </c>
      <c r="D221" s="15" t="s">
        <v>2248</v>
      </c>
      <c r="E221" s="15" t="str">
        <f t="shared" si="23"/>
        <v>02</v>
      </c>
      <c r="F221" s="15" t="str">
        <f t="shared" si="24"/>
        <v>12</v>
      </c>
      <c r="G221" s="15" t="str">
        <f t="shared" si="25"/>
        <v>C07</v>
      </c>
      <c r="H221" s="15" t="str">
        <f t="shared" si="26"/>
        <v>1</v>
      </c>
      <c r="I221" s="15" t="str">
        <f t="shared" si="27"/>
        <v>3</v>
      </c>
    </row>
    <row r="222" spans="1:9">
      <c r="A222" s="15" t="s">
        <v>2508</v>
      </c>
      <c r="B222" s="15" t="s">
        <v>2267</v>
      </c>
      <c r="C222" s="15" t="s">
        <v>429</v>
      </c>
      <c r="D222" s="15" t="s">
        <v>2248</v>
      </c>
      <c r="E222" s="15" t="str">
        <f t="shared" si="23"/>
        <v>02</v>
      </c>
      <c r="F222" s="15" t="str">
        <f t="shared" si="24"/>
        <v>12</v>
      </c>
      <c r="G222" s="15" t="str">
        <f t="shared" si="25"/>
        <v>C07</v>
      </c>
      <c r="H222" s="15" t="str">
        <f t="shared" si="26"/>
        <v>1</v>
      </c>
      <c r="I222" s="15" t="str">
        <f t="shared" si="27"/>
        <v>3</v>
      </c>
    </row>
    <row r="223" spans="1:9">
      <c r="A223" s="15" t="s">
        <v>2509</v>
      </c>
      <c r="B223" s="15" t="s">
        <v>2268</v>
      </c>
      <c r="C223" s="15" t="s">
        <v>429</v>
      </c>
      <c r="D223" s="15" t="s">
        <v>2248</v>
      </c>
      <c r="E223" s="15" t="str">
        <f t="shared" si="23"/>
        <v>02</v>
      </c>
      <c r="F223" s="15" t="str">
        <f t="shared" si="24"/>
        <v>12</v>
      </c>
      <c r="G223" s="15" t="str">
        <f t="shared" si="25"/>
        <v>C07</v>
      </c>
      <c r="H223" s="15" t="str">
        <f t="shared" si="26"/>
        <v>1</v>
      </c>
      <c r="I223" s="15" t="str">
        <f t="shared" si="27"/>
        <v>3</v>
      </c>
    </row>
    <row r="224" spans="1:9">
      <c r="A224" s="15" t="s">
        <v>2510</v>
      </c>
      <c r="B224" s="15" t="s">
        <v>2269</v>
      </c>
      <c r="C224" s="15" t="s">
        <v>429</v>
      </c>
      <c r="D224" s="15" t="s">
        <v>2248</v>
      </c>
      <c r="E224" s="15" t="str">
        <f t="shared" si="23"/>
        <v>02</v>
      </c>
      <c r="F224" s="15" t="str">
        <f t="shared" si="24"/>
        <v>12</v>
      </c>
      <c r="G224" s="15" t="str">
        <f t="shared" si="25"/>
        <v>C07</v>
      </c>
      <c r="H224" s="15" t="str">
        <f t="shared" si="26"/>
        <v>1</v>
      </c>
      <c r="I224" s="15" t="str">
        <f t="shared" si="27"/>
        <v>3</v>
      </c>
    </row>
    <row r="225" spans="1:9">
      <c r="A225" s="15" t="s">
        <v>2511</v>
      </c>
      <c r="B225" s="15" t="s">
        <v>2270</v>
      </c>
      <c r="C225" s="15" t="s">
        <v>429</v>
      </c>
      <c r="D225" s="15" t="s">
        <v>2248</v>
      </c>
      <c r="E225" s="15" t="str">
        <f t="shared" si="23"/>
        <v>02</v>
      </c>
      <c r="F225" s="15" t="str">
        <f t="shared" si="24"/>
        <v>12</v>
      </c>
      <c r="G225" s="15" t="str">
        <f t="shared" si="25"/>
        <v>C07</v>
      </c>
      <c r="H225" s="15" t="str">
        <f t="shared" si="26"/>
        <v>1</v>
      </c>
      <c r="I225" s="15" t="str">
        <f t="shared" si="27"/>
        <v>3</v>
      </c>
    </row>
    <row r="226" spans="1:9">
      <c r="A226" s="15" t="s">
        <v>2512</v>
      </c>
      <c r="B226" s="15" t="s">
        <v>2271</v>
      </c>
      <c r="C226" s="15" t="s">
        <v>429</v>
      </c>
      <c r="D226" s="15" t="s">
        <v>2248</v>
      </c>
      <c r="E226" s="15" t="str">
        <f t="shared" si="23"/>
        <v>02</v>
      </c>
      <c r="F226" s="15" t="str">
        <f t="shared" si="24"/>
        <v>12</v>
      </c>
      <c r="G226" s="15" t="str">
        <f t="shared" si="25"/>
        <v>C07</v>
      </c>
      <c r="H226" s="15" t="str">
        <f t="shared" si="26"/>
        <v>1</v>
      </c>
      <c r="I226" s="15" t="str">
        <f t="shared" si="27"/>
        <v>3</v>
      </c>
    </row>
    <row r="227" spans="1:9">
      <c r="A227" s="15" t="s">
        <v>2513</v>
      </c>
      <c r="B227" s="15" t="s">
        <v>2272</v>
      </c>
      <c r="C227" s="15" t="s">
        <v>429</v>
      </c>
      <c r="D227" s="15" t="s">
        <v>2248</v>
      </c>
      <c r="E227" s="15" t="str">
        <f t="shared" si="23"/>
        <v>02</v>
      </c>
      <c r="F227" s="15" t="str">
        <f t="shared" si="24"/>
        <v>12</v>
      </c>
      <c r="G227" s="15" t="str">
        <f t="shared" si="25"/>
        <v>C07</v>
      </c>
      <c r="H227" s="15" t="str">
        <f t="shared" si="26"/>
        <v>1</v>
      </c>
      <c r="I227" s="15" t="str">
        <f t="shared" si="27"/>
        <v>3</v>
      </c>
    </row>
    <row r="228" spans="1:9">
      <c r="A228" s="15" t="s">
        <v>2514</v>
      </c>
      <c r="B228" s="15" t="s">
        <v>2273</v>
      </c>
      <c r="C228" s="15" t="s">
        <v>429</v>
      </c>
      <c r="D228" s="15" t="s">
        <v>2248</v>
      </c>
      <c r="E228" s="15" t="str">
        <f t="shared" si="23"/>
        <v>02</v>
      </c>
      <c r="F228" s="15" t="str">
        <f t="shared" si="24"/>
        <v>12</v>
      </c>
      <c r="G228" s="15" t="str">
        <f t="shared" si="25"/>
        <v>C07</v>
      </c>
      <c r="H228" s="15" t="str">
        <f t="shared" si="26"/>
        <v>1</v>
      </c>
      <c r="I228" s="15" t="str">
        <f t="shared" si="27"/>
        <v>3</v>
      </c>
    </row>
    <row r="229" spans="1:9">
      <c r="A229" s="15" t="s">
        <v>2515</v>
      </c>
      <c r="B229" s="15" t="s">
        <v>2274</v>
      </c>
      <c r="C229" s="15" t="s">
        <v>429</v>
      </c>
      <c r="D229" s="15" t="s">
        <v>2248</v>
      </c>
      <c r="E229" s="15" t="str">
        <f t="shared" si="23"/>
        <v>02</v>
      </c>
      <c r="F229" s="15" t="str">
        <f t="shared" si="24"/>
        <v>12</v>
      </c>
      <c r="G229" s="15" t="str">
        <f t="shared" si="25"/>
        <v>C07</v>
      </c>
      <c r="H229" s="15" t="str">
        <f t="shared" si="26"/>
        <v>1</v>
      </c>
      <c r="I229" s="15" t="str">
        <f t="shared" si="27"/>
        <v>3</v>
      </c>
    </row>
    <row r="230" spans="1:9">
      <c r="A230" s="15" t="s">
        <v>2516</v>
      </c>
      <c r="B230" s="15" t="s">
        <v>2275</v>
      </c>
      <c r="C230" s="15" t="s">
        <v>429</v>
      </c>
      <c r="D230" s="15" t="s">
        <v>2248</v>
      </c>
      <c r="E230" s="15" t="str">
        <f t="shared" si="23"/>
        <v>02</v>
      </c>
      <c r="F230" s="15" t="str">
        <f t="shared" si="24"/>
        <v>12</v>
      </c>
      <c r="G230" s="15" t="str">
        <f t="shared" si="25"/>
        <v>C07</v>
      </c>
      <c r="H230" s="15" t="str">
        <f t="shared" si="26"/>
        <v>1</v>
      </c>
      <c r="I230" s="15" t="str">
        <f t="shared" si="27"/>
        <v>3</v>
      </c>
    </row>
    <row r="231" spans="1:9">
      <c r="A231" s="15" t="s">
        <v>2517</v>
      </c>
      <c r="B231" s="15" t="s">
        <v>2276</v>
      </c>
      <c r="C231" s="15" t="s">
        <v>429</v>
      </c>
      <c r="D231" s="15" t="s">
        <v>2248</v>
      </c>
      <c r="E231" s="15" t="str">
        <f t="shared" si="23"/>
        <v>02</v>
      </c>
      <c r="F231" s="15" t="str">
        <f t="shared" si="24"/>
        <v>12</v>
      </c>
      <c r="G231" s="15" t="str">
        <f t="shared" si="25"/>
        <v>C07</v>
      </c>
      <c r="H231" s="15" t="str">
        <f t="shared" si="26"/>
        <v>1</v>
      </c>
      <c r="I231" s="15" t="str">
        <f t="shared" si="27"/>
        <v>3</v>
      </c>
    </row>
    <row r="232" spans="1:9">
      <c r="A232" s="15" t="s">
        <v>2518</v>
      </c>
      <c r="B232" s="15" t="s">
        <v>2277</v>
      </c>
      <c r="C232" s="15" t="s">
        <v>429</v>
      </c>
      <c r="D232" s="15" t="s">
        <v>2248</v>
      </c>
      <c r="E232" s="15" t="str">
        <f t="shared" si="23"/>
        <v>02</v>
      </c>
      <c r="F232" s="15" t="str">
        <f t="shared" si="24"/>
        <v>12</v>
      </c>
      <c r="G232" s="15" t="str">
        <f t="shared" si="25"/>
        <v>C07</v>
      </c>
      <c r="H232" s="15" t="str">
        <f t="shared" si="26"/>
        <v>1</v>
      </c>
      <c r="I232" s="15" t="str">
        <f t="shared" si="27"/>
        <v>3</v>
      </c>
    </row>
    <row r="233" spans="1:9">
      <c r="A233" s="15" t="s">
        <v>2519</v>
      </c>
      <c r="B233" s="15" t="s">
        <v>2278</v>
      </c>
      <c r="C233" s="15" t="s">
        <v>429</v>
      </c>
      <c r="D233" s="15" t="s">
        <v>2248</v>
      </c>
      <c r="E233" s="15" t="str">
        <f t="shared" si="23"/>
        <v>02</v>
      </c>
      <c r="F233" s="15" t="str">
        <f t="shared" si="24"/>
        <v>12</v>
      </c>
      <c r="G233" s="15" t="str">
        <f t="shared" si="25"/>
        <v>C07</v>
      </c>
      <c r="H233" s="15" t="str">
        <f t="shared" si="26"/>
        <v>1</v>
      </c>
      <c r="I233" s="15" t="str">
        <f t="shared" si="27"/>
        <v>3</v>
      </c>
    </row>
    <row r="234" spans="1:9">
      <c r="A234" s="15" t="s">
        <v>2520</v>
      </c>
      <c r="B234" s="15" t="s">
        <v>2279</v>
      </c>
      <c r="C234" s="15" t="s">
        <v>429</v>
      </c>
      <c r="D234" s="15" t="s">
        <v>2248</v>
      </c>
      <c r="E234" s="15" t="str">
        <f t="shared" si="23"/>
        <v>02</v>
      </c>
      <c r="F234" s="15" t="str">
        <f t="shared" si="24"/>
        <v>12</v>
      </c>
      <c r="G234" s="15" t="str">
        <f t="shared" si="25"/>
        <v>C07</v>
      </c>
      <c r="H234" s="15" t="str">
        <f t="shared" si="26"/>
        <v>1</v>
      </c>
      <c r="I234" s="15" t="str">
        <f t="shared" si="27"/>
        <v>3</v>
      </c>
    </row>
    <row r="235" spans="1:9">
      <c r="A235" s="15" t="s">
        <v>2521</v>
      </c>
      <c r="B235" s="15" t="s">
        <v>2280</v>
      </c>
      <c r="C235" s="15" t="s">
        <v>429</v>
      </c>
      <c r="D235" s="15" t="s">
        <v>2248</v>
      </c>
      <c r="E235" s="15" t="str">
        <f t="shared" si="23"/>
        <v>02</v>
      </c>
      <c r="F235" s="15" t="str">
        <f t="shared" si="24"/>
        <v>12</v>
      </c>
      <c r="G235" s="15" t="str">
        <f t="shared" si="25"/>
        <v>C07</v>
      </c>
      <c r="H235" s="15" t="str">
        <f t="shared" si="26"/>
        <v>1</v>
      </c>
      <c r="I235" s="15" t="str">
        <f t="shared" si="27"/>
        <v>3</v>
      </c>
    </row>
    <row r="236" spans="1:9">
      <c r="A236" s="15" t="s">
        <v>2522</v>
      </c>
      <c r="B236" s="15" t="s">
        <v>2281</v>
      </c>
      <c r="C236" s="15" t="s">
        <v>429</v>
      </c>
      <c r="D236" s="15" t="s">
        <v>2248</v>
      </c>
      <c r="E236" s="15" t="str">
        <f t="shared" si="23"/>
        <v>02</v>
      </c>
      <c r="F236" s="15" t="str">
        <f t="shared" si="24"/>
        <v>12</v>
      </c>
      <c r="G236" s="15" t="str">
        <f t="shared" si="25"/>
        <v>C07</v>
      </c>
      <c r="H236" s="15" t="str">
        <f t="shared" si="26"/>
        <v>1</v>
      </c>
      <c r="I236" s="15" t="str">
        <f t="shared" si="27"/>
        <v>3</v>
      </c>
    </row>
    <row r="237" spans="1:9">
      <c r="A237" s="15" t="s">
        <v>2523</v>
      </c>
      <c r="B237" s="15" t="s">
        <v>2282</v>
      </c>
      <c r="C237" s="15" t="s">
        <v>429</v>
      </c>
      <c r="D237" s="15" t="s">
        <v>2248</v>
      </c>
      <c r="E237" s="15" t="str">
        <f t="shared" si="23"/>
        <v>02</v>
      </c>
      <c r="F237" s="15" t="str">
        <f t="shared" si="24"/>
        <v>12</v>
      </c>
      <c r="G237" s="15" t="str">
        <f t="shared" si="25"/>
        <v>C07</v>
      </c>
      <c r="H237" s="15" t="str">
        <f t="shared" si="26"/>
        <v>1</v>
      </c>
      <c r="I237" s="15" t="str">
        <f t="shared" si="27"/>
        <v>3</v>
      </c>
    </row>
    <row r="238" spans="1:9">
      <c r="A238" s="15" t="s">
        <v>2524</v>
      </c>
      <c r="B238" s="15" t="s">
        <v>2283</v>
      </c>
      <c r="C238" s="15" t="s">
        <v>429</v>
      </c>
      <c r="D238" s="15" t="s">
        <v>2248</v>
      </c>
      <c r="E238" s="15" t="str">
        <f t="shared" si="23"/>
        <v>02</v>
      </c>
      <c r="F238" s="15" t="str">
        <f t="shared" si="24"/>
        <v>12</v>
      </c>
      <c r="G238" s="15" t="str">
        <f t="shared" si="25"/>
        <v>C07</v>
      </c>
      <c r="H238" s="15" t="str">
        <f t="shared" si="26"/>
        <v>1</v>
      </c>
      <c r="I238" s="15" t="str">
        <f t="shared" si="27"/>
        <v>3</v>
      </c>
    </row>
    <row r="239" spans="1:9">
      <c r="A239" s="15" t="s">
        <v>2525</v>
      </c>
      <c r="B239" s="15" t="s">
        <v>2284</v>
      </c>
      <c r="C239" s="15" t="s">
        <v>429</v>
      </c>
      <c r="D239" s="15" t="s">
        <v>2248</v>
      </c>
      <c r="E239" s="15" t="str">
        <f t="shared" si="23"/>
        <v>02</v>
      </c>
      <c r="F239" s="15" t="str">
        <f t="shared" si="24"/>
        <v>12</v>
      </c>
      <c r="G239" s="15" t="str">
        <f t="shared" si="25"/>
        <v>C07</v>
      </c>
      <c r="H239" s="15" t="str">
        <f t="shared" si="26"/>
        <v>1</v>
      </c>
      <c r="I239" s="15" t="str">
        <f t="shared" si="27"/>
        <v>3</v>
      </c>
    </row>
    <row r="240" spans="1:9">
      <c r="A240" s="15" t="s">
        <v>2526</v>
      </c>
      <c r="B240" s="15" t="s">
        <v>2285</v>
      </c>
      <c r="C240" s="15" t="s">
        <v>429</v>
      </c>
      <c r="D240" s="15" t="s">
        <v>2248</v>
      </c>
      <c r="E240" s="15" t="str">
        <f t="shared" si="23"/>
        <v>02</v>
      </c>
      <c r="F240" s="15" t="str">
        <f t="shared" si="24"/>
        <v>12</v>
      </c>
      <c r="G240" s="15" t="str">
        <f t="shared" si="25"/>
        <v>C07</v>
      </c>
      <c r="H240" s="15" t="str">
        <f t="shared" si="26"/>
        <v>1</v>
      </c>
      <c r="I240" s="15" t="str">
        <f t="shared" si="27"/>
        <v>3</v>
      </c>
    </row>
    <row r="241" spans="1:9">
      <c r="A241" s="15" t="s">
        <v>2527</v>
      </c>
      <c r="B241" s="15" t="s">
        <v>2286</v>
      </c>
      <c r="C241" s="15" t="s">
        <v>429</v>
      </c>
      <c r="D241" s="15" t="s">
        <v>2248</v>
      </c>
      <c r="E241" s="15" t="str">
        <f t="shared" si="23"/>
        <v>02</v>
      </c>
      <c r="F241" s="15" t="str">
        <f t="shared" si="24"/>
        <v>12</v>
      </c>
      <c r="G241" s="15" t="str">
        <f t="shared" si="25"/>
        <v>C07</v>
      </c>
      <c r="H241" s="15" t="str">
        <f t="shared" si="26"/>
        <v>1</v>
      </c>
      <c r="I241" s="15" t="str">
        <f t="shared" si="27"/>
        <v>3</v>
      </c>
    </row>
    <row r="242" spans="1:9">
      <c r="A242" s="15" t="s">
        <v>2528</v>
      </c>
      <c r="B242" s="15" t="s">
        <v>2287</v>
      </c>
      <c r="C242" s="15" t="s">
        <v>429</v>
      </c>
      <c r="D242" s="15" t="s">
        <v>2248</v>
      </c>
      <c r="E242" s="15" t="str">
        <f t="shared" si="23"/>
        <v>02</v>
      </c>
      <c r="F242" s="15" t="str">
        <f t="shared" si="24"/>
        <v>12</v>
      </c>
      <c r="G242" s="15" t="str">
        <f t="shared" si="25"/>
        <v>C07</v>
      </c>
      <c r="H242" s="15" t="str">
        <f t="shared" si="26"/>
        <v>1</v>
      </c>
      <c r="I242" s="15" t="str">
        <f t="shared" si="27"/>
        <v>3</v>
      </c>
    </row>
    <row r="243" spans="1:9">
      <c r="A243" s="15" t="s">
        <v>2529</v>
      </c>
      <c r="B243" s="15" t="s">
        <v>2288</v>
      </c>
      <c r="C243" s="15" t="s">
        <v>429</v>
      </c>
      <c r="D243" s="15" t="s">
        <v>2248</v>
      </c>
      <c r="E243" s="15" t="str">
        <f t="shared" si="23"/>
        <v>02</v>
      </c>
      <c r="F243" s="15" t="str">
        <f t="shared" si="24"/>
        <v>12</v>
      </c>
      <c r="G243" s="15" t="str">
        <f t="shared" si="25"/>
        <v>C07</v>
      </c>
      <c r="H243" s="15" t="str">
        <f t="shared" si="26"/>
        <v>1</v>
      </c>
      <c r="I243" s="15" t="str">
        <f t="shared" si="27"/>
        <v>3</v>
      </c>
    </row>
    <row r="244" spans="1:9">
      <c r="A244" s="15" t="s">
        <v>2530</v>
      </c>
      <c r="B244" s="15" t="s">
        <v>2289</v>
      </c>
      <c r="C244" s="15" t="s">
        <v>429</v>
      </c>
      <c r="D244" s="15" t="s">
        <v>2248</v>
      </c>
      <c r="E244" s="15" t="str">
        <f t="shared" si="23"/>
        <v>02</v>
      </c>
      <c r="F244" s="15" t="str">
        <f t="shared" si="24"/>
        <v>12</v>
      </c>
      <c r="G244" s="15" t="str">
        <f t="shared" si="25"/>
        <v>C07</v>
      </c>
      <c r="H244" s="15" t="str">
        <f t="shared" si="26"/>
        <v>1</v>
      </c>
      <c r="I244" s="15" t="str">
        <f t="shared" si="27"/>
        <v>3</v>
      </c>
    </row>
    <row r="245" spans="1:9">
      <c r="A245" s="15" t="s">
        <v>2531</v>
      </c>
      <c r="B245" s="15" t="s">
        <v>2290</v>
      </c>
      <c r="C245" s="15" t="s">
        <v>429</v>
      </c>
      <c r="D245" s="15" t="s">
        <v>2248</v>
      </c>
      <c r="E245" s="15" t="str">
        <f t="shared" si="23"/>
        <v>02</v>
      </c>
      <c r="F245" s="15" t="str">
        <f t="shared" si="24"/>
        <v>12</v>
      </c>
      <c r="G245" s="15" t="str">
        <f t="shared" si="25"/>
        <v>C07</v>
      </c>
      <c r="H245" s="15" t="str">
        <f t="shared" si="26"/>
        <v>1</v>
      </c>
      <c r="I245" s="15" t="str">
        <f t="shared" si="27"/>
        <v>3</v>
      </c>
    </row>
    <row r="246" spans="1:9">
      <c r="A246" s="15" t="s">
        <v>2532</v>
      </c>
      <c r="B246" s="15" t="s">
        <v>2291</v>
      </c>
      <c r="C246" s="15" t="s">
        <v>433</v>
      </c>
    </row>
    <row r="247" spans="1:9">
      <c r="A247" s="15" t="s">
        <v>2533</v>
      </c>
      <c r="B247" s="15" t="s">
        <v>2292</v>
      </c>
      <c r="C247" s="15" t="s">
        <v>433</v>
      </c>
    </row>
    <row r="248" spans="1:9">
      <c r="A248" s="15" t="s">
        <v>2534</v>
      </c>
      <c r="B248" s="15" t="s">
        <v>2293</v>
      </c>
      <c r="C248" s="15" t="s">
        <v>433</v>
      </c>
    </row>
    <row r="249" spans="1:9">
      <c r="A249" s="15" t="s">
        <v>2535</v>
      </c>
      <c r="B249" s="15" t="s">
        <v>2294</v>
      </c>
      <c r="C249" s="15" t="s">
        <v>433</v>
      </c>
    </row>
    <row r="250" spans="1:9">
      <c r="A250" s="15" t="s">
        <v>2536</v>
      </c>
      <c r="B250" s="15" t="s">
        <v>2295</v>
      </c>
      <c r="C250" s="15" t="s">
        <v>433</v>
      </c>
    </row>
    <row r="251" spans="1:9">
      <c r="A251" s="15" t="s">
        <v>2537</v>
      </c>
      <c r="B251" s="15" t="s">
        <v>2296</v>
      </c>
      <c r="C251" s="15" t="s">
        <v>433</v>
      </c>
    </row>
    <row r="252" spans="1:9">
      <c r="A252" s="15" t="s">
        <v>2538</v>
      </c>
      <c r="B252" s="15" t="s">
        <v>2297</v>
      </c>
      <c r="C252" s="15" t="s">
        <v>433</v>
      </c>
    </row>
    <row r="253" spans="1:9">
      <c r="A253" s="15" t="s">
        <v>2539</v>
      </c>
      <c r="B253" s="15" t="s">
        <v>2298</v>
      </c>
      <c r="C253" s="15" t="s">
        <v>433</v>
      </c>
    </row>
    <row r="254" spans="1:9">
      <c r="A254" s="15" t="s">
        <v>2540</v>
      </c>
      <c r="B254" s="15" t="s">
        <v>2299</v>
      </c>
      <c r="C254" s="15" t="s">
        <v>433</v>
      </c>
    </row>
    <row r="255" spans="1:9">
      <c r="A255" s="15" t="s">
        <v>2541</v>
      </c>
      <c r="B255" s="15" t="s">
        <v>2300</v>
      </c>
      <c r="C255" s="15" t="s">
        <v>433</v>
      </c>
    </row>
    <row r="256" spans="1:9">
      <c r="A256" s="15" t="s">
        <v>2542</v>
      </c>
      <c r="B256" s="15" t="s">
        <v>2301</v>
      </c>
      <c r="C256" s="15" t="s">
        <v>433</v>
      </c>
    </row>
    <row r="257" spans="1:3">
      <c r="A257" s="15" t="s">
        <v>2543</v>
      </c>
      <c r="B257" s="15" t="s">
        <v>2302</v>
      </c>
      <c r="C257" s="15" t="s">
        <v>434</v>
      </c>
    </row>
    <row r="258" spans="1:3">
      <c r="A258" s="15" t="s">
        <v>2544</v>
      </c>
      <c r="B258" s="15" t="s">
        <v>2303</v>
      </c>
      <c r="C258" s="15" t="s">
        <v>434</v>
      </c>
    </row>
    <row r="259" spans="1:3">
      <c r="A259" s="15" t="s">
        <v>2545</v>
      </c>
      <c r="B259" s="15" t="s">
        <v>2304</v>
      </c>
      <c r="C259" s="15" t="s">
        <v>433</v>
      </c>
    </row>
    <row r="260" spans="1:3">
      <c r="A260" s="15" t="s">
        <v>2546</v>
      </c>
      <c r="B260" s="15" t="s">
        <v>2305</v>
      </c>
      <c r="C260" s="15" t="s">
        <v>433</v>
      </c>
    </row>
    <row r="261" spans="1:3">
      <c r="A261" s="15" t="s">
        <v>2547</v>
      </c>
      <c r="B261" s="15" t="s">
        <v>2306</v>
      </c>
      <c r="C261" s="15" t="s">
        <v>433</v>
      </c>
    </row>
    <row r="262" spans="1:3">
      <c r="A262" s="15" t="s">
        <v>2548</v>
      </c>
      <c r="B262" s="15" t="s">
        <v>2307</v>
      </c>
      <c r="C262" s="15" t="s">
        <v>433</v>
      </c>
    </row>
    <row r="263" spans="1:3">
      <c r="A263" s="15" t="s">
        <v>2549</v>
      </c>
      <c r="B263" s="15" t="s">
        <v>2308</v>
      </c>
      <c r="C263" s="15" t="s">
        <v>433</v>
      </c>
    </row>
    <row r="264" spans="1:3">
      <c r="A264" s="15" t="s">
        <v>2550</v>
      </c>
      <c r="B264" s="15" t="s">
        <v>2309</v>
      </c>
      <c r="C264" s="15" t="s">
        <v>433</v>
      </c>
    </row>
    <row r="265" spans="1:3">
      <c r="A265" s="15" t="s">
        <v>2551</v>
      </c>
      <c r="B265" s="15" t="s">
        <v>2310</v>
      </c>
      <c r="C265" s="15" t="s">
        <v>433</v>
      </c>
    </row>
    <row r="266" spans="1:3">
      <c r="A266" s="15" t="s">
        <v>2552</v>
      </c>
      <c r="B266" s="15" t="s">
        <v>2311</v>
      </c>
      <c r="C266" s="15" t="s">
        <v>433</v>
      </c>
    </row>
    <row r="267" spans="1:3">
      <c r="A267" s="15" t="s">
        <v>2553</v>
      </c>
      <c r="B267" s="15" t="s">
        <v>2312</v>
      </c>
      <c r="C267" s="15" t="s">
        <v>433</v>
      </c>
    </row>
    <row r="268" spans="1:3">
      <c r="A268" s="15" t="s">
        <v>2554</v>
      </c>
      <c r="B268" s="15" t="s">
        <v>2313</v>
      </c>
      <c r="C268" s="15" t="s">
        <v>433</v>
      </c>
    </row>
    <row r="269" spans="1:3">
      <c r="A269" s="15" t="s">
        <v>2555</v>
      </c>
      <c r="B269" s="15" t="s">
        <v>2314</v>
      </c>
      <c r="C269" s="15" t="s">
        <v>433</v>
      </c>
    </row>
    <row r="270" spans="1:3">
      <c r="A270" s="15" t="s">
        <v>2556</v>
      </c>
      <c r="B270" s="15" t="s">
        <v>2315</v>
      </c>
      <c r="C270" s="15" t="s">
        <v>433</v>
      </c>
    </row>
    <row r="271" spans="1:3">
      <c r="A271" s="15" t="s">
        <v>2557</v>
      </c>
      <c r="B271" s="15" t="s">
        <v>2316</v>
      </c>
      <c r="C271" s="15" t="s">
        <v>433</v>
      </c>
    </row>
    <row r="272" spans="1:3">
      <c r="A272" s="15" t="s">
        <v>2558</v>
      </c>
      <c r="B272" s="15" t="s">
        <v>2317</v>
      </c>
      <c r="C272" s="15" t="s">
        <v>433</v>
      </c>
    </row>
    <row r="273" spans="1:9">
      <c r="A273" s="15" t="s">
        <v>2559</v>
      </c>
      <c r="B273" s="15" t="s">
        <v>2318</v>
      </c>
      <c r="C273" s="15" t="s">
        <v>433</v>
      </c>
    </row>
    <row r="274" spans="1:9">
      <c r="A274" s="15" t="s">
        <v>2560</v>
      </c>
      <c r="B274" s="15" t="s">
        <v>2319</v>
      </c>
      <c r="C274" s="15" t="s">
        <v>433</v>
      </c>
    </row>
    <row r="275" spans="1:9">
      <c r="A275" s="15" t="s">
        <v>2561</v>
      </c>
      <c r="B275" s="15" t="s">
        <v>2320</v>
      </c>
      <c r="C275" s="15" t="s">
        <v>433</v>
      </c>
    </row>
    <row r="276" spans="1:9">
      <c r="A276" s="15" t="s">
        <v>2562</v>
      </c>
      <c r="B276" s="15" t="s">
        <v>2321</v>
      </c>
      <c r="C276" s="15" t="s">
        <v>433</v>
      </c>
    </row>
    <row r="277" spans="1:9">
      <c r="A277" s="15" t="s">
        <v>2563</v>
      </c>
      <c r="B277" s="15" t="s">
        <v>2322</v>
      </c>
      <c r="C277" s="15" t="s">
        <v>433</v>
      </c>
    </row>
    <row r="278" spans="1:9">
      <c r="A278" s="15" t="s">
        <v>2564</v>
      </c>
      <c r="B278" s="15" t="s">
        <v>2323</v>
      </c>
      <c r="C278" s="15" t="s">
        <v>433</v>
      </c>
    </row>
    <row r="279" spans="1:9">
      <c r="A279" s="15" t="s">
        <v>2565</v>
      </c>
      <c r="B279" s="15" t="s">
        <v>2324</v>
      </c>
      <c r="C279" s="15">
        <v>1</v>
      </c>
      <c r="D279" s="15" t="s">
        <v>2325</v>
      </c>
      <c r="E279" s="15" t="str">
        <f t="shared" ref="E279" si="28">LEFT(D279,2)</f>
        <v>04</v>
      </c>
      <c r="F279" s="15" t="str">
        <f t="shared" ref="F279" si="29">MID(D279,3,2)</f>
        <v>42</v>
      </c>
      <c r="G279" s="15" t="str">
        <f>CONCATENATE("A",MID(D279,5,2))</f>
        <v>A05</v>
      </c>
      <c r="H279" s="15" t="str">
        <f t="shared" ref="H279" si="30">MID(D279,7,1)</f>
        <v>1</v>
      </c>
      <c r="I279" s="15" t="str">
        <f t="shared" ref="I279" si="31">MID(D279,8,1)</f>
        <v>2</v>
      </c>
    </row>
    <row r="280" spans="1:9">
      <c r="A280" s="15" t="s">
        <v>2566</v>
      </c>
      <c r="B280" s="15" t="s">
        <v>2326</v>
      </c>
      <c r="C280" s="15">
        <v>1</v>
      </c>
      <c r="D280" s="15" t="s">
        <v>2327</v>
      </c>
      <c r="E280" s="15" t="str">
        <f t="shared" ref="E280:E343" si="32">LEFT(D280,2)</f>
        <v>04</v>
      </c>
      <c r="F280" s="15" t="str">
        <f t="shared" ref="F280:F343" si="33">MID(D280,3,2)</f>
        <v>42</v>
      </c>
      <c r="G280" s="15" t="str">
        <f t="shared" ref="G280:G343" si="34">CONCATENATE("A",MID(D280,5,2))</f>
        <v>A05</v>
      </c>
      <c r="H280" s="15" t="str">
        <f t="shared" ref="H280:H343" si="35">MID(D280,7,1)</f>
        <v>1</v>
      </c>
      <c r="I280" s="15" t="str">
        <f t="shared" ref="I280:I343" si="36">MID(D280,8,1)</f>
        <v>3</v>
      </c>
    </row>
    <row r="281" spans="1:9">
      <c r="A281" s="15" t="s">
        <v>2567</v>
      </c>
      <c r="B281" s="15" t="s">
        <v>2328</v>
      </c>
      <c r="C281" s="15">
        <v>1</v>
      </c>
      <c r="D281" s="15" t="s">
        <v>2329</v>
      </c>
      <c r="E281" s="15" t="str">
        <f t="shared" si="32"/>
        <v>04</v>
      </c>
      <c r="F281" s="15" t="str">
        <f t="shared" si="33"/>
        <v>42</v>
      </c>
      <c r="G281" s="15" t="str">
        <f t="shared" si="34"/>
        <v>A05</v>
      </c>
      <c r="H281" s="15" t="str">
        <f t="shared" si="35"/>
        <v>1</v>
      </c>
      <c r="I281" s="15" t="str">
        <f t="shared" si="36"/>
        <v>2</v>
      </c>
    </row>
    <row r="282" spans="1:9">
      <c r="A282" s="15" t="s">
        <v>2568</v>
      </c>
      <c r="B282" s="15" t="s">
        <v>2330</v>
      </c>
      <c r="C282" s="15">
        <v>1</v>
      </c>
      <c r="D282" s="15" t="s">
        <v>2331</v>
      </c>
      <c r="E282" s="15" t="str">
        <f t="shared" si="32"/>
        <v>04</v>
      </c>
      <c r="F282" s="15" t="str">
        <f t="shared" si="33"/>
        <v>42</v>
      </c>
      <c r="G282" s="15" t="str">
        <f t="shared" si="34"/>
        <v>A05</v>
      </c>
      <c r="H282" s="15" t="str">
        <f t="shared" si="35"/>
        <v>1</v>
      </c>
      <c r="I282" s="15" t="str">
        <f t="shared" si="36"/>
        <v>2</v>
      </c>
    </row>
    <row r="283" spans="1:9">
      <c r="A283" s="15" t="s">
        <v>2569</v>
      </c>
      <c r="B283" s="15" t="s">
        <v>2332</v>
      </c>
      <c r="C283" s="15">
        <v>1</v>
      </c>
      <c r="D283" s="15" t="s">
        <v>2333</v>
      </c>
      <c r="E283" s="15" t="str">
        <f t="shared" si="32"/>
        <v>04</v>
      </c>
      <c r="F283" s="15" t="str">
        <f t="shared" si="33"/>
        <v>42</v>
      </c>
      <c r="G283" s="15" t="str">
        <f t="shared" si="34"/>
        <v>A05</v>
      </c>
      <c r="H283" s="15" t="str">
        <f t="shared" si="35"/>
        <v>1</v>
      </c>
      <c r="I283" s="15" t="str">
        <f t="shared" si="36"/>
        <v>3</v>
      </c>
    </row>
    <row r="284" spans="1:9">
      <c r="A284" s="15" t="s">
        <v>2570</v>
      </c>
      <c r="B284" s="15" t="s">
        <v>2334</v>
      </c>
      <c r="C284" s="15">
        <v>1</v>
      </c>
      <c r="D284" s="15" t="s">
        <v>2335</v>
      </c>
      <c r="E284" s="15" t="str">
        <f t="shared" si="32"/>
        <v>04</v>
      </c>
      <c r="F284" s="15" t="str">
        <f t="shared" si="33"/>
        <v>42</v>
      </c>
      <c r="G284" s="15" t="str">
        <f t="shared" si="34"/>
        <v>A05</v>
      </c>
      <c r="H284" s="15" t="str">
        <f t="shared" si="35"/>
        <v>1</v>
      </c>
      <c r="I284" s="15" t="str">
        <f t="shared" si="36"/>
        <v>3</v>
      </c>
    </row>
    <row r="285" spans="1:9">
      <c r="A285" s="15" t="s">
        <v>2571</v>
      </c>
      <c r="B285" s="15" t="s">
        <v>2336</v>
      </c>
      <c r="C285" s="15">
        <v>1</v>
      </c>
      <c r="D285" s="15" t="s">
        <v>2337</v>
      </c>
      <c r="E285" s="15" t="str">
        <f t="shared" si="32"/>
        <v>04</v>
      </c>
      <c r="F285" s="15" t="str">
        <f t="shared" si="33"/>
        <v>42</v>
      </c>
      <c r="G285" s="15" t="str">
        <f t="shared" si="34"/>
        <v>A05</v>
      </c>
      <c r="H285" s="15" t="str">
        <f t="shared" si="35"/>
        <v>1</v>
      </c>
      <c r="I285" s="15" t="str">
        <f t="shared" si="36"/>
        <v>2</v>
      </c>
    </row>
    <row r="286" spans="1:9">
      <c r="A286" s="15" t="s">
        <v>2572</v>
      </c>
      <c r="B286" s="15" t="s">
        <v>2338</v>
      </c>
      <c r="C286" s="15">
        <v>1</v>
      </c>
      <c r="D286" s="15" t="s">
        <v>2339</v>
      </c>
      <c r="E286" s="15" t="str">
        <f t="shared" si="32"/>
        <v>04</v>
      </c>
      <c r="F286" s="15" t="str">
        <f t="shared" si="33"/>
        <v>42</v>
      </c>
      <c r="G286" s="15" t="str">
        <f t="shared" si="34"/>
        <v>A05</v>
      </c>
      <c r="H286" s="15" t="str">
        <f t="shared" si="35"/>
        <v>1</v>
      </c>
      <c r="I286" s="15" t="str">
        <f t="shared" si="36"/>
        <v>3</v>
      </c>
    </row>
    <row r="287" spans="1:9">
      <c r="A287" s="15" t="s">
        <v>2573</v>
      </c>
      <c r="B287" s="15" t="s">
        <v>2340</v>
      </c>
      <c r="C287" s="15">
        <v>1</v>
      </c>
      <c r="D287" s="15" t="s">
        <v>2341</v>
      </c>
      <c r="E287" s="15" t="str">
        <f t="shared" si="32"/>
        <v>04</v>
      </c>
      <c r="F287" s="15" t="str">
        <f t="shared" si="33"/>
        <v>42</v>
      </c>
      <c r="G287" s="15" t="str">
        <f t="shared" si="34"/>
        <v>A05</v>
      </c>
      <c r="H287" s="15" t="str">
        <f t="shared" si="35"/>
        <v>1</v>
      </c>
      <c r="I287" s="15" t="str">
        <f t="shared" si="36"/>
        <v>3</v>
      </c>
    </row>
    <row r="288" spans="1:9">
      <c r="A288" s="15" t="s">
        <v>2574</v>
      </c>
      <c r="B288" s="15" t="s">
        <v>2342</v>
      </c>
      <c r="C288" s="15">
        <v>1</v>
      </c>
      <c r="D288" s="15" t="s">
        <v>2343</v>
      </c>
      <c r="E288" s="15" t="str">
        <f t="shared" si="32"/>
        <v>04</v>
      </c>
      <c r="F288" s="15" t="str">
        <f t="shared" si="33"/>
        <v>42</v>
      </c>
      <c r="G288" s="15" t="str">
        <f t="shared" si="34"/>
        <v>A05</v>
      </c>
      <c r="H288" s="15" t="str">
        <f t="shared" si="35"/>
        <v>1</v>
      </c>
      <c r="I288" s="15" t="str">
        <f t="shared" si="36"/>
        <v>3</v>
      </c>
    </row>
    <row r="289" spans="1:9">
      <c r="A289" s="15" t="s">
        <v>2575</v>
      </c>
      <c r="B289" s="15" t="s">
        <v>2344</v>
      </c>
      <c r="C289" s="15">
        <v>1</v>
      </c>
      <c r="D289" s="15" t="s">
        <v>2345</v>
      </c>
      <c r="E289" s="15" t="str">
        <f t="shared" si="32"/>
        <v>04</v>
      </c>
      <c r="F289" s="15" t="str">
        <f t="shared" si="33"/>
        <v>42</v>
      </c>
      <c r="G289" s="15" t="str">
        <f t="shared" si="34"/>
        <v>A05</v>
      </c>
      <c r="H289" s="15" t="str">
        <f t="shared" si="35"/>
        <v>1</v>
      </c>
      <c r="I289" s="15" t="str">
        <f t="shared" si="36"/>
        <v>3</v>
      </c>
    </row>
    <row r="290" spans="1:9">
      <c r="A290" s="15" t="s">
        <v>2576</v>
      </c>
      <c r="B290" s="15" t="s">
        <v>2346</v>
      </c>
      <c r="C290" s="15">
        <v>1</v>
      </c>
      <c r="D290" s="15" t="s">
        <v>2347</v>
      </c>
      <c r="E290" s="15" t="str">
        <f t="shared" si="32"/>
        <v>04</v>
      </c>
      <c r="F290" s="15" t="str">
        <f t="shared" si="33"/>
        <v>42</v>
      </c>
      <c r="G290" s="15" t="str">
        <f t="shared" si="34"/>
        <v>A05</v>
      </c>
      <c r="H290" s="15" t="str">
        <f t="shared" si="35"/>
        <v>1</v>
      </c>
      <c r="I290" s="15" t="str">
        <f t="shared" si="36"/>
        <v>2</v>
      </c>
    </row>
    <row r="291" spans="1:9">
      <c r="A291" s="15" t="s">
        <v>2577</v>
      </c>
      <c r="B291" s="15" t="s">
        <v>2348</v>
      </c>
      <c r="C291" s="15">
        <v>1</v>
      </c>
      <c r="D291" s="15" t="s">
        <v>2349</v>
      </c>
      <c r="E291" s="15" t="str">
        <f t="shared" si="32"/>
        <v>04</v>
      </c>
      <c r="F291" s="15" t="str">
        <f t="shared" si="33"/>
        <v>42</v>
      </c>
      <c r="G291" s="15" t="str">
        <f t="shared" si="34"/>
        <v>A05</v>
      </c>
      <c r="H291" s="15" t="str">
        <f t="shared" si="35"/>
        <v>1</v>
      </c>
      <c r="I291" s="15" t="str">
        <f t="shared" si="36"/>
        <v>3</v>
      </c>
    </row>
    <row r="292" spans="1:9">
      <c r="A292" s="15" t="s">
        <v>2578</v>
      </c>
      <c r="B292" s="15" t="s">
        <v>2350</v>
      </c>
      <c r="C292" s="15">
        <v>1</v>
      </c>
      <c r="D292" s="15" t="s">
        <v>2351</v>
      </c>
      <c r="E292" s="15" t="str">
        <f t="shared" si="32"/>
        <v>04</v>
      </c>
      <c r="F292" s="15" t="str">
        <f t="shared" si="33"/>
        <v>42</v>
      </c>
      <c r="G292" s="15" t="str">
        <f t="shared" si="34"/>
        <v>A05</v>
      </c>
      <c r="H292" s="15" t="str">
        <f t="shared" si="35"/>
        <v>1</v>
      </c>
      <c r="I292" s="15" t="str">
        <f t="shared" si="36"/>
        <v>2</v>
      </c>
    </row>
    <row r="293" spans="1:9">
      <c r="A293" s="15" t="s">
        <v>2579</v>
      </c>
      <c r="B293" s="15" t="s">
        <v>2352</v>
      </c>
      <c r="C293" s="15">
        <v>1</v>
      </c>
      <c r="D293" s="15" t="s">
        <v>2353</v>
      </c>
      <c r="E293" s="15" t="str">
        <f t="shared" si="32"/>
        <v>04</v>
      </c>
      <c r="F293" s="15" t="str">
        <f t="shared" si="33"/>
        <v>42</v>
      </c>
      <c r="G293" s="15" t="str">
        <f t="shared" si="34"/>
        <v>A05</v>
      </c>
      <c r="H293" s="15" t="str">
        <f t="shared" si="35"/>
        <v>1</v>
      </c>
      <c r="I293" s="15" t="str">
        <f t="shared" si="36"/>
        <v>3</v>
      </c>
    </row>
    <row r="294" spans="1:9">
      <c r="A294" s="15" t="s">
        <v>2580</v>
      </c>
      <c r="B294" s="15" t="s">
        <v>2354</v>
      </c>
      <c r="C294" s="15">
        <v>1</v>
      </c>
      <c r="D294" s="15" t="s">
        <v>2355</v>
      </c>
      <c r="E294" s="15" t="str">
        <f t="shared" si="32"/>
        <v>04</v>
      </c>
      <c r="F294" s="15" t="str">
        <f t="shared" si="33"/>
        <v>42</v>
      </c>
      <c r="G294" s="15" t="str">
        <f t="shared" si="34"/>
        <v>A05</v>
      </c>
      <c r="H294" s="15" t="str">
        <f t="shared" si="35"/>
        <v>1</v>
      </c>
      <c r="I294" s="15" t="str">
        <f t="shared" si="36"/>
        <v>2</v>
      </c>
    </row>
    <row r="295" spans="1:9">
      <c r="A295" s="15" t="s">
        <v>2581</v>
      </c>
      <c r="B295" s="15" t="s">
        <v>2356</v>
      </c>
      <c r="C295" s="15">
        <v>1</v>
      </c>
      <c r="D295" s="15" t="s">
        <v>2357</v>
      </c>
      <c r="E295" s="15" t="str">
        <f t="shared" si="32"/>
        <v>04</v>
      </c>
      <c r="F295" s="15" t="str">
        <f t="shared" si="33"/>
        <v>42</v>
      </c>
      <c r="G295" s="15" t="str">
        <f t="shared" si="34"/>
        <v>A05</v>
      </c>
      <c r="H295" s="15" t="str">
        <f t="shared" si="35"/>
        <v>1</v>
      </c>
      <c r="I295" s="15" t="str">
        <f t="shared" si="36"/>
        <v>3</v>
      </c>
    </row>
    <row r="296" spans="1:9">
      <c r="A296" s="15" t="s">
        <v>2582</v>
      </c>
      <c r="B296" s="15" t="s">
        <v>2358</v>
      </c>
      <c r="C296" s="15">
        <v>1</v>
      </c>
      <c r="D296" s="15" t="s">
        <v>2359</v>
      </c>
      <c r="E296" s="15" t="str">
        <f t="shared" si="32"/>
        <v>04</v>
      </c>
      <c r="F296" s="15" t="str">
        <f t="shared" si="33"/>
        <v>42</v>
      </c>
      <c r="G296" s="15" t="str">
        <f t="shared" si="34"/>
        <v>A05</v>
      </c>
      <c r="H296" s="15" t="str">
        <f t="shared" si="35"/>
        <v>1</v>
      </c>
      <c r="I296" s="15" t="str">
        <f t="shared" si="36"/>
        <v>2</v>
      </c>
    </row>
    <row r="297" spans="1:9">
      <c r="A297" s="15" t="s">
        <v>2583</v>
      </c>
      <c r="B297" s="15" t="s">
        <v>2360</v>
      </c>
      <c r="C297" s="15">
        <v>1</v>
      </c>
      <c r="D297" s="15" t="s">
        <v>2361</v>
      </c>
      <c r="E297" s="15" t="str">
        <f t="shared" si="32"/>
        <v>04</v>
      </c>
      <c r="F297" s="15" t="str">
        <f t="shared" si="33"/>
        <v>42</v>
      </c>
      <c r="G297" s="15" t="str">
        <f t="shared" si="34"/>
        <v>A05</v>
      </c>
      <c r="H297" s="15" t="str">
        <f t="shared" si="35"/>
        <v>1</v>
      </c>
      <c r="I297" s="15" t="str">
        <f t="shared" si="36"/>
        <v>3</v>
      </c>
    </row>
    <row r="298" spans="1:9">
      <c r="A298" s="15" t="s">
        <v>2584</v>
      </c>
      <c r="B298" s="15" t="s">
        <v>2362</v>
      </c>
      <c r="C298" s="15">
        <v>1</v>
      </c>
      <c r="D298" s="15" t="s">
        <v>2363</v>
      </c>
      <c r="E298" s="15" t="str">
        <f t="shared" si="32"/>
        <v>04</v>
      </c>
      <c r="F298" s="15" t="str">
        <f t="shared" si="33"/>
        <v>42</v>
      </c>
      <c r="G298" s="15" t="str">
        <f t="shared" si="34"/>
        <v>A05</v>
      </c>
      <c r="H298" s="15" t="str">
        <f t="shared" si="35"/>
        <v>1</v>
      </c>
      <c r="I298" s="15" t="str">
        <f t="shared" si="36"/>
        <v>3</v>
      </c>
    </row>
    <row r="299" spans="1:9">
      <c r="A299" s="15" t="s">
        <v>2585</v>
      </c>
      <c r="B299" s="15" t="s">
        <v>2364</v>
      </c>
      <c r="C299" s="15">
        <v>1</v>
      </c>
      <c r="D299" s="15" t="s">
        <v>2365</v>
      </c>
      <c r="E299" s="15" t="str">
        <f t="shared" si="32"/>
        <v>04</v>
      </c>
      <c r="F299" s="15" t="str">
        <f t="shared" si="33"/>
        <v>42</v>
      </c>
      <c r="G299" s="15" t="str">
        <f t="shared" si="34"/>
        <v>A05</v>
      </c>
      <c r="H299" s="15" t="str">
        <f t="shared" si="35"/>
        <v>1</v>
      </c>
      <c r="I299" s="15" t="str">
        <f t="shared" si="36"/>
        <v>2</v>
      </c>
    </row>
    <row r="300" spans="1:9">
      <c r="A300" s="15" t="s">
        <v>2586</v>
      </c>
      <c r="B300" s="15" t="s">
        <v>2366</v>
      </c>
      <c r="C300" s="15">
        <v>1</v>
      </c>
      <c r="D300" s="15" t="s">
        <v>2367</v>
      </c>
      <c r="E300" s="15" t="str">
        <f t="shared" si="32"/>
        <v>04</v>
      </c>
      <c r="F300" s="15" t="str">
        <f t="shared" si="33"/>
        <v>42</v>
      </c>
      <c r="G300" s="15" t="str">
        <f t="shared" si="34"/>
        <v>A05</v>
      </c>
      <c r="H300" s="15" t="str">
        <f t="shared" si="35"/>
        <v>1</v>
      </c>
      <c r="I300" s="15" t="str">
        <f t="shared" si="36"/>
        <v>3</v>
      </c>
    </row>
    <row r="301" spans="1:9">
      <c r="A301" s="15" t="s">
        <v>2587</v>
      </c>
      <c r="B301" s="15" t="s">
        <v>2368</v>
      </c>
      <c r="C301" s="15">
        <v>1</v>
      </c>
      <c r="D301" s="15" t="s">
        <v>2369</v>
      </c>
      <c r="E301" s="15" t="str">
        <f t="shared" si="32"/>
        <v>04</v>
      </c>
      <c r="F301" s="15" t="str">
        <f t="shared" si="33"/>
        <v>42</v>
      </c>
      <c r="G301" s="15" t="str">
        <f t="shared" si="34"/>
        <v>A05</v>
      </c>
      <c r="H301" s="15" t="str">
        <f t="shared" si="35"/>
        <v>1</v>
      </c>
      <c r="I301" s="15" t="str">
        <f t="shared" si="36"/>
        <v>2</v>
      </c>
    </row>
    <row r="302" spans="1:9">
      <c r="A302" s="15" t="s">
        <v>2588</v>
      </c>
      <c r="B302" s="15" t="s">
        <v>2370</v>
      </c>
      <c r="C302" s="15">
        <v>1</v>
      </c>
      <c r="D302" s="15" t="s">
        <v>2371</v>
      </c>
      <c r="E302" s="15" t="str">
        <f t="shared" si="32"/>
        <v>04</v>
      </c>
      <c r="F302" s="15" t="str">
        <f t="shared" si="33"/>
        <v>42</v>
      </c>
      <c r="G302" s="15" t="str">
        <f t="shared" si="34"/>
        <v>A05</v>
      </c>
      <c r="H302" s="15" t="str">
        <f t="shared" si="35"/>
        <v>1</v>
      </c>
      <c r="I302" s="15" t="str">
        <f t="shared" si="36"/>
        <v>3</v>
      </c>
    </row>
    <row r="303" spans="1:9">
      <c r="A303" s="15" t="s">
        <v>2589</v>
      </c>
      <c r="B303" s="15" t="s">
        <v>2372</v>
      </c>
      <c r="C303" s="15">
        <v>1</v>
      </c>
      <c r="D303" s="15" t="s">
        <v>2373</v>
      </c>
      <c r="E303" s="15" t="str">
        <f t="shared" si="32"/>
        <v>04</v>
      </c>
      <c r="F303" s="15" t="str">
        <f t="shared" si="33"/>
        <v>42</v>
      </c>
      <c r="G303" s="15" t="str">
        <f t="shared" si="34"/>
        <v>A05</v>
      </c>
      <c r="H303" s="15" t="str">
        <f t="shared" si="35"/>
        <v>1</v>
      </c>
      <c r="I303" s="15" t="str">
        <f t="shared" si="36"/>
        <v>3</v>
      </c>
    </row>
    <row r="304" spans="1:9">
      <c r="A304" s="15" t="s">
        <v>2590</v>
      </c>
      <c r="B304" s="15" t="s">
        <v>2374</v>
      </c>
      <c r="C304" s="15">
        <v>1</v>
      </c>
      <c r="D304" s="15" t="s">
        <v>2375</v>
      </c>
      <c r="E304" s="15" t="str">
        <f t="shared" si="32"/>
        <v>04</v>
      </c>
      <c r="F304" s="15" t="str">
        <f t="shared" si="33"/>
        <v>42</v>
      </c>
      <c r="G304" s="15" t="str">
        <f t="shared" si="34"/>
        <v>A05</v>
      </c>
      <c r="H304" s="15" t="str">
        <f t="shared" si="35"/>
        <v>1</v>
      </c>
      <c r="I304" s="15" t="str">
        <f t="shared" si="36"/>
        <v>3</v>
      </c>
    </row>
    <row r="305" spans="1:9">
      <c r="A305" s="15" t="s">
        <v>2591</v>
      </c>
      <c r="B305" s="15" t="s">
        <v>2376</v>
      </c>
      <c r="C305" s="15">
        <v>1</v>
      </c>
      <c r="D305" s="15" t="s">
        <v>2377</v>
      </c>
      <c r="E305" s="15" t="str">
        <f t="shared" si="32"/>
        <v>04</v>
      </c>
      <c r="F305" s="15" t="str">
        <f t="shared" si="33"/>
        <v>42</v>
      </c>
      <c r="G305" s="15" t="str">
        <f t="shared" si="34"/>
        <v>A05</v>
      </c>
      <c r="H305" s="15" t="str">
        <f t="shared" si="35"/>
        <v>1</v>
      </c>
      <c r="I305" s="15" t="str">
        <f t="shared" si="36"/>
        <v>3</v>
      </c>
    </row>
    <row r="306" spans="1:9">
      <c r="A306" s="15" t="s">
        <v>2592</v>
      </c>
      <c r="B306" s="15" t="s">
        <v>2378</v>
      </c>
      <c r="C306" s="15">
        <v>1</v>
      </c>
      <c r="D306" s="15" t="s">
        <v>2379</v>
      </c>
      <c r="E306" s="15" t="str">
        <f t="shared" si="32"/>
        <v>04</v>
      </c>
      <c r="F306" s="15" t="str">
        <f t="shared" si="33"/>
        <v>42</v>
      </c>
      <c r="G306" s="15" t="str">
        <f t="shared" si="34"/>
        <v>A05</v>
      </c>
      <c r="H306" s="15" t="str">
        <f t="shared" si="35"/>
        <v>1</v>
      </c>
      <c r="I306" s="15" t="str">
        <f t="shared" si="36"/>
        <v>2</v>
      </c>
    </row>
    <row r="307" spans="1:9">
      <c r="A307" s="15" t="s">
        <v>2593</v>
      </c>
      <c r="B307" s="15" t="s">
        <v>2380</v>
      </c>
      <c r="C307" s="15">
        <v>1</v>
      </c>
      <c r="D307" s="15" t="s">
        <v>2381</v>
      </c>
      <c r="E307" s="15" t="str">
        <f t="shared" si="32"/>
        <v>04</v>
      </c>
      <c r="F307" s="15" t="str">
        <f t="shared" si="33"/>
        <v>42</v>
      </c>
      <c r="G307" s="15" t="str">
        <f t="shared" si="34"/>
        <v>A05</v>
      </c>
      <c r="H307" s="15" t="str">
        <f t="shared" si="35"/>
        <v>1</v>
      </c>
      <c r="I307" s="15" t="str">
        <f t="shared" si="36"/>
        <v>3</v>
      </c>
    </row>
    <row r="308" spans="1:9">
      <c r="A308" s="15" t="s">
        <v>2594</v>
      </c>
      <c r="B308" s="15" t="s">
        <v>2382</v>
      </c>
      <c r="C308" s="15">
        <v>1</v>
      </c>
      <c r="D308" s="15" t="s">
        <v>2383</v>
      </c>
      <c r="E308" s="15" t="str">
        <f t="shared" si="32"/>
        <v>04</v>
      </c>
      <c r="F308" s="15" t="str">
        <f t="shared" si="33"/>
        <v>42</v>
      </c>
      <c r="G308" s="15" t="str">
        <f t="shared" si="34"/>
        <v>A05</v>
      </c>
      <c r="H308" s="15" t="str">
        <f t="shared" si="35"/>
        <v>1</v>
      </c>
      <c r="I308" s="15" t="str">
        <f t="shared" si="36"/>
        <v>3</v>
      </c>
    </row>
    <row r="309" spans="1:9">
      <c r="A309" s="15" t="s">
        <v>2595</v>
      </c>
      <c r="B309" s="15" t="s">
        <v>2384</v>
      </c>
      <c r="C309" s="15">
        <v>1</v>
      </c>
      <c r="D309" s="15" t="s">
        <v>2385</v>
      </c>
      <c r="E309" s="15" t="str">
        <f t="shared" si="32"/>
        <v>04</v>
      </c>
      <c r="F309" s="15" t="str">
        <f t="shared" si="33"/>
        <v>42</v>
      </c>
      <c r="G309" s="15" t="str">
        <f t="shared" si="34"/>
        <v>A05</v>
      </c>
      <c r="H309" s="15" t="str">
        <f t="shared" si="35"/>
        <v>1</v>
      </c>
      <c r="I309" s="15" t="str">
        <f t="shared" si="36"/>
        <v>2</v>
      </c>
    </row>
    <row r="310" spans="1:9">
      <c r="A310" s="15" t="s">
        <v>2596</v>
      </c>
      <c r="B310" s="15" t="s">
        <v>2386</v>
      </c>
      <c r="C310" s="15">
        <v>1</v>
      </c>
      <c r="D310" s="15" t="s">
        <v>2387</v>
      </c>
      <c r="E310" s="15" t="str">
        <f t="shared" si="32"/>
        <v>04</v>
      </c>
      <c r="F310" s="15" t="str">
        <f t="shared" si="33"/>
        <v>42</v>
      </c>
      <c r="G310" s="15" t="str">
        <f t="shared" si="34"/>
        <v>A05</v>
      </c>
      <c r="H310" s="15" t="str">
        <f t="shared" si="35"/>
        <v>1</v>
      </c>
      <c r="I310" s="15" t="str">
        <f t="shared" si="36"/>
        <v>2</v>
      </c>
    </row>
    <row r="311" spans="1:9">
      <c r="A311" s="15" t="s">
        <v>2597</v>
      </c>
      <c r="B311" s="15" t="s">
        <v>2388</v>
      </c>
      <c r="C311" s="15">
        <v>1</v>
      </c>
      <c r="D311" s="15" t="s">
        <v>2389</v>
      </c>
      <c r="E311" s="15" t="str">
        <f t="shared" si="32"/>
        <v>04</v>
      </c>
      <c r="F311" s="15" t="str">
        <f t="shared" si="33"/>
        <v>42</v>
      </c>
      <c r="G311" s="15" t="str">
        <f t="shared" si="34"/>
        <v>A05</v>
      </c>
      <c r="H311" s="15" t="str">
        <f t="shared" si="35"/>
        <v>1</v>
      </c>
      <c r="I311" s="15" t="str">
        <f t="shared" si="36"/>
        <v>3</v>
      </c>
    </row>
    <row r="312" spans="1:9">
      <c r="A312" s="15" t="s">
        <v>2598</v>
      </c>
      <c r="B312" s="15" t="s">
        <v>2390</v>
      </c>
      <c r="C312" s="15">
        <v>1</v>
      </c>
      <c r="D312" s="15" t="s">
        <v>2391</v>
      </c>
      <c r="E312" s="15" t="str">
        <f t="shared" si="32"/>
        <v>04</v>
      </c>
      <c r="F312" s="15" t="str">
        <f t="shared" si="33"/>
        <v>42</v>
      </c>
      <c r="G312" s="15" t="str">
        <f t="shared" si="34"/>
        <v>A05</v>
      </c>
      <c r="H312" s="15" t="str">
        <f t="shared" si="35"/>
        <v>1</v>
      </c>
      <c r="I312" s="15" t="str">
        <f t="shared" si="36"/>
        <v>3</v>
      </c>
    </row>
    <row r="313" spans="1:9">
      <c r="A313" s="15" t="s">
        <v>2599</v>
      </c>
      <c r="B313" s="15" t="s">
        <v>2392</v>
      </c>
      <c r="C313" s="15">
        <v>1</v>
      </c>
      <c r="D313" s="15" t="s">
        <v>2393</v>
      </c>
      <c r="E313" s="15" t="str">
        <f t="shared" si="32"/>
        <v>04</v>
      </c>
      <c r="F313" s="15" t="str">
        <f t="shared" si="33"/>
        <v>42</v>
      </c>
      <c r="G313" s="15" t="str">
        <f t="shared" si="34"/>
        <v>A05</v>
      </c>
      <c r="H313" s="15" t="str">
        <f t="shared" si="35"/>
        <v>1</v>
      </c>
      <c r="I313" s="15" t="str">
        <f t="shared" si="36"/>
        <v>3</v>
      </c>
    </row>
    <row r="314" spans="1:9">
      <c r="A314" s="15" t="s">
        <v>2600</v>
      </c>
      <c r="B314" s="15" t="s">
        <v>2394</v>
      </c>
      <c r="C314" s="15">
        <v>1</v>
      </c>
      <c r="D314" s="15" t="s">
        <v>2395</v>
      </c>
      <c r="E314" s="15" t="str">
        <f t="shared" si="32"/>
        <v>04</v>
      </c>
      <c r="F314" s="15" t="str">
        <f t="shared" si="33"/>
        <v>42</v>
      </c>
      <c r="G314" s="15" t="str">
        <f t="shared" si="34"/>
        <v>A05</v>
      </c>
      <c r="H314" s="15" t="str">
        <f t="shared" si="35"/>
        <v>1</v>
      </c>
      <c r="I314" s="15" t="str">
        <f t="shared" si="36"/>
        <v>3</v>
      </c>
    </row>
    <row r="315" spans="1:9">
      <c r="A315" s="15" t="s">
        <v>2601</v>
      </c>
      <c r="B315" s="15" t="s">
        <v>2396</v>
      </c>
      <c r="C315" s="15">
        <v>1</v>
      </c>
      <c r="D315" s="15" t="s">
        <v>2397</v>
      </c>
      <c r="E315" s="15" t="str">
        <f t="shared" si="32"/>
        <v>04</v>
      </c>
      <c r="F315" s="15" t="str">
        <f t="shared" si="33"/>
        <v>42</v>
      </c>
      <c r="G315" s="15" t="str">
        <f t="shared" si="34"/>
        <v>A05</v>
      </c>
      <c r="H315" s="15" t="str">
        <f t="shared" si="35"/>
        <v>1</v>
      </c>
      <c r="I315" s="15" t="str">
        <f t="shared" si="36"/>
        <v>2</v>
      </c>
    </row>
    <row r="316" spans="1:9">
      <c r="A316" s="15" t="s">
        <v>2602</v>
      </c>
      <c r="B316" s="15" t="s">
        <v>2398</v>
      </c>
      <c r="C316" s="15">
        <v>1</v>
      </c>
      <c r="D316" s="15" t="s">
        <v>462</v>
      </c>
      <c r="E316" s="15" t="str">
        <f t="shared" si="32"/>
        <v>04</v>
      </c>
      <c r="F316" s="15" t="str">
        <f t="shared" si="33"/>
        <v>42</v>
      </c>
      <c r="G316" s="15" t="str">
        <f t="shared" si="34"/>
        <v>A05</v>
      </c>
      <c r="H316" s="15" t="str">
        <f t="shared" si="35"/>
        <v>1</v>
      </c>
      <c r="I316" s="15" t="str">
        <f t="shared" si="36"/>
        <v>3</v>
      </c>
    </row>
    <row r="317" spans="1:9">
      <c r="A317" s="15" t="s">
        <v>2603</v>
      </c>
      <c r="B317" s="15" t="s">
        <v>2399</v>
      </c>
      <c r="C317" s="15">
        <v>1</v>
      </c>
      <c r="D317" s="15" t="s">
        <v>2400</v>
      </c>
      <c r="E317" s="15" t="str">
        <f t="shared" si="32"/>
        <v>04</v>
      </c>
      <c r="F317" s="15" t="str">
        <f t="shared" si="33"/>
        <v>42</v>
      </c>
      <c r="G317" s="15" t="str">
        <f t="shared" si="34"/>
        <v>A05</v>
      </c>
      <c r="H317" s="15" t="str">
        <f t="shared" si="35"/>
        <v>1</v>
      </c>
      <c r="I317" s="15" t="str">
        <f t="shared" si="36"/>
        <v>2</v>
      </c>
    </row>
    <row r="318" spans="1:9">
      <c r="A318" s="15" t="s">
        <v>2604</v>
      </c>
      <c r="B318" s="15" t="s">
        <v>2401</v>
      </c>
      <c r="C318" s="15">
        <v>1</v>
      </c>
      <c r="D318" s="15" t="s">
        <v>2402</v>
      </c>
      <c r="E318" s="15" t="str">
        <f t="shared" si="32"/>
        <v>04</v>
      </c>
      <c r="F318" s="15" t="str">
        <f t="shared" si="33"/>
        <v>42</v>
      </c>
      <c r="G318" s="15" t="str">
        <f t="shared" si="34"/>
        <v>A05</v>
      </c>
      <c r="H318" s="15" t="str">
        <f t="shared" si="35"/>
        <v>1</v>
      </c>
      <c r="I318" s="15" t="str">
        <f t="shared" si="36"/>
        <v>2</v>
      </c>
    </row>
    <row r="319" spans="1:9">
      <c r="A319" s="15" t="s">
        <v>2605</v>
      </c>
      <c r="B319" s="15" t="s">
        <v>2403</v>
      </c>
      <c r="C319" s="15">
        <v>1</v>
      </c>
      <c r="D319" s="15" t="s">
        <v>2404</v>
      </c>
      <c r="E319" s="15" t="str">
        <f t="shared" si="32"/>
        <v>04</v>
      </c>
      <c r="F319" s="15" t="str">
        <f t="shared" si="33"/>
        <v>42</v>
      </c>
      <c r="G319" s="15" t="str">
        <f t="shared" si="34"/>
        <v>A05</v>
      </c>
      <c r="H319" s="15" t="str">
        <f t="shared" si="35"/>
        <v>1</v>
      </c>
      <c r="I319" s="15" t="str">
        <f t="shared" si="36"/>
        <v>2</v>
      </c>
    </row>
    <row r="320" spans="1:9">
      <c r="A320" s="15" t="s">
        <v>2606</v>
      </c>
      <c r="B320" s="15" t="s">
        <v>2405</v>
      </c>
      <c r="C320" s="15">
        <v>1</v>
      </c>
      <c r="D320" s="15" t="s">
        <v>2406</v>
      </c>
      <c r="E320" s="15" t="str">
        <f t="shared" si="32"/>
        <v>04</v>
      </c>
      <c r="F320" s="15" t="str">
        <f t="shared" si="33"/>
        <v>42</v>
      </c>
      <c r="G320" s="15" t="str">
        <f t="shared" si="34"/>
        <v>A05</v>
      </c>
      <c r="H320" s="15" t="str">
        <f t="shared" si="35"/>
        <v>1</v>
      </c>
      <c r="I320" s="15" t="str">
        <f t="shared" si="36"/>
        <v>2</v>
      </c>
    </row>
    <row r="321" spans="1:9">
      <c r="A321" s="15" t="s">
        <v>2607</v>
      </c>
      <c r="B321" s="15" t="s">
        <v>2407</v>
      </c>
      <c r="C321" s="15">
        <v>1</v>
      </c>
      <c r="D321" s="15" t="s">
        <v>2408</v>
      </c>
      <c r="E321" s="15" t="str">
        <f t="shared" si="32"/>
        <v>04</v>
      </c>
      <c r="F321" s="15" t="str">
        <f t="shared" si="33"/>
        <v>42</v>
      </c>
      <c r="G321" s="15" t="str">
        <f t="shared" si="34"/>
        <v>A05</v>
      </c>
      <c r="H321" s="15" t="str">
        <f t="shared" si="35"/>
        <v>1</v>
      </c>
      <c r="I321" s="15" t="str">
        <f t="shared" si="36"/>
        <v>3</v>
      </c>
    </row>
    <row r="322" spans="1:9">
      <c r="A322" s="15" t="s">
        <v>2608</v>
      </c>
      <c r="B322" s="15" t="s">
        <v>2409</v>
      </c>
      <c r="C322" s="15">
        <v>1</v>
      </c>
      <c r="D322" s="15" t="s">
        <v>2410</v>
      </c>
      <c r="E322" s="15" t="str">
        <f t="shared" si="32"/>
        <v>04</v>
      </c>
      <c r="F322" s="15" t="str">
        <f t="shared" si="33"/>
        <v>42</v>
      </c>
      <c r="G322" s="15" t="str">
        <f t="shared" si="34"/>
        <v>A05</v>
      </c>
      <c r="H322" s="15" t="str">
        <f t="shared" si="35"/>
        <v>1</v>
      </c>
      <c r="I322" s="15" t="str">
        <f t="shared" si="36"/>
        <v>3</v>
      </c>
    </row>
    <row r="323" spans="1:9">
      <c r="A323" s="15" t="s">
        <v>2609</v>
      </c>
      <c r="B323" s="15" t="s">
        <v>2411</v>
      </c>
      <c r="C323" s="15">
        <v>1</v>
      </c>
      <c r="D323" s="15" t="s">
        <v>2412</v>
      </c>
      <c r="E323" s="15" t="str">
        <f t="shared" si="32"/>
        <v>04</v>
      </c>
      <c r="F323" s="15" t="str">
        <f t="shared" si="33"/>
        <v>42</v>
      </c>
      <c r="G323" s="15" t="str">
        <f t="shared" si="34"/>
        <v>A05</v>
      </c>
      <c r="H323" s="15" t="str">
        <f t="shared" si="35"/>
        <v>1</v>
      </c>
      <c r="I323" s="15" t="str">
        <f t="shared" si="36"/>
        <v>2</v>
      </c>
    </row>
    <row r="324" spans="1:9">
      <c r="A324" s="15" t="s">
        <v>2610</v>
      </c>
      <c r="B324" s="15" t="s">
        <v>2413</v>
      </c>
      <c r="C324" s="15">
        <v>1</v>
      </c>
      <c r="D324" s="15" t="s">
        <v>2414</v>
      </c>
      <c r="E324" s="15" t="str">
        <f t="shared" si="32"/>
        <v>04</v>
      </c>
      <c r="F324" s="15" t="str">
        <f t="shared" si="33"/>
        <v>42</v>
      </c>
      <c r="G324" s="15" t="str">
        <f t="shared" si="34"/>
        <v>A05</v>
      </c>
      <c r="H324" s="15" t="str">
        <f t="shared" si="35"/>
        <v>1</v>
      </c>
      <c r="I324" s="15" t="str">
        <f t="shared" si="36"/>
        <v>3</v>
      </c>
    </row>
    <row r="325" spans="1:9">
      <c r="A325" s="15" t="s">
        <v>2611</v>
      </c>
      <c r="B325" s="15" t="s">
        <v>2415</v>
      </c>
      <c r="C325" s="15">
        <v>1</v>
      </c>
      <c r="D325" s="15" t="s">
        <v>2416</v>
      </c>
      <c r="E325" s="15" t="str">
        <f t="shared" si="32"/>
        <v>04</v>
      </c>
      <c r="F325" s="15" t="str">
        <f t="shared" si="33"/>
        <v>42</v>
      </c>
      <c r="G325" s="15" t="str">
        <f t="shared" si="34"/>
        <v>A05</v>
      </c>
      <c r="H325" s="15" t="str">
        <f t="shared" si="35"/>
        <v>1</v>
      </c>
      <c r="I325" s="15" t="str">
        <f t="shared" si="36"/>
        <v>2</v>
      </c>
    </row>
    <row r="326" spans="1:9">
      <c r="A326" s="15" t="s">
        <v>2612</v>
      </c>
      <c r="B326" s="15" t="s">
        <v>2417</v>
      </c>
      <c r="C326" s="15">
        <v>1</v>
      </c>
      <c r="D326" s="15" t="s">
        <v>2418</v>
      </c>
      <c r="E326" s="15" t="str">
        <f t="shared" si="32"/>
        <v>04</v>
      </c>
      <c r="F326" s="15" t="str">
        <f t="shared" si="33"/>
        <v>42</v>
      </c>
      <c r="G326" s="15" t="str">
        <f t="shared" si="34"/>
        <v>A05</v>
      </c>
      <c r="H326" s="15" t="str">
        <f t="shared" si="35"/>
        <v>1</v>
      </c>
      <c r="I326" s="15" t="str">
        <f t="shared" si="36"/>
        <v>2</v>
      </c>
    </row>
    <row r="327" spans="1:9">
      <c r="A327" s="15" t="s">
        <v>2613</v>
      </c>
      <c r="B327" s="15" t="s">
        <v>2419</v>
      </c>
      <c r="C327" s="15">
        <v>1</v>
      </c>
      <c r="D327" s="15" t="s">
        <v>2420</v>
      </c>
      <c r="E327" s="15" t="str">
        <f t="shared" si="32"/>
        <v>04</v>
      </c>
      <c r="F327" s="15" t="str">
        <f t="shared" si="33"/>
        <v>42</v>
      </c>
      <c r="G327" s="15" t="str">
        <f t="shared" si="34"/>
        <v>A05</v>
      </c>
      <c r="H327" s="15" t="str">
        <f t="shared" si="35"/>
        <v>1</v>
      </c>
      <c r="I327" s="15" t="str">
        <f t="shared" si="36"/>
        <v>2</v>
      </c>
    </row>
    <row r="328" spans="1:9">
      <c r="A328" s="15" t="s">
        <v>2614</v>
      </c>
      <c r="B328" s="15" t="s">
        <v>2421</v>
      </c>
      <c r="C328" s="15">
        <v>1</v>
      </c>
      <c r="D328" s="15" t="s">
        <v>2422</v>
      </c>
      <c r="E328" s="15" t="str">
        <f t="shared" si="32"/>
        <v>04</v>
      </c>
      <c r="F328" s="15" t="str">
        <f t="shared" si="33"/>
        <v>42</v>
      </c>
      <c r="G328" s="15" t="str">
        <f t="shared" si="34"/>
        <v>A05</v>
      </c>
      <c r="H328" s="15" t="str">
        <f t="shared" si="35"/>
        <v>1</v>
      </c>
      <c r="I328" s="15" t="str">
        <f t="shared" si="36"/>
        <v>3</v>
      </c>
    </row>
    <row r="329" spans="1:9">
      <c r="A329" s="15" t="s">
        <v>2615</v>
      </c>
      <c r="B329" s="15" t="s">
        <v>2423</v>
      </c>
      <c r="C329" s="15">
        <v>1</v>
      </c>
      <c r="D329" s="15" t="s">
        <v>2424</v>
      </c>
      <c r="E329" s="15" t="str">
        <f t="shared" si="32"/>
        <v>04</v>
      </c>
      <c r="F329" s="15" t="str">
        <f t="shared" si="33"/>
        <v>42</v>
      </c>
      <c r="G329" s="15" t="str">
        <f t="shared" si="34"/>
        <v>A05</v>
      </c>
      <c r="H329" s="15" t="str">
        <f t="shared" si="35"/>
        <v>1</v>
      </c>
      <c r="I329" s="15" t="str">
        <f t="shared" si="36"/>
        <v>3</v>
      </c>
    </row>
    <row r="330" spans="1:9">
      <c r="A330" s="15" t="s">
        <v>2616</v>
      </c>
      <c r="B330" s="15" t="s">
        <v>2425</v>
      </c>
      <c r="C330" s="15">
        <v>1</v>
      </c>
      <c r="D330" s="15" t="s">
        <v>2426</v>
      </c>
      <c r="E330" s="15" t="str">
        <f t="shared" si="32"/>
        <v>04</v>
      </c>
      <c r="F330" s="15" t="str">
        <f t="shared" si="33"/>
        <v>42</v>
      </c>
      <c r="G330" s="15" t="str">
        <f t="shared" si="34"/>
        <v>A05</v>
      </c>
      <c r="H330" s="15" t="str">
        <f t="shared" si="35"/>
        <v>1</v>
      </c>
      <c r="I330" s="15" t="str">
        <f t="shared" si="36"/>
        <v>2</v>
      </c>
    </row>
    <row r="331" spans="1:9">
      <c r="A331" s="15" t="s">
        <v>2617</v>
      </c>
      <c r="B331" s="15" t="s">
        <v>2427</v>
      </c>
      <c r="C331" s="15">
        <v>1</v>
      </c>
      <c r="D331" s="15" t="s">
        <v>2428</v>
      </c>
      <c r="E331" s="15" t="str">
        <f t="shared" si="32"/>
        <v>04</v>
      </c>
      <c r="F331" s="15" t="str">
        <f t="shared" si="33"/>
        <v>42</v>
      </c>
      <c r="G331" s="15" t="str">
        <f t="shared" si="34"/>
        <v>A05</v>
      </c>
      <c r="H331" s="15" t="str">
        <f t="shared" si="35"/>
        <v>1</v>
      </c>
      <c r="I331" s="15" t="str">
        <f t="shared" si="36"/>
        <v>2</v>
      </c>
    </row>
    <row r="332" spans="1:9">
      <c r="A332" s="15" t="s">
        <v>2618</v>
      </c>
      <c r="B332" s="15" t="s">
        <v>2429</v>
      </c>
      <c r="C332" s="15">
        <v>1</v>
      </c>
      <c r="D332" s="15" t="s">
        <v>2430</v>
      </c>
      <c r="E332" s="15" t="str">
        <f t="shared" si="32"/>
        <v>04</v>
      </c>
      <c r="F332" s="15" t="str">
        <f t="shared" si="33"/>
        <v>42</v>
      </c>
      <c r="G332" s="15" t="str">
        <f t="shared" si="34"/>
        <v>A05</v>
      </c>
      <c r="H332" s="15" t="str">
        <f t="shared" si="35"/>
        <v>1</v>
      </c>
      <c r="I332" s="15" t="str">
        <f t="shared" si="36"/>
        <v>2</v>
      </c>
    </row>
    <row r="333" spans="1:9">
      <c r="A333" s="15" t="s">
        <v>2619</v>
      </c>
      <c r="B333" s="15" t="s">
        <v>2431</v>
      </c>
      <c r="C333" s="15">
        <v>1</v>
      </c>
      <c r="D333" s="15" t="s">
        <v>2432</v>
      </c>
      <c r="E333" s="15" t="str">
        <f t="shared" si="32"/>
        <v>04</v>
      </c>
      <c r="F333" s="15" t="str">
        <f t="shared" si="33"/>
        <v>42</v>
      </c>
      <c r="G333" s="15" t="str">
        <f t="shared" si="34"/>
        <v>A05</v>
      </c>
      <c r="H333" s="15" t="str">
        <f t="shared" si="35"/>
        <v>1</v>
      </c>
      <c r="I333" s="15" t="str">
        <f t="shared" si="36"/>
        <v>3</v>
      </c>
    </row>
    <row r="334" spans="1:9">
      <c r="A334" s="15" t="s">
        <v>2620</v>
      </c>
      <c r="B334" s="15" t="s">
        <v>2433</v>
      </c>
      <c r="C334" s="15">
        <v>1</v>
      </c>
      <c r="D334" s="15" t="s">
        <v>2434</v>
      </c>
      <c r="E334" s="15" t="str">
        <f t="shared" si="32"/>
        <v>04</v>
      </c>
      <c r="F334" s="15" t="str">
        <f t="shared" si="33"/>
        <v>42</v>
      </c>
      <c r="G334" s="15" t="str">
        <f t="shared" si="34"/>
        <v>A05</v>
      </c>
      <c r="H334" s="15" t="str">
        <f t="shared" si="35"/>
        <v>1</v>
      </c>
      <c r="I334" s="15" t="str">
        <f t="shared" si="36"/>
        <v>3</v>
      </c>
    </row>
    <row r="335" spans="1:9">
      <c r="A335" s="15" t="s">
        <v>2621</v>
      </c>
      <c r="B335" s="15" t="s">
        <v>1294</v>
      </c>
      <c r="C335" s="15">
        <v>1</v>
      </c>
      <c r="D335" s="15" t="s">
        <v>2435</v>
      </c>
      <c r="E335" s="15" t="str">
        <f t="shared" si="32"/>
        <v>04</v>
      </c>
      <c r="F335" s="15" t="str">
        <f t="shared" si="33"/>
        <v>42</v>
      </c>
      <c r="G335" s="15" t="str">
        <f t="shared" si="34"/>
        <v>A05</v>
      </c>
      <c r="H335" s="15" t="str">
        <f t="shared" si="35"/>
        <v>1</v>
      </c>
      <c r="I335" s="15" t="str">
        <f t="shared" si="36"/>
        <v>3</v>
      </c>
    </row>
    <row r="336" spans="1:9">
      <c r="A336" s="15" t="s">
        <v>2622</v>
      </c>
      <c r="B336" s="15" t="s">
        <v>2436</v>
      </c>
      <c r="C336" s="15">
        <v>1</v>
      </c>
      <c r="D336" s="15" t="s">
        <v>2437</v>
      </c>
      <c r="E336" s="15" t="str">
        <f t="shared" si="32"/>
        <v>04</v>
      </c>
      <c r="F336" s="15" t="str">
        <f t="shared" si="33"/>
        <v>42</v>
      </c>
      <c r="G336" s="15" t="str">
        <f t="shared" si="34"/>
        <v>A05</v>
      </c>
      <c r="H336" s="15" t="str">
        <f t="shared" si="35"/>
        <v>1</v>
      </c>
      <c r="I336" s="15" t="str">
        <f t="shared" si="36"/>
        <v>2</v>
      </c>
    </row>
    <row r="337" spans="1:9">
      <c r="A337" s="15" t="s">
        <v>2623</v>
      </c>
      <c r="B337" s="15" t="s">
        <v>2438</v>
      </c>
      <c r="C337" s="15">
        <v>1</v>
      </c>
      <c r="D337" s="15" t="s">
        <v>2439</v>
      </c>
      <c r="E337" s="15" t="str">
        <f t="shared" si="32"/>
        <v>04</v>
      </c>
      <c r="F337" s="15" t="str">
        <f t="shared" si="33"/>
        <v>42</v>
      </c>
      <c r="G337" s="15" t="str">
        <f t="shared" si="34"/>
        <v>A05</v>
      </c>
      <c r="H337" s="15" t="str">
        <f t="shared" si="35"/>
        <v>1</v>
      </c>
      <c r="I337" s="15" t="str">
        <f t="shared" si="36"/>
        <v>2</v>
      </c>
    </row>
    <row r="338" spans="1:9">
      <c r="A338" s="15" t="s">
        <v>2624</v>
      </c>
      <c r="B338" s="15" t="s">
        <v>2440</v>
      </c>
      <c r="C338" s="15">
        <v>1</v>
      </c>
      <c r="D338" s="15" t="s">
        <v>2441</v>
      </c>
      <c r="E338" s="15" t="str">
        <f t="shared" si="32"/>
        <v>04</v>
      </c>
      <c r="F338" s="15" t="str">
        <f t="shared" si="33"/>
        <v>42</v>
      </c>
      <c r="G338" s="15" t="str">
        <f t="shared" si="34"/>
        <v>A05</v>
      </c>
      <c r="H338" s="15" t="str">
        <f t="shared" si="35"/>
        <v>1</v>
      </c>
      <c r="I338" s="15" t="str">
        <f t="shared" si="36"/>
        <v>3</v>
      </c>
    </row>
    <row r="339" spans="1:9">
      <c r="A339" s="15" t="s">
        <v>2625</v>
      </c>
      <c r="B339" s="15" t="s">
        <v>2442</v>
      </c>
      <c r="C339" s="15">
        <v>1</v>
      </c>
      <c r="D339" s="15" t="s">
        <v>2443</v>
      </c>
      <c r="E339" s="15" t="str">
        <f t="shared" si="32"/>
        <v>04</v>
      </c>
      <c r="F339" s="15" t="str">
        <f t="shared" si="33"/>
        <v>42</v>
      </c>
      <c r="G339" s="15" t="str">
        <f t="shared" si="34"/>
        <v>A05</v>
      </c>
      <c r="H339" s="15" t="str">
        <f t="shared" si="35"/>
        <v>1</v>
      </c>
      <c r="I339" s="15" t="str">
        <f t="shared" si="36"/>
        <v>2</v>
      </c>
    </row>
    <row r="340" spans="1:9">
      <c r="A340" s="15" t="s">
        <v>2626</v>
      </c>
      <c r="B340" s="15" t="s">
        <v>2444</v>
      </c>
      <c r="C340" s="15">
        <v>1</v>
      </c>
      <c r="D340" s="15" t="s">
        <v>2402</v>
      </c>
      <c r="E340" s="15" t="str">
        <f t="shared" si="32"/>
        <v>04</v>
      </c>
      <c r="F340" s="15" t="str">
        <f t="shared" si="33"/>
        <v>42</v>
      </c>
      <c r="G340" s="15" t="str">
        <f t="shared" si="34"/>
        <v>A05</v>
      </c>
      <c r="H340" s="15" t="str">
        <f t="shared" si="35"/>
        <v>1</v>
      </c>
      <c r="I340" s="15" t="str">
        <f t="shared" si="36"/>
        <v>2</v>
      </c>
    </row>
    <row r="341" spans="1:9">
      <c r="A341" s="15" t="s">
        <v>2627</v>
      </c>
      <c r="B341" s="15" t="s">
        <v>2445</v>
      </c>
      <c r="C341" s="15">
        <v>1</v>
      </c>
      <c r="D341" s="15" t="s">
        <v>2446</v>
      </c>
      <c r="E341" s="15" t="str">
        <f t="shared" si="32"/>
        <v>04</v>
      </c>
      <c r="F341" s="15" t="str">
        <f t="shared" si="33"/>
        <v>42</v>
      </c>
      <c r="G341" s="15" t="str">
        <f t="shared" si="34"/>
        <v>A05</v>
      </c>
      <c r="H341" s="15" t="str">
        <f t="shared" si="35"/>
        <v>1</v>
      </c>
      <c r="I341" s="15" t="str">
        <f t="shared" si="36"/>
        <v>2</v>
      </c>
    </row>
    <row r="342" spans="1:9">
      <c r="A342" s="15" t="s">
        <v>2628</v>
      </c>
      <c r="B342" s="15" t="s">
        <v>2447</v>
      </c>
      <c r="C342" s="15">
        <v>1</v>
      </c>
      <c r="D342" s="15" t="s">
        <v>2448</v>
      </c>
      <c r="E342" s="15" t="str">
        <f t="shared" si="32"/>
        <v>04</v>
      </c>
      <c r="F342" s="15" t="str">
        <f t="shared" si="33"/>
        <v>42</v>
      </c>
      <c r="G342" s="15" t="str">
        <f t="shared" si="34"/>
        <v>A05</v>
      </c>
      <c r="H342" s="15" t="str">
        <f t="shared" si="35"/>
        <v>1</v>
      </c>
      <c r="I342" s="15" t="str">
        <f t="shared" si="36"/>
        <v>2</v>
      </c>
    </row>
    <row r="343" spans="1:9">
      <c r="A343" s="15" t="s">
        <v>2629</v>
      </c>
      <c r="B343" s="15" t="s">
        <v>2449</v>
      </c>
      <c r="C343" s="15">
        <v>1</v>
      </c>
      <c r="D343" s="15" t="s">
        <v>466</v>
      </c>
      <c r="E343" s="15" t="str">
        <f t="shared" si="32"/>
        <v>04</v>
      </c>
      <c r="F343" s="15" t="str">
        <f t="shared" si="33"/>
        <v>42</v>
      </c>
      <c r="G343" s="15" t="str">
        <f t="shared" si="34"/>
        <v>A05</v>
      </c>
      <c r="H343" s="15" t="str">
        <f t="shared" si="35"/>
        <v>1</v>
      </c>
      <c r="I343" s="15" t="str">
        <f t="shared" si="36"/>
        <v>3</v>
      </c>
    </row>
    <row r="344" spans="1:9">
      <c r="A344" s="15" t="s">
        <v>2630</v>
      </c>
      <c r="B344" s="15" t="s">
        <v>2450</v>
      </c>
      <c r="C344" s="15">
        <v>1</v>
      </c>
      <c r="D344" s="15" t="s">
        <v>2451</v>
      </c>
      <c r="E344" s="15" t="str">
        <f t="shared" ref="E344:E363" si="37">LEFT(D344,2)</f>
        <v>04</v>
      </c>
      <c r="F344" s="15" t="str">
        <f t="shared" ref="F344:F363" si="38">MID(D344,3,2)</f>
        <v>42</v>
      </c>
      <c r="G344" s="15" t="str">
        <f t="shared" ref="G344:G363" si="39">CONCATENATE("A",MID(D344,5,2))</f>
        <v>A05</v>
      </c>
      <c r="H344" s="15" t="str">
        <f t="shared" ref="H344:H363" si="40">MID(D344,7,1)</f>
        <v>1</v>
      </c>
      <c r="I344" s="15" t="str">
        <f t="shared" ref="I344:I363" si="41">MID(D344,8,1)</f>
        <v>3</v>
      </c>
    </row>
    <row r="345" spans="1:9">
      <c r="A345" s="15" t="s">
        <v>2631</v>
      </c>
      <c r="B345" s="15" t="s">
        <v>2452</v>
      </c>
      <c r="C345" s="15">
        <v>1</v>
      </c>
      <c r="D345" s="15" t="s">
        <v>2453</v>
      </c>
      <c r="E345" s="15" t="str">
        <f t="shared" si="37"/>
        <v>04</v>
      </c>
      <c r="F345" s="15" t="str">
        <f t="shared" si="38"/>
        <v>42</v>
      </c>
      <c r="G345" s="15" t="str">
        <f t="shared" si="39"/>
        <v>A05</v>
      </c>
      <c r="H345" s="15" t="str">
        <f t="shared" si="40"/>
        <v>1</v>
      </c>
      <c r="I345" s="15" t="str">
        <f t="shared" si="41"/>
        <v>2</v>
      </c>
    </row>
    <row r="346" spans="1:9">
      <c r="A346" s="15" t="s">
        <v>2632</v>
      </c>
      <c r="B346" s="15" t="s">
        <v>2454</v>
      </c>
      <c r="C346" s="15">
        <v>1</v>
      </c>
      <c r="D346" s="15" t="s">
        <v>2455</v>
      </c>
      <c r="E346" s="15" t="str">
        <f t="shared" si="37"/>
        <v>04</v>
      </c>
      <c r="F346" s="15" t="str">
        <f t="shared" si="38"/>
        <v>42</v>
      </c>
      <c r="G346" s="15" t="str">
        <f t="shared" si="39"/>
        <v>A05</v>
      </c>
      <c r="H346" s="15" t="str">
        <f t="shared" si="40"/>
        <v>1</v>
      </c>
      <c r="I346" s="15" t="str">
        <f t="shared" si="41"/>
        <v>3</v>
      </c>
    </row>
    <row r="347" spans="1:9">
      <c r="A347" s="15" t="s">
        <v>2633</v>
      </c>
      <c r="B347" s="15" t="s">
        <v>2456</v>
      </c>
      <c r="C347" s="15">
        <v>1</v>
      </c>
      <c r="D347" s="15" t="s">
        <v>2457</v>
      </c>
      <c r="E347" s="15" t="str">
        <f t="shared" si="37"/>
        <v>04</v>
      </c>
      <c r="F347" s="15" t="str">
        <f t="shared" si="38"/>
        <v>42</v>
      </c>
      <c r="G347" s="15" t="str">
        <f t="shared" si="39"/>
        <v>A05</v>
      </c>
      <c r="H347" s="15" t="str">
        <f t="shared" si="40"/>
        <v>1</v>
      </c>
      <c r="I347" s="15" t="str">
        <f t="shared" si="41"/>
        <v>2</v>
      </c>
    </row>
    <row r="348" spans="1:9">
      <c r="A348" s="15" t="s">
        <v>2634</v>
      </c>
      <c r="B348" s="15" t="s">
        <v>2458</v>
      </c>
      <c r="C348" s="15">
        <v>1</v>
      </c>
      <c r="D348" s="15" t="s">
        <v>2459</v>
      </c>
      <c r="E348" s="15" t="str">
        <f t="shared" si="37"/>
        <v>04</v>
      </c>
      <c r="F348" s="15" t="str">
        <f t="shared" si="38"/>
        <v>42</v>
      </c>
      <c r="G348" s="15" t="str">
        <f t="shared" si="39"/>
        <v>A05</v>
      </c>
      <c r="H348" s="15" t="str">
        <f t="shared" si="40"/>
        <v>1</v>
      </c>
      <c r="I348" s="15" t="str">
        <f t="shared" si="41"/>
        <v>3</v>
      </c>
    </row>
    <row r="349" spans="1:9">
      <c r="A349" s="15" t="s">
        <v>2635</v>
      </c>
      <c r="B349" s="15" t="s">
        <v>2460</v>
      </c>
      <c r="C349" s="15">
        <v>1</v>
      </c>
      <c r="D349" s="15" t="s">
        <v>2461</v>
      </c>
      <c r="E349" s="15" t="str">
        <f t="shared" si="37"/>
        <v>04</v>
      </c>
      <c r="F349" s="15" t="str">
        <f t="shared" si="38"/>
        <v>42</v>
      </c>
      <c r="G349" s="15" t="str">
        <f t="shared" si="39"/>
        <v>A05</v>
      </c>
      <c r="H349" s="15" t="str">
        <f t="shared" si="40"/>
        <v>1</v>
      </c>
      <c r="I349" s="15" t="str">
        <f t="shared" si="41"/>
        <v>2</v>
      </c>
    </row>
    <row r="350" spans="1:9">
      <c r="A350" s="15" t="s">
        <v>2636</v>
      </c>
      <c r="B350" s="15" t="s">
        <v>2462</v>
      </c>
      <c r="C350" s="15">
        <v>1</v>
      </c>
      <c r="D350" s="15" t="s">
        <v>2463</v>
      </c>
      <c r="E350" s="15" t="str">
        <f t="shared" si="37"/>
        <v>04</v>
      </c>
      <c r="F350" s="15" t="str">
        <f t="shared" si="38"/>
        <v>42</v>
      </c>
      <c r="G350" s="15" t="str">
        <f t="shared" si="39"/>
        <v>A05</v>
      </c>
      <c r="H350" s="15" t="str">
        <f t="shared" si="40"/>
        <v>1</v>
      </c>
      <c r="I350" s="15" t="str">
        <f t="shared" si="41"/>
        <v>3</v>
      </c>
    </row>
    <row r="351" spans="1:9">
      <c r="A351" s="15" t="s">
        <v>2637</v>
      </c>
      <c r="B351" s="15" t="s">
        <v>2464</v>
      </c>
      <c r="C351" s="15">
        <v>1</v>
      </c>
      <c r="D351" s="15" t="s">
        <v>2465</v>
      </c>
      <c r="E351" s="15" t="str">
        <f t="shared" si="37"/>
        <v>04</v>
      </c>
      <c r="F351" s="15" t="str">
        <f t="shared" si="38"/>
        <v>42</v>
      </c>
      <c r="G351" s="15" t="str">
        <f t="shared" si="39"/>
        <v>A05</v>
      </c>
      <c r="H351" s="15" t="str">
        <f t="shared" si="40"/>
        <v>1</v>
      </c>
      <c r="I351" s="15" t="str">
        <f t="shared" si="41"/>
        <v>2</v>
      </c>
    </row>
    <row r="352" spans="1:9">
      <c r="A352" s="15" t="s">
        <v>2638</v>
      </c>
      <c r="B352" s="15" t="s">
        <v>2466</v>
      </c>
      <c r="C352" s="15">
        <v>1</v>
      </c>
      <c r="D352" s="15" t="s">
        <v>2467</v>
      </c>
      <c r="E352" s="15" t="str">
        <f t="shared" si="37"/>
        <v>04</v>
      </c>
      <c r="F352" s="15" t="str">
        <f t="shared" si="38"/>
        <v>42</v>
      </c>
      <c r="G352" s="15" t="str">
        <f t="shared" si="39"/>
        <v>A05</v>
      </c>
      <c r="H352" s="15" t="str">
        <f t="shared" si="40"/>
        <v>1</v>
      </c>
      <c r="I352" s="15" t="str">
        <f t="shared" si="41"/>
        <v>3</v>
      </c>
    </row>
    <row r="353" spans="1:9">
      <c r="A353" s="15" t="s">
        <v>2639</v>
      </c>
      <c r="B353" s="15" t="s">
        <v>2468</v>
      </c>
      <c r="C353" s="15">
        <v>1</v>
      </c>
      <c r="D353" s="15" t="s">
        <v>2469</v>
      </c>
      <c r="E353" s="15" t="str">
        <f t="shared" si="37"/>
        <v>04</v>
      </c>
      <c r="F353" s="15" t="str">
        <f t="shared" si="38"/>
        <v>42</v>
      </c>
      <c r="G353" s="15" t="str">
        <f t="shared" si="39"/>
        <v>A05</v>
      </c>
      <c r="H353" s="15" t="str">
        <f t="shared" si="40"/>
        <v>1</v>
      </c>
      <c r="I353" s="15" t="str">
        <f t="shared" si="41"/>
        <v>2</v>
      </c>
    </row>
    <row r="354" spans="1:9">
      <c r="A354" s="15" t="s">
        <v>2640</v>
      </c>
      <c r="B354" s="15" t="s">
        <v>2470</v>
      </c>
      <c r="C354" s="15">
        <v>1</v>
      </c>
      <c r="D354" s="15" t="s">
        <v>464</v>
      </c>
      <c r="E354" s="15" t="str">
        <f t="shared" si="37"/>
        <v>04</v>
      </c>
      <c r="F354" s="15" t="str">
        <f t="shared" si="38"/>
        <v>42</v>
      </c>
      <c r="G354" s="15" t="str">
        <f t="shared" si="39"/>
        <v>A05</v>
      </c>
      <c r="H354" s="15" t="str">
        <f t="shared" si="40"/>
        <v>1</v>
      </c>
      <c r="I354" s="15" t="str">
        <f t="shared" si="41"/>
        <v>3</v>
      </c>
    </row>
    <row r="355" spans="1:9">
      <c r="A355" s="15" t="s">
        <v>2641</v>
      </c>
      <c r="B355" s="15" t="s">
        <v>2471</v>
      </c>
      <c r="C355" s="15">
        <v>1</v>
      </c>
      <c r="D355" s="15" t="s">
        <v>2472</v>
      </c>
      <c r="E355" s="15" t="str">
        <f t="shared" si="37"/>
        <v>04</v>
      </c>
      <c r="F355" s="15" t="str">
        <f t="shared" si="38"/>
        <v>42</v>
      </c>
      <c r="G355" s="15" t="str">
        <f t="shared" si="39"/>
        <v>A05</v>
      </c>
      <c r="H355" s="15" t="str">
        <f t="shared" si="40"/>
        <v>1</v>
      </c>
      <c r="I355" s="15" t="str">
        <f t="shared" si="41"/>
        <v>2</v>
      </c>
    </row>
    <row r="356" spans="1:9">
      <c r="A356" s="15" t="s">
        <v>2642</v>
      </c>
      <c r="B356" s="15" t="s">
        <v>2473</v>
      </c>
      <c r="C356" s="15">
        <v>1</v>
      </c>
      <c r="D356" s="15" t="s">
        <v>2474</v>
      </c>
      <c r="E356" s="15" t="str">
        <f t="shared" si="37"/>
        <v>04</v>
      </c>
      <c r="F356" s="15" t="str">
        <f t="shared" si="38"/>
        <v>42</v>
      </c>
      <c r="G356" s="15" t="str">
        <f t="shared" si="39"/>
        <v>A05</v>
      </c>
      <c r="H356" s="15" t="str">
        <f t="shared" si="40"/>
        <v>1</v>
      </c>
      <c r="I356" s="15" t="str">
        <f t="shared" si="41"/>
        <v>3</v>
      </c>
    </row>
    <row r="357" spans="1:9">
      <c r="A357" s="15" t="s">
        <v>2643</v>
      </c>
      <c r="B357" s="15" t="s">
        <v>2475</v>
      </c>
      <c r="C357" s="15">
        <v>1</v>
      </c>
      <c r="D357" s="15" t="s">
        <v>2476</v>
      </c>
      <c r="E357" s="15" t="str">
        <f t="shared" si="37"/>
        <v>04</v>
      </c>
      <c r="F357" s="15" t="str">
        <f t="shared" si="38"/>
        <v>42</v>
      </c>
      <c r="G357" s="15" t="str">
        <f t="shared" si="39"/>
        <v>A05</v>
      </c>
      <c r="H357" s="15" t="str">
        <f t="shared" si="40"/>
        <v>1</v>
      </c>
      <c r="I357" s="15" t="str">
        <f t="shared" si="41"/>
        <v>2</v>
      </c>
    </row>
    <row r="358" spans="1:9">
      <c r="A358" s="15" t="s">
        <v>2644</v>
      </c>
      <c r="B358" s="15" t="s">
        <v>2477</v>
      </c>
      <c r="C358" s="15">
        <v>1</v>
      </c>
      <c r="D358" s="15" t="s">
        <v>2478</v>
      </c>
      <c r="E358" s="15" t="str">
        <f t="shared" si="37"/>
        <v>04</v>
      </c>
      <c r="F358" s="15" t="str">
        <f t="shared" si="38"/>
        <v>42</v>
      </c>
      <c r="G358" s="15" t="str">
        <f t="shared" si="39"/>
        <v>A05</v>
      </c>
      <c r="H358" s="15" t="str">
        <f t="shared" si="40"/>
        <v>1</v>
      </c>
      <c r="I358" s="15" t="str">
        <f t="shared" si="41"/>
        <v>3</v>
      </c>
    </row>
    <row r="359" spans="1:9">
      <c r="A359" s="15" t="s">
        <v>2645</v>
      </c>
      <c r="B359" s="15" t="s">
        <v>2479</v>
      </c>
      <c r="C359" s="15">
        <v>1</v>
      </c>
      <c r="D359" s="15" t="s">
        <v>2480</v>
      </c>
      <c r="E359" s="15" t="str">
        <f t="shared" si="37"/>
        <v>04</v>
      </c>
      <c r="F359" s="15" t="str">
        <f t="shared" si="38"/>
        <v>42</v>
      </c>
      <c r="G359" s="15" t="str">
        <f t="shared" si="39"/>
        <v>A05</v>
      </c>
      <c r="H359" s="15" t="str">
        <f t="shared" si="40"/>
        <v>1</v>
      </c>
      <c r="I359" s="15" t="str">
        <f t="shared" si="41"/>
        <v>3</v>
      </c>
    </row>
    <row r="360" spans="1:9">
      <c r="A360" s="15" t="s">
        <v>2646</v>
      </c>
      <c r="B360" s="15" t="s">
        <v>2481</v>
      </c>
      <c r="C360" s="15">
        <v>1</v>
      </c>
      <c r="D360" s="15" t="s">
        <v>2482</v>
      </c>
      <c r="E360" s="15" t="str">
        <f t="shared" si="37"/>
        <v>04</v>
      </c>
      <c r="F360" s="15" t="str">
        <f t="shared" si="38"/>
        <v>42</v>
      </c>
      <c r="G360" s="15" t="str">
        <f t="shared" si="39"/>
        <v>A05</v>
      </c>
      <c r="H360" s="15" t="str">
        <f t="shared" si="40"/>
        <v>1</v>
      </c>
      <c r="I360" s="15" t="str">
        <f t="shared" si="41"/>
        <v>2</v>
      </c>
    </row>
    <row r="361" spans="1:9">
      <c r="A361" s="15" t="s">
        <v>2647</v>
      </c>
      <c r="B361" s="15" t="s">
        <v>2483</v>
      </c>
      <c r="C361" s="15">
        <v>1</v>
      </c>
      <c r="D361" s="15" t="s">
        <v>2484</v>
      </c>
      <c r="E361" s="15" t="str">
        <f t="shared" si="37"/>
        <v>04</v>
      </c>
      <c r="F361" s="15" t="str">
        <f t="shared" si="38"/>
        <v>42</v>
      </c>
      <c r="G361" s="15" t="str">
        <f t="shared" si="39"/>
        <v>A05</v>
      </c>
      <c r="H361" s="15" t="str">
        <f t="shared" si="40"/>
        <v>1</v>
      </c>
      <c r="I361" s="15" t="str">
        <f t="shared" si="41"/>
        <v>3</v>
      </c>
    </row>
    <row r="362" spans="1:9">
      <c r="A362" s="15" t="s">
        <v>2648</v>
      </c>
      <c r="B362" s="15" t="s">
        <v>2485</v>
      </c>
      <c r="C362" s="15">
        <v>1</v>
      </c>
      <c r="D362" s="15" t="s">
        <v>2486</v>
      </c>
      <c r="E362" s="15" t="str">
        <f t="shared" si="37"/>
        <v>04</v>
      </c>
      <c r="F362" s="15" t="str">
        <f t="shared" si="38"/>
        <v>42</v>
      </c>
      <c r="G362" s="15" t="str">
        <f t="shared" si="39"/>
        <v>A05</v>
      </c>
      <c r="H362" s="15" t="str">
        <f t="shared" si="40"/>
        <v>1</v>
      </c>
      <c r="I362" s="15" t="str">
        <f t="shared" si="41"/>
        <v>3</v>
      </c>
    </row>
    <row r="363" spans="1:9">
      <c r="A363" s="15" t="s">
        <v>2649</v>
      </c>
      <c r="B363" s="15" t="s">
        <v>2487</v>
      </c>
      <c r="C363" s="15">
        <v>1</v>
      </c>
      <c r="D363" s="15" t="s">
        <v>2488</v>
      </c>
      <c r="E363" s="15" t="str">
        <f t="shared" si="37"/>
        <v>04</v>
      </c>
      <c r="F363" s="15" t="str">
        <f t="shared" si="38"/>
        <v>42</v>
      </c>
      <c r="G363" s="15" t="str">
        <f t="shared" si="39"/>
        <v>A05</v>
      </c>
      <c r="H363" s="15" t="str">
        <f t="shared" si="40"/>
        <v>1</v>
      </c>
      <c r="I363" s="15" t="str">
        <f t="shared" si="41"/>
        <v>2</v>
      </c>
    </row>
    <row r="364" spans="1:9">
      <c r="A364" s="15" t="s">
        <v>2650</v>
      </c>
      <c r="B364" s="15" t="s">
        <v>2651</v>
      </c>
      <c r="C364" s="15">
        <v>1</v>
      </c>
      <c r="D364" s="15" t="s">
        <v>449</v>
      </c>
      <c r="E364" s="15" t="str">
        <f t="shared" ref="E364:E365" si="42">LEFT(D364,2)</f>
        <v>04</v>
      </c>
      <c r="F364" s="15" t="str">
        <f t="shared" ref="F364:F365" si="43">MID(D364,3,2)</f>
        <v>39</v>
      </c>
      <c r="G364" s="15" t="str">
        <f t="shared" ref="G364:G365" si="44">CONCATENATE("A",MID(D364,5,2))</f>
        <v>A02</v>
      </c>
      <c r="H364" s="15" t="str">
        <f t="shared" ref="H364:H365" si="45">MID(D364,7,1)</f>
        <v>1</v>
      </c>
      <c r="I364" s="15" t="str">
        <f t="shared" ref="I364:I365" si="46">MID(D364,8,1)</f>
        <v>3</v>
      </c>
    </row>
    <row r="365" spans="1:9">
      <c r="A365" s="15" t="s">
        <v>2652</v>
      </c>
      <c r="B365" s="15" t="s">
        <v>2651</v>
      </c>
      <c r="C365" s="15">
        <v>1</v>
      </c>
      <c r="D365" s="15" t="s">
        <v>2653</v>
      </c>
      <c r="E365" s="15" t="str">
        <f t="shared" si="42"/>
        <v>04</v>
      </c>
      <c r="F365" s="15" t="str">
        <f t="shared" si="43"/>
        <v>39</v>
      </c>
      <c r="G365" s="15" t="str">
        <f t="shared" si="44"/>
        <v>A02</v>
      </c>
      <c r="H365" s="15" t="str">
        <f t="shared" si="45"/>
        <v>2</v>
      </c>
      <c r="I365" s="15" t="str">
        <f t="shared" si="46"/>
        <v>3</v>
      </c>
    </row>
    <row r="366" spans="1:9">
      <c r="A366" s="15" t="s">
        <v>2654</v>
      </c>
      <c r="B366" s="15" t="s">
        <v>2655</v>
      </c>
      <c r="C366" s="15">
        <v>1</v>
      </c>
      <c r="D366" s="15" t="s">
        <v>2656</v>
      </c>
      <c r="E366" s="15" t="str">
        <f t="shared" ref="E366:E370" si="47">LEFT(D366,2)</f>
        <v>04</v>
      </c>
      <c r="F366" s="15" t="str">
        <f t="shared" ref="F366:F370" si="48">MID(D366,3,2)</f>
        <v>39</v>
      </c>
      <c r="G366" s="15" t="str">
        <f t="shared" ref="G366:G370" si="49">CONCATENATE("A",MID(D366,5,2))</f>
        <v>A02</v>
      </c>
      <c r="H366" s="15" t="str">
        <f t="shared" ref="H366:H370" si="50">MID(D366,7,1)</f>
        <v>1</v>
      </c>
      <c r="I366" s="15" t="str">
        <f t="shared" ref="I366:I370" si="51">MID(D366,8,1)</f>
        <v>3</v>
      </c>
    </row>
    <row r="367" spans="1:9">
      <c r="A367" s="15" t="s">
        <v>2657</v>
      </c>
      <c r="B367" s="15" t="s">
        <v>2658</v>
      </c>
      <c r="C367" s="15">
        <v>1</v>
      </c>
      <c r="D367" s="15" t="s">
        <v>2659</v>
      </c>
      <c r="E367" s="15" t="str">
        <f t="shared" si="47"/>
        <v>04</v>
      </c>
      <c r="F367" s="15" t="str">
        <f t="shared" si="48"/>
        <v>39</v>
      </c>
      <c r="G367" s="15" t="str">
        <f t="shared" si="49"/>
        <v>A02</v>
      </c>
      <c r="H367" s="15" t="str">
        <f t="shared" si="50"/>
        <v>1</v>
      </c>
      <c r="I367" s="15" t="str">
        <f t="shared" si="51"/>
        <v>3</v>
      </c>
    </row>
    <row r="368" spans="1:9">
      <c r="A368" s="15" t="s">
        <v>2660</v>
      </c>
      <c r="B368" s="15" t="s">
        <v>2661</v>
      </c>
      <c r="C368" s="15">
        <v>1</v>
      </c>
      <c r="D368" s="15" t="s">
        <v>448</v>
      </c>
      <c r="E368" s="15" t="str">
        <f t="shared" si="47"/>
        <v>04</v>
      </c>
      <c r="F368" s="15" t="str">
        <f t="shared" si="48"/>
        <v>39</v>
      </c>
      <c r="G368" s="15" t="str">
        <f t="shared" si="49"/>
        <v>A02</v>
      </c>
      <c r="H368" s="15" t="str">
        <f t="shared" si="50"/>
        <v>1</v>
      </c>
      <c r="I368" s="15" t="str">
        <f t="shared" si="51"/>
        <v>3</v>
      </c>
    </row>
    <row r="369" spans="1:9">
      <c r="A369" s="15" t="s">
        <v>2662</v>
      </c>
      <c r="B369" s="15" t="s">
        <v>2663</v>
      </c>
      <c r="C369" s="15">
        <v>1</v>
      </c>
      <c r="D369" s="15" t="s">
        <v>2664</v>
      </c>
      <c r="E369" s="15" t="str">
        <f t="shared" si="47"/>
        <v>04</v>
      </c>
      <c r="F369" s="15" t="str">
        <f t="shared" si="48"/>
        <v>39</v>
      </c>
      <c r="G369" s="15" t="str">
        <f t="shared" si="49"/>
        <v>A02</v>
      </c>
      <c r="H369" s="15" t="str">
        <f t="shared" si="50"/>
        <v>1</v>
      </c>
      <c r="I369" s="15" t="str">
        <f t="shared" si="51"/>
        <v>3</v>
      </c>
    </row>
    <row r="370" spans="1:9">
      <c r="A370" s="15" t="s">
        <v>2665</v>
      </c>
      <c r="B370" s="15" t="s">
        <v>2666</v>
      </c>
      <c r="C370" s="15">
        <v>1</v>
      </c>
      <c r="D370" s="15" t="s">
        <v>2667</v>
      </c>
      <c r="E370" s="15" t="str">
        <f t="shared" si="47"/>
        <v>04</v>
      </c>
      <c r="F370" s="15" t="str">
        <f t="shared" si="48"/>
        <v>39</v>
      </c>
      <c r="G370" s="15" t="str">
        <f t="shared" si="49"/>
        <v>A02</v>
      </c>
      <c r="H370" s="15" t="str">
        <f t="shared" si="50"/>
        <v>2</v>
      </c>
      <c r="I370" s="15" t="str">
        <f t="shared" si="51"/>
        <v>3</v>
      </c>
    </row>
    <row r="371" spans="1:9">
      <c r="A371" s="15" t="s">
        <v>2668</v>
      </c>
      <c r="B371" s="15" t="s">
        <v>2669</v>
      </c>
      <c r="C371" s="15">
        <v>1</v>
      </c>
      <c r="D371" s="15" t="s">
        <v>2670</v>
      </c>
      <c r="E371" s="15" t="str">
        <f t="shared" ref="E371:E427" si="52">LEFT(D371,2)</f>
        <v>04</v>
      </c>
      <c r="F371" s="15" t="str">
        <f t="shared" ref="F371:F427" si="53">MID(D371,3,2)</f>
        <v>39</v>
      </c>
      <c r="G371" s="15" t="str">
        <f t="shared" ref="G371:G427" si="54">CONCATENATE("A",MID(D371,5,2))</f>
        <v>A02</v>
      </c>
      <c r="H371" s="15" t="str">
        <f t="shared" ref="H371:H427" si="55">MID(D371,7,1)</f>
        <v>2</v>
      </c>
      <c r="I371" s="15" t="str">
        <f t="shared" ref="I371:I427" si="56">MID(D371,8,1)</f>
        <v>3</v>
      </c>
    </row>
    <row r="372" spans="1:9">
      <c r="A372" s="15" t="s">
        <v>2671</v>
      </c>
      <c r="B372" s="15" t="s">
        <v>2672</v>
      </c>
      <c r="C372" s="15">
        <v>1</v>
      </c>
      <c r="D372" s="15" t="s">
        <v>2673</v>
      </c>
      <c r="E372" s="15" t="str">
        <f t="shared" si="52"/>
        <v>04</v>
      </c>
      <c r="F372" s="15" t="str">
        <f t="shared" si="53"/>
        <v>39</v>
      </c>
      <c r="G372" s="15" t="str">
        <f t="shared" si="54"/>
        <v>A02</v>
      </c>
      <c r="H372" s="15" t="str">
        <f t="shared" si="55"/>
        <v>2</v>
      </c>
      <c r="I372" s="15" t="str">
        <f t="shared" si="56"/>
        <v>3</v>
      </c>
    </row>
    <row r="373" spans="1:9">
      <c r="A373" s="15" t="s">
        <v>2674</v>
      </c>
      <c r="B373" s="15" t="s">
        <v>2675</v>
      </c>
      <c r="C373" s="15">
        <v>1</v>
      </c>
      <c r="D373" s="15" t="s">
        <v>2676</v>
      </c>
      <c r="E373" s="15" t="str">
        <f t="shared" si="52"/>
        <v>04</v>
      </c>
      <c r="F373" s="15" t="str">
        <f t="shared" si="53"/>
        <v>39</v>
      </c>
      <c r="G373" s="15" t="str">
        <f t="shared" si="54"/>
        <v>A02</v>
      </c>
      <c r="H373" s="15" t="str">
        <f t="shared" si="55"/>
        <v>1</v>
      </c>
      <c r="I373" s="15" t="str">
        <f t="shared" si="56"/>
        <v>3</v>
      </c>
    </row>
    <row r="374" spans="1:9">
      <c r="A374" s="15" t="s">
        <v>2677</v>
      </c>
      <c r="B374" s="15" t="s">
        <v>2678</v>
      </c>
      <c r="C374" s="15">
        <v>1</v>
      </c>
      <c r="D374" s="15" t="s">
        <v>2679</v>
      </c>
      <c r="E374" s="15" t="str">
        <f t="shared" si="52"/>
        <v>04</v>
      </c>
      <c r="F374" s="15" t="str">
        <f t="shared" si="53"/>
        <v>39</v>
      </c>
      <c r="G374" s="15" t="str">
        <f t="shared" si="54"/>
        <v>A02</v>
      </c>
      <c r="H374" s="15" t="str">
        <f t="shared" si="55"/>
        <v>2</v>
      </c>
      <c r="I374" s="15" t="str">
        <f t="shared" si="56"/>
        <v>3</v>
      </c>
    </row>
    <row r="375" spans="1:9">
      <c r="A375" s="15" t="s">
        <v>2680</v>
      </c>
      <c r="B375" s="15" t="s">
        <v>2681</v>
      </c>
      <c r="C375" s="15">
        <v>1</v>
      </c>
      <c r="D375" s="15" t="s">
        <v>2682</v>
      </c>
      <c r="E375" s="15" t="str">
        <f t="shared" si="52"/>
        <v>04</v>
      </c>
      <c r="F375" s="15" t="str">
        <f t="shared" si="53"/>
        <v>39</v>
      </c>
      <c r="G375" s="15" t="str">
        <f t="shared" si="54"/>
        <v>A02</v>
      </c>
      <c r="H375" s="15" t="str">
        <f t="shared" si="55"/>
        <v>1</v>
      </c>
      <c r="I375" s="15" t="str">
        <f t="shared" si="56"/>
        <v>3</v>
      </c>
    </row>
    <row r="376" spans="1:9">
      <c r="A376" s="15" t="s">
        <v>2683</v>
      </c>
      <c r="B376" s="15" t="s">
        <v>2684</v>
      </c>
      <c r="C376" s="15">
        <v>1</v>
      </c>
      <c r="D376" s="15" t="s">
        <v>2685</v>
      </c>
      <c r="E376" s="15" t="str">
        <f t="shared" si="52"/>
        <v>04</v>
      </c>
      <c r="F376" s="15" t="str">
        <f t="shared" si="53"/>
        <v>39</v>
      </c>
      <c r="G376" s="15" t="str">
        <f t="shared" si="54"/>
        <v>A02</v>
      </c>
      <c r="H376" s="15" t="str">
        <f t="shared" si="55"/>
        <v>1</v>
      </c>
      <c r="I376" s="15" t="str">
        <f t="shared" si="56"/>
        <v>3</v>
      </c>
    </row>
    <row r="377" spans="1:9">
      <c r="A377" s="15" t="s">
        <v>2686</v>
      </c>
      <c r="B377" s="15" t="s">
        <v>2687</v>
      </c>
      <c r="C377" s="15">
        <v>1</v>
      </c>
      <c r="D377" s="15" t="s">
        <v>2688</v>
      </c>
      <c r="E377" s="15" t="str">
        <f t="shared" si="52"/>
        <v>04</v>
      </c>
      <c r="F377" s="15" t="str">
        <f t="shared" si="53"/>
        <v>39</v>
      </c>
      <c r="G377" s="15" t="str">
        <f t="shared" si="54"/>
        <v>A02</v>
      </c>
      <c r="H377" s="15" t="str">
        <f t="shared" si="55"/>
        <v>2</v>
      </c>
      <c r="I377" s="15" t="str">
        <f t="shared" si="56"/>
        <v>3</v>
      </c>
    </row>
    <row r="378" spans="1:9">
      <c r="A378" s="15" t="s">
        <v>2689</v>
      </c>
      <c r="B378" s="15" t="s">
        <v>2690</v>
      </c>
      <c r="C378" s="15">
        <v>1</v>
      </c>
      <c r="D378" s="15" t="s">
        <v>2691</v>
      </c>
      <c r="E378" s="15" t="str">
        <f t="shared" si="52"/>
        <v>04</v>
      </c>
      <c r="F378" s="15" t="str">
        <f t="shared" si="53"/>
        <v>39</v>
      </c>
      <c r="G378" s="15" t="str">
        <f t="shared" si="54"/>
        <v>A02</v>
      </c>
      <c r="H378" s="15" t="str">
        <f t="shared" si="55"/>
        <v>1</v>
      </c>
      <c r="I378" s="15" t="str">
        <f t="shared" si="56"/>
        <v>3</v>
      </c>
    </row>
    <row r="379" spans="1:9">
      <c r="A379" s="15" t="s">
        <v>2692</v>
      </c>
      <c r="B379" s="15" t="s">
        <v>2693</v>
      </c>
      <c r="C379" s="15">
        <v>1</v>
      </c>
      <c r="D379" s="15" t="s">
        <v>2694</v>
      </c>
      <c r="E379" s="15" t="str">
        <f t="shared" si="52"/>
        <v>04</v>
      </c>
      <c r="F379" s="15" t="str">
        <f t="shared" si="53"/>
        <v>39</v>
      </c>
      <c r="G379" s="15" t="str">
        <f t="shared" si="54"/>
        <v>A02</v>
      </c>
      <c r="H379" s="15" t="str">
        <f t="shared" si="55"/>
        <v>1</v>
      </c>
      <c r="I379" s="15" t="str">
        <f t="shared" si="56"/>
        <v>3</v>
      </c>
    </row>
    <row r="380" spans="1:9">
      <c r="A380" s="15" t="s">
        <v>2695</v>
      </c>
      <c r="B380" s="15" t="s">
        <v>2696</v>
      </c>
      <c r="C380" s="15">
        <v>1</v>
      </c>
      <c r="D380" s="15" t="s">
        <v>2697</v>
      </c>
      <c r="E380" s="15" t="str">
        <f t="shared" si="52"/>
        <v>04</v>
      </c>
      <c r="F380" s="15" t="str">
        <f t="shared" si="53"/>
        <v>39</v>
      </c>
      <c r="G380" s="15" t="str">
        <f t="shared" si="54"/>
        <v>A02</v>
      </c>
      <c r="H380" s="15" t="str">
        <f t="shared" si="55"/>
        <v>1</v>
      </c>
      <c r="I380" s="15" t="str">
        <f t="shared" si="56"/>
        <v>3</v>
      </c>
    </row>
    <row r="381" spans="1:9">
      <c r="A381" s="15" t="s">
        <v>2698</v>
      </c>
      <c r="B381" s="15" t="s">
        <v>2699</v>
      </c>
      <c r="C381" s="15">
        <v>1</v>
      </c>
      <c r="D381" s="15" t="s">
        <v>2700</v>
      </c>
      <c r="E381" s="15" t="str">
        <f t="shared" si="52"/>
        <v>04</v>
      </c>
      <c r="F381" s="15" t="str">
        <f t="shared" si="53"/>
        <v>39</v>
      </c>
      <c r="G381" s="15" t="str">
        <f t="shared" si="54"/>
        <v>A02</v>
      </c>
      <c r="H381" s="15" t="str">
        <f t="shared" si="55"/>
        <v>1</v>
      </c>
      <c r="I381" s="15" t="str">
        <f t="shared" si="56"/>
        <v>3</v>
      </c>
    </row>
    <row r="382" spans="1:9">
      <c r="A382" s="15" t="s">
        <v>2701</v>
      </c>
      <c r="B382" s="15" t="s">
        <v>2702</v>
      </c>
      <c r="C382" s="15">
        <v>1</v>
      </c>
      <c r="D382" s="15" t="s">
        <v>2703</v>
      </c>
      <c r="E382" s="15" t="str">
        <f t="shared" si="52"/>
        <v>04</v>
      </c>
      <c r="F382" s="15" t="str">
        <f t="shared" si="53"/>
        <v>39</v>
      </c>
      <c r="G382" s="15" t="str">
        <f t="shared" si="54"/>
        <v>A02</v>
      </c>
      <c r="H382" s="15" t="str">
        <f t="shared" si="55"/>
        <v>1</v>
      </c>
      <c r="I382" s="15" t="str">
        <f t="shared" si="56"/>
        <v>3</v>
      </c>
    </row>
    <row r="383" spans="1:9">
      <c r="A383" s="15" t="s">
        <v>2704</v>
      </c>
      <c r="B383" s="15" t="s">
        <v>2705</v>
      </c>
      <c r="C383" s="15">
        <v>1</v>
      </c>
      <c r="D383" s="15" t="s">
        <v>2706</v>
      </c>
      <c r="E383" s="15" t="str">
        <f t="shared" si="52"/>
        <v>04</v>
      </c>
      <c r="F383" s="15" t="str">
        <f t="shared" si="53"/>
        <v>39</v>
      </c>
      <c r="G383" s="15" t="str">
        <f t="shared" si="54"/>
        <v>A02</v>
      </c>
      <c r="H383" s="15" t="str">
        <f t="shared" si="55"/>
        <v>1</v>
      </c>
      <c r="I383" s="15" t="str">
        <f t="shared" si="56"/>
        <v>3</v>
      </c>
    </row>
    <row r="384" spans="1:9">
      <c r="A384" s="15" t="s">
        <v>2707</v>
      </c>
      <c r="B384" s="15" t="s">
        <v>2708</v>
      </c>
      <c r="C384" s="15">
        <v>1</v>
      </c>
      <c r="D384" s="15" t="s">
        <v>2709</v>
      </c>
      <c r="E384" s="15" t="str">
        <f t="shared" si="52"/>
        <v>04</v>
      </c>
      <c r="F384" s="15" t="str">
        <f t="shared" si="53"/>
        <v>39</v>
      </c>
      <c r="G384" s="15" t="str">
        <f t="shared" si="54"/>
        <v>A02</v>
      </c>
      <c r="H384" s="15" t="str">
        <f t="shared" si="55"/>
        <v>1</v>
      </c>
      <c r="I384" s="15" t="str">
        <f t="shared" si="56"/>
        <v>3</v>
      </c>
    </row>
    <row r="385" spans="1:9">
      <c r="A385" s="15" t="s">
        <v>2710</v>
      </c>
      <c r="B385" s="15" t="s">
        <v>2711</v>
      </c>
      <c r="C385" s="15">
        <v>1</v>
      </c>
      <c r="D385" s="15" t="s">
        <v>2712</v>
      </c>
      <c r="E385" s="15" t="str">
        <f t="shared" si="52"/>
        <v>04</v>
      </c>
      <c r="F385" s="15" t="str">
        <f t="shared" si="53"/>
        <v>39</v>
      </c>
      <c r="G385" s="15" t="str">
        <f t="shared" si="54"/>
        <v>A02</v>
      </c>
      <c r="H385" s="15" t="str">
        <f t="shared" si="55"/>
        <v>1</v>
      </c>
      <c r="I385" s="15" t="str">
        <f t="shared" si="56"/>
        <v>3</v>
      </c>
    </row>
    <row r="386" spans="1:9">
      <c r="A386" s="15" t="s">
        <v>2713</v>
      </c>
      <c r="B386" s="15" t="s">
        <v>2714</v>
      </c>
      <c r="C386" s="15">
        <v>1</v>
      </c>
      <c r="D386" s="15" t="s">
        <v>2715</v>
      </c>
      <c r="E386" s="15" t="str">
        <f t="shared" si="52"/>
        <v>04</v>
      </c>
      <c r="F386" s="15" t="str">
        <f t="shared" si="53"/>
        <v>39</v>
      </c>
      <c r="G386" s="15" t="str">
        <f t="shared" si="54"/>
        <v>A02</v>
      </c>
      <c r="H386" s="15" t="str">
        <f t="shared" si="55"/>
        <v>1</v>
      </c>
      <c r="I386" s="15" t="str">
        <f t="shared" si="56"/>
        <v>3</v>
      </c>
    </row>
    <row r="387" spans="1:9">
      <c r="A387" s="15" t="s">
        <v>2716</v>
      </c>
      <c r="B387" s="15" t="s">
        <v>2717</v>
      </c>
      <c r="C387" s="15">
        <v>1</v>
      </c>
      <c r="D387" s="15" t="s">
        <v>2718</v>
      </c>
      <c r="E387" s="15" t="str">
        <f t="shared" si="52"/>
        <v>04</v>
      </c>
      <c r="F387" s="15" t="str">
        <f t="shared" si="53"/>
        <v>39</v>
      </c>
      <c r="G387" s="15" t="str">
        <f t="shared" si="54"/>
        <v>A02</v>
      </c>
      <c r="H387" s="15" t="str">
        <f t="shared" si="55"/>
        <v>2</v>
      </c>
      <c r="I387" s="15" t="str">
        <f t="shared" si="56"/>
        <v>3</v>
      </c>
    </row>
    <row r="388" spans="1:9">
      <c r="A388" s="15" t="s">
        <v>2719</v>
      </c>
      <c r="B388" s="15" t="s">
        <v>2720</v>
      </c>
      <c r="C388" s="15">
        <v>1</v>
      </c>
      <c r="D388" s="15" t="s">
        <v>2721</v>
      </c>
      <c r="E388" s="15" t="str">
        <f t="shared" si="52"/>
        <v>04</v>
      </c>
      <c r="F388" s="15" t="str">
        <f t="shared" si="53"/>
        <v>39</v>
      </c>
      <c r="G388" s="15" t="str">
        <f t="shared" si="54"/>
        <v>A02</v>
      </c>
      <c r="H388" s="15" t="str">
        <f t="shared" si="55"/>
        <v>1</v>
      </c>
      <c r="I388" s="15" t="str">
        <f t="shared" si="56"/>
        <v>3</v>
      </c>
    </row>
    <row r="389" spans="1:9">
      <c r="A389" s="15" t="s">
        <v>2722</v>
      </c>
      <c r="B389" s="15" t="s">
        <v>2723</v>
      </c>
      <c r="C389" s="15">
        <v>1</v>
      </c>
      <c r="D389" s="15" t="s">
        <v>2724</v>
      </c>
      <c r="E389" s="15" t="str">
        <f t="shared" si="52"/>
        <v>04</v>
      </c>
      <c r="F389" s="15" t="str">
        <f t="shared" si="53"/>
        <v>39</v>
      </c>
      <c r="G389" s="15" t="str">
        <f t="shared" si="54"/>
        <v>A02</v>
      </c>
      <c r="H389" s="15" t="str">
        <f t="shared" si="55"/>
        <v>2</v>
      </c>
      <c r="I389" s="15" t="str">
        <f t="shared" si="56"/>
        <v>3</v>
      </c>
    </row>
    <row r="390" spans="1:9">
      <c r="A390" s="15" t="s">
        <v>2725</v>
      </c>
      <c r="B390" s="15" t="s">
        <v>2726</v>
      </c>
      <c r="C390" s="15">
        <v>1</v>
      </c>
      <c r="D390" s="15" t="s">
        <v>2727</v>
      </c>
      <c r="E390" s="15" t="str">
        <f t="shared" si="52"/>
        <v>04</v>
      </c>
      <c r="F390" s="15" t="str">
        <f t="shared" si="53"/>
        <v>39</v>
      </c>
      <c r="G390" s="15" t="str">
        <f t="shared" si="54"/>
        <v>A02</v>
      </c>
      <c r="H390" s="15" t="str">
        <f t="shared" si="55"/>
        <v>2</v>
      </c>
      <c r="I390" s="15" t="str">
        <f t="shared" si="56"/>
        <v>3</v>
      </c>
    </row>
    <row r="391" spans="1:9">
      <c r="A391" s="15" t="s">
        <v>2728</v>
      </c>
      <c r="B391" s="15" t="s">
        <v>2729</v>
      </c>
      <c r="C391" s="15">
        <v>1</v>
      </c>
      <c r="D391" s="15" t="s">
        <v>2730</v>
      </c>
      <c r="E391" s="15" t="str">
        <f t="shared" si="52"/>
        <v>04</v>
      </c>
      <c r="F391" s="15" t="str">
        <f t="shared" si="53"/>
        <v>39</v>
      </c>
      <c r="G391" s="15" t="str">
        <f t="shared" si="54"/>
        <v>A02</v>
      </c>
      <c r="H391" s="15" t="str">
        <f t="shared" si="55"/>
        <v>1</v>
      </c>
      <c r="I391" s="15" t="str">
        <f t="shared" si="56"/>
        <v>3</v>
      </c>
    </row>
    <row r="392" spans="1:9">
      <c r="A392" s="15" t="s">
        <v>2731</v>
      </c>
      <c r="B392" s="15" t="s">
        <v>2732</v>
      </c>
      <c r="C392" s="15">
        <v>1</v>
      </c>
      <c r="D392" s="15" t="s">
        <v>2733</v>
      </c>
      <c r="E392" s="15" t="str">
        <f t="shared" si="52"/>
        <v>04</v>
      </c>
      <c r="F392" s="15" t="str">
        <f t="shared" si="53"/>
        <v>39</v>
      </c>
      <c r="G392" s="15" t="str">
        <f t="shared" si="54"/>
        <v>A02</v>
      </c>
      <c r="H392" s="15" t="str">
        <f t="shared" si="55"/>
        <v>1</v>
      </c>
      <c r="I392" s="15" t="str">
        <f t="shared" si="56"/>
        <v>3</v>
      </c>
    </row>
    <row r="393" spans="1:9">
      <c r="A393" s="15" t="s">
        <v>2734</v>
      </c>
      <c r="B393" s="15" t="s">
        <v>2735</v>
      </c>
      <c r="C393" s="15">
        <v>1</v>
      </c>
      <c r="D393" s="15" t="s">
        <v>2736</v>
      </c>
      <c r="E393" s="15" t="str">
        <f t="shared" si="52"/>
        <v>04</v>
      </c>
      <c r="F393" s="15" t="str">
        <f t="shared" si="53"/>
        <v>39</v>
      </c>
      <c r="G393" s="15" t="str">
        <f t="shared" si="54"/>
        <v>A02</v>
      </c>
      <c r="H393" s="15" t="str">
        <f t="shared" si="55"/>
        <v>1</v>
      </c>
      <c r="I393" s="15" t="str">
        <f t="shared" si="56"/>
        <v>3</v>
      </c>
    </row>
    <row r="394" spans="1:9">
      <c r="A394" s="15" t="s">
        <v>2737</v>
      </c>
      <c r="B394" s="15" t="s">
        <v>2738</v>
      </c>
      <c r="C394" s="15">
        <v>1</v>
      </c>
      <c r="D394" s="15" t="s">
        <v>2739</v>
      </c>
      <c r="E394" s="15" t="str">
        <f t="shared" si="52"/>
        <v>04</v>
      </c>
      <c r="F394" s="15" t="str">
        <f t="shared" si="53"/>
        <v>39</v>
      </c>
      <c r="G394" s="15" t="str">
        <f t="shared" si="54"/>
        <v>A02</v>
      </c>
      <c r="H394" s="15" t="str">
        <f t="shared" si="55"/>
        <v>1</v>
      </c>
      <c r="I394" s="15" t="str">
        <f t="shared" si="56"/>
        <v>3</v>
      </c>
    </row>
    <row r="395" spans="1:9">
      <c r="A395" s="15" t="s">
        <v>2740</v>
      </c>
      <c r="B395" s="15" t="s">
        <v>2741</v>
      </c>
      <c r="C395" s="15">
        <v>1</v>
      </c>
      <c r="D395" s="15" t="s">
        <v>2742</v>
      </c>
      <c r="E395" s="15" t="str">
        <f t="shared" si="52"/>
        <v>04</v>
      </c>
      <c r="F395" s="15" t="str">
        <f t="shared" si="53"/>
        <v>39</v>
      </c>
      <c r="G395" s="15" t="str">
        <f t="shared" si="54"/>
        <v>A02</v>
      </c>
      <c r="H395" s="15" t="str">
        <f t="shared" si="55"/>
        <v>2</v>
      </c>
      <c r="I395" s="15" t="str">
        <f t="shared" si="56"/>
        <v>3</v>
      </c>
    </row>
    <row r="396" spans="1:9">
      <c r="A396" s="15" t="s">
        <v>2743</v>
      </c>
      <c r="B396" s="15" t="s">
        <v>2744</v>
      </c>
      <c r="C396" s="15">
        <v>1</v>
      </c>
      <c r="D396" s="15" t="s">
        <v>2745</v>
      </c>
      <c r="E396" s="15" t="str">
        <f t="shared" si="52"/>
        <v>04</v>
      </c>
      <c r="F396" s="15" t="str">
        <f t="shared" si="53"/>
        <v>39</v>
      </c>
      <c r="G396" s="15" t="str">
        <f t="shared" si="54"/>
        <v>A02</v>
      </c>
      <c r="H396" s="15" t="str">
        <f t="shared" si="55"/>
        <v>1</v>
      </c>
      <c r="I396" s="15" t="str">
        <f t="shared" si="56"/>
        <v>3</v>
      </c>
    </row>
    <row r="397" spans="1:9">
      <c r="A397" s="15" t="s">
        <v>2746</v>
      </c>
      <c r="B397" s="15" t="s">
        <v>2747</v>
      </c>
      <c r="C397" s="15">
        <v>1</v>
      </c>
      <c r="D397" s="15" t="s">
        <v>2748</v>
      </c>
      <c r="E397" s="15" t="str">
        <f t="shared" si="52"/>
        <v>04</v>
      </c>
      <c r="F397" s="15" t="str">
        <f t="shared" si="53"/>
        <v>39</v>
      </c>
      <c r="G397" s="15" t="str">
        <f t="shared" si="54"/>
        <v>A02</v>
      </c>
      <c r="H397" s="15" t="str">
        <f t="shared" si="55"/>
        <v>1</v>
      </c>
      <c r="I397" s="15" t="str">
        <f t="shared" si="56"/>
        <v>3</v>
      </c>
    </row>
    <row r="398" spans="1:9">
      <c r="A398" s="15" t="s">
        <v>2749</v>
      </c>
      <c r="B398" s="15" t="s">
        <v>2750</v>
      </c>
      <c r="C398" s="15">
        <v>1</v>
      </c>
      <c r="D398" s="15" t="s">
        <v>2751</v>
      </c>
      <c r="E398" s="15" t="str">
        <f t="shared" si="52"/>
        <v>04</v>
      </c>
      <c r="F398" s="15" t="str">
        <f t="shared" si="53"/>
        <v>39</v>
      </c>
      <c r="G398" s="15" t="str">
        <f t="shared" si="54"/>
        <v>A02</v>
      </c>
      <c r="H398" s="15" t="str">
        <f t="shared" si="55"/>
        <v>1</v>
      </c>
      <c r="I398" s="15" t="str">
        <f t="shared" si="56"/>
        <v>3</v>
      </c>
    </row>
    <row r="399" spans="1:9">
      <c r="A399" s="15" t="s">
        <v>2752</v>
      </c>
      <c r="B399" s="15" t="s">
        <v>2753</v>
      </c>
      <c r="C399" s="15">
        <v>1</v>
      </c>
      <c r="D399" s="15" t="s">
        <v>2754</v>
      </c>
      <c r="E399" s="15" t="str">
        <f t="shared" si="52"/>
        <v>04</v>
      </c>
      <c r="F399" s="15" t="str">
        <f t="shared" si="53"/>
        <v>39</v>
      </c>
      <c r="G399" s="15" t="str">
        <f t="shared" si="54"/>
        <v>A02</v>
      </c>
      <c r="H399" s="15" t="str">
        <f t="shared" si="55"/>
        <v>1</v>
      </c>
      <c r="I399" s="15" t="str">
        <f t="shared" si="56"/>
        <v>3</v>
      </c>
    </row>
    <row r="400" spans="1:9">
      <c r="A400" s="15" t="s">
        <v>2755</v>
      </c>
      <c r="B400" s="15" t="s">
        <v>2756</v>
      </c>
      <c r="C400" s="15">
        <v>1</v>
      </c>
      <c r="D400" s="15" t="s">
        <v>2757</v>
      </c>
      <c r="E400" s="15" t="str">
        <f t="shared" si="52"/>
        <v>04</v>
      </c>
      <c r="F400" s="15" t="str">
        <f t="shared" si="53"/>
        <v>39</v>
      </c>
      <c r="G400" s="15" t="str">
        <f t="shared" si="54"/>
        <v>A02</v>
      </c>
      <c r="H400" s="15" t="str">
        <f t="shared" si="55"/>
        <v>1</v>
      </c>
      <c r="I400" s="15" t="str">
        <f t="shared" si="56"/>
        <v>3</v>
      </c>
    </row>
    <row r="401" spans="1:9">
      <c r="A401" s="15" t="s">
        <v>2758</v>
      </c>
      <c r="B401" s="15" t="s">
        <v>2759</v>
      </c>
      <c r="C401" s="15">
        <v>1</v>
      </c>
      <c r="D401" s="15" t="s">
        <v>2760</v>
      </c>
      <c r="E401" s="15" t="str">
        <f t="shared" si="52"/>
        <v>04</v>
      </c>
      <c r="F401" s="15" t="str">
        <f t="shared" si="53"/>
        <v>39</v>
      </c>
      <c r="G401" s="15" t="str">
        <f t="shared" si="54"/>
        <v>A02</v>
      </c>
      <c r="H401" s="15" t="str">
        <f t="shared" si="55"/>
        <v>1</v>
      </c>
      <c r="I401" s="15" t="str">
        <f t="shared" si="56"/>
        <v>3</v>
      </c>
    </row>
    <row r="402" spans="1:9">
      <c r="A402" s="15" t="s">
        <v>2761</v>
      </c>
      <c r="B402" s="15" t="s">
        <v>2762</v>
      </c>
      <c r="C402" s="15">
        <v>1</v>
      </c>
      <c r="D402" s="15" t="s">
        <v>2763</v>
      </c>
      <c r="E402" s="15" t="str">
        <f t="shared" si="52"/>
        <v>04</v>
      </c>
      <c r="F402" s="15" t="str">
        <f t="shared" si="53"/>
        <v>39</v>
      </c>
      <c r="G402" s="15" t="str">
        <f t="shared" si="54"/>
        <v>A02</v>
      </c>
      <c r="H402" s="15" t="str">
        <f t="shared" si="55"/>
        <v>2</v>
      </c>
      <c r="I402" s="15" t="str">
        <f t="shared" si="56"/>
        <v>3</v>
      </c>
    </row>
    <row r="403" spans="1:9">
      <c r="A403" s="15" t="s">
        <v>2764</v>
      </c>
      <c r="B403" s="15" t="s">
        <v>2765</v>
      </c>
      <c r="C403" s="15">
        <v>1</v>
      </c>
      <c r="D403" s="15" t="s">
        <v>2766</v>
      </c>
      <c r="E403" s="15" t="str">
        <f t="shared" si="52"/>
        <v>04</v>
      </c>
      <c r="F403" s="15" t="str">
        <f t="shared" si="53"/>
        <v>39</v>
      </c>
      <c r="G403" s="15" t="str">
        <f t="shared" si="54"/>
        <v>A02</v>
      </c>
      <c r="H403" s="15" t="str">
        <f t="shared" si="55"/>
        <v>1</v>
      </c>
      <c r="I403" s="15" t="str">
        <f t="shared" si="56"/>
        <v>3</v>
      </c>
    </row>
    <row r="404" spans="1:9">
      <c r="A404" s="15" t="s">
        <v>2767</v>
      </c>
      <c r="B404" s="15" t="s">
        <v>2768</v>
      </c>
      <c r="C404" s="15">
        <v>1</v>
      </c>
      <c r="D404" s="15" t="s">
        <v>2769</v>
      </c>
      <c r="E404" s="15" t="str">
        <f t="shared" si="52"/>
        <v>04</v>
      </c>
      <c r="F404" s="15" t="str">
        <f t="shared" si="53"/>
        <v>39</v>
      </c>
      <c r="G404" s="15" t="str">
        <f t="shared" si="54"/>
        <v>A02</v>
      </c>
      <c r="H404" s="15" t="str">
        <f t="shared" si="55"/>
        <v>1</v>
      </c>
      <c r="I404" s="15" t="str">
        <f t="shared" si="56"/>
        <v>3</v>
      </c>
    </row>
    <row r="405" spans="1:9">
      <c r="A405" s="15" t="s">
        <v>2770</v>
      </c>
      <c r="B405" s="15" t="s">
        <v>2771</v>
      </c>
      <c r="C405" s="15">
        <v>1</v>
      </c>
      <c r="D405" s="15" t="s">
        <v>2772</v>
      </c>
      <c r="E405" s="15" t="str">
        <f t="shared" si="52"/>
        <v>04</v>
      </c>
      <c r="F405" s="15" t="str">
        <f t="shared" si="53"/>
        <v>39</v>
      </c>
      <c r="G405" s="15" t="str">
        <f t="shared" si="54"/>
        <v>A02</v>
      </c>
      <c r="H405" s="15" t="str">
        <f t="shared" si="55"/>
        <v>1</v>
      </c>
      <c r="I405" s="15" t="str">
        <f t="shared" si="56"/>
        <v>3</v>
      </c>
    </row>
    <row r="406" spans="1:9">
      <c r="A406" s="15" t="s">
        <v>2773</v>
      </c>
      <c r="B406" s="15" t="s">
        <v>2774</v>
      </c>
      <c r="C406" s="15">
        <v>1</v>
      </c>
      <c r="D406" s="15" t="s">
        <v>2775</v>
      </c>
      <c r="E406" s="15" t="str">
        <f t="shared" si="52"/>
        <v>04</v>
      </c>
      <c r="F406" s="15" t="str">
        <f t="shared" si="53"/>
        <v>39</v>
      </c>
      <c r="G406" s="15" t="str">
        <f t="shared" si="54"/>
        <v>A02</v>
      </c>
      <c r="H406" s="15" t="str">
        <f t="shared" si="55"/>
        <v>1</v>
      </c>
      <c r="I406" s="15" t="str">
        <f t="shared" si="56"/>
        <v>3</v>
      </c>
    </row>
    <row r="407" spans="1:9">
      <c r="A407" s="15" t="s">
        <v>2776</v>
      </c>
      <c r="B407" s="15" t="s">
        <v>2777</v>
      </c>
      <c r="C407" s="15">
        <v>1</v>
      </c>
      <c r="D407" s="15" t="s">
        <v>2778</v>
      </c>
      <c r="E407" s="15" t="str">
        <f t="shared" si="52"/>
        <v>04</v>
      </c>
      <c r="F407" s="15" t="str">
        <f t="shared" si="53"/>
        <v>39</v>
      </c>
      <c r="G407" s="15" t="str">
        <f t="shared" si="54"/>
        <v>A02</v>
      </c>
      <c r="H407" s="15" t="str">
        <f t="shared" si="55"/>
        <v>2</v>
      </c>
      <c r="I407" s="15" t="str">
        <f t="shared" si="56"/>
        <v>3</v>
      </c>
    </row>
    <row r="408" spans="1:9">
      <c r="A408" s="15" t="s">
        <v>2779</v>
      </c>
      <c r="B408" s="15" t="s">
        <v>2780</v>
      </c>
      <c r="C408" s="15">
        <v>1</v>
      </c>
      <c r="D408" s="15" t="s">
        <v>2781</v>
      </c>
      <c r="E408" s="15" t="str">
        <f t="shared" si="52"/>
        <v>04</v>
      </c>
      <c r="F408" s="15" t="str">
        <f t="shared" si="53"/>
        <v>39</v>
      </c>
      <c r="G408" s="15" t="str">
        <f t="shared" si="54"/>
        <v>A02</v>
      </c>
      <c r="H408" s="15" t="str">
        <f t="shared" si="55"/>
        <v>2</v>
      </c>
      <c r="I408" s="15" t="str">
        <f t="shared" si="56"/>
        <v>3</v>
      </c>
    </row>
    <row r="409" spans="1:9">
      <c r="A409" s="15" t="s">
        <v>2782</v>
      </c>
      <c r="B409" s="15" t="s">
        <v>2783</v>
      </c>
      <c r="C409" s="15">
        <v>1</v>
      </c>
      <c r="D409" s="15" t="s">
        <v>2784</v>
      </c>
      <c r="E409" s="15" t="str">
        <f t="shared" si="52"/>
        <v>04</v>
      </c>
      <c r="F409" s="15" t="str">
        <f t="shared" si="53"/>
        <v>39</v>
      </c>
      <c r="G409" s="15" t="str">
        <f t="shared" si="54"/>
        <v>A02</v>
      </c>
      <c r="H409" s="15" t="str">
        <f t="shared" si="55"/>
        <v>1</v>
      </c>
      <c r="I409" s="15" t="str">
        <f t="shared" si="56"/>
        <v>3</v>
      </c>
    </row>
    <row r="410" spans="1:9">
      <c r="A410" s="15" t="s">
        <v>2785</v>
      </c>
      <c r="B410" s="15" t="s">
        <v>2786</v>
      </c>
      <c r="C410" s="15">
        <v>1</v>
      </c>
      <c r="D410" s="15" t="s">
        <v>2787</v>
      </c>
      <c r="E410" s="15" t="str">
        <f t="shared" si="52"/>
        <v>04</v>
      </c>
      <c r="F410" s="15" t="str">
        <f t="shared" si="53"/>
        <v>39</v>
      </c>
      <c r="G410" s="15" t="str">
        <f t="shared" si="54"/>
        <v>A02</v>
      </c>
      <c r="H410" s="15" t="str">
        <f t="shared" si="55"/>
        <v>2</v>
      </c>
      <c r="I410" s="15" t="str">
        <f t="shared" si="56"/>
        <v>3</v>
      </c>
    </row>
    <row r="411" spans="1:9">
      <c r="A411" s="15" t="s">
        <v>2788</v>
      </c>
      <c r="B411" s="15" t="s">
        <v>2789</v>
      </c>
      <c r="C411" s="15">
        <v>1</v>
      </c>
      <c r="D411" s="15" t="s">
        <v>2790</v>
      </c>
      <c r="E411" s="15" t="str">
        <f t="shared" si="52"/>
        <v>04</v>
      </c>
      <c r="F411" s="15" t="str">
        <f t="shared" si="53"/>
        <v>39</v>
      </c>
      <c r="G411" s="15" t="str">
        <f t="shared" si="54"/>
        <v>A02</v>
      </c>
      <c r="H411" s="15" t="str">
        <f t="shared" si="55"/>
        <v>2</v>
      </c>
      <c r="I411" s="15" t="str">
        <f t="shared" si="56"/>
        <v>3</v>
      </c>
    </row>
    <row r="412" spans="1:9">
      <c r="A412" s="15" t="s">
        <v>2791</v>
      </c>
      <c r="B412" s="15" t="s">
        <v>2792</v>
      </c>
      <c r="C412" s="15">
        <v>1</v>
      </c>
      <c r="D412" s="15" t="s">
        <v>2793</v>
      </c>
      <c r="E412" s="15" t="str">
        <f t="shared" si="52"/>
        <v>04</v>
      </c>
      <c r="F412" s="15" t="str">
        <f t="shared" si="53"/>
        <v>39</v>
      </c>
      <c r="G412" s="15" t="str">
        <f t="shared" si="54"/>
        <v>A02</v>
      </c>
      <c r="H412" s="15" t="str">
        <f t="shared" si="55"/>
        <v>2</v>
      </c>
      <c r="I412" s="15" t="str">
        <f t="shared" si="56"/>
        <v>3</v>
      </c>
    </row>
    <row r="413" spans="1:9">
      <c r="A413" s="15" t="s">
        <v>2794</v>
      </c>
      <c r="B413" s="15" t="s">
        <v>2795</v>
      </c>
      <c r="C413" s="15">
        <v>1</v>
      </c>
      <c r="D413" s="15" t="s">
        <v>456</v>
      </c>
      <c r="E413" s="15" t="str">
        <f t="shared" si="52"/>
        <v>04</v>
      </c>
      <c r="F413" s="15" t="str">
        <f t="shared" si="53"/>
        <v>39</v>
      </c>
      <c r="G413" s="15" t="str">
        <f t="shared" si="54"/>
        <v>A02</v>
      </c>
      <c r="H413" s="15" t="str">
        <f t="shared" si="55"/>
        <v>1</v>
      </c>
      <c r="I413" s="15" t="str">
        <f t="shared" si="56"/>
        <v>3</v>
      </c>
    </row>
    <row r="414" spans="1:9">
      <c r="A414" s="15" t="s">
        <v>2796</v>
      </c>
      <c r="B414" s="15" t="s">
        <v>2797</v>
      </c>
      <c r="C414" s="15">
        <v>1</v>
      </c>
      <c r="D414" s="15" t="s">
        <v>2798</v>
      </c>
      <c r="E414" s="15" t="str">
        <f t="shared" si="52"/>
        <v>04</v>
      </c>
      <c r="F414" s="15" t="str">
        <f t="shared" si="53"/>
        <v>39</v>
      </c>
      <c r="G414" s="15" t="str">
        <f t="shared" si="54"/>
        <v>A02</v>
      </c>
      <c r="H414" s="15" t="str">
        <f t="shared" si="55"/>
        <v>2</v>
      </c>
      <c r="I414" s="15" t="str">
        <f t="shared" si="56"/>
        <v>3</v>
      </c>
    </row>
    <row r="415" spans="1:9">
      <c r="A415" s="15" t="s">
        <v>2799</v>
      </c>
      <c r="B415" s="15" t="s">
        <v>2800</v>
      </c>
      <c r="C415" s="15">
        <v>1</v>
      </c>
      <c r="D415" s="15" t="s">
        <v>2801</v>
      </c>
      <c r="E415" s="15" t="str">
        <f t="shared" si="52"/>
        <v>04</v>
      </c>
      <c r="F415" s="15" t="str">
        <f t="shared" si="53"/>
        <v>39</v>
      </c>
      <c r="G415" s="15" t="str">
        <f t="shared" si="54"/>
        <v>A02</v>
      </c>
      <c r="H415" s="15" t="str">
        <f t="shared" si="55"/>
        <v>1</v>
      </c>
      <c r="I415" s="15" t="str">
        <f t="shared" si="56"/>
        <v>3</v>
      </c>
    </row>
    <row r="416" spans="1:9">
      <c r="A416" s="15" t="s">
        <v>2802</v>
      </c>
      <c r="B416" s="15" t="s">
        <v>2803</v>
      </c>
      <c r="C416" s="15">
        <v>1</v>
      </c>
      <c r="D416" s="15" t="s">
        <v>2804</v>
      </c>
      <c r="E416" s="15" t="str">
        <f t="shared" si="52"/>
        <v>04</v>
      </c>
      <c r="F416" s="15" t="str">
        <f t="shared" si="53"/>
        <v>39</v>
      </c>
      <c r="G416" s="15" t="str">
        <f t="shared" si="54"/>
        <v>A02</v>
      </c>
      <c r="H416" s="15" t="str">
        <f t="shared" si="55"/>
        <v>2</v>
      </c>
      <c r="I416" s="15" t="str">
        <f t="shared" si="56"/>
        <v>3</v>
      </c>
    </row>
    <row r="417" spans="1:9">
      <c r="A417" s="15" t="s">
        <v>2805</v>
      </c>
      <c r="B417" s="15" t="s">
        <v>2806</v>
      </c>
      <c r="C417" s="15">
        <v>1</v>
      </c>
      <c r="D417" s="15" t="s">
        <v>2807</v>
      </c>
      <c r="E417" s="15" t="str">
        <f t="shared" si="52"/>
        <v>04</v>
      </c>
      <c r="F417" s="15" t="str">
        <f t="shared" si="53"/>
        <v>39</v>
      </c>
      <c r="G417" s="15" t="str">
        <f t="shared" si="54"/>
        <v>A02</v>
      </c>
      <c r="H417" s="15" t="str">
        <f t="shared" si="55"/>
        <v>1</v>
      </c>
      <c r="I417" s="15" t="str">
        <f t="shared" si="56"/>
        <v>3</v>
      </c>
    </row>
    <row r="418" spans="1:9">
      <c r="A418" s="15" t="s">
        <v>2808</v>
      </c>
      <c r="B418" s="15" t="s">
        <v>2809</v>
      </c>
      <c r="C418" s="15">
        <v>1</v>
      </c>
      <c r="D418" s="15" t="s">
        <v>2810</v>
      </c>
      <c r="E418" s="15" t="str">
        <f t="shared" si="52"/>
        <v>04</v>
      </c>
      <c r="F418" s="15" t="str">
        <f t="shared" si="53"/>
        <v>39</v>
      </c>
      <c r="G418" s="15" t="str">
        <f t="shared" si="54"/>
        <v>A02</v>
      </c>
      <c r="H418" s="15" t="str">
        <f t="shared" si="55"/>
        <v>1</v>
      </c>
      <c r="I418" s="15" t="str">
        <f t="shared" si="56"/>
        <v>3</v>
      </c>
    </row>
    <row r="419" spans="1:9">
      <c r="A419" s="15" t="s">
        <v>2811</v>
      </c>
      <c r="B419" s="15" t="s">
        <v>2812</v>
      </c>
      <c r="C419" s="15">
        <v>1</v>
      </c>
      <c r="D419" s="15" t="s">
        <v>2813</v>
      </c>
      <c r="E419" s="15" t="str">
        <f t="shared" si="52"/>
        <v>04</v>
      </c>
      <c r="F419" s="15" t="str">
        <f t="shared" si="53"/>
        <v>39</v>
      </c>
      <c r="G419" s="15" t="str">
        <f t="shared" si="54"/>
        <v>A02</v>
      </c>
      <c r="H419" s="15" t="str">
        <f t="shared" si="55"/>
        <v>2</v>
      </c>
      <c r="I419" s="15" t="str">
        <f t="shared" si="56"/>
        <v>3</v>
      </c>
    </row>
    <row r="420" spans="1:9">
      <c r="A420" s="15" t="s">
        <v>2814</v>
      </c>
      <c r="B420" s="15" t="s">
        <v>2815</v>
      </c>
      <c r="C420" s="15">
        <v>1</v>
      </c>
      <c r="D420" s="15" t="s">
        <v>454</v>
      </c>
      <c r="E420" s="15" t="str">
        <f t="shared" si="52"/>
        <v>04</v>
      </c>
      <c r="F420" s="15" t="str">
        <f t="shared" si="53"/>
        <v>39</v>
      </c>
      <c r="G420" s="15" t="str">
        <f t="shared" si="54"/>
        <v>A02</v>
      </c>
      <c r="H420" s="15" t="str">
        <f t="shared" si="55"/>
        <v>1</v>
      </c>
      <c r="I420" s="15" t="str">
        <f t="shared" si="56"/>
        <v>3</v>
      </c>
    </row>
    <row r="421" spans="1:9">
      <c r="A421" s="15" t="s">
        <v>2816</v>
      </c>
      <c r="B421" s="15" t="s">
        <v>2817</v>
      </c>
      <c r="C421" s="15">
        <v>1</v>
      </c>
      <c r="D421" s="15" t="s">
        <v>2818</v>
      </c>
      <c r="E421" s="15" t="str">
        <f t="shared" si="52"/>
        <v>04</v>
      </c>
      <c r="F421" s="15" t="str">
        <f t="shared" si="53"/>
        <v>39</v>
      </c>
      <c r="G421" s="15" t="str">
        <f t="shared" si="54"/>
        <v>A02</v>
      </c>
      <c r="H421" s="15" t="str">
        <f t="shared" si="55"/>
        <v>1</v>
      </c>
      <c r="I421" s="15" t="str">
        <f t="shared" si="56"/>
        <v>3</v>
      </c>
    </row>
    <row r="422" spans="1:9">
      <c r="A422" s="15" t="s">
        <v>2819</v>
      </c>
      <c r="B422" s="15" t="s">
        <v>2820</v>
      </c>
      <c r="C422" s="15">
        <v>1</v>
      </c>
      <c r="D422" s="15" t="s">
        <v>2821</v>
      </c>
      <c r="E422" s="15" t="str">
        <f t="shared" si="52"/>
        <v>04</v>
      </c>
      <c r="F422" s="15" t="str">
        <f t="shared" si="53"/>
        <v>39</v>
      </c>
      <c r="G422" s="15" t="str">
        <f t="shared" si="54"/>
        <v>A02</v>
      </c>
      <c r="H422" s="15" t="str">
        <f t="shared" si="55"/>
        <v>1</v>
      </c>
      <c r="I422" s="15" t="str">
        <f t="shared" si="56"/>
        <v>3</v>
      </c>
    </row>
    <row r="423" spans="1:9">
      <c r="A423" s="15" t="s">
        <v>2822</v>
      </c>
      <c r="B423" s="15" t="s">
        <v>2823</v>
      </c>
      <c r="C423" s="15">
        <v>1</v>
      </c>
      <c r="D423" s="15" t="s">
        <v>2824</v>
      </c>
      <c r="E423" s="15" t="str">
        <f t="shared" si="52"/>
        <v>04</v>
      </c>
      <c r="F423" s="15" t="str">
        <f t="shared" si="53"/>
        <v>39</v>
      </c>
      <c r="G423" s="15" t="str">
        <f t="shared" si="54"/>
        <v>A02</v>
      </c>
      <c r="H423" s="15" t="str">
        <f t="shared" si="55"/>
        <v>1</v>
      </c>
      <c r="I423" s="15" t="str">
        <f t="shared" si="56"/>
        <v>3</v>
      </c>
    </row>
    <row r="424" spans="1:9">
      <c r="A424" s="15" t="s">
        <v>2825</v>
      </c>
      <c r="B424" s="15" t="s">
        <v>2826</v>
      </c>
      <c r="C424" s="15">
        <v>1</v>
      </c>
      <c r="D424" s="15" t="s">
        <v>2827</v>
      </c>
      <c r="E424" s="15" t="str">
        <f t="shared" si="52"/>
        <v>04</v>
      </c>
      <c r="F424" s="15" t="str">
        <f t="shared" si="53"/>
        <v>39</v>
      </c>
      <c r="G424" s="15" t="str">
        <f t="shared" si="54"/>
        <v>A02</v>
      </c>
      <c r="H424" s="15" t="str">
        <f t="shared" si="55"/>
        <v>1</v>
      </c>
      <c r="I424" s="15" t="str">
        <f t="shared" si="56"/>
        <v>3</v>
      </c>
    </row>
    <row r="425" spans="1:9">
      <c r="A425" s="15" t="s">
        <v>2828</v>
      </c>
      <c r="B425" s="15" t="s">
        <v>2829</v>
      </c>
      <c r="C425" s="15">
        <v>1</v>
      </c>
      <c r="D425" s="15" t="s">
        <v>2830</v>
      </c>
      <c r="E425" s="15" t="str">
        <f t="shared" si="52"/>
        <v>04</v>
      </c>
      <c r="F425" s="15" t="str">
        <f t="shared" si="53"/>
        <v>39</v>
      </c>
      <c r="G425" s="15" t="str">
        <f t="shared" si="54"/>
        <v>A02</v>
      </c>
      <c r="H425" s="15" t="str">
        <f t="shared" si="55"/>
        <v>1</v>
      </c>
      <c r="I425" s="15" t="str">
        <f t="shared" si="56"/>
        <v>3</v>
      </c>
    </row>
    <row r="426" spans="1:9">
      <c r="A426" s="15" t="s">
        <v>2831</v>
      </c>
      <c r="B426" s="15" t="s">
        <v>2832</v>
      </c>
      <c r="C426" s="15">
        <v>1</v>
      </c>
      <c r="D426" s="15" t="s">
        <v>2833</v>
      </c>
      <c r="E426" s="15" t="str">
        <f t="shared" si="52"/>
        <v>04</v>
      </c>
      <c r="F426" s="15" t="str">
        <f t="shared" si="53"/>
        <v>39</v>
      </c>
      <c r="G426" s="15" t="str">
        <f t="shared" si="54"/>
        <v>A02</v>
      </c>
      <c r="H426" s="15" t="str">
        <f t="shared" si="55"/>
        <v>1</v>
      </c>
      <c r="I426" s="15" t="str">
        <f t="shared" si="56"/>
        <v>3</v>
      </c>
    </row>
    <row r="427" spans="1:9">
      <c r="A427" s="15" t="s">
        <v>2834</v>
      </c>
      <c r="B427" s="15" t="s">
        <v>2835</v>
      </c>
      <c r="C427" s="15">
        <v>1</v>
      </c>
      <c r="D427" s="15" t="s">
        <v>2836</v>
      </c>
      <c r="E427" s="15" t="str">
        <f t="shared" si="52"/>
        <v>04</v>
      </c>
      <c r="F427" s="15" t="str">
        <f t="shared" si="53"/>
        <v>39</v>
      </c>
      <c r="G427" s="15" t="str">
        <f t="shared" si="54"/>
        <v>A02</v>
      </c>
      <c r="H427" s="15" t="str">
        <f t="shared" si="55"/>
        <v>1</v>
      </c>
      <c r="I427" s="15" t="str">
        <f t="shared" si="56"/>
        <v>3</v>
      </c>
    </row>
    <row r="428" spans="1:9">
      <c r="A428" s="15" t="s">
        <v>2837</v>
      </c>
      <c r="B428" s="15" t="s">
        <v>2838</v>
      </c>
      <c r="C428" s="15">
        <v>2</v>
      </c>
    </row>
    <row r="429" spans="1:9">
      <c r="A429" s="15" t="s">
        <v>2839</v>
      </c>
      <c r="B429" s="15" t="s">
        <v>2840</v>
      </c>
      <c r="C429" s="15">
        <v>2</v>
      </c>
    </row>
    <row r="430" spans="1:9">
      <c r="A430" s="15" t="s">
        <v>2841</v>
      </c>
      <c r="B430" s="15" t="s">
        <v>2842</v>
      </c>
      <c r="C430" s="15">
        <v>2</v>
      </c>
    </row>
    <row r="431" spans="1:9">
      <c r="A431" s="15" t="s">
        <v>2843</v>
      </c>
      <c r="B431" s="15" t="s">
        <v>2844</v>
      </c>
      <c r="C431" s="15">
        <v>2</v>
      </c>
    </row>
    <row r="432" spans="1:9">
      <c r="A432" s="15" t="s">
        <v>2845</v>
      </c>
      <c r="B432" s="15" t="s">
        <v>2846</v>
      </c>
      <c r="C432" s="15">
        <v>2</v>
      </c>
    </row>
    <row r="433" spans="1:9">
      <c r="A433" s="15" t="s">
        <v>2847</v>
      </c>
      <c r="B433" s="15" t="s">
        <v>2848</v>
      </c>
      <c r="C433" s="15">
        <v>2</v>
      </c>
    </row>
    <row r="434" spans="1:9">
      <c r="A434" s="15" t="s">
        <v>2849</v>
      </c>
      <c r="B434" s="15" t="s">
        <v>2850</v>
      </c>
      <c r="C434" s="15">
        <v>2</v>
      </c>
    </row>
    <row r="435" spans="1:9">
      <c r="A435" s="15" t="s">
        <v>2851</v>
      </c>
      <c r="B435" s="15" t="s">
        <v>2852</v>
      </c>
      <c r="C435" s="15">
        <v>2</v>
      </c>
    </row>
    <row r="436" spans="1:9">
      <c r="A436" s="15" t="s">
        <v>2853</v>
      </c>
      <c r="B436" s="15" t="s">
        <v>2854</v>
      </c>
      <c r="C436" s="15">
        <v>2</v>
      </c>
    </row>
    <row r="437" spans="1:9">
      <c r="A437" s="15" t="s">
        <v>2855</v>
      </c>
      <c r="B437" s="15" t="s">
        <v>2856</v>
      </c>
      <c r="C437" s="15">
        <v>2</v>
      </c>
    </row>
    <row r="438" spans="1:9">
      <c r="A438" s="17" t="s">
        <v>3143</v>
      </c>
      <c r="B438" t="s">
        <v>2857</v>
      </c>
      <c r="C438">
        <v>1</v>
      </c>
      <c r="D438" s="16" t="s">
        <v>2858</v>
      </c>
      <c r="E438" s="15" t="str">
        <f t="shared" ref="E438:E501" si="57">LEFT(D438,2)</f>
        <v>04</v>
      </c>
      <c r="F438" s="15" t="str">
        <f t="shared" ref="F438:F501" si="58">MID(D438,3,2)</f>
        <v>36</v>
      </c>
      <c r="G438" s="15" t="str">
        <f t="shared" ref="G438:G501" si="59">CONCATENATE("A",MID(D438,5,2))</f>
        <v>A11</v>
      </c>
      <c r="H438" s="15" t="str">
        <f t="shared" ref="H438:H501" si="60">MID(D438,7,1)</f>
        <v>1</v>
      </c>
      <c r="I438" s="15" t="str">
        <f t="shared" ref="I438:I501" si="61">MID(D438,8,1)</f>
        <v>1</v>
      </c>
    </row>
    <row r="439" spans="1:9">
      <c r="A439" s="17" t="s">
        <v>3144</v>
      </c>
      <c r="B439" t="s">
        <v>2859</v>
      </c>
      <c r="C439">
        <v>1</v>
      </c>
      <c r="D439" s="16" t="s">
        <v>2860</v>
      </c>
      <c r="E439" s="15" t="str">
        <f t="shared" si="57"/>
        <v>04</v>
      </c>
      <c r="F439" s="15" t="str">
        <f t="shared" si="58"/>
        <v>36</v>
      </c>
      <c r="G439" s="15" t="str">
        <f t="shared" si="59"/>
        <v>A11</v>
      </c>
      <c r="H439" s="15" t="str">
        <f t="shared" si="60"/>
        <v>1</v>
      </c>
      <c r="I439" s="15" t="str">
        <f t="shared" si="61"/>
        <v>1</v>
      </c>
    </row>
    <row r="440" spans="1:9">
      <c r="A440" s="17" t="s">
        <v>3145</v>
      </c>
      <c r="B440" t="s">
        <v>2861</v>
      </c>
      <c r="C440">
        <v>1</v>
      </c>
      <c r="D440" s="16" t="s">
        <v>2862</v>
      </c>
      <c r="E440" s="15" t="str">
        <f t="shared" si="57"/>
        <v>04</v>
      </c>
      <c r="F440" s="15" t="str">
        <f t="shared" si="58"/>
        <v>36</v>
      </c>
      <c r="G440" s="15" t="str">
        <f t="shared" si="59"/>
        <v>A11</v>
      </c>
      <c r="H440" s="15" t="str">
        <f t="shared" si="60"/>
        <v>1</v>
      </c>
      <c r="I440" s="15" t="str">
        <f t="shared" si="61"/>
        <v>1</v>
      </c>
    </row>
    <row r="441" spans="1:9">
      <c r="A441" s="17" t="s">
        <v>3146</v>
      </c>
      <c r="B441" t="s">
        <v>2863</v>
      </c>
      <c r="C441">
        <v>1</v>
      </c>
      <c r="D441" s="16" t="s">
        <v>2864</v>
      </c>
      <c r="E441" s="15" t="str">
        <f t="shared" si="57"/>
        <v>04</v>
      </c>
      <c r="F441" s="15" t="str">
        <f t="shared" si="58"/>
        <v>36</v>
      </c>
      <c r="G441" s="15" t="str">
        <f t="shared" si="59"/>
        <v>A11</v>
      </c>
      <c r="H441" s="15" t="str">
        <f t="shared" si="60"/>
        <v>1</v>
      </c>
      <c r="I441" s="15" t="str">
        <f t="shared" si="61"/>
        <v>1</v>
      </c>
    </row>
    <row r="442" spans="1:9">
      <c r="A442" s="17" t="s">
        <v>3147</v>
      </c>
      <c r="B442" t="s">
        <v>2865</v>
      </c>
      <c r="C442">
        <v>1</v>
      </c>
      <c r="D442" s="16" t="s">
        <v>2866</v>
      </c>
      <c r="E442" s="15" t="str">
        <f t="shared" si="57"/>
        <v>04</v>
      </c>
      <c r="F442" s="15" t="str">
        <f t="shared" si="58"/>
        <v>36</v>
      </c>
      <c r="G442" s="15" t="str">
        <f t="shared" si="59"/>
        <v>A11</v>
      </c>
      <c r="H442" s="15" t="str">
        <f t="shared" si="60"/>
        <v>1</v>
      </c>
      <c r="I442" s="15" t="str">
        <f t="shared" si="61"/>
        <v>1</v>
      </c>
    </row>
    <row r="443" spans="1:9">
      <c r="A443" s="17" t="s">
        <v>3148</v>
      </c>
      <c r="B443" t="s">
        <v>2867</v>
      </c>
      <c r="C443">
        <v>1</v>
      </c>
      <c r="D443" s="16" t="s">
        <v>2868</v>
      </c>
      <c r="E443" s="15" t="str">
        <f t="shared" si="57"/>
        <v>04</v>
      </c>
      <c r="F443" s="15" t="str">
        <f t="shared" si="58"/>
        <v>36</v>
      </c>
      <c r="G443" s="15" t="str">
        <f t="shared" si="59"/>
        <v>A11</v>
      </c>
      <c r="H443" s="15" t="str">
        <f t="shared" si="60"/>
        <v>1</v>
      </c>
      <c r="I443" s="15" t="str">
        <f t="shared" si="61"/>
        <v>1</v>
      </c>
    </row>
    <row r="444" spans="1:9">
      <c r="A444" s="17" t="s">
        <v>3149</v>
      </c>
      <c r="B444" s="6" t="s">
        <v>2869</v>
      </c>
      <c r="C444">
        <v>1</v>
      </c>
      <c r="D444" s="16" t="s">
        <v>2870</v>
      </c>
      <c r="E444" s="15" t="str">
        <f t="shared" si="57"/>
        <v>04</v>
      </c>
      <c r="F444" s="15" t="str">
        <f t="shared" si="58"/>
        <v>36</v>
      </c>
      <c r="G444" s="15" t="str">
        <f t="shared" si="59"/>
        <v>A11</v>
      </c>
      <c r="H444" s="15" t="str">
        <f t="shared" si="60"/>
        <v>1</v>
      </c>
      <c r="I444" s="15" t="str">
        <f t="shared" si="61"/>
        <v>1</v>
      </c>
    </row>
    <row r="445" spans="1:9">
      <c r="A445" s="17" t="s">
        <v>3150</v>
      </c>
      <c r="B445" t="s">
        <v>2871</v>
      </c>
      <c r="C445">
        <v>1</v>
      </c>
      <c r="D445" s="16" t="s">
        <v>2872</v>
      </c>
      <c r="E445" s="15" t="str">
        <f t="shared" si="57"/>
        <v>04</v>
      </c>
      <c r="F445" s="15" t="str">
        <f t="shared" si="58"/>
        <v>36</v>
      </c>
      <c r="G445" s="15" t="str">
        <f t="shared" si="59"/>
        <v>A11</v>
      </c>
      <c r="H445" s="15" t="str">
        <f t="shared" si="60"/>
        <v>1</v>
      </c>
      <c r="I445" s="15" t="str">
        <f t="shared" si="61"/>
        <v>1</v>
      </c>
    </row>
    <row r="446" spans="1:9">
      <c r="A446" s="17" t="s">
        <v>3151</v>
      </c>
      <c r="B446" t="s">
        <v>2873</v>
      </c>
      <c r="C446">
        <v>1</v>
      </c>
      <c r="D446" s="16" t="s">
        <v>2874</v>
      </c>
      <c r="E446" s="15" t="str">
        <f t="shared" si="57"/>
        <v>04</v>
      </c>
      <c r="F446" s="15" t="str">
        <f t="shared" si="58"/>
        <v>36</v>
      </c>
      <c r="G446" s="15" t="str">
        <f t="shared" si="59"/>
        <v>A11</v>
      </c>
      <c r="H446" s="15" t="str">
        <f t="shared" si="60"/>
        <v>1</v>
      </c>
      <c r="I446" s="15" t="str">
        <f t="shared" si="61"/>
        <v>1</v>
      </c>
    </row>
    <row r="447" spans="1:9">
      <c r="A447" s="17" t="s">
        <v>3152</v>
      </c>
      <c r="B447" t="s">
        <v>2875</v>
      </c>
      <c r="C447">
        <v>1</v>
      </c>
      <c r="D447" s="16" t="s">
        <v>2876</v>
      </c>
      <c r="E447" s="15" t="str">
        <f t="shared" si="57"/>
        <v>04</v>
      </c>
      <c r="F447" s="15" t="str">
        <f t="shared" si="58"/>
        <v>36</v>
      </c>
      <c r="G447" s="15" t="str">
        <f t="shared" si="59"/>
        <v>A11</v>
      </c>
      <c r="H447" s="15" t="str">
        <f t="shared" si="60"/>
        <v>1</v>
      </c>
      <c r="I447" s="15" t="str">
        <f t="shared" si="61"/>
        <v>1</v>
      </c>
    </row>
    <row r="448" spans="1:9">
      <c r="A448" s="17" t="s">
        <v>3153</v>
      </c>
      <c r="B448" t="s">
        <v>2877</v>
      </c>
      <c r="C448">
        <v>1</v>
      </c>
      <c r="D448" s="16" t="s">
        <v>2878</v>
      </c>
      <c r="E448" s="15" t="str">
        <f t="shared" si="57"/>
        <v>04</v>
      </c>
      <c r="F448" s="15" t="str">
        <f t="shared" si="58"/>
        <v>36</v>
      </c>
      <c r="G448" s="15" t="str">
        <f t="shared" si="59"/>
        <v>A11</v>
      </c>
      <c r="H448" s="15" t="str">
        <f t="shared" si="60"/>
        <v>1</v>
      </c>
      <c r="I448" s="15" t="str">
        <f t="shared" si="61"/>
        <v>1</v>
      </c>
    </row>
    <row r="449" spans="1:9">
      <c r="A449" s="17" t="s">
        <v>3154</v>
      </c>
      <c r="B449" t="s">
        <v>2879</v>
      </c>
      <c r="C449">
        <v>1</v>
      </c>
      <c r="D449" s="16" t="s">
        <v>2880</v>
      </c>
      <c r="E449" s="15" t="str">
        <f t="shared" si="57"/>
        <v>04</v>
      </c>
      <c r="F449" s="15" t="str">
        <f t="shared" si="58"/>
        <v>36</v>
      </c>
      <c r="G449" s="15" t="str">
        <f t="shared" si="59"/>
        <v>A11</v>
      </c>
      <c r="H449" s="15" t="str">
        <f t="shared" si="60"/>
        <v>1</v>
      </c>
      <c r="I449" s="15" t="str">
        <f t="shared" si="61"/>
        <v>1</v>
      </c>
    </row>
    <row r="450" spans="1:9">
      <c r="A450" s="17" t="s">
        <v>3155</v>
      </c>
      <c r="B450" t="s">
        <v>2881</v>
      </c>
      <c r="C450">
        <v>1</v>
      </c>
      <c r="D450" s="16" t="s">
        <v>2882</v>
      </c>
      <c r="E450" s="15" t="str">
        <f t="shared" si="57"/>
        <v>04</v>
      </c>
      <c r="F450" s="15" t="str">
        <f t="shared" si="58"/>
        <v>36</v>
      </c>
      <c r="G450" s="15" t="str">
        <f t="shared" si="59"/>
        <v>A11</v>
      </c>
      <c r="H450" s="15" t="str">
        <f t="shared" si="60"/>
        <v>1</v>
      </c>
      <c r="I450" s="15" t="str">
        <f t="shared" si="61"/>
        <v>1</v>
      </c>
    </row>
    <row r="451" spans="1:9">
      <c r="A451" s="17" t="s">
        <v>3156</v>
      </c>
      <c r="B451" t="s">
        <v>2883</v>
      </c>
      <c r="C451">
        <v>1</v>
      </c>
      <c r="D451" s="16" t="s">
        <v>2884</v>
      </c>
      <c r="E451" s="15" t="str">
        <f t="shared" si="57"/>
        <v>04</v>
      </c>
      <c r="F451" s="15" t="str">
        <f t="shared" si="58"/>
        <v>36</v>
      </c>
      <c r="G451" s="15" t="str">
        <f t="shared" si="59"/>
        <v>A11</v>
      </c>
      <c r="H451" s="15" t="str">
        <f t="shared" si="60"/>
        <v>1</v>
      </c>
      <c r="I451" s="15" t="str">
        <f t="shared" si="61"/>
        <v>1</v>
      </c>
    </row>
    <row r="452" spans="1:9">
      <c r="A452" s="17" t="s">
        <v>3157</v>
      </c>
      <c r="B452" t="s">
        <v>2885</v>
      </c>
      <c r="C452">
        <v>1</v>
      </c>
      <c r="D452" s="16" t="s">
        <v>2886</v>
      </c>
      <c r="E452" s="15" t="str">
        <f t="shared" si="57"/>
        <v>04</v>
      </c>
      <c r="F452" s="15" t="str">
        <f t="shared" si="58"/>
        <v>36</v>
      </c>
      <c r="G452" s="15" t="str">
        <f t="shared" si="59"/>
        <v>A11</v>
      </c>
      <c r="H452" s="15" t="str">
        <f t="shared" si="60"/>
        <v>1</v>
      </c>
      <c r="I452" s="15" t="str">
        <f t="shared" si="61"/>
        <v>1</v>
      </c>
    </row>
    <row r="453" spans="1:9">
      <c r="A453" s="17" t="s">
        <v>3158</v>
      </c>
      <c r="B453" t="s">
        <v>2887</v>
      </c>
      <c r="C453">
        <v>1</v>
      </c>
      <c r="D453" s="16" t="s">
        <v>2888</v>
      </c>
      <c r="E453" s="15" t="str">
        <f t="shared" si="57"/>
        <v>04</v>
      </c>
      <c r="F453" s="15" t="str">
        <f t="shared" si="58"/>
        <v>36</v>
      </c>
      <c r="G453" s="15" t="str">
        <f t="shared" si="59"/>
        <v>A11</v>
      </c>
      <c r="H453" s="15" t="str">
        <f t="shared" si="60"/>
        <v>1</v>
      </c>
      <c r="I453" s="15" t="str">
        <f t="shared" si="61"/>
        <v>1</v>
      </c>
    </row>
    <row r="454" spans="1:9">
      <c r="A454" s="17" t="s">
        <v>3159</v>
      </c>
      <c r="B454" t="s">
        <v>2889</v>
      </c>
      <c r="C454">
        <v>1</v>
      </c>
      <c r="D454" s="16" t="s">
        <v>2890</v>
      </c>
      <c r="E454" s="15" t="str">
        <f t="shared" si="57"/>
        <v>04</v>
      </c>
      <c r="F454" s="15" t="str">
        <f t="shared" si="58"/>
        <v>36</v>
      </c>
      <c r="G454" s="15" t="str">
        <f t="shared" si="59"/>
        <v>A11</v>
      </c>
      <c r="H454" s="15" t="str">
        <f t="shared" si="60"/>
        <v>1</v>
      </c>
      <c r="I454" s="15" t="str">
        <f t="shared" si="61"/>
        <v>1</v>
      </c>
    </row>
    <row r="455" spans="1:9">
      <c r="A455" s="17" t="s">
        <v>3160</v>
      </c>
      <c r="B455" t="s">
        <v>2891</v>
      </c>
      <c r="C455">
        <v>1</v>
      </c>
      <c r="D455" s="16" t="s">
        <v>2892</v>
      </c>
      <c r="E455" s="15" t="str">
        <f t="shared" si="57"/>
        <v>04</v>
      </c>
      <c r="F455" s="15" t="str">
        <f t="shared" si="58"/>
        <v>36</v>
      </c>
      <c r="G455" s="15" t="str">
        <f t="shared" si="59"/>
        <v>A11</v>
      </c>
      <c r="H455" s="15" t="str">
        <f t="shared" si="60"/>
        <v>1</v>
      </c>
      <c r="I455" s="15" t="str">
        <f t="shared" si="61"/>
        <v>1</v>
      </c>
    </row>
    <row r="456" spans="1:9">
      <c r="A456" s="17" t="s">
        <v>3161</v>
      </c>
      <c r="B456" t="s">
        <v>2893</v>
      </c>
      <c r="C456">
        <v>1</v>
      </c>
      <c r="D456" s="16" t="s">
        <v>2894</v>
      </c>
      <c r="E456" s="15" t="str">
        <f t="shared" si="57"/>
        <v>04</v>
      </c>
      <c r="F456" s="15" t="str">
        <f t="shared" si="58"/>
        <v>36</v>
      </c>
      <c r="G456" s="15" t="str">
        <f t="shared" si="59"/>
        <v>A11</v>
      </c>
      <c r="H456" s="15" t="str">
        <f t="shared" si="60"/>
        <v>1</v>
      </c>
      <c r="I456" s="15" t="str">
        <f t="shared" si="61"/>
        <v>1</v>
      </c>
    </row>
    <row r="457" spans="1:9">
      <c r="A457" s="17" t="s">
        <v>3162</v>
      </c>
      <c r="B457" t="s">
        <v>2895</v>
      </c>
      <c r="C457">
        <v>1</v>
      </c>
      <c r="D457" s="16" t="s">
        <v>2896</v>
      </c>
      <c r="E457" s="15" t="str">
        <f t="shared" si="57"/>
        <v>04</v>
      </c>
      <c r="F457" s="15" t="str">
        <f t="shared" si="58"/>
        <v>36</v>
      </c>
      <c r="G457" s="15" t="str">
        <f t="shared" si="59"/>
        <v>A11</v>
      </c>
      <c r="H457" s="15" t="str">
        <f t="shared" si="60"/>
        <v>1</v>
      </c>
      <c r="I457" s="15" t="str">
        <f t="shared" si="61"/>
        <v>1</v>
      </c>
    </row>
    <row r="458" spans="1:9">
      <c r="A458" s="17" t="s">
        <v>3163</v>
      </c>
      <c r="B458" s="6" t="s">
        <v>2897</v>
      </c>
      <c r="C458">
        <v>1</v>
      </c>
      <c r="D458" s="16" t="s">
        <v>2898</v>
      </c>
      <c r="E458" s="15" t="str">
        <f t="shared" si="57"/>
        <v>04</v>
      </c>
      <c r="F458" s="15" t="str">
        <f t="shared" si="58"/>
        <v>36</v>
      </c>
      <c r="G458" s="15" t="str">
        <f t="shared" si="59"/>
        <v>A11</v>
      </c>
      <c r="H458" s="15" t="str">
        <f t="shared" si="60"/>
        <v>1</v>
      </c>
      <c r="I458" s="15" t="str">
        <f t="shared" si="61"/>
        <v>1</v>
      </c>
    </row>
    <row r="459" spans="1:9">
      <c r="A459" s="17" t="s">
        <v>3164</v>
      </c>
      <c r="B459" t="s">
        <v>2899</v>
      </c>
      <c r="C459">
        <v>1</v>
      </c>
      <c r="D459" s="16" t="s">
        <v>2900</v>
      </c>
      <c r="E459" s="15" t="str">
        <f t="shared" si="57"/>
        <v>04</v>
      </c>
      <c r="F459" s="15" t="str">
        <f t="shared" si="58"/>
        <v>36</v>
      </c>
      <c r="G459" s="15" t="str">
        <f t="shared" si="59"/>
        <v>A11</v>
      </c>
      <c r="H459" s="15" t="str">
        <f t="shared" si="60"/>
        <v>1</v>
      </c>
      <c r="I459" s="15" t="str">
        <f t="shared" si="61"/>
        <v>1</v>
      </c>
    </row>
    <row r="460" spans="1:9">
      <c r="A460" s="17" t="s">
        <v>3165</v>
      </c>
      <c r="B460" t="s">
        <v>2901</v>
      </c>
      <c r="C460">
        <v>1</v>
      </c>
      <c r="D460" s="16" t="s">
        <v>2902</v>
      </c>
      <c r="E460" s="15" t="str">
        <f t="shared" si="57"/>
        <v>04</v>
      </c>
      <c r="F460" s="15" t="str">
        <f t="shared" si="58"/>
        <v>36</v>
      </c>
      <c r="G460" s="15" t="str">
        <f t="shared" si="59"/>
        <v>A11</v>
      </c>
      <c r="H460" s="15" t="str">
        <f t="shared" si="60"/>
        <v>1</v>
      </c>
      <c r="I460" s="15" t="str">
        <f t="shared" si="61"/>
        <v>1</v>
      </c>
    </row>
    <row r="461" spans="1:9">
      <c r="A461" s="17" t="s">
        <v>3166</v>
      </c>
      <c r="B461" t="s">
        <v>2903</v>
      </c>
      <c r="C461">
        <v>1</v>
      </c>
      <c r="D461" s="16" t="s">
        <v>2904</v>
      </c>
      <c r="E461" s="15" t="str">
        <f t="shared" si="57"/>
        <v>04</v>
      </c>
      <c r="F461" s="15" t="str">
        <f t="shared" si="58"/>
        <v>36</v>
      </c>
      <c r="G461" s="15" t="str">
        <f t="shared" si="59"/>
        <v>A11</v>
      </c>
      <c r="H461" s="15" t="str">
        <f t="shared" si="60"/>
        <v>1</v>
      </c>
      <c r="I461" s="15" t="str">
        <f t="shared" si="61"/>
        <v>1</v>
      </c>
    </row>
    <row r="462" spans="1:9">
      <c r="A462" s="17" t="s">
        <v>3167</v>
      </c>
      <c r="B462" t="s">
        <v>2905</v>
      </c>
      <c r="C462">
        <v>1</v>
      </c>
      <c r="D462" s="16" t="s">
        <v>2906</v>
      </c>
      <c r="E462" s="15" t="str">
        <f t="shared" si="57"/>
        <v>04</v>
      </c>
      <c r="F462" s="15" t="str">
        <f t="shared" si="58"/>
        <v>36</v>
      </c>
      <c r="G462" s="15" t="str">
        <f t="shared" si="59"/>
        <v>A11</v>
      </c>
      <c r="H462" s="15" t="str">
        <f t="shared" si="60"/>
        <v>1</v>
      </c>
      <c r="I462" s="15" t="str">
        <f t="shared" si="61"/>
        <v>1</v>
      </c>
    </row>
    <row r="463" spans="1:9">
      <c r="A463" s="17" t="s">
        <v>3168</v>
      </c>
      <c r="B463" t="s">
        <v>2907</v>
      </c>
      <c r="C463">
        <v>1</v>
      </c>
      <c r="D463" s="16" t="s">
        <v>2908</v>
      </c>
      <c r="E463" s="15" t="str">
        <f t="shared" si="57"/>
        <v>04</v>
      </c>
      <c r="F463" s="15" t="str">
        <f t="shared" si="58"/>
        <v>36</v>
      </c>
      <c r="G463" s="15" t="str">
        <f t="shared" si="59"/>
        <v>A11</v>
      </c>
      <c r="H463" s="15" t="str">
        <f t="shared" si="60"/>
        <v>1</v>
      </c>
      <c r="I463" s="15" t="str">
        <f t="shared" si="61"/>
        <v>1</v>
      </c>
    </row>
    <row r="464" spans="1:9">
      <c r="A464" s="17" t="s">
        <v>3169</v>
      </c>
      <c r="B464" s="6" t="s">
        <v>2909</v>
      </c>
      <c r="C464">
        <v>1</v>
      </c>
      <c r="D464" s="16" t="s">
        <v>2910</v>
      </c>
      <c r="E464" s="15" t="str">
        <f t="shared" si="57"/>
        <v>04</v>
      </c>
      <c r="F464" s="15" t="str">
        <f t="shared" si="58"/>
        <v>36</v>
      </c>
      <c r="G464" s="15" t="str">
        <f t="shared" si="59"/>
        <v>A11</v>
      </c>
      <c r="H464" s="15" t="str">
        <f t="shared" si="60"/>
        <v>1</v>
      </c>
      <c r="I464" s="15" t="str">
        <f t="shared" si="61"/>
        <v>1</v>
      </c>
    </row>
    <row r="465" spans="1:9">
      <c r="A465" s="17" t="s">
        <v>3170</v>
      </c>
      <c r="B465" s="6" t="s">
        <v>2911</v>
      </c>
      <c r="C465">
        <v>1</v>
      </c>
      <c r="D465" s="16" t="s">
        <v>2912</v>
      </c>
      <c r="E465" s="15" t="str">
        <f t="shared" si="57"/>
        <v>04</v>
      </c>
      <c r="F465" s="15" t="str">
        <f t="shared" si="58"/>
        <v>36</v>
      </c>
      <c r="G465" s="15" t="str">
        <f t="shared" si="59"/>
        <v>A11</v>
      </c>
      <c r="H465" s="15" t="str">
        <f t="shared" si="60"/>
        <v>1</v>
      </c>
      <c r="I465" s="15" t="str">
        <f t="shared" si="61"/>
        <v>1</v>
      </c>
    </row>
    <row r="466" spans="1:9">
      <c r="A466" s="17" t="s">
        <v>3171</v>
      </c>
      <c r="B466" t="s">
        <v>2913</v>
      </c>
      <c r="C466">
        <v>1</v>
      </c>
      <c r="D466" s="16" t="s">
        <v>2914</v>
      </c>
      <c r="E466" s="15" t="str">
        <f t="shared" si="57"/>
        <v>04</v>
      </c>
      <c r="F466" s="15" t="str">
        <f t="shared" si="58"/>
        <v>36</v>
      </c>
      <c r="G466" s="15" t="str">
        <f t="shared" si="59"/>
        <v>A11</v>
      </c>
      <c r="H466" s="15" t="str">
        <f t="shared" si="60"/>
        <v>1</v>
      </c>
      <c r="I466" s="15" t="str">
        <f t="shared" si="61"/>
        <v>1</v>
      </c>
    </row>
    <row r="467" spans="1:9">
      <c r="A467" s="17" t="s">
        <v>3172</v>
      </c>
      <c r="B467" t="s">
        <v>2915</v>
      </c>
      <c r="C467">
        <v>1</v>
      </c>
      <c r="D467" s="16" t="s">
        <v>2916</v>
      </c>
      <c r="E467" s="15" t="str">
        <f t="shared" si="57"/>
        <v>04</v>
      </c>
      <c r="F467" s="15" t="str">
        <f t="shared" si="58"/>
        <v>36</v>
      </c>
      <c r="G467" s="15" t="str">
        <f t="shared" si="59"/>
        <v>A11</v>
      </c>
      <c r="H467" s="15" t="str">
        <f t="shared" si="60"/>
        <v>1</v>
      </c>
      <c r="I467" s="15" t="str">
        <f t="shared" si="61"/>
        <v>1</v>
      </c>
    </row>
    <row r="468" spans="1:9">
      <c r="A468" s="17" t="s">
        <v>3173</v>
      </c>
      <c r="B468" t="s">
        <v>2917</v>
      </c>
      <c r="C468">
        <v>1</v>
      </c>
      <c r="D468" s="16" t="s">
        <v>2918</v>
      </c>
      <c r="E468" s="15" t="str">
        <f t="shared" si="57"/>
        <v>04</v>
      </c>
      <c r="F468" s="15" t="str">
        <f t="shared" si="58"/>
        <v>36</v>
      </c>
      <c r="G468" s="15" t="str">
        <f t="shared" si="59"/>
        <v>A11</v>
      </c>
      <c r="H468" s="15" t="str">
        <f t="shared" si="60"/>
        <v>1</v>
      </c>
      <c r="I468" s="15" t="str">
        <f t="shared" si="61"/>
        <v>1</v>
      </c>
    </row>
    <row r="469" spans="1:9">
      <c r="A469" s="17" t="s">
        <v>3174</v>
      </c>
      <c r="B469" t="s">
        <v>2919</v>
      </c>
      <c r="C469">
        <v>1</v>
      </c>
      <c r="D469" s="16" t="s">
        <v>2920</v>
      </c>
      <c r="E469" s="15" t="str">
        <f t="shared" si="57"/>
        <v>04</v>
      </c>
      <c r="F469" s="15" t="str">
        <f t="shared" si="58"/>
        <v>36</v>
      </c>
      <c r="G469" s="15" t="str">
        <f t="shared" si="59"/>
        <v>A11</v>
      </c>
      <c r="H469" s="15" t="str">
        <f t="shared" si="60"/>
        <v>1</v>
      </c>
      <c r="I469" s="15" t="str">
        <f t="shared" si="61"/>
        <v>1</v>
      </c>
    </row>
    <row r="470" spans="1:9">
      <c r="A470" s="17" t="s">
        <v>3175</v>
      </c>
      <c r="B470" t="s">
        <v>2921</v>
      </c>
      <c r="C470">
        <v>1</v>
      </c>
      <c r="D470" s="16" t="s">
        <v>2922</v>
      </c>
      <c r="E470" s="15" t="str">
        <f t="shared" si="57"/>
        <v>04</v>
      </c>
      <c r="F470" s="15" t="str">
        <f t="shared" si="58"/>
        <v>36</v>
      </c>
      <c r="G470" s="15" t="str">
        <f t="shared" si="59"/>
        <v>A11</v>
      </c>
      <c r="H470" s="15" t="str">
        <f t="shared" si="60"/>
        <v>1</v>
      </c>
      <c r="I470" s="15" t="str">
        <f t="shared" si="61"/>
        <v>1</v>
      </c>
    </row>
    <row r="471" spans="1:9">
      <c r="A471" s="17" t="s">
        <v>3176</v>
      </c>
      <c r="B471" t="s">
        <v>2923</v>
      </c>
      <c r="C471">
        <v>1</v>
      </c>
      <c r="D471" s="16" t="s">
        <v>2924</v>
      </c>
      <c r="E471" s="15" t="str">
        <f t="shared" si="57"/>
        <v>04</v>
      </c>
      <c r="F471" s="15" t="str">
        <f t="shared" si="58"/>
        <v>36</v>
      </c>
      <c r="G471" s="15" t="str">
        <f t="shared" si="59"/>
        <v>A11</v>
      </c>
      <c r="H471" s="15" t="str">
        <f t="shared" si="60"/>
        <v>1</v>
      </c>
      <c r="I471" s="15" t="str">
        <f t="shared" si="61"/>
        <v>1</v>
      </c>
    </row>
    <row r="472" spans="1:9">
      <c r="A472" s="17" t="s">
        <v>3177</v>
      </c>
      <c r="B472" t="s">
        <v>2925</v>
      </c>
      <c r="C472">
        <v>1</v>
      </c>
      <c r="D472" s="16" t="s">
        <v>2926</v>
      </c>
      <c r="E472" s="15" t="str">
        <f t="shared" si="57"/>
        <v>04</v>
      </c>
      <c r="F472" s="15" t="str">
        <f t="shared" si="58"/>
        <v>36</v>
      </c>
      <c r="G472" s="15" t="str">
        <f t="shared" si="59"/>
        <v>A11</v>
      </c>
      <c r="H472" s="15" t="str">
        <f t="shared" si="60"/>
        <v>1</v>
      </c>
      <c r="I472" s="15" t="str">
        <f t="shared" si="61"/>
        <v>1</v>
      </c>
    </row>
    <row r="473" spans="1:9">
      <c r="A473" s="17" t="s">
        <v>3178</v>
      </c>
      <c r="B473" t="s">
        <v>2927</v>
      </c>
      <c r="C473">
        <v>1</v>
      </c>
      <c r="D473" s="16" t="s">
        <v>2928</v>
      </c>
      <c r="E473" s="15" t="str">
        <f t="shared" si="57"/>
        <v>04</v>
      </c>
      <c r="F473" s="15" t="str">
        <f t="shared" si="58"/>
        <v>36</v>
      </c>
      <c r="G473" s="15" t="str">
        <f t="shared" si="59"/>
        <v>A11</v>
      </c>
      <c r="H473" s="15" t="str">
        <f t="shared" si="60"/>
        <v>1</v>
      </c>
      <c r="I473" s="15" t="str">
        <f t="shared" si="61"/>
        <v>1</v>
      </c>
    </row>
    <row r="474" spans="1:9">
      <c r="A474" s="17" t="s">
        <v>3179</v>
      </c>
      <c r="B474" t="s">
        <v>2929</v>
      </c>
      <c r="C474">
        <v>1</v>
      </c>
      <c r="D474" s="16" t="s">
        <v>2930</v>
      </c>
      <c r="E474" s="15" t="str">
        <f t="shared" si="57"/>
        <v>04</v>
      </c>
      <c r="F474" s="15" t="str">
        <f t="shared" si="58"/>
        <v>36</v>
      </c>
      <c r="G474" s="15" t="str">
        <f t="shared" si="59"/>
        <v>A11</v>
      </c>
      <c r="H474" s="15" t="str">
        <f t="shared" si="60"/>
        <v>1</v>
      </c>
      <c r="I474" s="15" t="str">
        <f t="shared" si="61"/>
        <v>1</v>
      </c>
    </row>
    <row r="475" spans="1:9">
      <c r="A475" s="17" t="s">
        <v>3180</v>
      </c>
      <c r="B475" t="s">
        <v>2931</v>
      </c>
      <c r="C475">
        <v>1</v>
      </c>
      <c r="D475" s="16" t="s">
        <v>2932</v>
      </c>
      <c r="E475" s="15" t="str">
        <f t="shared" si="57"/>
        <v>04</v>
      </c>
      <c r="F475" s="15" t="str">
        <f t="shared" si="58"/>
        <v>36</v>
      </c>
      <c r="G475" s="15" t="str">
        <f t="shared" si="59"/>
        <v>A11</v>
      </c>
      <c r="H475" s="15" t="str">
        <f t="shared" si="60"/>
        <v>1</v>
      </c>
      <c r="I475" s="15" t="str">
        <f t="shared" si="61"/>
        <v>1</v>
      </c>
    </row>
    <row r="476" spans="1:9">
      <c r="A476" s="17" t="s">
        <v>3181</v>
      </c>
      <c r="B476" t="s">
        <v>2933</v>
      </c>
      <c r="C476">
        <v>1</v>
      </c>
      <c r="D476" s="16" t="s">
        <v>2934</v>
      </c>
      <c r="E476" s="15" t="str">
        <f t="shared" si="57"/>
        <v>04</v>
      </c>
      <c r="F476" s="15" t="str">
        <f t="shared" si="58"/>
        <v>36</v>
      </c>
      <c r="G476" s="15" t="str">
        <f t="shared" si="59"/>
        <v>A11</v>
      </c>
      <c r="H476" s="15" t="str">
        <f t="shared" si="60"/>
        <v>1</v>
      </c>
      <c r="I476" s="15" t="str">
        <f t="shared" si="61"/>
        <v>1</v>
      </c>
    </row>
    <row r="477" spans="1:9">
      <c r="A477" s="17" t="s">
        <v>3182</v>
      </c>
      <c r="B477" t="s">
        <v>2935</v>
      </c>
      <c r="C477">
        <v>1</v>
      </c>
      <c r="D477" s="16" t="s">
        <v>2936</v>
      </c>
      <c r="E477" s="15" t="str">
        <f t="shared" si="57"/>
        <v>04</v>
      </c>
      <c r="F477" s="15" t="str">
        <f t="shared" si="58"/>
        <v>36</v>
      </c>
      <c r="G477" s="15" t="str">
        <f t="shared" si="59"/>
        <v>A11</v>
      </c>
      <c r="H477" s="15" t="str">
        <f t="shared" si="60"/>
        <v>1</v>
      </c>
      <c r="I477" s="15" t="str">
        <f t="shared" si="61"/>
        <v>1</v>
      </c>
    </row>
    <row r="478" spans="1:9">
      <c r="A478" s="17" t="s">
        <v>3183</v>
      </c>
      <c r="B478" t="s">
        <v>2937</v>
      </c>
      <c r="C478">
        <v>1</v>
      </c>
      <c r="D478" s="16" t="s">
        <v>2938</v>
      </c>
      <c r="E478" s="15" t="str">
        <f t="shared" si="57"/>
        <v>04</v>
      </c>
      <c r="F478" s="15" t="str">
        <f t="shared" si="58"/>
        <v>36</v>
      </c>
      <c r="G478" s="15" t="str">
        <f t="shared" si="59"/>
        <v>A11</v>
      </c>
      <c r="H478" s="15" t="str">
        <f t="shared" si="60"/>
        <v>1</v>
      </c>
      <c r="I478" s="15" t="str">
        <f t="shared" si="61"/>
        <v>1</v>
      </c>
    </row>
    <row r="479" spans="1:9">
      <c r="A479" s="17" t="s">
        <v>3184</v>
      </c>
      <c r="B479" t="s">
        <v>2939</v>
      </c>
      <c r="C479">
        <v>1</v>
      </c>
      <c r="D479" s="16" t="s">
        <v>2940</v>
      </c>
      <c r="E479" s="15" t="str">
        <f t="shared" si="57"/>
        <v>04</v>
      </c>
      <c r="F479" s="15" t="str">
        <f t="shared" si="58"/>
        <v>36</v>
      </c>
      <c r="G479" s="15" t="str">
        <f t="shared" si="59"/>
        <v>A11</v>
      </c>
      <c r="H479" s="15" t="str">
        <f t="shared" si="60"/>
        <v>1</v>
      </c>
      <c r="I479" s="15" t="str">
        <f t="shared" si="61"/>
        <v>1</v>
      </c>
    </row>
    <row r="480" spans="1:9">
      <c r="A480" s="17" t="s">
        <v>3185</v>
      </c>
      <c r="B480" t="s">
        <v>2941</v>
      </c>
      <c r="C480">
        <v>1</v>
      </c>
      <c r="D480" s="16" t="s">
        <v>2942</v>
      </c>
      <c r="E480" s="15" t="str">
        <f t="shared" si="57"/>
        <v>04</v>
      </c>
      <c r="F480" s="15" t="str">
        <f t="shared" si="58"/>
        <v>36</v>
      </c>
      <c r="G480" s="15" t="str">
        <f t="shared" si="59"/>
        <v>A11</v>
      </c>
      <c r="H480" s="15" t="str">
        <f t="shared" si="60"/>
        <v>1</v>
      </c>
      <c r="I480" s="15" t="str">
        <f t="shared" si="61"/>
        <v>1</v>
      </c>
    </row>
    <row r="481" spans="1:9">
      <c r="A481" s="17" t="s">
        <v>3186</v>
      </c>
      <c r="B481" t="s">
        <v>2943</v>
      </c>
      <c r="C481">
        <v>1</v>
      </c>
      <c r="D481" s="16" t="s">
        <v>2944</v>
      </c>
      <c r="E481" s="15" t="str">
        <f t="shared" si="57"/>
        <v>04</v>
      </c>
      <c r="F481" s="15" t="str">
        <f t="shared" si="58"/>
        <v>36</v>
      </c>
      <c r="G481" s="15" t="str">
        <f t="shared" si="59"/>
        <v>A11</v>
      </c>
      <c r="H481" s="15" t="str">
        <f t="shared" si="60"/>
        <v>1</v>
      </c>
      <c r="I481" s="15" t="str">
        <f t="shared" si="61"/>
        <v>1</v>
      </c>
    </row>
    <row r="482" spans="1:9">
      <c r="A482" s="17" t="s">
        <v>3187</v>
      </c>
      <c r="B482" t="s">
        <v>2945</v>
      </c>
      <c r="C482">
        <v>1</v>
      </c>
      <c r="D482" s="16" t="s">
        <v>2946</v>
      </c>
      <c r="E482" s="15" t="str">
        <f t="shared" si="57"/>
        <v>04</v>
      </c>
      <c r="F482" s="15" t="str">
        <f t="shared" si="58"/>
        <v>36</v>
      </c>
      <c r="G482" s="15" t="str">
        <f t="shared" si="59"/>
        <v>A11</v>
      </c>
      <c r="H482" s="15" t="str">
        <f t="shared" si="60"/>
        <v>1</v>
      </c>
      <c r="I482" s="15" t="str">
        <f t="shared" si="61"/>
        <v>1</v>
      </c>
    </row>
    <row r="483" spans="1:9">
      <c r="A483" s="17" t="s">
        <v>3188</v>
      </c>
      <c r="B483" t="s">
        <v>2947</v>
      </c>
      <c r="C483">
        <v>1</v>
      </c>
      <c r="D483" s="16" t="s">
        <v>2948</v>
      </c>
      <c r="E483" s="15" t="str">
        <f t="shared" si="57"/>
        <v>04</v>
      </c>
      <c r="F483" s="15" t="str">
        <f t="shared" si="58"/>
        <v>36</v>
      </c>
      <c r="G483" s="15" t="str">
        <f t="shared" si="59"/>
        <v>A11</v>
      </c>
      <c r="H483" s="15" t="str">
        <f t="shared" si="60"/>
        <v>1</v>
      </c>
      <c r="I483" s="15" t="str">
        <f t="shared" si="61"/>
        <v>1</v>
      </c>
    </row>
    <row r="484" spans="1:9">
      <c r="A484" s="17" t="s">
        <v>3189</v>
      </c>
      <c r="B484" t="s">
        <v>2949</v>
      </c>
      <c r="C484">
        <v>1</v>
      </c>
      <c r="D484" s="16" t="s">
        <v>2950</v>
      </c>
      <c r="E484" s="15" t="str">
        <f t="shared" si="57"/>
        <v>04</v>
      </c>
      <c r="F484" s="15" t="str">
        <f t="shared" si="58"/>
        <v>36</v>
      </c>
      <c r="G484" s="15" t="str">
        <f t="shared" si="59"/>
        <v>A11</v>
      </c>
      <c r="H484" s="15" t="str">
        <f t="shared" si="60"/>
        <v>1</v>
      </c>
      <c r="I484" s="15" t="str">
        <f t="shared" si="61"/>
        <v>1</v>
      </c>
    </row>
    <row r="485" spans="1:9">
      <c r="A485" s="17" t="s">
        <v>3190</v>
      </c>
      <c r="B485" t="s">
        <v>2951</v>
      </c>
      <c r="C485">
        <v>1</v>
      </c>
      <c r="D485" s="16" t="s">
        <v>2952</v>
      </c>
      <c r="E485" s="15" t="str">
        <f t="shared" si="57"/>
        <v>04</v>
      </c>
      <c r="F485" s="15" t="str">
        <f t="shared" si="58"/>
        <v>36</v>
      </c>
      <c r="G485" s="15" t="str">
        <f t="shared" si="59"/>
        <v>A11</v>
      </c>
      <c r="H485" s="15" t="str">
        <f t="shared" si="60"/>
        <v>1</v>
      </c>
      <c r="I485" s="15" t="str">
        <f t="shared" si="61"/>
        <v>1</v>
      </c>
    </row>
    <row r="486" spans="1:9">
      <c r="A486" s="17" t="s">
        <v>3191</v>
      </c>
      <c r="B486" t="s">
        <v>2953</v>
      </c>
      <c r="C486">
        <v>1</v>
      </c>
      <c r="D486" s="16" t="s">
        <v>2954</v>
      </c>
      <c r="E486" s="15" t="str">
        <f t="shared" si="57"/>
        <v>04</v>
      </c>
      <c r="F486" s="15" t="str">
        <f t="shared" si="58"/>
        <v>36</v>
      </c>
      <c r="G486" s="15" t="str">
        <f t="shared" si="59"/>
        <v>A11</v>
      </c>
      <c r="H486" s="15" t="str">
        <f t="shared" si="60"/>
        <v>1</v>
      </c>
      <c r="I486" s="15" t="str">
        <f t="shared" si="61"/>
        <v>1</v>
      </c>
    </row>
    <row r="487" spans="1:9">
      <c r="A487" s="17" t="s">
        <v>3192</v>
      </c>
      <c r="B487" t="s">
        <v>2651</v>
      </c>
      <c r="C487">
        <v>1</v>
      </c>
      <c r="D487" s="16" t="s">
        <v>2955</v>
      </c>
      <c r="E487" s="15" t="str">
        <f t="shared" si="57"/>
        <v>04</v>
      </c>
      <c r="F487" s="15" t="str">
        <f t="shared" si="58"/>
        <v>36</v>
      </c>
      <c r="G487" s="15" t="str">
        <f t="shared" si="59"/>
        <v>A11</v>
      </c>
      <c r="H487" s="15" t="str">
        <f t="shared" si="60"/>
        <v>1</v>
      </c>
      <c r="I487" s="15" t="str">
        <f t="shared" si="61"/>
        <v>1</v>
      </c>
    </row>
    <row r="488" spans="1:9">
      <c r="A488" s="17" t="s">
        <v>3193</v>
      </c>
      <c r="B488" t="s">
        <v>2956</v>
      </c>
      <c r="C488">
        <v>1</v>
      </c>
      <c r="D488" s="16" t="s">
        <v>2957</v>
      </c>
      <c r="E488" s="15" t="str">
        <f t="shared" si="57"/>
        <v>04</v>
      </c>
      <c r="F488" s="15" t="str">
        <f t="shared" si="58"/>
        <v>36</v>
      </c>
      <c r="G488" s="15" t="str">
        <f t="shared" si="59"/>
        <v>A11</v>
      </c>
      <c r="H488" s="15" t="str">
        <f t="shared" si="60"/>
        <v>1</v>
      </c>
      <c r="I488" s="15" t="str">
        <f t="shared" si="61"/>
        <v>1</v>
      </c>
    </row>
    <row r="489" spans="1:9">
      <c r="A489" s="17" t="s">
        <v>3194</v>
      </c>
      <c r="B489" t="s">
        <v>2958</v>
      </c>
      <c r="C489">
        <v>1</v>
      </c>
      <c r="D489" s="16" t="s">
        <v>2959</v>
      </c>
      <c r="E489" s="15" t="str">
        <f t="shared" si="57"/>
        <v>04</v>
      </c>
      <c r="F489" s="15" t="str">
        <f t="shared" si="58"/>
        <v>36</v>
      </c>
      <c r="G489" s="15" t="str">
        <f t="shared" si="59"/>
        <v>A11</v>
      </c>
      <c r="H489" s="15" t="str">
        <f t="shared" si="60"/>
        <v>1</v>
      </c>
      <c r="I489" s="15" t="str">
        <f t="shared" si="61"/>
        <v>1</v>
      </c>
    </row>
    <row r="490" spans="1:9">
      <c r="A490" s="17" t="s">
        <v>3195</v>
      </c>
      <c r="B490" t="s">
        <v>2960</v>
      </c>
      <c r="C490">
        <v>1</v>
      </c>
      <c r="D490" s="16" t="s">
        <v>2961</v>
      </c>
      <c r="E490" s="15" t="str">
        <f t="shared" si="57"/>
        <v>04</v>
      </c>
      <c r="F490" s="15" t="str">
        <f t="shared" si="58"/>
        <v>36</v>
      </c>
      <c r="G490" s="15" t="str">
        <f t="shared" si="59"/>
        <v>A11</v>
      </c>
      <c r="H490" s="15" t="str">
        <f t="shared" si="60"/>
        <v>1</v>
      </c>
      <c r="I490" s="15" t="str">
        <f t="shared" si="61"/>
        <v>1</v>
      </c>
    </row>
    <row r="491" spans="1:9">
      <c r="A491" s="17" t="s">
        <v>3196</v>
      </c>
      <c r="B491" t="s">
        <v>2962</v>
      </c>
      <c r="C491">
        <v>1</v>
      </c>
      <c r="D491" s="16" t="s">
        <v>2963</v>
      </c>
      <c r="E491" s="15" t="str">
        <f t="shared" si="57"/>
        <v>04</v>
      </c>
      <c r="F491" s="15" t="str">
        <f t="shared" si="58"/>
        <v>36</v>
      </c>
      <c r="G491" s="15" t="str">
        <f t="shared" si="59"/>
        <v>A11</v>
      </c>
      <c r="H491" s="15" t="str">
        <f t="shared" si="60"/>
        <v>1</v>
      </c>
      <c r="I491" s="15" t="str">
        <f t="shared" si="61"/>
        <v>1</v>
      </c>
    </row>
    <row r="492" spans="1:9">
      <c r="A492" s="17" t="s">
        <v>3197</v>
      </c>
      <c r="B492" t="s">
        <v>2964</v>
      </c>
      <c r="C492">
        <v>1</v>
      </c>
      <c r="D492" s="16" t="s">
        <v>2965</v>
      </c>
      <c r="E492" s="15" t="str">
        <f t="shared" si="57"/>
        <v>04</v>
      </c>
      <c r="F492" s="15" t="str">
        <f t="shared" si="58"/>
        <v>36</v>
      </c>
      <c r="G492" s="15" t="str">
        <f t="shared" si="59"/>
        <v>A11</v>
      </c>
      <c r="H492" s="15" t="str">
        <f t="shared" si="60"/>
        <v>1</v>
      </c>
      <c r="I492" s="15" t="str">
        <f t="shared" si="61"/>
        <v>1</v>
      </c>
    </row>
    <row r="493" spans="1:9">
      <c r="A493" s="17" t="s">
        <v>3198</v>
      </c>
      <c r="B493" t="s">
        <v>2966</v>
      </c>
      <c r="C493">
        <v>1</v>
      </c>
      <c r="D493" s="16" t="s">
        <v>2967</v>
      </c>
      <c r="E493" s="15" t="str">
        <f t="shared" si="57"/>
        <v>04</v>
      </c>
      <c r="F493" s="15" t="str">
        <f t="shared" si="58"/>
        <v>36</v>
      </c>
      <c r="G493" s="15" t="str">
        <f t="shared" si="59"/>
        <v>A11</v>
      </c>
      <c r="H493" s="15" t="str">
        <f t="shared" si="60"/>
        <v>1</v>
      </c>
      <c r="I493" s="15" t="str">
        <f t="shared" si="61"/>
        <v>1</v>
      </c>
    </row>
    <row r="494" spans="1:9">
      <c r="A494" s="17" t="s">
        <v>3199</v>
      </c>
      <c r="B494" t="s">
        <v>2968</v>
      </c>
      <c r="C494">
        <v>1</v>
      </c>
      <c r="D494" s="16" t="s">
        <v>2969</v>
      </c>
      <c r="E494" s="15" t="str">
        <f t="shared" si="57"/>
        <v>04</v>
      </c>
      <c r="F494" s="15" t="str">
        <f t="shared" si="58"/>
        <v>36</v>
      </c>
      <c r="G494" s="15" t="str">
        <f t="shared" si="59"/>
        <v>A11</v>
      </c>
      <c r="H494" s="15" t="str">
        <f t="shared" si="60"/>
        <v>1</v>
      </c>
      <c r="I494" s="15" t="str">
        <f t="shared" si="61"/>
        <v>1</v>
      </c>
    </row>
    <row r="495" spans="1:9">
      <c r="A495" s="17" t="s">
        <v>3200</v>
      </c>
      <c r="B495" t="s">
        <v>2970</v>
      </c>
      <c r="C495">
        <v>1</v>
      </c>
      <c r="D495" s="16" t="s">
        <v>2971</v>
      </c>
      <c r="E495" s="15" t="str">
        <f t="shared" si="57"/>
        <v>04</v>
      </c>
      <c r="F495" s="15" t="str">
        <f t="shared" si="58"/>
        <v>36</v>
      </c>
      <c r="G495" s="15" t="str">
        <f t="shared" si="59"/>
        <v>A11</v>
      </c>
      <c r="H495" s="15" t="str">
        <f t="shared" si="60"/>
        <v>1</v>
      </c>
      <c r="I495" s="15" t="str">
        <f t="shared" si="61"/>
        <v>1</v>
      </c>
    </row>
    <row r="496" spans="1:9">
      <c r="A496" s="17" t="s">
        <v>3201</v>
      </c>
      <c r="B496" t="s">
        <v>2972</v>
      </c>
      <c r="C496">
        <v>1</v>
      </c>
      <c r="D496" s="16" t="s">
        <v>2973</v>
      </c>
      <c r="E496" s="15" t="str">
        <f t="shared" si="57"/>
        <v>04</v>
      </c>
      <c r="F496" s="15" t="str">
        <f t="shared" si="58"/>
        <v>36</v>
      </c>
      <c r="G496" s="15" t="str">
        <f t="shared" si="59"/>
        <v>A11</v>
      </c>
      <c r="H496" s="15" t="str">
        <f t="shared" si="60"/>
        <v>1</v>
      </c>
      <c r="I496" s="15" t="str">
        <f t="shared" si="61"/>
        <v>1</v>
      </c>
    </row>
    <row r="497" spans="1:9">
      <c r="A497" s="17" t="s">
        <v>3202</v>
      </c>
      <c r="B497" t="s">
        <v>2974</v>
      </c>
      <c r="C497">
        <v>1</v>
      </c>
      <c r="D497" s="16" t="s">
        <v>2975</v>
      </c>
      <c r="E497" s="15" t="str">
        <f t="shared" si="57"/>
        <v>04</v>
      </c>
      <c r="F497" s="15" t="str">
        <f t="shared" si="58"/>
        <v>36</v>
      </c>
      <c r="G497" s="15" t="str">
        <f t="shared" si="59"/>
        <v>A11</v>
      </c>
      <c r="H497" s="15" t="str">
        <f t="shared" si="60"/>
        <v>1</v>
      </c>
      <c r="I497" s="15" t="str">
        <f t="shared" si="61"/>
        <v>1</v>
      </c>
    </row>
    <row r="498" spans="1:9">
      <c r="A498" s="17" t="s">
        <v>3203</v>
      </c>
      <c r="B498" t="s">
        <v>2976</v>
      </c>
      <c r="C498">
        <v>1</v>
      </c>
      <c r="D498" s="16" t="s">
        <v>2977</v>
      </c>
      <c r="E498" s="15" t="str">
        <f t="shared" si="57"/>
        <v>04</v>
      </c>
      <c r="F498" s="15" t="str">
        <f t="shared" si="58"/>
        <v>36</v>
      </c>
      <c r="G498" s="15" t="str">
        <f t="shared" si="59"/>
        <v>A11</v>
      </c>
      <c r="H498" s="15" t="str">
        <f t="shared" si="60"/>
        <v>1</v>
      </c>
      <c r="I498" s="15" t="str">
        <f t="shared" si="61"/>
        <v>1</v>
      </c>
    </row>
    <row r="499" spans="1:9">
      <c r="A499" s="17" t="s">
        <v>3204</v>
      </c>
      <c r="B499" t="s">
        <v>2978</v>
      </c>
      <c r="C499">
        <v>1</v>
      </c>
      <c r="D499" s="16" t="s">
        <v>2979</v>
      </c>
      <c r="E499" s="15" t="str">
        <f t="shared" si="57"/>
        <v>04</v>
      </c>
      <c r="F499" s="15" t="str">
        <f t="shared" si="58"/>
        <v>36</v>
      </c>
      <c r="G499" s="15" t="str">
        <f t="shared" si="59"/>
        <v>A11</v>
      </c>
      <c r="H499" s="15" t="str">
        <f t="shared" si="60"/>
        <v>1</v>
      </c>
      <c r="I499" s="15" t="str">
        <f t="shared" si="61"/>
        <v>1</v>
      </c>
    </row>
    <row r="500" spans="1:9">
      <c r="A500" s="17" t="s">
        <v>3205</v>
      </c>
      <c r="B500" t="s">
        <v>2980</v>
      </c>
      <c r="C500">
        <v>1</v>
      </c>
      <c r="D500" s="16" t="s">
        <v>2981</v>
      </c>
      <c r="E500" s="15" t="str">
        <f t="shared" si="57"/>
        <v>04</v>
      </c>
      <c r="F500" s="15" t="str">
        <f t="shared" si="58"/>
        <v>36</v>
      </c>
      <c r="G500" s="15" t="str">
        <f t="shared" si="59"/>
        <v>A11</v>
      </c>
      <c r="H500" s="15" t="str">
        <f t="shared" si="60"/>
        <v>1</v>
      </c>
      <c r="I500" s="15" t="str">
        <f t="shared" si="61"/>
        <v>1</v>
      </c>
    </row>
    <row r="501" spans="1:9">
      <c r="A501" s="17" t="s">
        <v>3206</v>
      </c>
      <c r="B501" t="s">
        <v>2982</v>
      </c>
      <c r="C501">
        <v>1</v>
      </c>
      <c r="D501" s="16" t="s">
        <v>2983</v>
      </c>
      <c r="E501" s="15" t="str">
        <f t="shared" si="57"/>
        <v>04</v>
      </c>
      <c r="F501" s="15" t="str">
        <f t="shared" si="58"/>
        <v>36</v>
      </c>
      <c r="G501" s="15" t="str">
        <f t="shared" si="59"/>
        <v>A11</v>
      </c>
      <c r="H501" s="15" t="str">
        <f t="shared" si="60"/>
        <v>1</v>
      </c>
      <c r="I501" s="15" t="str">
        <f t="shared" si="61"/>
        <v>1</v>
      </c>
    </row>
    <row r="502" spans="1:9">
      <c r="A502" s="17" t="s">
        <v>3207</v>
      </c>
      <c r="B502" t="s">
        <v>2984</v>
      </c>
      <c r="C502">
        <v>1</v>
      </c>
      <c r="D502" s="16" t="s">
        <v>2985</v>
      </c>
      <c r="E502" s="15" t="str">
        <f t="shared" ref="E502:E565" si="62">LEFT(D502,2)</f>
        <v>04</v>
      </c>
      <c r="F502" s="15" t="str">
        <f t="shared" ref="F502:F565" si="63">MID(D502,3,2)</f>
        <v>36</v>
      </c>
      <c r="G502" s="15" t="str">
        <f t="shared" ref="G502:G565" si="64">CONCATENATE("A",MID(D502,5,2))</f>
        <v>A11</v>
      </c>
      <c r="H502" s="15" t="str">
        <f t="shared" ref="H502:H565" si="65">MID(D502,7,1)</f>
        <v>1</v>
      </c>
      <c r="I502" s="15" t="str">
        <f t="shared" ref="I502:I565" si="66">MID(D502,8,1)</f>
        <v>1</v>
      </c>
    </row>
    <row r="503" spans="1:9">
      <c r="A503" s="17" t="s">
        <v>3208</v>
      </c>
      <c r="B503" t="s">
        <v>2986</v>
      </c>
      <c r="C503">
        <v>1</v>
      </c>
      <c r="D503" s="16" t="s">
        <v>2987</v>
      </c>
      <c r="E503" s="15" t="str">
        <f t="shared" si="62"/>
        <v>04</v>
      </c>
      <c r="F503" s="15" t="str">
        <f t="shared" si="63"/>
        <v>36</v>
      </c>
      <c r="G503" s="15" t="str">
        <f t="shared" si="64"/>
        <v>A11</v>
      </c>
      <c r="H503" s="15" t="str">
        <f t="shared" si="65"/>
        <v>1</v>
      </c>
      <c r="I503" s="15" t="str">
        <f t="shared" si="66"/>
        <v>1</v>
      </c>
    </row>
    <row r="504" spans="1:9">
      <c r="A504" s="17" t="s">
        <v>3209</v>
      </c>
      <c r="B504" t="s">
        <v>2988</v>
      </c>
      <c r="C504">
        <v>1</v>
      </c>
      <c r="D504" s="16" t="s">
        <v>2989</v>
      </c>
      <c r="E504" s="15" t="str">
        <f t="shared" si="62"/>
        <v>04</v>
      </c>
      <c r="F504" s="15" t="str">
        <f t="shared" si="63"/>
        <v>36</v>
      </c>
      <c r="G504" s="15" t="str">
        <f t="shared" si="64"/>
        <v>A11</v>
      </c>
      <c r="H504" s="15" t="str">
        <f t="shared" si="65"/>
        <v>1</v>
      </c>
      <c r="I504" s="15" t="str">
        <f t="shared" si="66"/>
        <v>1</v>
      </c>
    </row>
    <row r="505" spans="1:9">
      <c r="A505" s="17" t="s">
        <v>3210</v>
      </c>
      <c r="B505" t="s">
        <v>2990</v>
      </c>
      <c r="C505">
        <v>1</v>
      </c>
      <c r="D505" s="16" t="s">
        <v>2991</v>
      </c>
      <c r="E505" s="15" t="str">
        <f t="shared" si="62"/>
        <v>04</v>
      </c>
      <c r="F505" s="15" t="str">
        <f t="shared" si="63"/>
        <v>36</v>
      </c>
      <c r="G505" s="15" t="str">
        <f t="shared" si="64"/>
        <v>A11</v>
      </c>
      <c r="H505" s="15" t="str">
        <f t="shared" si="65"/>
        <v>1</v>
      </c>
      <c r="I505" s="15" t="str">
        <f t="shared" si="66"/>
        <v>1</v>
      </c>
    </row>
    <row r="506" spans="1:9">
      <c r="A506" s="17" t="s">
        <v>3211</v>
      </c>
      <c r="B506" t="s">
        <v>2992</v>
      </c>
      <c r="C506">
        <v>1</v>
      </c>
      <c r="D506" s="16" t="s">
        <v>2993</v>
      </c>
      <c r="E506" s="15" t="str">
        <f t="shared" si="62"/>
        <v>04</v>
      </c>
      <c r="F506" s="15" t="str">
        <f t="shared" si="63"/>
        <v>36</v>
      </c>
      <c r="G506" s="15" t="str">
        <f t="shared" si="64"/>
        <v>A11</v>
      </c>
      <c r="H506" s="15" t="str">
        <f t="shared" si="65"/>
        <v>1</v>
      </c>
      <c r="I506" s="15" t="str">
        <f t="shared" si="66"/>
        <v>1</v>
      </c>
    </row>
    <row r="507" spans="1:9">
      <c r="A507" s="17" t="s">
        <v>3212</v>
      </c>
      <c r="B507" t="s">
        <v>2994</v>
      </c>
      <c r="C507">
        <v>1</v>
      </c>
      <c r="D507" s="16" t="s">
        <v>2995</v>
      </c>
      <c r="E507" s="15" t="str">
        <f t="shared" si="62"/>
        <v>04</v>
      </c>
      <c r="F507" s="15" t="str">
        <f t="shared" si="63"/>
        <v>36</v>
      </c>
      <c r="G507" s="15" t="str">
        <f t="shared" si="64"/>
        <v>A11</v>
      </c>
      <c r="H507" s="15" t="str">
        <f t="shared" si="65"/>
        <v>1</v>
      </c>
      <c r="I507" s="15" t="str">
        <f t="shared" si="66"/>
        <v>1</v>
      </c>
    </row>
    <row r="508" spans="1:9">
      <c r="A508" s="17" t="s">
        <v>3213</v>
      </c>
      <c r="B508" t="s">
        <v>2996</v>
      </c>
      <c r="C508">
        <v>1</v>
      </c>
      <c r="D508" s="16" t="s">
        <v>2997</v>
      </c>
      <c r="E508" s="15" t="str">
        <f t="shared" si="62"/>
        <v>04</v>
      </c>
      <c r="F508" s="15" t="str">
        <f t="shared" si="63"/>
        <v>36</v>
      </c>
      <c r="G508" s="15" t="str">
        <f t="shared" si="64"/>
        <v>A11</v>
      </c>
      <c r="H508" s="15" t="str">
        <f t="shared" si="65"/>
        <v>1</v>
      </c>
      <c r="I508" s="15" t="str">
        <f t="shared" si="66"/>
        <v>1</v>
      </c>
    </row>
    <row r="509" spans="1:9">
      <c r="A509" s="17" t="s">
        <v>3214</v>
      </c>
      <c r="B509" t="s">
        <v>2998</v>
      </c>
      <c r="C509">
        <v>1</v>
      </c>
      <c r="D509" s="16" t="s">
        <v>2999</v>
      </c>
      <c r="E509" s="15" t="str">
        <f t="shared" si="62"/>
        <v>04</v>
      </c>
      <c r="F509" s="15" t="str">
        <f t="shared" si="63"/>
        <v>36</v>
      </c>
      <c r="G509" s="15" t="str">
        <f t="shared" si="64"/>
        <v>A11</v>
      </c>
      <c r="H509" s="15" t="str">
        <f t="shared" si="65"/>
        <v>1</v>
      </c>
      <c r="I509" s="15" t="str">
        <f t="shared" si="66"/>
        <v>1</v>
      </c>
    </row>
    <row r="510" spans="1:9">
      <c r="A510" s="17" t="s">
        <v>3215</v>
      </c>
      <c r="B510" t="s">
        <v>3000</v>
      </c>
      <c r="C510">
        <v>1</v>
      </c>
      <c r="D510" s="16" t="s">
        <v>3001</v>
      </c>
      <c r="E510" s="15" t="str">
        <f t="shared" si="62"/>
        <v>04</v>
      </c>
      <c r="F510" s="15" t="str">
        <f t="shared" si="63"/>
        <v>36</v>
      </c>
      <c r="G510" s="15" t="str">
        <f t="shared" si="64"/>
        <v>A11</v>
      </c>
      <c r="H510" s="15" t="str">
        <f t="shared" si="65"/>
        <v>1</v>
      </c>
      <c r="I510" s="15" t="str">
        <f t="shared" si="66"/>
        <v>1</v>
      </c>
    </row>
    <row r="511" spans="1:9">
      <c r="A511" s="17" t="s">
        <v>3216</v>
      </c>
      <c r="B511" t="s">
        <v>3002</v>
      </c>
      <c r="C511">
        <v>1</v>
      </c>
      <c r="D511" s="16" t="s">
        <v>3003</v>
      </c>
      <c r="E511" s="15" t="str">
        <f t="shared" si="62"/>
        <v>04</v>
      </c>
      <c r="F511" s="15" t="str">
        <f t="shared" si="63"/>
        <v>36</v>
      </c>
      <c r="G511" s="15" t="str">
        <f t="shared" si="64"/>
        <v>A11</v>
      </c>
      <c r="H511" s="15" t="str">
        <f t="shared" si="65"/>
        <v>1</v>
      </c>
      <c r="I511" s="15" t="str">
        <f t="shared" si="66"/>
        <v>1</v>
      </c>
    </row>
    <row r="512" spans="1:9">
      <c r="A512" s="17" t="s">
        <v>3217</v>
      </c>
      <c r="B512" t="s">
        <v>3004</v>
      </c>
      <c r="C512">
        <v>1</v>
      </c>
      <c r="D512" s="16" t="s">
        <v>3005</v>
      </c>
      <c r="E512" s="15" t="str">
        <f t="shared" si="62"/>
        <v>04</v>
      </c>
      <c r="F512" s="15" t="str">
        <f t="shared" si="63"/>
        <v>36</v>
      </c>
      <c r="G512" s="15" t="str">
        <f t="shared" si="64"/>
        <v>A11</v>
      </c>
      <c r="H512" s="15" t="str">
        <f t="shared" si="65"/>
        <v>1</v>
      </c>
      <c r="I512" s="15" t="str">
        <f t="shared" si="66"/>
        <v>1</v>
      </c>
    </row>
    <row r="513" spans="1:9">
      <c r="A513" s="17" t="s">
        <v>3218</v>
      </c>
      <c r="B513" t="s">
        <v>2651</v>
      </c>
      <c r="C513">
        <v>1</v>
      </c>
      <c r="D513" s="16" t="s">
        <v>3006</v>
      </c>
      <c r="E513" s="15" t="str">
        <f t="shared" si="62"/>
        <v>04</v>
      </c>
      <c r="F513" s="15" t="str">
        <f t="shared" si="63"/>
        <v>36</v>
      </c>
      <c r="G513" s="15" t="str">
        <f t="shared" si="64"/>
        <v>A11</v>
      </c>
      <c r="H513" s="15" t="str">
        <f t="shared" si="65"/>
        <v>1</v>
      </c>
      <c r="I513" s="15" t="str">
        <f t="shared" si="66"/>
        <v>1</v>
      </c>
    </row>
    <row r="514" spans="1:9">
      <c r="A514" s="17" t="s">
        <v>3219</v>
      </c>
      <c r="B514" t="s">
        <v>3007</v>
      </c>
      <c r="C514">
        <v>1</v>
      </c>
      <c r="D514" s="16" t="s">
        <v>3008</v>
      </c>
      <c r="E514" s="15" t="str">
        <f t="shared" si="62"/>
        <v>04</v>
      </c>
      <c r="F514" s="15" t="str">
        <f t="shared" si="63"/>
        <v>36</v>
      </c>
      <c r="G514" s="15" t="str">
        <f t="shared" si="64"/>
        <v>A11</v>
      </c>
      <c r="H514" s="15" t="str">
        <f t="shared" si="65"/>
        <v>1</v>
      </c>
      <c r="I514" s="15" t="str">
        <f t="shared" si="66"/>
        <v>1</v>
      </c>
    </row>
    <row r="515" spans="1:9">
      <c r="A515" s="17" t="s">
        <v>3220</v>
      </c>
      <c r="B515" t="s">
        <v>3009</v>
      </c>
      <c r="C515">
        <v>1</v>
      </c>
      <c r="D515" s="16" t="s">
        <v>3010</v>
      </c>
      <c r="E515" s="15" t="str">
        <f t="shared" si="62"/>
        <v>04</v>
      </c>
      <c r="F515" s="15" t="str">
        <f t="shared" si="63"/>
        <v>36</v>
      </c>
      <c r="G515" s="15" t="str">
        <f t="shared" si="64"/>
        <v>A11</v>
      </c>
      <c r="H515" s="15" t="str">
        <f t="shared" si="65"/>
        <v>1</v>
      </c>
      <c r="I515" s="15" t="str">
        <f t="shared" si="66"/>
        <v>1</v>
      </c>
    </row>
    <row r="516" spans="1:9">
      <c r="A516" s="17" t="s">
        <v>3221</v>
      </c>
      <c r="B516" t="s">
        <v>3011</v>
      </c>
      <c r="C516">
        <v>1</v>
      </c>
      <c r="D516" s="16" t="s">
        <v>3012</v>
      </c>
      <c r="E516" s="15" t="str">
        <f t="shared" si="62"/>
        <v>04</v>
      </c>
      <c r="F516" s="15" t="str">
        <f t="shared" si="63"/>
        <v>36</v>
      </c>
      <c r="G516" s="15" t="str">
        <f t="shared" si="64"/>
        <v>A11</v>
      </c>
      <c r="H516" s="15" t="str">
        <f t="shared" si="65"/>
        <v>1</v>
      </c>
      <c r="I516" s="15" t="str">
        <f t="shared" si="66"/>
        <v>1</v>
      </c>
    </row>
    <row r="517" spans="1:9">
      <c r="A517" s="17" t="s">
        <v>3222</v>
      </c>
      <c r="B517" t="s">
        <v>3013</v>
      </c>
      <c r="C517">
        <v>1</v>
      </c>
      <c r="D517" s="16" t="s">
        <v>3014</v>
      </c>
      <c r="E517" s="15" t="str">
        <f t="shared" si="62"/>
        <v>04</v>
      </c>
      <c r="F517" s="15" t="str">
        <f t="shared" si="63"/>
        <v>36</v>
      </c>
      <c r="G517" s="15" t="str">
        <f t="shared" si="64"/>
        <v>A11</v>
      </c>
      <c r="H517" s="15" t="str">
        <f t="shared" si="65"/>
        <v>1</v>
      </c>
      <c r="I517" s="15" t="str">
        <f t="shared" si="66"/>
        <v>1</v>
      </c>
    </row>
    <row r="518" spans="1:9">
      <c r="A518" s="17" t="s">
        <v>3223</v>
      </c>
      <c r="B518" t="s">
        <v>3015</v>
      </c>
      <c r="C518">
        <v>1</v>
      </c>
      <c r="D518" s="16" t="s">
        <v>3016</v>
      </c>
      <c r="E518" s="15" t="str">
        <f t="shared" si="62"/>
        <v>04</v>
      </c>
      <c r="F518" s="15" t="str">
        <f t="shared" si="63"/>
        <v>36</v>
      </c>
      <c r="G518" s="15" t="str">
        <f t="shared" si="64"/>
        <v>A11</v>
      </c>
      <c r="H518" s="15" t="str">
        <f t="shared" si="65"/>
        <v>1</v>
      </c>
      <c r="I518" s="15" t="str">
        <f t="shared" si="66"/>
        <v>1</v>
      </c>
    </row>
    <row r="519" spans="1:9">
      <c r="A519" s="17" t="s">
        <v>3224</v>
      </c>
      <c r="B519" t="s">
        <v>3017</v>
      </c>
      <c r="C519">
        <v>1</v>
      </c>
      <c r="D519" s="16" t="s">
        <v>3018</v>
      </c>
      <c r="E519" s="15" t="str">
        <f t="shared" si="62"/>
        <v>04</v>
      </c>
      <c r="F519" s="15" t="str">
        <f t="shared" si="63"/>
        <v>36</v>
      </c>
      <c r="G519" s="15" t="str">
        <f t="shared" si="64"/>
        <v>A11</v>
      </c>
      <c r="H519" s="15" t="str">
        <f t="shared" si="65"/>
        <v>1</v>
      </c>
      <c r="I519" s="15" t="str">
        <f t="shared" si="66"/>
        <v>1</v>
      </c>
    </row>
    <row r="520" spans="1:9">
      <c r="A520" s="17" t="s">
        <v>3225</v>
      </c>
      <c r="B520" t="s">
        <v>3019</v>
      </c>
      <c r="C520">
        <v>1</v>
      </c>
      <c r="D520" s="16" t="s">
        <v>3020</v>
      </c>
      <c r="E520" s="15" t="str">
        <f t="shared" si="62"/>
        <v>04</v>
      </c>
      <c r="F520" s="15" t="str">
        <f t="shared" si="63"/>
        <v>36</v>
      </c>
      <c r="G520" s="15" t="str">
        <f t="shared" si="64"/>
        <v>A11</v>
      </c>
      <c r="H520" s="15" t="str">
        <f t="shared" si="65"/>
        <v>1</v>
      </c>
      <c r="I520" s="15" t="str">
        <f t="shared" si="66"/>
        <v>1</v>
      </c>
    </row>
    <row r="521" spans="1:9">
      <c r="A521" s="17" t="s">
        <v>3226</v>
      </c>
      <c r="B521" t="s">
        <v>3021</v>
      </c>
      <c r="C521">
        <v>1</v>
      </c>
      <c r="D521" s="16" t="s">
        <v>3022</v>
      </c>
      <c r="E521" s="15" t="str">
        <f t="shared" si="62"/>
        <v>04</v>
      </c>
      <c r="F521" s="15" t="str">
        <f t="shared" si="63"/>
        <v>36</v>
      </c>
      <c r="G521" s="15" t="str">
        <f t="shared" si="64"/>
        <v>A11</v>
      </c>
      <c r="H521" s="15" t="str">
        <f t="shared" si="65"/>
        <v>1</v>
      </c>
      <c r="I521" s="15" t="str">
        <f t="shared" si="66"/>
        <v>1</v>
      </c>
    </row>
    <row r="522" spans="1:9">
      <c r="A522" s="17" t="s">
        <v>3227</v>
      </c>
      <c r="B522" s="6" t="s">
        <v>3023</v>
      </c>
      <c r="C522">
        <v>1</v>
      </c>
      <c r="D522" s="16" t="s">
        <v>3024</v>
      </c>
      <c r="E522" s="15" t="str">
        <f t="shared" si="62"/>
        <v>04</v>
      </c>
      <c r="F522" s="15" t="str">
        <f t="shared" si="63"/>
        <v>36</v>
      </c>
      <c r="G522" s="15" t="str">
        <f t="shared" si="64"/>
        <v>A11</v>
      </c>
      <c r="H522" s="15" t="str">
        <f t="shared" si="65"/>
        <v>1</v>
      </c>
      <c r="I522" s="15" t="str">
        <f t="shared" si="66"/>
        <v>1</v>
      </c>
    </row>
    <row r="523" spans="1:9">
      <c r="A523" s="17" t="s">
        <v>3228</v>
      </c>
      <c r="B523" t="s">
        <v>3025</v>
      </c>
      <c r="C523">
        <v>1</v>
      </c>
      <c r="D523" s="16" t="s">
        <v>3026</v>
      </c>
      <c r="E523" s="15" t="str">
        <f t="shared" si="62"/>
        <v>04</v>
      </c>
      <c r="F523" s="15" t="str">
        <f t="shared" si="63"/>
        <v>36</v>
      </c>
      <c r="G523" s="15" t="str">
        <f t="shared" si="64"/>
        <v>A11</v>
      </c>
      <c r="H523" s="15" t="str">
        <f t="shared" si="65"/>
        <v>1</v>
      </c>
      <c r="I523" s="15" t="str">
        <f t="shared" si="66"/>
        <v>1</v>
      </c>
    </row>
    <row r="524" spans="1:9">
      <c r="A524" s="17" t="s">
        <v>3229</v>
      </c>
      <c r="B524" t="s">
        <v>3027</v>
      </c>
      <c r="C524">
        <v>1</v>
      </c>
      <c r="D524" s="16" t="s">
        <v>3028</v>
      </c>
      <c r="E524" s="15" t="str">
        <f t="shared" si="62"/>
        <v>04</v>
      </c>
      <c r="F524" s="15" t="str">
        <f t="shared" si="63"/>
        <v>36</v>
      </c>
      <c r="G524" s="15" t="str">
        <f t="shared" si="64"/>
        <v>A11</v>
      </c>
      <c r="H524" s="15" t="str">
        <f t="shared" si="65"/>
        <v>1</v>
      </c>
      <c r="I524" s="15" t="str">
        <f t="shared" si="66"/>
        <v>1</v>
      </c>
    </row>
    <row r="525" spans="1:9">
      <c r="A525" s="17" t="s">
        <v>3230</v>
      </c>
      <c r="B525" t="s">
        <v>3029</v>
      </c>
      <c r="C525">
        <v>1</v>
      </c>
      <c r="D525" s="16" t="s">
        <v>3030</v>
      </c>
      <c r="E525" s="15" t="str">
        <f t="shared" si="62"/>
        <v>04</v>
      </c>
      <c r="F525" s="15" t="str">
        <f t="shared" si="63"/>
        <v>36</v>
      </c>
      <c r="G525" s="15" t="str">
        <f t="shared" si="64"/>
        <v>A11</v>
      </c>
      <c r="H525" s="15" t="str">
        <f t="shared" si="65"/>
        <v>1</v>
      </c>
      <c r="I525" s="15" t="str">
        <f t="shared" si="66"/>
        <v>1</v>
      </c>
    </row>
    <row r="526" spans="1:9">
      <c r="A526" s="17" t="s">
        <v>3231</v>
      </c>
      <c r="B526" t="s">
        <v>3031</v>
      </c>
      <c r="C526">
        <v>1</v>
      </c>
      <c r="D526" s="16" t="s">
        <v>3032</v>
      </c>
      <c r="E526" s="15" t="str">
        <f t="shared" si="62"/>
        <v>04</v>
      </c>
      <c r="F526" s="15" t="str">
        <f t="shared" si="63"/>
        <v>36</v>
      </c>
      <c r="G526" s="15" t="str">
        <f t="shared" si="64"/>
        <v>A11</v>
      </c>
      <c r="H526" s="15" t="str">
        <f t="shared" si="65"/>
        <v>1</v>
      </c>
      <c r="I526" s="15" t="str">
        <f t="shared" si="66"/>
        <v>1</v>
      </c>
    </row>
    <row r="527" spans="1:9">
      <c r="A527" s="17" t="s">
        <v>3232</v>
      </c>
      <c r="B527" t="s">
        <v>3033</v>
      </c>
      <c r="C527">
        <v>1</v>
      </c>
      <c r="D527" s="16" t="s">
        <v>3034</v>
      </c>
      <c r="E527" s="15" t="str">
        <f t="shared" si="62"/>
        <v>04</v>
      </c>
      <c r="F527" s="15" t="str">
        <f t="shared" si="63"/>
        <v>36</v>
      </c>
      <c r="G527" s="15" t="str">
        <f t="shared" si="64"/>
        <v>A11</v>
      </c>
      <c r="H527" s="15" t="str">
        <f t="shared" si="65"/>
        <v>1</v>
      </c>
      <c r="I527" s="15" t="str">
        <f t="shared" si="66"/>
        <v>1</v>
      </c>
    </row>
    <row r="528" spans="1:9">
      <c r="A528" s="17" t="s">
        <v>3233</v>
      </c>
      <c r="B528" t="s">
        <v>3035</v>
      </c>
      <c r="C528">
        <v>1</v>
      </c>
      <c r="D528" s="16" t="s">
        <v>3036</v>
      </c>
      <c r="E528" s="15" t="str">
        <f t="shared" si="62"/>
        <v>04</v>
      </c>
      <c r="F528" s="15" t="str">
        <f t="shared" si="63"/>
        <v>36</v>
      </c>
      <c r="G528" s="15" t="str">
        <f t="shared" si="64"/>
        <v>A11</v>
      </c>
      <c r="H528" s="15" t="str">
        <f t="shared" si="65"/>
        <v>1</v>
      </c>
      <c r="I528" s="15" t="str">
        <f t="shared" si="66"/>
        <v>1</v>
      </c>
    </row>
    <row r="529" spans="1:9">
      <c r="A529" s="17" t="s">
        <v>3234</v>
      </c>
      <c r="B529" t="s">
        <v>3037</v>
      </c>
      <c r="C529">
        <v>1</v>
      </c>
      <c r="D529" s="16" t="s">
        <v>3038</v>
      </c>
      <c r="E529" s="15" t="str">
        <f t="shared" si="62"/>
        <v>04</v>
      </c>
      <c r="F529" s="15" t="str">
        <f t="shared" si="63"/>
        <v>36</v>
      </c>
      <c r="G529" s="15" t="str">
        <f t="shared" si="64"/>
        <v>A11</v>
      </c>
      <c r="H529" s="15" t="str">
        <f t="shared" si="65"/>
        <v>1</v>
      </c>
      <c r="I529" s="15" t="str">
        <f t="shared" si="66"/>
        <v>1</v>
      </c>
    </row>
    <row r="530" spans="1:9">
      <c r="A530" s="17" t="s">
        <v>3235</v>
      </c>
      <c r="B530" s="6" t="s">
        <v>3039</v>
      </c>
      <c r="C530">
        <v>1</v>
      </c>
      <c r="D530" s="16" t="s">
        <v>3040</v>
      </c>
      <c r="E530" s="15" t="str">
        <f t="shared" si="62"/>
        <v>04</v>
      </c>
      <c r="F530" s="15" t="str">
        <f t="shared" si="63"/>
        <v>36</v>
      </c>
      <c r="G530" s="15" t="str">
        <f t="shared" si="64"/>
        <v>A11</v>
      </c>
      <c r="H530" s="15" t="str">
        <f t="shared" si="65"/>
        <v>1</v>
      </c>
      <c r="I530" s="15" t="str">
        <f t="shared" si="66"/>
        <v>1</v>
      </c>
    </row>
    <row r="531" spans="1:9">
      <c r="A531" s="17" t="s">
        <v>3236</v>
      </c>
      <c r="B531" t="s">
        <v>3041</v>
      </c>
      <c r="C531">
        <v>1</v>
      </c>
      <c r="D531" s="16" t="s">
        <v>3042</v>
      </c>
      <c r="E531" s="15" t="str">
        <f t="shared" si="62"/>
        <v>04</v>
      </c>
      <c r="F531" s="15" t="str">
        <f t="shared" si="63"/>
        <v>36</v>
      </c>
      <c r="G531" s="15" t="str">
        <f t="shared" si="64"/>
        <v>A11</v>
      </c>
      <c r="H531" s="15" t="str">
        <f t="shared" si="65"/>
        <v>1</v>
      </c>
      <c r="I531" s="15" t="str">
        <f t="shared" si="66"/>
        <v>1</v>
      </c>
    </row>
    <row r="532" spans="1:9">
      <c r="A532" s="17" t="s">
        <v>3237</v>
      </c>
      <c r="B532" t="s">
        <v>3043</v>
      </c>
      <c r="C532">
        <v>1</v>
      </c>
      <c r="D532" s="16" t="s">
        <v>3044</v>
      </c>
      <c r="E532" s="15" t="str">
        <f t="shared" si="62"/>
        <v>04</v>
      </c>
      <c r="F532" s="15" t="str">
        <f t="shared" si="63"/>
        <v>36</v>
      </c>
      <c r="G532" s="15" t="str">
        <f t="shared" si="64"/>
        <v>A11</v>
      </c>
      <c r="H532" s="15" t="str">
        <f t="shared" si="65"/>
        <v>1</v>
      </c>
      <c r="I532" s="15" t="str">
        <f t="shared" si="66"/>
        <v>1</v>
      </c>
    </row>
    <row r="533" spans="1:9">
      <c r="A533" s="17" t="s">
        <v>3238</v>
      </c>
      <c r="B533" t="s">
        <v>3045</v>
      </c>
      <c r="C533">
        <v>1</v>
      </c>
      <c r="D533" s="16" t="s">
        <v>3046</v>
      </c>
      <c r="E533" s="15" t="str">
        <f t="shared" si="62"/>
        <v>04</v>
      </c>
      <c r="F533" s="15" t="str">
        <f t="shared" si="63"/>
        <v>36</v>
      </c>
      <c r="G533" s="15" t="str">
        <f t="shared" si="64"/>
        <v>A11</v>
      </c>
      <c r="H533" s="15" t="str">
        <f t="shared" si="65"/>
        <v>1</v>
      </c>
      <c r="I533" s="15" t="str">
        <f t="shared" si="66"/>
        <v>1</v>
      </c>
    </row>
    <row r="534" spans="1:9">
      <c r="A534" s="17" t="s">
        <v>3239</v>
      </c>
      <c r="B534" t="s">
        <v>3047</v>
      </c>
      <c r="C534">
        <v>1</v>
      </c>
      <c r="D534" s="16" t="s">
        <v>3048</v>
      </c>
      <c r="E534" s="15" t="str">
        <f t="shared" si="62"/>
        <v>04</v>
      </c>
      <c r="F534" s="15" t="str">
        <f t="shared" si="63"/>
        <v>36</v>
      </c>
      <c r="G534" s="15" t="str">
        <f t="shared" si="64"/>
        <v>A11</v>
      </c>
      <c r="H534" s="15" t="str">
        <f t="shared" si="65"/>
        <v>1</v>
      </c>
      <c r="I534" s="15" t="str">
        <f t="shared" si="66"/>
        <v>1</v>
      </c>
    </row>
    <row r="535" spans="1:9">
      <c r="A535" s="17" t="s">
        <v>3240</v>
      </c>
      <c r="B535" t="s">
        <v>3049</v>
      </c>
      <c r="C535">
        <v>1</v>
      </c>
      <c r="D535" s="16" t="s">
        <v>3050</v>
      </c>
      <c r="E535" s="15" t="str">
        <f t="shared" si="62"/>
        <v>04</v>
      </c>
      <c r="F535" s="15" t="str">
        <f t="shared" si="63"/>
        <v>36</v>
      </c>
      <c r="G535" s="15" t="str">
        <f t="shared" si="64"/>
        <v>A11</v>
      </c>
      <c r="H535" s="15" t="str">
        <f t="shared" si="65"/>
        <v>1</v>
      </c>
      <c r="I535" s="15" t="str">
        <f t="shared" si="66"/>
        <v>1</v>
      </c>
    </row>
    <row r="536" spans="1:9">
      <c r="A536" s="17" t="s">
        <v>3241</v>
      </c>
      <c r="B536" t="s">
        <v>3051</v>
      </c>
      <c r="C536">
        <v>1</v>
      </c>
      <c r="D536" s="16" t="s">
        <v>3052</v>
      </c>
      <c r="E536" s="15" t="str">
        <f t="shared" si="62"/>
        <v>04</v>
      </c>
      <c r="F536" s="15" t="str">
        <f t="shared" si="63"/>
        <v>36</v>
      </c>
      <c r="G536" s="15" t="str">
        <f t="shared" si="64"/>
        <v>A11</v>
      </c>
      <c r="H536" s="15" t="str">
        <f t="shared" si="65"/>
        <v>1</v>
      </c>
      <c r="I536" s="15" t="str">
        <f t="shared" si="66"/>
        <v>1</v>
      </c>
    </row>
    <row r="537" spans="1:9">
      <c r="A537" s="17" t="s">
        <v>3242</v>
      </c>
      <c r="B537" t="s">
        <v>3053</v>
      </c>
      <c r="C537">
        <v>1</v>
      </c>
      <c r="D537" s="16" t="s">
        <v>3054</v>
      </c>
      <c r="E537" s="15" t="str">
        <f t="shared" si="62"/>
        <v>04</v>
      </c>
      <c r="F537" s="15" t="str">
        <f t="shared" si="63"/>
        <v>36</v>
      </c>
      <c r="G537" s="15" t="str">
        <f t="shared" si="64"/>
        <v>A11</v>
      </c>
      <c r="H537" s="15" t="str">
        <f t="shared" si="65"/>
        <v>1</v>
      </c>
      <c r="I537" s="15" t="str">
        <f t="shared" si="66"/>
        <v>1</v>
      </c>
    </row>
    <row r="538" spans="1:9">
      <c r="A538" s="17" t="s">
        <v>3243</v>
      </c>
      <c r="B538" s="6" t="s">
        <v>3055</v>
      </c>
      <c r="C538">
        <v>1</v>
      </c>
      <c r="D538" s="16" t="s">
        <v>3056</v>
      </c>
      <c r="E538" s="15" t="str">
        <f t="shared" si="62"/>
        <v>04</v>
      </c>
      <c r="F538" s="15" t="str">
        <f t="shared" si="63"/>
        <v>36</v>
      </c>
      <c r="G538" s="15" t="str">
        <f t="shared" si="64"/>
        <v>A11</v>
      </c>
      <c r="H538" s="15" t="str">
        <f t="shared" si="65"/>
        <v>1</v>
      </c>
      <c r="I538" s="15" t="str">
        <f t="shared" si="66"/>
        <v>1</v>
      </c>
    </row>
    <row r="539" spans="1:9">
      <c r="A539" s="17" t="s">
        <v>3244</v>
      </c>
      <c r="B539" s="6" t="s">
        <v>3057</v>
      </c>
      <c r="C539">
        <v>1</v>
      </c>
      <c r="D539" s="16" t="s">
        <v>3058</v>
      </c>
      <c r="E539" s="15" t="str">
        <f t="shared" si="62"/>
        <v>04</v>
      </c>
      <c r="F539" s="15" t="str">
        <f t="shared" si="63"/>
        <v>36</v>
      </c>
      <c r="G539" s="15" t="str">
        <f t="shared" si="64"/>
        <v>A11</v>
      </c>
      <c r="H539" s="15" t="str">
        <f t="shared" si="65"/>
        <v>1</v>
      </c>
      <c r="I539" s="15" t="str">
        <f t="shared" si="66"/>
        <v>1</v>
      </c>
    </row>
    <row r="540" spans="1:9">
      <c r="A540" s="17" t="s">
        <v>3245</v>
      </c>
      <c r="B540" t="s">
        <v>3059</v>
      </c>
      <c r="C540">
        <v>1</v>
      </c>
      <c r="D540" s="16" t="s">
        <v>3060</v>
      </c>
      <c r="E540" s="15" t="str">
        <f t="shared" si="62"/>
        <v>04</v>
      </c>
      <c r="F540" s="15" t="str">
        <f t="shared" si="63"/>
        <v>36</v>
      </c>
      <c r="G540" s="15" t="str">
        <f t="shared" si="64"/>
        <v>A11</v>
      </c>
      <c r="H540" s="15" t="str">
        <f t="shared" si="65"/>
        <v>1</v>
      </c>
      <c r="I540" s="15" t="str">
        <f t="shared" si="66"/>
        <v>1</v>
      </c>
    </row>
    <row r="541" spans="1:9">
      <c r="A541" s="17" t="s">
        <v>3246</v>
      </c>
      <c r="B541" t="s">
        <v>3061</v>
      </c>
      <c r="C541">
        <v>1</v>
      </c>
      <c r="D541" s="16" t="s">
        <v>3062</v>
      </c>
      <c r="E541" s="15" t="str">
        <f t="shared" si="62"/>
        <v>04</v>
      </c>
      <c r="F541" s="15" t="str">
        <f t="shared" si="63"/>
        <v>36</v>
      </c>
      <c r="G541" s="15" t="str">
        <f t="shared" si="64"/>
        <v>A11</v>
      </c>
      <c r="H541" s="15" t="str">
        <f t="shared" si="65"/>
        <v>1</v>
      </c>
      <c r="I541" s="15" t="str">
        <f t="shared" si="66"/>
        <v>1</v>
      </c>
    </row>
    <row r="542" spans="1:9">
      <c r="A542" s="17" t="s">
        <v>3247</v>
      </c>
      <c r="B542" t="s">
        <v>3063</v>
      </c>
      <c r="C542">
        <v>1</v>
      </c>
      <c r="D542" s="16" t="s">
        <v>3064</v>
      </c>
      <c r="E542" s="15" t="str">
        <f t="shared" si="62"/>
        <v>04</v>
      </c>
      <c r="F542" s="15" t="str">
        <f t="shared" si="63"/>
        <v>36</v>
      </c>
      <c r="G542" s="15" t="str">
        <f t="shared" si="64"/>
        <v>A11</v>
      </c>
      <c r="H542" s="15" t="str">
        <f t="shared" si="65"/>
        <v>1</v>
      </c>
      <c r="I542" s="15" t="str">
        <f t="shared" si="66"/>
        <v>1</v>
      </c>
    </row>
    <row r="543" spans="1:9">
      <c r="A543" s="17" t="s">
        <v>3248</v>
      </c>
      <c r="B543" t="s">
        <v>3065</v>
      </c>
      <c r="C543">
        <v>1</v>
      </c>
      <c r="D543" s="16" t="s">
        <v>3066</v>
      </c>
      <c r="E543" s="15" t="str">
        <f t="shared" si="62"/>
        <v>04</v>
      </c>
      <c r="F543" s="15" t="str">
        <f t="shared" si="63"/>
        <v>36</v>
      </c>
      <c r="G543" s="15" t="str">
        <f t="shared" si="64"/>
        <v>A11</v>
      </c>
      <c r="H543" s="15" t="str">
        <f t="shared" si="65"/>
        <v>1</v>
      </c>
      <c r="I543" s="15" t="str">
        <f t="shared" si="66"/>
        <v>1</v>
      </c>
    </row>
    <row r="544" spans="1:9">
      <c r="A544" s="17" t="s">
        <v>3249</v>
      </c>
      <c r="B544" t="s">
        <v>3067</v>
      </c>
      <c r="C544">
        <v>1</v>
      </c>
      <c r="D544" s="16" t="s">
        <v>3068</v>
      </c>
      <c r="E544" s="15" t="str">
        <f t="shared" si="62"/>
        <v>04</v>
      </c>
      <c r="F544" s="15" t="str">
        <f t="shared" si="63"/>
        <v>36</v>
      </c>
      <c r="G544" s="15" t="str">
        <f t="shared" si="64"/>
        <v>A11</v>
      </c>
      <c r="H544" s="15" t="str">
        <f t="shared" si="65"/>
        <v>1</v>
      </c>
      <c r="I544" s="15" t="str">
        <f t="shared" si="66"/>
        <v>1</v>
      </c>
    </row>
    <row r="545" spans="1:9">
      <c r="A545" s="17" t="s">
        <v>3250</v>
      </c>
      <c r="B545" t="s">
        <v>3069</v>
      </c>
      <c r="C545">
        <v>1</v>
      </c>
      <c r="D545" s="16" t="s">
        <v>3070</v>
      </c>
      <c r="E545" s="15" t="str">
        <f t="shared" si="62"/>
        <v>04</v>
      </c>
      <c r="F545" s="15" t="str">
        <f t="shared" si="63"/>
        <v>36</v>
      </c>
      <c r="G545" s="15" t="str">
        <f t="shared" si="64"/>
        <v>A11</v>
      </c>
      <c r="H545" s="15" t="str">
        <f t="shared" si="65"/>
        <v>1</v>
      </c>
      <c r="I545" s="15" t="str">
        <f t="shared" si="66"/>
        <v>1</v>
      </c>
    </row>
    <row r="546" spans="1:9">
      <c r="A546" s="17" t="s">
        <v>3251</v>
      </c>
      <c r="B546" t="s">
        <v>3071</v>
      </c>
      <c r="C546">
        <v>1</v>
      </c>
      <c r="D546" s="16" t="s">
        <v>3072</v>
      </c>
      <c r="E546" s="15" t="str">
        <f t="shared" si="62"/>
        <v>04</v>
      </c>
      <c r="F546" s="15" t="str">
        <f t="shared" si="63"/>
        <v>36</v>
      </c>
      <c r="G546" s="15" t="str">
        <f t="shared" si="64"/>
        <v>A11</v>
      </c>
      <c r="H546" s="15" t="str">
        <f t="shared" si="65"/>
        <v>1</v>
      </c>
      <c r="I546" s="15" t="str">
        <f t="shared" si="66"/>
        <v>1</v>
      </c>
    </row>
    <row r="547" spans="1:9">
      <c r="A547" s="17" t="s">
        <v>3252</v>
      </c>
      <c r="B547" t="s">
        <v>3073</v>
      </c>
      <c r="C547">
        <v>1</v>
      </c>
      <c r="D547" s="16" t="s">
        <v>3074</v>
      </c>
      <c r="E547" s="15" t="str">
        <f t="shared" si="62"/>
        <v>04</v>
      </c>
      <c r="F547" s="15" t="str">
        <f t="shared" si="63"/>
        <v>36</v>
      </c>
      <c r="G547" s="15" t="str">
        <f t="shared" si="64"/>
        <v>A11</v>
      </c>
      <c r="H547" s="15" t="str">
        <f t="shared" si="65"/>
        <v>1</v>
      </c>
      <c r="I547" s="15" t="str">
        <f t="shared" si="66"/>
        <v>1</v>
      </c>
    </row>
    <row r="548" spans="1:9">
      <c r="A548" s="17" t="s">
        <v>3253</v>
      </c>
      <c r="B548" t="s">
        <v>3075</v>
      </c>
      <c r="C548">
        <v>1</v>
      </c>
      <c r="D548" s="16" t="s">
        <v>3076</v>
      </c>
      <c r="E548" s="15" t="str">
        <f t="shared" si="62"/>
        <v>04</v>
      </c>
      <c r="F548" s="15" t="str">
        <f t="shared" si="63"/>
        <v>36</v>
      </c>
      <c r="G548" s="15" t="str">
        <f t="shared" si="64"/>
        <v>A11</v>
      </c>
      <c r="H548" s="15" t="str">
        <f t="shared" si="65"/>
        <v>1</v>
      </c>
      <c r="I548" s="15" t="str">
        <f t="shared" si="66"/>
        <v>1</v>
      </c>
    </row>
    <row r="549" spans="1:9">
      <c r="A549" s="17" t="s">
        <v>3254</v>
      </c>
      <c r="B549" t="s">
        <v>3077</v>
      </c>
      <c r="C549">
        <v>1</v>
      </c>
      <c r="D549" s="16" t="s">
        <v>3078</v>
      </c>
      <c r="E549" s="15" t="str">
        <f t="shared" si="62"/>
        <v>04</v>
      </c>
      <c r="F549" s="15" t="str">
        <f t="shared" si="63"/>
        <v>36</v>
      </c>
      <c r="G549" s="15" t="str">
        <f t="shared" si="64"/>
        <v>A11</v>
      </c>
      <c r="H549" s="15" t="str">
        <f t="shared" si="65"/>
        <v>1</v>
      </c>
      <c r="I549" s="15" t="str">
        <f t="shared" si="66"/>
        <v>1</v>
      </c>
    </row>
    <row r="550" spans="1:9">
      <c r="A550" s="17" t="s">
        <v>3255</v>
      </c>
      <c r="B550" t="s">
        <v>3079</v>
      </c>
      <c r="C550">
        <v>1</v>
      </c>
      <c r="D550" s="16" t="s">
        <v>3080</v>
      </c>
      <c r="E550" s="15" t="str">
        <f t="shared" si="62"/>
        <v>04</v>
      </c>
      <c r="F550" s="15" t="str">
        <f t="shared" si="63"/>
        <v>36</v>
      </c>
      <c r="G550" s="15" t="str">
        <f t="shared" si="64"/>
        <v>A11</v>
      </c>
      <c r="H550" s="15" t="str">
        <f t="shared" si="65"/>
        <v>1</v>
      </c>
      <c r="I550" s="15" t="str">
        <f t="shared" si="66"/>
        <v>1</v>
      </c>
    </row>
    <row r="551" spans="1:9">
      <c r="A551" s="17" t="s">
        <v>3256</v>
      </c>
      <c r="B551" t="s">
        <v>3081</v>
      </c>
      <c r="C551">
        <v>1</v>
      </c>
      <c r="D551" s="16" t="s">
        <v>3082</v>
      </c>
      <c r="E551" s="15" t="str">
        <f t="shared" si="62"/>
        <v>04</v>
      </c>
      <c r="F551" s="15" t="str">
        <f t="shared" si="63"/>
        <v>36</v>
      </c>
      <c r="G551" s="15" t="str">
        <f t="shared" si="64"/>
        <v>A11</v>
      </c>
      <c r="H551" s="15" t="str">
        <f t="shared" si="65"/>
        <v>1</v>
      </c>
      <c r="I551" s="15" t="str">
        <f t="shared" si="66"/>
        <v>1</v>
      </c>
    </row>
    <row r="552" spans="1:9">
      <c r="A552" s="17" t="s">
        <v>3257</v>
      </c>
      <c r="B552" s="6" t="s">
        <v>3083</v>
      </c>
      <c r="C552">
        <v>1</v>
      </c>
      <c r="D552" s="16" t="s">
        <v>3084</v>
      </c>
      <c r="E552" s="15" t="str">
        <f t="shared" si="62"/>
        <v>04</v>
      </c>
      <c r="F552" s="15" t="str">
        <f t="shared" si="63"/>
        <v>36</v>
      </c>
      <c r="G552" s="15" t="str">
        <f t="shared" si="64"/>
        <v>A11</v>
      </c>
      <c r="H552" s="15" t="str">
        <f t="shared" si="65"/>
        <v>1</v>
      </c>
      <c r="I552" s="15" t="str">
        <f t="shared" si="66"/>
        <v>1</v>
      </c>
    </row>
    <row r="553" spans="1:9">
      <c r="A553" s="17" t="s">
        <v>3258</v>
      </c>
      <c r="B553" t="s">
        <v>3085</v>
      </c>
      <c r="C553">
        <v>1</v>
      </c>
      <c r="D553" s="16" t="s">
        <v>3086</v>
      </c>
      <c r="E553" s="15" t="str">
        <f t="shared" si="62"/>
        <v>04</v>
      </c>
      <c r="F553" s="15" t="str">
        <f t="shared" si="63"/>
        <v>36</v>
      </c>
      <c r="G553" s="15" t="str">
        <f t="shared" si="64"/>
        <v>A11</v>
      </c>
      <c r="H553" s="15" t="str">
        <f t="shared" si="65"/>
        <v>1</v>
      </c>
      <c r="I553" s="15" t="str">
        <f t="shared" si="66"/>
        <v>1</v>
      </c>
    </row>
    <row r="554" spans="1:9">
      <c r="A554" s="17" t="s">
        <v>3259</v>
      </c>
      <c r="B554" t="s">
        <v>3087</v>
      </c>
      <c r="C554">
        <v>1</v>
      </c>
      <c r="D554" s="16" t="s">
        <v>3088</v>
      </c>
      <c r="E554" s="15" t="str">
        <f t="shared" si="62"/>
        <v>04</v>
      </c>
      <c r="F554" s="15" t="str">
        <f t="shared" si="63"/>
        <v>36</v>
      </c>
      <c r="G554" s="15" t="str">
        <f t="shared" si="64"/>
        <v>A11</v>
      </c>
      <c r="H554" s="15" t="str">
        <f t="shared" si="65"/>
        <v>1</v>
      </c>
      <c r="I554" s="15" t="str">
        <f t="shared" si="66"/>
        <v>1</v>
      </c>
    </row>
    <row r="555" spans="1:9">
      <c r="A555" s="17" t="s">
        <v>3260</v>
      </c>
      <c r="B555" t="s">
        <v>3089</v>
      </c>
      <c r="C555">
        <v>1</v>
      </c>
      <c r="D555" s="16" t="s">
        <v>3090</v>
      </c>
      <c r="E555" s="15" t="str">
        <f t="shared" si="62"/>
        <v>04</v>
      </c>
      <c r="F555" s="15" t="str">
        <f t="shared" si="63"/>
        <v>36</v>
      </c>
      <c r="G555" s="15" t="str">
        <f t="shared" si="64"/>
        <v>A11</v>
      </c>
      <c r="H555" s="15" t="str">
        <f t="shared" si="65"/>
        <v>1</v>
      </c>
      <c r="I555" s="15" t="str">
        <f t="shared" si="66"/>
        <v>1</v>
      </c>
    </row>
    <row r="556" spans="1:9">
      <c r="A556" s="17" t="s">
        <v>3261</v>
      </c>
      <c r="B556" s="6" t="s">
        <v>3091</v>
      </c>
      <c r="C556">
        <v>1</v>
      </c>
      <c r="D556" s="16" t="s">
        <v>3092</v>
      </c>
      <c r="E556" s="15" t="str">
        <f t="shared" si="62"/>
        <v>04</v>
      </c>
      <c r="F556" s="15" t="str">
        <f t="shared" si="63"/>
        <v>36</v>
      </c>
      <c r="G556" s="15" t="str">
        <f t="shared" si="64"/>
        <v>A11</v>
      </c>
      <c r="H556" s="15" t="str">
        <f t="shared" si="65"/>
        <v>1</v>
      </c>
      <c r="I556" s="15" t="str">
        <f t="shared" si="66"/>
        <v>1</v>
      </c>
    </row>
    <row r="557" spans="1:9">
      <c r="A557" s="17" t="s">
        <v>3262</v>
      </c>
      <c r="B557" t="s">
        <v>3093</v>
      </c>
      <c r="C557">
        <v>1</v>
      </c>
      <c r="D557" s="16" t="s">
        <v>3094</v>
      </c>
      <c r="E557" s="15" t="str">
        <f t="shared" si="62"/>
        <v>04</v>
      </c>
      <c r="F557" s="15" t="str">
        <f t="shared" si="63"/>
        <v>36</v>
      </c>
      <c r="G557" s="15" t="str">
        <f t="shared" si="64"/>
        <v>A11</v>
      </c>
      <c r="H557" s="15" t="str">
        <f t="shared" si="65"/>
        <v>1</v>
      </c>
      <c r="I557" s="15" t="str">
        <f t="shared" si="66"/>
        <v>1</v>
      </c>
    </row>
    <row r="558" spans="1:9">
      <c r="A558" s="17" t="s">
        <v>3263</v>
      </c>
      <c r="B558" t="s">
        <v>3095</v>
      </c>
      <c r="C558">
        <v>1</v>
      </c>
      <c r="D558" s="16" t="s">
        <v>3096</v>
      </c>
      <c r="E558" s="15" t="str">
        <f t="shared" si="62"/>
        <v>04</v>
      </c>
      <c r="F558" s="15" t="str">
        <f t="shared" si="63"/>
        <v>36</v>
      </c>
      <c r="G558" s="15" t="str">
        <f t="shared" si="64"/>
        <v>A11</v>
      </c>
      <c r="H558" s="15" t="str">
        <f t="shared" si="65"/>
        <v>1</v>
      </c>
      <c r="I558" s="15" t="str">
        <f t="shared" si="66"/>
        <v>1</v>
      </c>
    </row>
    <row r="559" spans="1:9">
      <c r="A559" s="17" t="s">
        <v>3264</v>
      </c>
      <c r="B559" s="6" t="s">
        <v>3097</v>
      </c>
      <c r="C559">
        <v>1</v>
      </c>
      <c r="D559" s="16" t="s">
        <v>3098</v>
      </c>
      <c r="E559" s="15" t="str">
        <f t="shared" si="62"/>
        <v>04</v>
      </c>
      <c r="F559" s="15" t="str">
        <f t="shared" si="63"/>
        <v>36</v>
      </c>
      <c r="G559" s="15" t="str">
        <f t="shared" si="64"/>
        <v>A11</v>
      </c>
      <c r="H559" s="15" t="str">
        <f t="shared" si="65"/>
        <v>1</v>
      </c>
      <c r="I559" s="15" t="str">
        <f t="shared" si="66"/>
        <v>1</v>
      </c>
    </row>
    <row r="560" spans="1:9">
      <c r="A560" s="17" t="s">
        <v>3265</v>
      </c>
      <c r="B560" s="6" t="s">
        <v>3099</v>
      </c>
      <c r="C560">
        <v>1</v>
      </c>
      <c r="D560" s="16" t="s">
        <v>3100</v>
      </c>
      <c r="E560" s="15" t="str">
        <f t="shared" si="62"/>
        <v>04</v>
      </c>
      <c r="F560" s="15" t="str">
        <f t="shared" si="63"/>
        <v>36</v>
      </c>
      <c r="G560" s="15" t="str">
        <f t="shared" si="64"/>
        <v>A11</v>
      </c>
      <c r="H560" s="15" t="str">
        <f t="shared" si="65"/>
        <v>1</v>
      </c>
      <c r="I560" s="15" t="str">
        <f t="shared" si="66"/>
        <v>1</v>
      </c>
    </row>
    <row r="561" spans="1:9">
      <c r="A561" s="17" t="s">
        <v>3266</v>
      </c>
      <c r="B561" s="6" t="s">
        <v>3101</v>
      </c>
      <c r="C561">
        <v>1</v>
      </c>
      <c r="D561" s="16" t="s">
        <v>3102</v>
      </c>
      <c r="E561" s="15" t="str">
        <f t="shared" si="62"/>
        <v>04</v>
      </c>
      <c r="F561" s="15" t="str">
        <f t="shared" si="63"/>
        <v>36</v>
      </c>
      <c r="G561" s="15" t="str">
        <f t="shared" si="64"/>
        <v>A11</v>
      </c>
      <c r="H561" s="15" t="str">
        <f t="shared" si="65"/>
        <v>1</v>
      </c>
      <c r="I561" s="15" t="str">
        <f t="shared" si="66"/>
        <v>1</v>
      </c>
    </row>
    <row r="562" spans="1:9">
      <c r="A562" s="17" t="s">
        <v>3267</v>
      </c>
      <c r="B562" t="s">
        <v>3103</v>
      </c>
      <c r="C562">
        <v>1</v>
      </c>
      <c r="D562" s="16" t="s">
        <v>3104</v>
      </c>
      <c r="E562" s="15" t="str">
        <f t="shared" si="62"/>
        <v>04</v>
      </c>
      <c r="F562" s="15" t="str">
        <f t="shared" si="63"/>
        <v>36</v>
      </c>
      <c r="G562" s="15" t="str">
        <f t="shared" si="64"/>
        <v>A11</v>
      </c>
      <c r="H562" s="15" t="str">
        <f t="shared" si="65"/>
        <v>1</v>
      </c>
      <c r="I562" s="15" t="str">
        <f t="shared" si="66"/>
        <v>1</v>
      </c>
    </row>
    <row r="563" spans="1:9">
      <c r="A563" s="17" t="s">
        <v>3268</v>
      </c>
      <c r="B563" t="s">
        <v>3105</v>
      </c>
      <c r="C563">
        <v>1</v>
      </c>
      <c r="D563" s="16" t="s">
        <v>3106</v>
      </c>
      <c r="E563" s="15" t="str">
        <f t="shared" si="62"/>
        <v>04</v>
      </c>
      <c r="F563" s="15" t="str">
        <f t="shared" si="63"/>
        <v>36</v>
      </c>
      <c r="G563" s="15" t="str">
        <f t="shared" si="64"/>
        <v>A11</v>
      </c>
      <c r="H563" s="15" t="str">
        <f t="shared" si="65"/>
        <v>1</v>
      </c>
      <c r="I563" s="15" t="str">
        <f t="shared" si="66"/>
        <v>1</v>
      </c>
    </row>
    <row r="564" spans="1:9">
      <c r="A564" s="17" t="s">
        <v>3269</v>
      </c>
      <c r="B564" t="s">
        <v>3107</v>
      </c>
      <c r="C564">
        <v>1</v>
      </c>
      <c r="D564" s="16" t="s">
        <v>3108</v>
      </c>
      <c r="E564" s="15" t="str">
        <f t="shared" si="62"/>
        <v>04</v>
      </c>
      <c r="F564" s="15" t="str">
        <f t="shared" si="63"/>
        <v>36</v>
      </c>
      <c r="G564" s="15" t="str">
        <f t="shared" si="64"/>
        <v>A11</v>
      </c>
      <c r="H564" s="15" t="str">
        <f t="shared" si="65"/>
        <v>1</v>
      </c>
      <c r="I564" s="15" t="str">
        <f t="shared" si="66"/>
        <v>1</v>
      </c>
    </row>
    <row r="565" spans="1:9">
      <c r="A565" s="17" t="s">
        <v>3270</v>
      </c>
      <c r="B565" t="s">
        <v>3109</v>
      </c>
      <c r="C565">
        <v>1</v>
      </c>
      <c r="D565" s="16" t="s">
        <v>3110</v>
      </c>
      <c r="E565" s="15" t="str">
        <f t="shared" si="62"/>
        <v>04</v>
      </c>
      <c r="F565" s="15" t="str">
        <f t="shared" si="63"/>
        <v>36</v>
      </c>
      <c r="G565" s="15" t="str">
        <f t="shared" si="64"/>
        <v>A11</v>
      </c>
      <c r="H565" s="15" t="str">
        <f t="shared" si="65"/>
        <v>1</v>
      </c>
      <c r="I565" s="15" t="str">
        <f t="shared" si="66"/>
        <v>1</v>
      </c>
    </row>
    <row r="566" spans="1:9">
      <c r="A566" s="17" t="s">
        <v>3271</v>
      </c>
      <c r="B566" t="s">
        <v>3111</v>
      </c>
      <c r="C566">
        <v>1</v>
      </c>
      <c r="D566" s="16" t="s">
        <v>3112</v>
      </c>
      <c r="E566" s="15" t="str">
        <f t="shared" ref="E566:E581" si="67">LEFT(D566,2)</f>
        <v>04</v>
      </c>
      <c r="F566" s="15" t="str">
        <f t="shared" ref="F566:F581" si="68">MID(D566,3,2)</f>
        <v>36</v>
      </c>
      <c r="G566" s="15" t="str">
        <f t="shared" ref="G566:G581" si="69">CONCATENATE("A",MID(D566,5,2))</f>
        <v>A11</v>
      </c>
      <c r="H566" s="15" t="str">
        <f t="shared" ref="H566:H581" si="70">MID(D566,7,1)</f>
        <v>1</v>
      </c>
      <c r="I566" s="15" t="str">
        <f t="shared" ref="I566:I581" si="71">MID(D566,8,1)</f>
        <v>1</v>
      </c>
    </row>
    <row r="567" spans="1:9">
      <c r="A567" s="18" t="s">
        <v>3272</v>
      </c>
      <c r="B567" t="s">
        <v>3113</v>
      </c>
      <c r="C567">
        <v>1</v>
      </c>
      <c r="D567" s="16" t="s">
        <v>3114</v>
      </c>
      <c r="E567" s="15" t="str">
        <f t="shared" si="67"/>
        <v>04</v>
      </c>
      <c r="F567" s="15" t="str">
        <f t="shared" si="68"/>
        <v>36</v>
      </c>
      <c r="G567" s="15" t="str">
        <f t="shared" si="69"/>
        <v>A11</v>
      </c>
      <c r="H567" s="15" t="str">
        <f t="shared" si="70"/>
        <v>1</v>
      </c>
      <c r="I567" s="15" t="str">
        <f t="shared" si="71"/>
        <v>1</v>
      </c>
    </row>
    <row r="568" spans="1:9">
      <c r="A568" s="18" t="s">
        <v>3273</v>
      </c>
      <c r="B568" t="s">
        <v>3115</v>
      </c>
      <c r="C568">
        <v>1</v>
      </c>
      <c r="D568" s="16" t="s">
        <v>3116</v>
      </c>
      <c r="E568" s="15" t="str">
        <f t="shared" si="67"/>
        <v>04</v>
      </c>
      <c r="F568" s="15" t="str">
        <f t="shared" si="68"/>
        <v>36</v>
      </c>
      <c r="G568" s="15" t="str">
        <f t="shared" si="69"/>
        <v>A11</v>
      </c>
      <c r="H568" s="15" t="str">
        <f t="shared" si="70"/>
        <v>1</v>
      </c>
      <c r="I568" s="15" t="str">
        <f t="shared" si="71"/>
        <v>1</v>
      </c>
    </row>
    <row r="569" spans="1:9">
      <c r="A569" s="18" t="s">
        <v>3274</v>
      </c>
      <c r="B569" t="s">
        <v>3117</v>
      </c>
      <c r="C569">
        <v>1</v>
      </c>
      <c r="D569" s="16" t="s">
        <v>3118</v>
      </c>
      <c r="E569" s="15" t="str">
        <f t="shared" si="67"/>
        <v>04</v>
      </c>
      <c r="F569" s="15" t="str">
        <f t="shared" si="68"/>
        <v>36</v>
      </c>
      <c r="G569" s="15" t="str">
        <f t="shared" si="69"/>
        <v>A11</v>
      </c>
      <c r="H569" s="15" t="str">
        <f t="shared" si="70"/>
        <v>1</v>
      </c>
      <c r="I569" s="15" t="str">
        <f t="shared" si="71"/>
        <v>1</v>
      </c>
    </row>
    <row r="570" spans="1:9">
      <c r="A570" s="18" t="s">
        <v>3275</v>
      </c>
      <c r="B570" t="s">
        <v>3119</v>
      </c>
      <c r="C570">
        <v>1</v>
      </c>
      <c r="D570" s="16" t="s">
        <v>3120</v>
      </c>
      <c r="E570" s="15" t="str">
        <f t="shared" si="67"/>
        <v>04</v>
      </c>
      <c r="F570" s="15" t="str">
        <f t="shared" si="68"/>
        <v>36</v>
      </c>
      <c r="G570" s="15" t="str">
        <f t="shared" si="69"/>
        <v>A11</v>
      </c>
      <c r="H570" s="15" t="str">
        <f t="shared" si="70"/>
        <v>1</v>
      </c>
      <c r="I570" s="15" t="str">
        <f t="shared" si="71"/>
        <v>1</v>
      </c>
    </row>
    <row r="571" spans="1:9">
      <c r="A571" s="18" t="s">
        <v>3276</v>
      </c>
      <c r="B571" t="s">
        <v>3121</v>
      </c>
      <c r="C571">
        <v>1</v>
      </c>
      <c r="D571" s="16" t="s">
        <v>3122</v>
      </c>
      <c r="E571" s="15" t="str">
        <f t="shared" si="67"/>
        <v>04</v>
      </c>
      <c r="F571" s="15" t="str">
        <f t="shared" si="68"/>
        <v>36</v>
      </c>
      <c r="G571" s="15" t="str">
        <f t="shared" si="69"/>
        <v>A11</v>
      </c>
      <c r="H571" s="15" t="str">
        <f t="shared" si="70"/>
        <v>1</v>
      </c>
      <c r="I571" s="15" t="str">
        <f t="shared" si="71"/>
        <v>1</v>
      </c>
    </row>
    <row r="572" spans="1:9">
      <c r="A572" s="18" t="s">
        <v>3277</v>
      </c>
      <c r="B572" t="s">
        <v>3123</v>
      </c>
      <c r="C572">
        <v>1</v>
      </c>
      <c r="D572" s="16" t="s">
        <v>3124</v>
      </c>
      <c r="E572" s="15" t="str">
        <f t="shared" si="67"/>
        <v>04</v>
      </c>
      <c r="F572" s="15" t="str">
        <f t="shared" si="68"/>
        <v>36</v>
      </c>
      <c r="G572" s="15" t="str">
        <f t="shared" si="69"/>
        <v>A11</v>
      </c>
      <c r="H572" s="15" t="str">
        <f t="shared" si="70"/>
        <v>1</v>
      </c>
      <c r="I572" s="15" t="str">
        <f t="shared" si="71"/>
        <v>1</v>
      </c>
    </row>
    <row r="573" spans="1:9">
      <c r="A573" s="18" t="s">
        <v>3278</v>
      </c>
      <c r="B573" t="s">
        <v>3125</v>
      </c>
      <c r="C573">
        <v>1</v>
      </c>
      <c r="D573" s="16" t="s">
        <v>3126</v>
      </c>
      <c r="E573" s="15" t="str">
        <f t="shared" si="67"/>
        <v>04</v>
      </c>
      <c r="F573" s="15" t="str">
        <f t="shared" si="68"/>
        <v>36</v>
      </c>
      <c r="G573" s="15" t="str">
        <f t="shared" si="69"/>
        <v>A11</v>
      </c>
      <c r="H573" s="15" t="str">
        <f t="shared" si="70"/>
        <v>1</v>
      </c>
      <c r="I573" s="15" t="str">
        <f t="shared" si="71"/>
        <v>1</v>
      </c>
    </row>
    <row r="574" spans="1:9">
      <c r="A574" s="18" t="s">
        <v>3279</v>
      </c>
      <c r="B574" t="s">
        <v>3127</v>
      </c>
      <c r="C574">
        <v>1</v>
      </c>
      <c r="D574" s="16" t="s">
        <v>3128</v>
      </c>
      <c r="E574" s="15" t="str">
        <f t="shared" si="67"/>
        <v>04</v>
      </c>
      <c r="F574" s="15" t="str">
        <f t="shared" si="68"/>
        <v>36</v>
      </c>
      <c r="G574" s="15" t="str">
        <f t="shared" si="69"/>
        <v>A11</v>
      </c>
      <c r="H574" s="15" t="str">
        <f t="shared" si="70"/>
        <v>1</v>
      </c>
      <c r="I574" s="15" t="str">
        <f t="shared" si="71"/>
        <v>1</v>
      </c>
    </row>
    <row r="575" spans="1:9">
      <c r="A575" s="18" t="s">
        <v>3280</v>
      </c>
      <c r="B575" t="s">
        <v>3129</v>
      </c>
      <c r="C575">
        <v>1</v>
      </c>
      <c r="D575" s="16" t="s">
        <v>3130</v>
      </c>
      <c r="E575" s="15" t="str">
        <f t="shared" si="67"/>
        <v>04</v>
      </c>
      <c r="F575" s="15" t="str">
        <f t="shared" si="68"/>
        <v>36</v>
      </c>
      <c r="G575" s="15" t="str">
        <f t="shared" si="69"/>
        <v>A11</v>
      </c>
      <c r="H575" s="15" t="str">
        <f t="shared" si="70"/>
        <v>1</v>
      </c>
      <c r="I575" s="15" t="str">
        <f t="shared" si="71"/>
        <v>1</v>
      </c>
    </row>
    <row r="576" spans="1:9">
      <c r="A576" s="17" t="s">
        <v>3281</v>
      </c>
      <c r="B576" t="s">
        <v>3131</v>
      </c>
      <c r="C576">
        <v>1</v>
      </c>
      <c r="D576" s="16" t="s">
        <v>3132</v>
      </c>
      <c r="E576" s="15" t="str">
        <f t="shared" si="67"/>
        <v>04</v>
      </c>
      <c r="F576" s="15" t="str">
        <f t="shared" si="68"/>
        <v>36</v>
      </c>
      <c r="G576" s="15" t="str">
        <f t="shared" si="69"/>
        <v>A11</v>
      </c>
      <c r="H576" s="15" t="str">
        <f t="shared" si="70"/>
        <v>1</v>
      </c>
      <c r="I576" s="15" t="str">
        <f t="shared" si="71"/>
        <v>1</v>
      </c>
    </row>
    <row r="577" spans="1:9">
      <c r="A577" s="18" t="s">
        <v>3282</v>
      </c>
      <c r="B577" t="s">
        <v>3133</v>
      </c>
      <c r="C577">
        <v>1</v>
      </c>
      <c r="D577" s="16" t="s">
        <v>3134</v>
      </c>
      <c r="E577" s="15" t="str">
        <f t="shared" si="67"/>
        <v>04</v>
      </c>
      <c r="F577" s="15" t="str">
        <f t="shared" si="68"/>
        <v>36</v>
      </c>
      <c r="G577" s="15" t="str">
        <f t="shared" si="69"/>
        <v>A11</v>
      </c>
      <c r="H577" s="15" t="str">
        <f t="shared" si="70"/>
        <v>1</v>
      </c>
      <c r="I577" s="15" t="str">
        <f t="shared" si="71"/>
        <v>1</v>
      </c>
    </row>
    <row r="578" spans="1:9">
      <c r="A578" s="18" t="s">
        <v>3283</v>
      </c>
      <c r="B578" t="s">
        <v>3135</v>
      </c>
      <c r="C578">
        <v>1</v>
      </c>
      <c r="D578" s="16" t="s">
        <v>3136</v>
      </c>
      <c r="E578" s="15" t="str">
        <f t="shared" si="67"/>
        <v>04</v>
      </c>
      <c r="F578" s="15" t="str">
        <f t="shared" si="68"/>
        <v>36</v>
      </c>
      <c r="G578" s="15" t="str">
        <f t="shared" si="69"/>
        <v>A11</v>
      </c>
      <c r="H578" s="15" t="str">
        <f t="shared" si="70"/>
        <v>1</v>
      </c>
      <c r="I578" s="15" t="str">
        <f t="shared" si="71"/>
        <v>1</v>
      </c>
    </row>
    <row r="579" spans="1:9">
      <c r="A579" s="18" t="s">
        <v>3284</v>
      </c>
      <c r="B579" t="s">
        <v>3137</v>
      </c>
      <c r="C579">
        <v>1</v>
      </c>
      <c r="D579" s="16" t="s">
        <v>3138</v>
      </c>
      <c r="E579" s="15" t="str">
        <f t="shared" si="67"/>
        <v>04</v>
      </c>
      <c r="F579" s="15" t="str">
        <f t="shared" si="68"/>
        <v>36</v>
      </c>
      <c r="G579" s="15" t="str">
        <f t="shared" si="69"/>
        <v>A11</v>
      </c>
      <c r="H579" s="15" t="str">
        <f t="shared" si="70"/>
        <v>1</v>
      </c>
      <c r="I579" s="15" t="str">
        <f t="shared" si="71"/>
        <v>1</v>
      </c>
    </row>
    <row r="580" spans="1:9">
      <c r="A580" s="18" t="s">
        <v>3285</v>
      </c>
      <c r="B580" t="s">
        <v>3139</v>
      </c>
      <c r="C580">
        <v>1</v>
      </c>
      <c r="D580" s="16" t="s">
        <v>3140</v>
      </c>
      <c r="E580" s="15" t="str">
        <f t="shared" si="67"/>
        <v>04</v>
      </c>
      <c r="F580" s="15" t="str">
        <f t="shared" si="68"/>
        <v>36</v>
      </c>
      <c r="G580" s="15" t="str">
        <f t="shared" si="69"/>
        <v>A11</v>
      </c>
      <c r="H580" s="15" t="str">
        <f t="shared" si="70"/>
        <v>1</v>
      </c>
      <c r="I580" s="15" t="str">
        <f t="shared" si="71"/>
        <v>1</v>
      </c>
    </row>
    <row r="581" spans="1:9">
      <c r="A581" s="18" t="s">
        <v>3286</v>
      </c>
      <c r="B581" t="s">
        <v>3141</v>
      </c>
      <c r="C581">
        <v>1</v>
      </c>
      <c r="D581" s="16" t="s">
        <v>3142</v>
      </c>
      <c r="E581" s="15" t="str">
        <f t="shared" si="67"/>
        <v>04</v>
      </c>
      <c r="F581" s="15" t="str">
        <f t="shared" si="68"/>
        <v>36</v>
      </c>
      <c r="G581" s="15" t="str">
        <f t="shared" si="69"/>
        <v>A11</v>
      </c>
      <c r="H581" s="15" t="str">
        <f t="shared" si="70"/>
        <v>1</v>
      </c>
      <c r="I581" s="15" t="str">
        <f t="shared" si="71"/>
        <v>1</v>
      </c>
    </row>
    <row r="582" spans="1:9">
      <c r="A582" s="18" t="s">
        <v>3407</v>
      </c>
      <c r="B582" t="s">
        <v>3287</v>
      </c>
      <c r="C582">
        <v>1</v>
      </c>
      <c r="D582" t="s">
        <v>3288</v>
      </c>
      <c r="E582" s="15" t="str">
        <f t="shared" ref="E582" si="72">LEFT(D582,2)</f>
        <v>02</v>
      </c>
      <c r="F582" s="15" t="str">
        <f t="shared" ref="F582" si="73">MID(D582,3,2)</f>
        <v>08</v>
      </c>
      <c r="G582" s="15" t="str">
        <f>CONCATENATE("C",MID(D582,5,2))</f>
        <v>C03</v>
      </c>
      <c r="H582" s="15" t="str">
        <f t="shared" ref="H582" si="74">MID(D582,7,1)</f>
        <v>1</v>
      </c>
      <c r="I582" s="15" t="str">
        <f t="shared" ref="I582" si="75">MID(D582,8,1)</f>
        <v>3</v>
      </c>
    </row>
    <row r="583" spans="1:9">
      <c r="A583" s="18" t="s">
        <v>3408</v>
      </c>
      <c r="B583" t="s">
        <v>3289</v>
      </c>
      <c r="C583">
        <v>1</v>
      </c>
      <c r="D583" t="s">
        <v>3290</v>
      </c>
      <c r="E583" s="15" t="str">
        <f t="shared" ref="E583:E633" si="76">LEFT(D583,2)</f>
        <v>02</v>
      </c>
      <c r="F583" s="15" t="str">
        <f t="shared" ref="F583:F633" si="77">MID(D583,3,2)</f>
        <v>08</v>
      </c>
      <c r="G583" s="15" t="str">
        <f t="shared" ref="G583:G633" si="78">CONCATENATE("C",MID(D583,5,2))</f>
        <v>C03</v>
      </c>
      <c r="H583" s="15" t="str">
        <f t="shared" ref="H583:H633" si="79">MID(D583,7,1)</f>
        <v>1</v>
      </c>
      <c r="I583" s="15" t="str">
        <f t="shared" ref="I583:I633" si="80">MID(D583,8,1)</f>
        <v>3</v>
      </c>
    </row>
    <row r="584" spans="1:9">
      <c r="A584" s="18" t="s">
        <v>3409</v>
      </c>
      <c r="B584" t="s">
        <v>3291</v>
      </c>
      <c r="C584">
        <v>1</v>
      </c>
      <c r="D584" t="s">
        <v>3292</v>
      </c>
      <c r="E584" s="15" t="str">
        <f t="shared" si="76"/>
        <v>02</v>
      </c>
      <c r="F584" s="15" t="str">
        <f t="shared" si="77"/>
        <v>08</v>
      </c>
      <c r="G584" s="15" t="str">
        <f t="shared" si="78"/>
        <v>C03</v>
      </c>
      <c r="H584" s="15" t="str">
        <f t="shared" si="79"/>
        <v>1</v>
      </c>
      <c r="I584" s="15" t="str">
        <f t="shared" si="80"/>
        <v>3</v>
      </c>
    </row>
    <row r="585" spans="1:9">
      <c r="A585" s="18" t="s">
        <v>3410</v>
      </c>
      <c r="B585" t="s">
        <v>3293</v>
      </c>
      <c r="C585">
        <v>1</v>
      </c>
      <c r="D585" t="s">
        <v>3294</v>
      </c>
      <c r="E585" s="15" t="str">
        <f t="shared" si="76"/>
        <v>02</v>
      </c>
      <c r="F585" s="15" t="str">
        <f t="shared" si="77"/>
        <v>08</v>
      </c>
      <c r="G585" s="15" t="str">
        <f t="shared" si="78"/>
        <v>C03</v>
      </c>
      <c r="H585" s="15" t="str">
        <f t="shared" si="79"/>
        <v>1</v>
      </c>
      <c r="I585" s="15" t="str">
        <f t="shared" si="80"/>
        <v>3</v>
      </c>
    </row>
    <row r="586" spans="1:9">
      <c r="A586" s="18" t="s">
        <v>3411</v>
      </c>
      <c r="B586" t="s">
        <v>3295</v>
      </c>
      <c r="C586">
        <v>1</v>
      </c>
      <c r="D586" t="s">
        <v>3296</v>
      </c>
      <c r="E586" s="15" t="str">
        <f t="shared" si="76"/>
        <v>02</v>
      </c>
      <c r="F586" s="15" t="str">
        <f t="shared" si="77"/>
        <v>08</v>
      </c>
      <c r="G586" s="15" t="str">
        <f t="shared" si="78"/>
        <v>C03</v>
      </c>
      <c r="H586" s="15" t="str">
        <f t="shared" si="79"/>
        <v>1</v>
      </c>
      <c r="I586" s="15" t="str">
        <f t="shared" si="80"/>
        <v>3</v>
      </c>
    </row>
    <row r="587" spans="1:9">
      <c r="A587" s="18" t="s">
        <v>3412</v>
      </c>
      <c r="B587" t="s">
        <v>3297</v>
      </c>
      <c r="C587">
        <v>1</v>
      </c>
      <c r="D587" t="s">
        <v>3298</v>
      </c>
      <c r="E587" s="15" t="str">
        <f t="shared" si="76"/>
        <v>02</v>
      </c>
      <c r="F587" s="15" t="str">
        <f t="shared" si="77"/>
        <v>08</v>
      </c>
      <c r="G587" s="15" t="str">
        <f t="shared" si="78"/>
        <v>C03</v>
      </c>
      <c r="H587" s="15" t="str">
        <f t="shared" si="79"/>
        <v>1</v>
      </c>
      <c r="I587" s="15" t="str">
        <f t="shared" si="80"/>
        <v>3</v>
      </c>
    </row>
    <row r="588" spans="1:9">
      <c r="A588" s="18" t="s">
        <v>3413</v>
      </c>
      <c r="B588" t="s">
        <v>3299</v>
      </c>
      <c r="C588">
        <v>1</v>
      </c>
      <c r="D588" t="s">
        <v>3300</v>
      </c>
      <c r="E588" s="15" t="str">
        <f t="shared" si="76"/>
        <v>02</v>
      </c>
      <c r="F588" s="15" t="str">
        <f t="shared" si="77"/>
        <v>08</v>
      </c>
      <c r="G588" s="15" t="str">
        <f t="shared" si="78"/>
        <v>C03</v>
      </c>
      <c r="H588" s="15" t="str">
        <f t="shared" si="79"/>
        <v>1</v>
      </c>
      <c r="I588" s="15" t="str">
        <f t="shared" si="80"/>
        <v>3</v>
      </c>
    </row>
    <row r="589" spans="1:9">
      <c r="A589" s="18" t="s">
        <v>3414</v>
      </c>
      <c r="B589" t="s">
        <v>3301</v>
      </c>
      <c r="C589">
        <v>1</v>
      </c>
      <c r="D589" t="s">
        <v>3302</v>
      </c>
      <c r="E589" s="15" t="str">
        <f t="shared" si="76"/>
        <v>02</v>
      </c>
      <c r="F589" s="15" t="str">
        <f t="shared" si="77"/>
        <v>08</v>
      </c>
      <c r="G589" s="15" t="str">
        <f t="shared" si="78"/>
        <v>C03</v>
      </c>
      <c r="H589" s="15" t="str">
        <f t="shared" si="79"/>
        <v>1</v>
      </c>
      <c r="I589" s="15" t="str">
        <f t="shared" si="80"/>
        <v>3</v>
      </c>
    </row>
    <row r="590" spans="1:9">
      <c r="A590" s="18" t="s">
        <v>3415</v>
      </c>
      <c r="B590" t="s">
        <v>3303</v>
      </c>
      <c r="C590">
        <v>1</v>
      </c>
      <c r="D590" t="s">
        <v>3304</v>
      </c>
      <c r="E590" s="15" t="str">
        <f t="shared" si="76"/>
        <v>02</v>
      </c>
      <c r="F590" s="15" t="str">
        <f t="shared" si="77"/>
        <v>08</v>
      </c>
      <c r="G590" s="15" t="str">
        <f t="shared" si="78"/>
        <v>C03</v>
      </c>
      <c r="H590" s="15" t="str">
        <f t="shared" si="79"/>
        <v>1</v>
      </c>
      <c r="I590" s="15" t="str">
        <f t="shared" si="80"/>
        <v>3</v>
      </c>
    </row>
    <row r="591" spans="1:9">
      <c r="A591" s="18" t="s">
        <v>3416</v>
      </c>
      <c r="B591" t="s">
        <v>3305</v>
      </c>
      <c r="C591">
        <v>1</v>
      </c>
      <c r="D591" t="s">
        <v>3306</v>
      </c>
      <c r="E591" s="15" t="str">
        <f t="shared" si="76"/>
        <v>02</v>
      </c>
      <c r="F591" s="15" t="str">
        <f t="shared" si="77"/>
        <v>08</v>
      </c>
      <c r="G591" s="15" t="str">
        <f t="shared" si="78"/>
        <v>C03</v>
      </c>
      <c r="H591" s="15" t="str">
        <f t="shared" si="79"/>
        <v>1</v>
      </c>
      <c r="I591" s="15" t="str">
        <f t="shared" si="80"/>
        <v>3</v>
      </c>
    </row>
    <row r="592" spans="1:9">
      <c r="A592" s="18" t="s">
        <v>3417</v>
      </c>
      <c r="B592" t="s">
        <v>3307</v>
      </c>
      <c r="C592">
        <v>1</v>
      </c>
      <c r="D592" t="s">
        <v>3308</v>
      </c>
      <c r="E592" s="15" t="str">
        <f t="shared" si="76"/>
        <v>02</v>
      </c>
      <c r="F592" s="15" t="str">
        <f t="shared" si="77"/>
        <v>08</v>
      </c>
      <c r="G592" s="15" t="str">
        <f t="shared" si="78"/>
        <v>C03</v>
      </c>
      <c r="H592" s="15" t="str">
        <f t="shared" si="79"/>
        <v>1</v>
      </c>
      <c r="I592" s="15" t="str">
        <f t="shared" si="80"/>
        <v>3</v>
      </c>
    </row>
    <row r="593" spans="1:9">
      <c r="A593" s="18" t="s">
        <v>3418</v>
      </c>
      <c r="B593" t="s">
        <v>3309</v>
      </c>
      <c r="C593">
        <v>1</v>
      </c>
      <c r="D593" t="s">
        <v>3310</v>
      </c>
      <c r="E593" s="15" t="str">
        <f t="shared" si="76"/>
        <v>02</v>
      </c>
      <c r="F593" s="15" t="str">
        <f t="shared" si="77"/>
        <v>08</v>
      </c>
      <c r="G593" s="15" t="str">
        <f t="shared" si="78"/>
        <v>C03</v>
      </c>
      <c r="H593" s="15" t="str">
        <f t="shared" si="79"/>
        <v>1</v>
      </c>
      <c r="I593" s="15" t="str">
        <f t="shared" si="80"/>
        <v>3</v>
      </c>
    </row>
    <row r="594" spans="1:9">
      <c r="A594" s="18" t="s">
        <v>3419</v>
      </c>
      <c r="B594" t="s">
        <v>3311</v>
      </c>
      <c r="C594">
        <v>1</v>
      </c>
      <c r="D594" t="s">
        <v>3312</v>
      </c>
      <c r="E594" s="15" t="str">
        <f t="shared" si="76"/>
        <v>02</v>
      </c>
      <c r="F594" s="15" t="str">
        <f t="shared" si="77"/>
        <v>08</v>
      </c>
      <c r="G594" s="15" t="str">
        <f t="shared" si="78"/>
        <v>C03</v>
      </c>
      <c r="H594" s="15" t="str">
        <f t="shared" si="79"/>
        <v>1</v>
      </c>
      <c r="I594" s="15" t="str">
        <f t="shared" si="80"/>
        <v>3</v>
      </c>
    </row>
    <row r="595" spans="1:9">
      <c r="A595" s="18" t="s">
        <v>3420</v>
      </c>
      <c r="B595" t="s">
        <v>3313</v>
      </c>
      <c r="C595">
        <v>1</v>
      </c>
      <c r="D595" t="s">
        <v>3314</v>
      </c>
      <c r="E595" s="15" t="str">
        <f t="shared" si="76"/>
        <v>02</v>
      </c>
      <c r="F595" s="15" t="str">
        <f t="shared" si="77"/>
        <v>08</v>
      </c>
      <c r="G595" s="15" t="str">
        <f t="shared" si="78"/>
        <v>C03</v>
      </c>
      <c r="H595" s="15" t="str">
        <f t="shared" si="79"/>
        <v>1</v>
      </c>
      <c r="I595" s="15" t="str">
        <f t="shared" si="80"/>
        <v>3</v>
      </c>
    </row>
    <row r="596" spans="1:9">
      <c r="A596" s="18" t="s">
        <v>3421</v>
      </c>
      <c r="B596" t="s">
        <v>3315</v>
      </c>
      <c r="C596">
        <v>1</v>
      </c>
      <c r="D596" t="s">
        <v>3316</v>
      </c>
      <c r="E596" s="15" t="str">
        <f t="shared" si="76"/>
        <v>02</v>
      </c>
      <c r="F596" s="15" t="str">
        <f t="shared" si="77"/>
        <v>08</v>
      </c>
      <c r="G596" s="15" t="str">
        <f t="shared" si="78"/>
        <v>C03</v>
      </c>
      <c r="H596" s="15" t="str">
        <f t="shared" si="79"/>
        <v>1</v>
      </c>
      <c r="I596" s="15" t="str">
        <f t="shared" si="80"/>
        <v>3</v>
      </c>
    </row>
    <row r="597" spans="1:9">
      <c r="A597" s="18" t="s">
        <v>3422</v>
      </c>
      <c r="B597" t="s">
        <v>3317</v>
      </c>
      <c r="C597">
        <v>1</v>
      </c>
      <c r="D597" t="s">
        <v>3318</v>
      </c>
      <c r="E597" s="15" t="str">
        <f t="shared" si="76"/>
        <v>02</v>
      </c>
      <c r="F597" s="15" t="str">
        <f t="shared" si="77"/>
        <v>08</v>
      </c>
      <c r="G597" s="15" t="str">
        <f t="shared" si="78"/>
        <v>C03</v>
      </c>
      <c r="H597" s="15" t="str">
        <f t="shared" si="79"/>
        <v>1</v>
      </c>
      <c r="I597" s="15" t="str">
        <f t="shared" si="80"/>
        <v>3</v>
      </c>
    </row>
    <row r="598" spans="1:9">
      <c r="A598" s="18" t="s">
        <v>3423</v>
      </c>
      <c r="B598" t="s">
        <v>3319</v>
      </c>
      <c r="C598">
        <v>1</v>
      </c>
      <c r="D598" t="s">
        <v>3320</v>
      </c>
      <c r="E598" s="15" t="str">
        <f t="shared" si="76"/>
        <v>02</v>
      </c>
      <c r="F598" s="15" t="str">
        <f t="shared" si="77"/>
        <v>08</v>
      </c>
      <c r="G598" s="15" t="str">
        <f t="shared" si="78"/>
        <v>C03</v>
      </c>
      <c r="H598" s="15" t="str">
        <f t="shared" si="79"/>
        <v>1</v>
      </c>
      <c r="I598" s="15" t="str">
        <f t="shared" si="80"/>
        <v>3</v>
      </c>
    </row>
    <row r="599" spans="1:9">
      <c r="A599" s="18" t="s">
        <v>3424</v>
      </c>
      <c r="B599" t="s">
        <v>3321</v>
      </c>
      <c r="C599">
        <v>1</v>
      </c>
      <c r="D599" t="s">
        <v>3322</v>
      </c>
      <c r="E599" s="15" t="str">
        <f t="shared" si="76"/>
        <v>02</v>
      </c>
      <c r="F599" s="15" t="str">
        <f t="shared" si="77"/>
        <v>08</v>
      </c>
      <c r="G599" s="15" t="str">
        <f t="shared" si="78"/>
        <v>C03</v>
      </c>
      <c r="H599" s="15" t="str">
        <f t="shared" si="79"/>
        <v>1</v>
      </c>
      <c r="I599" s="15" t="str">
        <f t="shared" si="80"/>
        <v>3</v>
      </c>
    </row>
    <row r="600" spans="1:9">
      <c r="A600" s="18" t="s">
        <v>3425</v>
      </c>
      <c r="B600" t="s">
        <v>3323</v>
      </c>
      <c r="C600">
        <v>1</v>
      </c>
      <c r="D600" t="s">
        <v>3324</v>
      </c>
      <c r="E600" s="15" t="str">
        <f t="shared" si="76"/>
        <v>02</v>
      </c>
      <c r="F600" s="15" t="str">
        <f t="shared" si="77"/>
        <v>08</v>
      </c>
      <c r="G600" s="15" t="str">
        <f t="shared" si="78"/>
        <v>C03</v>
      </c>
      <c r="H600" s="15" t="str">
        <f t="shared" si="79"/>
        <v>1</v>
      </c>
      <c r="I600" s="15" t="str">
        <f t="shared" si="80"/>
        <v>3</v>
      </c>
    </row>
    <row r="601" spans="1:9">
      <c r="A601" s="18" t="s">
        <v>3426</v>
      </c>
      <c r="B601" t="s">
        <v>3325</v>
      </c>
      <c r="C601">
        <v>1</v>
      </c>
      <c r="D601" t="s">
        <v>3326</v>
      </c>
      <c r="E601" s="15" t="str">
        <f t="shared" si="76"/>
        <v>02</v>
      </c>
      <c r="F601" s="15" t="str">
        <f t="shared" si="77"/>
        <v>08</v>
      </c>
      <c r="G601" s="15" t="str">
        <f t="shared" si="78"/>
        <v>C03</v>
      </c>
      <c r="H601" s="15" t="str">
        <f t="shared" si="79"/>
        <v>1</v>
      </c>
      <c r="I601" s="15" t="str">
        <f t="shared" si="80"/>
        <v>3</v>
      </c>
    </row>
    <row r="602" spans="1:9">
      <c r="A602" s="18" t="s">
        <v>3427</v>
      </c>
      <c r="B602" t="s">
        <v>3327</v>
      </c>
      <c r="C602">
        <v>1</v>
      </c>
      <c r="D602" t="s">
        <v>3328</v>
      </c>
      <c r="E602" s="15" t="str">
        <f t="shared" si="76"/>
        <v>02</v>
      </c>
      <c r="F602" s="15" t="str">
        <f t="shared" si="77"/>
        <v>08</v>
      </c>
      <c r="G602" s="15" t="str">
        <f t="shared" si="78"/>
        <v>C03</v>
      </c>
      <c r="H602" s="15" t="str">
        <f t="shared" si="79"/>
        <v>1</v>
      </c>
      <c r="I602" s="15" t="str">
        <f t="shared" si="80"/>
        <v>3</v>
      </c>
    </row>
    <row r="603" spans="1:9">
      <c r="A603" s="18" t="s">
        <v>3428</v>
      </c>
      <c r="B603" t="s">
        <v>3329</v>
      </c>
      <c r="C603">
        <v>1</v>
      </c>
      <c r="D603" t="s">
        <v>3330</v>
      </c>
      <c r="E603" s="15" t="str">
        <f t="shared" si="76"/>
        <v>02</v>
      </c>
      <c r="F603" s="15" t="str">
        <f t="shared" si="77"/>
        <v>08</v>
      </c>
      <c r="G603" s="15" t="str">
        <f t="shared" si="78"/>
        <v>C03</v>
      </c>
      <c r="H603" s="15" t="str">
        <f t="shared" si="79"/>
        <v>1</v>
      </c>
      <c r="I603" s="15" t="str">
        <f t="shared" si="80"/>
        <v>3</v>
      </c>
    </row>
    <row r="604" spans="1:9">
      <c r="A604" s="18" t="s">
        <v>3429</v>
      </c>
      <c r="B604" t="s">
        <v>3331</v>
      </c>
      <c r="C604">
        <v>1</v>
      </c>
      <c r="D604" t="s">
        <v>3332</v>
      </c>
      <c r="E604" s="15" t="str">
        <f t="shared" si="76"/>
        <v>02</v>
      </c>
      <c r="F604" s="15" t="str">
        <f t="shared" si="77"/>
        <v>08</v>
      </c>
      <c r="G604" s="15" t="str">
        <f t="shared" si="78"/>
        <v>C03</v>
      </c>
      <c r="H604" s="15" t="str">
        <f t="shared" si="79"/>
        <v>1</v>
      </c>
      <c r="I604" s="15" t="str">
        <f t="shared" si="80"/>
        <v>3</v>
      </c>
    </row>
    <row r="605" spans="1:9">
      <c r="A605" s="18" t="s">
        <v>3430</v>
      </c>
      <c r="B605" t="s">
        <v>3333</v>
      </c>
      <c r="C605">
        <v>1</v>
      </c>
      <c r="D605" t="s">
        <v>3334</v>
      </c>
      <c r="E605" s="15" t="str">
        <f t="shared" si="76"/>
        <v>02</v>
      </c>
      <c r="F605" s="15" t="str">
        <f t="shared" si="77"/>
        <v>08</v>
      </c>
      <c r="G605" s="15" t="str">
        <f t="shared" si="78"/>
        <v>C03</v>
      </c>
      <c r="H605" s="15" t="str">
        <f t="shared" si="79"/>
        <v>1</v>
      </c>
      <c r="I605" s="15" t="str">
        <f t="shared" si="80"/>
        <v>3</v>
      </c>
    </row>
    <row r="606" spans="1:9">
      <c r="A606" s="18" t="s">
        <v>3431</v>
      </c>
      <c r="B606" t="s">
        <v>3335</v>
      </c>
      <c r="C606">
        <v>1</v>
      </c>
      <c r="D606" t="s">
        <v>3336</v>
      </c>
      <c r="E606" s="15" t="str">
        <f t="shared" si="76"/>
        <v>02</v>
      </c>
      <c r="F606" s="15" t="str">
        <f t="shared" si="77"/>
        <v>08</v>
      </c>
      <c r="G606" s="15" t="str">
        <f t="shared" si="78"/>
        <v>C03</v>
      </c>
      <c r="H606" s="15" t="str">
        <f t="shared" si="79"/>
        <v>1</v>
      </c>
      <c r="I606" s="15" t="str">
        <f t="shared" si="80"/>
        <v>3</v>
      </c>
    </row>
    <row r="607" spans="1:9">
      <c r="A607" s="18" t="s">
        <v>3432</v>
      </c>
      <c r="B607" t="s">
        <v>3337</v>
      </c>
      <c r="C607">
        <v>1</v>
      </c>
      <c r="D607" t="s">
        <v>3338</v>
      </c>
      <c r="E607" s="15" t="str">
        <f t="shared" si="76"/>
        <v>02</v>
      </c>
      <c r="F607" s="15" t="str">
        <f t="shared" si="77"/>
        <v>08</v>
      </c>
      <c r="G607" s="15" t="str">
        <f t="shared" si="78"/>
        <v>C03</v>
      </c>
      <c r="H607" s="15" t="str">
        <f t="shared" si="79"/>
        <v>1</v>
      </c>
      <c r="I607" s="15" t="str">
        <f t="shared" si="80"/>
        <v>3</v>
      </c>
    </row>
    <row r="608" spans="1:9">
      <c r="A608" s="18" t="s">
        <v>3433</v>
      </c>
      <c r="B608" t="s">
        <v>3339</v>
      </c>
      <c r="C608">
        <v>1</v>
      </c>
      <c r="D608" t="s">
        <v>3340</v>
      </c>
      <c r="E608" s="15" t="str">
        <f t="shared" si="76"/>
        <v>02</v>
      </c>
      <c r="F608" s="15" t="str">
        <f t="shared" si="77"/>
        <v>08</v>
      </c>
      <c r="G608" s="15" t="str">
        <f t="shared" si="78"/>
        <v>C03</v>
      </c>
      <c r="H608" s="15" t="str">
        <f t="shared" si="79"/>
        <v>1</v>
      </c>
      <c r="I608" s="15" t="str">
        <f t="shared" si="80"/>
        <v>3</v>
      </c>
    </row>
    <row r="609" spans="1:9">
      <c r="A609" s="17" t="s">
        <v>3434</v>
      </c>
      <c r="B609" t="s">
        <v>3341</v>
      </c>
      <c r="C609">
        <v>1</v>
      </c>
      <c r="D609" t="s">
        <v>3342</v>
      </c>
      <c r="E609" s="15" t="str">
        <f t="shared" si="76"/>
        <v>02</v>
      </c>
      <c r="F609" s="15" t="str">
        <f t="shared" si="77"/>
        <v>08</v>
      </c>
      <c r="G609" s="15" t="str">
        <f t="shared" si="78"/>
        <v>C03</v>
      </c>
      <c r="H609" s="15" t="str">
        <f t="shared" si="79"/>
        <v>1</v>
      </c>
      <c r="I609" s="15" t="str">
        <f t="shared" si="80"/>
        <v>3</v>
      </c>
    </row>
    <row r="610" spans="1:9">
      <c r="A610" s="18" t="s">
        <v>3435</v>
      </c>
      <c r="B610" t="s">
        <v>3343</v>
      </c>
      <c r="C610">
        <v>1</v>
      </c>
      <c r="D610" t="s">
        <v>3344</v>
      </c>
      <c r="E610" s="15" t="str">
        <f t="shared" si="76"/>
        <v>02</v>
      </c>
      <c r="F610" s="15" t="str">
        <f t="shared" si="77"/>
        <v>08</v>
      </c>
      <c r="G610" s="15" t="str">
        <f t="shared" si="78"/>
        <v>C03</v>
      </c>
      <c r="H610" s="15" t="str">
        <f t="shared" si="79"/>
        <v>1</v>
      </c>
      <c r="I610" s="15" t="str">
        <f t="shared" si="80"/>
        <v>3</v>
      </c>
    </row>
    <row r="611" spans="1:9">
      <c r="A611" s="18" t="s">
        <v>3436</v>
      </c>
      <c r="B611" t="s">
        <v>3345</v>
      </c>
      <c r="C611">
        <v>1</v>
      </c>
      <c r="D611" t="s">
        <v>3346</v>
      </c>
      <c r="E611" s="15" t="str">
        <f t="shared" si="76"/>
        <v>02</v>
      </c>
      <c r="F611" s="15" t="str">
        <f t="shared" si="77"/>
        <v>08</v>
      </c>
      <c r="G611" s="15" t="str">
        <f t="shared" si="78"/>
        <v>C03</v>
      </c>
      <c r="H611" s="15" t="str">
        <f t="shared" si="79"/>
        <v>1</v>
      </c>
      <c r="I611" s="15" t="str">
        <f t="shared" si="80"/>
        <v>3</v>
      </c>
    </row>
    <row r="612" spans="1:9">
      <c r="A612" s="18" t="s">
        <v>3437</v>
      </c>
      <c r="B612" t="s">
        <v>3347</v>
      </c>
      <c r="C612">
        <v>1</v>
      </c>
      <c r="D612" t="s">
        <v>3348</v>
      </c>
      <c r="E612" s="15" t="str">
        <f t="shared" si="76"/>
        <v>02</v>
      </c>
      <c r="F612" s="15" t="str">
        <f t="shared" si="77"/>
        <v>08</v>
      </c>
      <c r="G612" s="15" t="str">
        <f t="shared" si="78"/>
        <v>C03</v>
      </c>
      <c r="H612" s="15" t="str">
        <f t="shared" si="79"/>
        <v>1</v>
      </c>
      <c r="I612" s="15" t="str">
        <f t="shared" si="80"/>
        <v>3</v>
      </c>
    </row>
    <row r="613" spans="1:9">
      <c r="A613" s="18" t="s">
        <v>3438</v>
      </c>
      <c r="B613" t="s">
        <v>3349</v>
      </c>
      <c r="C613">
        <v>1</v>
      </c>
      <c r="D613" t="s">
        <v>3350</v>
      </c>
      <c r="E613" s="15" t="str">
        <f t="shared" si="76"/>
        <v>02</v>
      </c>
      <c r="F613" s="15" t="str">
        <f t="shared" si="77"/>
        <v>08</v>
      </c>
      <c r="G613" s="15" t="str">
        <f t="shared" si="78"/>
        <v>C03</v>
      </c>
      <c r="H613" s="15" t="str">
        <f t="shared" si="79"/>
        <v>1</v>
      </c>
      <c r="I613" s="15" t="str">
        <f t="shared" si="80"/>
        <v>3</v>
      </c>
    </row>
    <row r="614" spans="1:9">
      <c r="A614" s="18" t="s">
        <v>3439</v>
      </c>
      <c r="B614" t="s">
        <v>3351</v>
      </c>
      <c r="C614">
        <v>1</v>
      </c>
      <c r="D614" t="s">
        <v>3352</v>
      </c>
      <c r="E614" s="15" t="str">
        <f t="shared" si="76"/>
        <v>02</v>
      </c>
      <c r="F614" s="15" t="str">
        <f t="shared" si="77"/>
        <v>08</v>
      </c>
      <c r="G614" s="15" t="str">
        <f t="shared" si="78"/>
        <v>C03</v>
      </c>
      <c r="H614" s="15" t="str">
        <f t="shared" si="79"/>
        <v>1</v>
      </c>
      <c r="I614" s="15" t="str">
        <f t="shared" si="80"/>
        <v>3</v>
      </c>
    </row>
    <row r="615" spans="1:9">
      <c r="A615" s="18" t="s">
        <v>3440</v>
      </c>
      <c r="B615" t="s">
        <v>3353</v>
      </c>
      <c r="C615">
        <v>1</v>
      </c>
      <c r="D615" t="s">
        <v>3354</v>
      </c>
      <c r="E615" s="15" t="str">
        <f t="shared" si="76"/>
        <v>02</v>
      </c>
      <c r="F615" s="15" t="str">
        <f t="shared" si="77"/>
        <v>08</v>
      </c>
      <c r="G615" s="15" t="str">
        <f t="shared" si="78"/>
        <v>C03</v>
      </c>
      <c r="H615" s="15" t="str">
        <f t="shared" si="79"/>
        <v>1</v>
      </c>
      <c r="I615" s="15" t="str">
        <f t="shared" si="80"/>
        <v>3</v>
      </c>
    </row>
    <row r="616" spans="1:9">
      <c r="A616" s="18" t="s">
        <v>3441</v>
      </c>
      <c r="B616" t="s">
        <v>3355</v>
      </c>
      <c r="C616">
        <v>1</v>
      </c>
      <c r="D616" t="s">
        <v>3356</v>
      </c>
      <c r="E616" s="15" t="str">
        <f t="shared" si="76"/>
        <v>02</v>
      </c>
      <c r="F616" s="15" t="str">
        <f t="shared" si="77"/>
        <v>08</v>
      </c>
      <c r="G616" s="15" t="str">
        <f t="shared" si="78"/>
        <v>C03</v>
      </c>
      <c r="H616" s="15" t="str">
        <f t="shared" si="79"/>
        <v>1</v>
      </c>
      <c r="I616" s="15" t="str">
        <f t="shared" si="80"/>
        <v>3</v>
      </c>
    </row>
    <row r="617" spans="1:9">
      <c r="A617" s="18" t="s">
        <v>3442</v>
      </c>
      <c r="B617" t="s">
        <v>3357</v>
      </c>
      <c r="C617">
        <v>1</v>
      </c>
      <c r="D617" t="s">
        <v>3358</v>
      </c>
      <c r="E617" s="15" t="str">
        <f t="shared" si="76"/>
        <v>02</v>
      </c>
      <c r="F617" s="15" t="str">
        <f t="shared" si="77"/>
        <v>08</v>
      </c>
      <c r="G617" s="15" t="str">
        <f t="shared" si="78"/>
        <v>C03</v>
      </c>
      <c r="H617" s="15" t="str">
        <f t="shared" si="79"/>
        <v>1</v>
      </c>
      <c r="I617" s="15" t="str">
        <f t="shared" si="80"/>
        <v>3</v>
      </c>
    </row>
    <row r="618" spans="1:9">
      <c r="A618" s="18" t="s">
        <v>3443</v>
      </c>
      <c r="B618" t="s">
        <v>3359</v>
      </c>
      <c r="C618">
        <v>1</v>
      </c>
      <c r="D618" t="s">
        <v>3360</v>
      </c>
      <c r="E618" s="15" t="str">
        <f t="shared" si="76"/>
        <v>02</v>
      </c>
      <c r="F618" s="15" t="str">
        <f t="shared" si="77"/>
        <v>08</v>
      </c>
      <c r="G618" s="15" t="str">
        <f t="shared" si="78"/>
        <v>C03</v>
      </c>
      <c r="H618" s="15" t="str">
        <f t="shared" si="79"/>
        <v>1</v>
      </c>
      <c r="I618" s="15" t="str">
        <f t="shared" si="80"/>
        <v>3</v>
      </c>
    </row>
    <row r="619" spans="1:9">
      <c r="A619" s="18" t="s">
        <v>3444</v>
      </c>
      <c r="B619" t="s">
        <v>3361</v>
      </c>
      <c r="C619">
        <v>1</v>
      </c>
      <c r="D619" t="s">
        <v>3362</v>
      </c>
      <c r="E619" s="15" t="str">
        <f t="shared" si="76"/>
        <v>02</v>
      </c>
      <c r="F619" s="15" t="str">
        <f t="shared" si="77"/>
        <v>08</v>
      </c>
      <c r="G619" s="15" t="str">
        <f t="shared" si="78"/>
        <v>C03</v>
      </c>
      <c r="H619" s="15" t="str">
        <f t="shared" si="79"/>
        <v>1</v>
      </c>
      <c r="I619" s="15" t="str">
        <f t="shared" si="80"/>
        <v>3</v>
      </c>
    </row>
    <row r="620" spans="1:9">
      <c r="A620" s="18" t="s">
        <v>3445</v>
      </c>
      <c r="B620" t="s">
        <v>3363</v>
      </c>
      <c r="C620">
        <v>1</v>
      </c>
      <c r="D620" t="s">
        <v>3364</v>
      </c>
      <c r="E620" s="15" t="str">
        <f t="shared" si="76"/>
        <v>02</v>
      </c>
      <c r="F620" s="15" t="str">
        <f t="shared" si="77"/>
        <v>08</v>
      </c>
      <c r="G620" s="15" t="str">
        <f t="shared" si="78"/>
        <v>C03</v>
      </c>
      <c r="H620" s="15" t="str">
        <f t="shared" si="79"/>
        <v>1</v>
      </c>
      <c r="I620" s="15" t="str">
        <f t="shared" si="80"/>
        <v>3</v>
      </c>
    </row>
    <row r="621" spans="1:9">
      <c r="A621" s="18" t="s">
        <v>3446</v>
      </c>
      <c r="B621" t="s">
        <v>3365</v>
      </c>
      <c r="C621">
        <v>1</v>
      </c>
      <c r="D621" t="s">
        <v>3366</v>
      </c>
      <c r="E621" s="15" t="str">
        <f t="shared" si="76"/>
        <v>02</v>
      </c>
      <c r="F621" s="15" t="str">
        <f t="shared" si="77"/>
        <v>08</v>
      </c>
      <c r="G621" s="15" t="str">
        <f t="shared" si="78"/>
        <v>C03</v>
      </c>
      <c r="H621" s="15" t="str">
        <f t="shared" si="79"/>
        <v>1</v>
      </c>
      <c r="I621" s="15" t="str">
        <f t="shared" si="80"/>
        <v>3</v>
      </c>
    </row>
    <row r="622" spans="1:9">
      <c r="A622" s="18" t="s">
        <v>3447</v>
      </c>
      <c r="B622" t="s">
        <v>3367</v>
      </c>
      <c r="C622">
        <v>1</v>
      </c>
      <c r="D622" t="s">
        <v>3368</v>
      </c>
      <c r="E622" s="15" t="str">
        <f t="shared" si="76"/>
        <v>02</v>
      </c>
      <c r="F622" s="15" t="str">
        <f t="shared" si="77"/>
        <v>08</v>
      </c>
      <c r="G622" s="15" t="str">
        <f t="shared" si="78"/>
        <v>C03</v>
      </c>
      <c r="H622" s="15" t="str">
        <f t="shared" si="79"/>
        <v>1</v>
      </c>
      <c r="I622" s="15" t="str">
        <f t="shared" si="80"/>
        <v>3</v>
      </c>
    </row>
    <row r="623" spans="1:9">
      <c r="A623" s="18" t="s">
        <v>3448</v>
      </c>
      <c r="B623" t="s">
        <v>3369</v>
      </c>
      <c r="C623">
        <v>1</v>
      </c>
      <c r="D623" t="s">
        <v>3370</v>
      </c>
      <c r="E623" s="15" t="str">
        <f t="shared" si="76"/>
        <v>02</v>
      </c>
      <c r="F623" s="15" t="str">
        <f t="shared" si="77"/>
        <v>08</v>
      </c>
      <c r="G623" s="15" t="str">
        <f t="shared" si="78"/>
        <v>C03</v>
      </c>
      <c r="H623" s="15" t="str">
        <f t="shared" si="79"/>
        <v>1</v>
      </c>
      <c r="I623" s="15" t="str">
        <f t="shared" si="80"/>
        <v>3</v>
      </c>
    </row>
    <row r="624" spans="1:9">
      <c r="A624" s="18" t="s">
        <v>3449</v>
      </c>
      <c r="B624" t="s">
        <v>3371</v>
      </c>
      <c r="C624">
        <v>1</v>
      </c>
      <c r="D624" t="s">
        <v>3372</v>
      </c>
      <c r="E624" s="15" t="str">
        <f t="shared" si="76"/>
        <v>02</v>
      </c>
      <c r="F624" s="15" t="str">
        <f t="shared" si="77"/>
        <v>08</v>
      </c>
      <c r="G624" s="15" t="str">
        <f t="shared" si="78"/>
        <v>C03</v>
      </c>
      <c r="H624" s="15" t="str">
        <f t="shared" si="79"/>
        <v>1</v>
      </c>
      <c r="I624" s="15" t="str">
        <f t="shared" si="80"/>
        <v>3</v>
      </c>
    </row>
    <row r="625" spans="1:9">
      <c r="A625" s="18" t="s">
        <v>3450</v>
      </c>
      <c r="B625" t="s">
        <v>3373</v>
      </c>
      <c r="C625">
        <v>1</v>
      </c>
      <c r="D625" t="s">
        <v>3374</v>
      </c>
      <c r="E625" s="15" t="str">
        <f t="shared" si="76"/>
        <v>02</v>
      </c>
      <c r="F625" s="15" t="str">
        <f t="shared" si="77"/>
        <v>08</v>
      </c>
      <c r="G625" s="15" t="str">
        <f t="shared" si="78"/>
        <v>C03</v>
      </c>
      <c r="H625" s="15" t="str">
        <f t="shared" si="79"/>
        <v>1</v>
      </c>
      <c r="I625" s="15" t="str">
        <f t="shared" si="80"/>
        <v>3</v>
      </c>
    </row>
    <row r="626" spans="1:9">
      <c r="A626" s="18" t="s">
        <v>3451</v>
      </c>
      <c r="B626" t="s">
        <v>3375</v>
      </c>
      <c r="C626">
        <v>1</v>
      </c>
      <c r="D626" t="s">
        <v>3376</v>
      </c>
      <c r="E626" s="15" t="str">
        <f t="shared" si="76"/>
        <v>02</v>
      </c>
      <c r="F626" s="15" t="str">
        <f t="shared" si="77"/>
        <v>08</v>
      </c>
      <c r="G626" s="15" t="str">
        <f t="shared" si="78"/>
        <v>C03</v>
      </c>
      <c r="H626" s="15" t="str">
        <f t="shared" si="79"/>
        <v>1</v>
      </c>
      <c r="I626" s="15" t="str">
        <f t="shared" si="80"/>
        <v>3</v>
      </c>
    </row>
    <row r="627" spans="1:9">
      <c r="A627" s="18" t="s">
        <v>3452</v>
      </c>
      <c r="B627" t="s">
        <v>3377</v>
      </c>
      <c r="C627">
        <v>1</v>
      </c>
      <c r="D627" t="s">
        <v>3378</v>
      </c>
      <c r="E627" s="15" t="str">
        <f t="shared" si="76"/>
        <v>02</v>
      </c>
      <c r="F627" s="15" t="str">
        <f t="shared" si="77"/>
        <v>08</v>
      </c>
      <c r="G627" s="15" t="str">
        <f t="shared" si="78"/>
        <v>C03</v>
      </c>
      <c r="H627" s="15" t="str">
        <f t="shared" si="79"/>
        <v>1</v>
      </c>
      <c r="I627" s="15" t="str">
        <f t="shared" si="80"/>
        <v>3</v>
      </c>
    </row>
    <row r="628" spans="1:9">
      <c r="A628" s="18" t="s">
        <v>3453</v>
      </c>
      <c r="B628" t="s">
        <v>3379</v>
      </c>
      <c r="C628">
        <v>1</v>
      </c>
      <c r="D628" t="s">
        <v>3380</v>
      </c>
      <c r="E628" s="15" t="str">
        <f t="shared" si="76"/>
        <v>02</v>
      </c>
      <c r="F628" s="15" t="str">
        <f t="shared" si="77"/>
        <v>08</v>
      </c>
      <c r="G628" s="15" t="str">
        <f t="shared" si="78"/>
        <v>C03</v>
      </c>
      <c r="H628" s="15" t="str">
        <f t="shared" si="79"/>
        <v>1</v>
      </c>
      <c r="I628" s="15" t="str">
        <f t="shared" si="80"/>
        <v>3</v>
      </c>
    </row>
    <row r="629" spans="1:9">
      <c r="A629" s="18" t="s">
        <v>3454</v>
      </c>
      <c r="B629" t="s">
        <v>3381</v>
      </c>
      <c r="C629">
        <v>1</v>
      </c>
      <c r="D629" t="s">
        <v>3382</v>
      </c>
      <c r="E629" s="15" t="str">
        <f t="shared" si="76"/>
        <v>02</v>
      </c>
      <c r="F629" s="15" t="str">
        <f t="shared" si="77"/>
        <v>08</v>
      </c>
      <c r="G629" s="15" t="str">
        <f t="shared" si="78"/>
        <v>C03</v>
      </c>
      <c r="H629" s="15" t="str">
        <f t="shared" si="79"/>
        <v>1</v>
      </c>
      <c r="I629" s="15" t="str">
        <f t="shared" si="80"/>
        <v>3</v>
      </c>
    </row>
    <row r="630" spans="1:9">
      <c r="A630" s="18" t="s">
        <v>3455</v>
      </c>
      <c r="B630" t="s">
        <v>3383</v>
      </c>
      <c r="C630">
        <v>1</v>
      </c>
      <c r="D630" t="s">
        <v>3384</v>
      </c>
      <c r="E630" s="15" t="str">
        <f t="shared" si="76"/>
        <v>02</v>
      </c>
      <c r="F630" s="15" t="str">
        <f t="shared" si="77"/>
        <v>08</v>
      </c>
      <c r="G630" s="15" t="str">
        <f t="shared" si="78"/>
        <v>C03</v>
      </c>
      <c r="H630" s="15" t="str">
        <f t="shared" si="79"/>
        <v>1</v>
      </c>
      <c r="I630" s="15" t="str">
        <f t="shared" si="80"/>
        <v>3</v>
      </c>
    </row>
    <row r="631" spans="1:9">
      <c r="A631" s="18" t="s">
        <v>3456</v>
      </c>
      <c r="B631" t="s">
        <v>3385</v>
      </c>
      <c r="C631">
        <v>1</v>
      </c>
      <c r="D631" t="s">
        <v>3386</v>
      </c>
      <c r="E631" s="15" t="str">
        <f t="shared" si="76"/>
        <v>02</v>
      </c>
      <c r="F631" s="15" t="str">
        <f t="shared" si="77"/>
        <v>08</v>
      </c>
      <c r="G631" s="15" t="str">
        <f t="shared" si="78"/>
        <v>C03</v>
      </c>
      <c r="H631" s="15" t="str">
        <f t="shared" si="79"/>
        <v>1</v>
      </c>
      <c r="I631" s="15" t="str">
        <f t="shared" si="80"/>
        <v>3</v>
      </c>
    </row>
    <row r="632" spans="1:9">
      <c r="A632" s="18" t="s">
        <v>3457</v>
      </c>
      <c r="B632" t="s">
        <v>3387</v>
      </c>
      <c r="C632">
        <v>1</v>
      </c>
      <c r="D632" t="s">
        <v>3388</v>
      </c>
      <c r="E632" s="15" t="str">
        <f t="shared" si="76"/>
        <v>02</v>
      </c>
      <c r="F632" s="15" t="str">
        <f t="shared" si="77"/>
        <v>08</v>
      </c>
      <c r="G632" s="15" t="str">
        <f t="shared" si="78"/>
        <v>C03</v>
      </c>
      <c r="H632" s="15" t="str">
        <f t="shared" si="79"/>
        <v>1</v>
      </c>
      <c r="I632" s="15" t="str">
        <f t="shared" si="80"/>
        <v>3</v>
      </c>
    </row>
    <row r="633" spans="1:9">
      <c r="A633" s="18" t="s">
        <v>3458</v>
      </c>
      <c r="B633" t="s">
        <v>3389</v>
      </c>
      <c r="C633">
        <v>1</v>
      </c>
      <c r="D633" t="s">
        <v>3390</v>
      </c>
      <c r="E633" s="15" t="str">
        <f t="shared" si="76"/>
        <v>02</v>
      </c>
      <c r="F633" s="15" t="str">
        <f t="shared" si="77"/>
        <v>08</v>
      </c>
      <c r="G633" s="15" t="str">
        <f t="shared" si="78"/>
        <v>C03</v>
      </c>
      <c r="H633" s="15" t="str">
        <f t="shared" si="79"/>
        <v>1</v>
      </c>
      <c r="I633" s="15" t="str">
        <f t="shared" si="80"/>
        <v>3</v>
      </c>
    </row>
    <row r="634" spans="1:9">
      <c r="A634" s="18" t="s">
        <v>3459</v>
      </c>
      <c r="B634" t="s">
        <v>3391</v>
      </c>
      <c r="C634">
        <v>3</v>
      </c>
      <c r="D634"/>
    </row>
    <row r="635" spans="1:9">
      <c r="A635" s="18" t="s">
        <v>3460</v>
      </c>
      <c r="B635" t="s">
        <v>3392</v>
      </c>
      <c r="C635">
        <v>3</v>
      </c>
      <c r="D635"/>
    </row>
    <row r="636" spans="1:9">
      <c r="A636" s="18" t="s">
        <v>3461</v>
      </c>
      <c r="B636" t="s">
        <v>3393</v>
      </c>
      <c r="C636">
        <v>2</v>
      </c>
      <c r="D636"/>
    </row>
    <row r="637" spans="1:9">
      <c r="A637" s="18" t="s">
        <v>3462</v>
      </c>
      <c r="B637" t="s">
        <v>3394</v>
      </c>
      <c r="C637">
        <v>2</v>
      </c>
      <c r="D637"/>
    </row>
    <row r="638" spans="1:9">
      <c r="A638" s="18" t="s">
        <v>3463</v>
      </c>
      <c r="B638" t="s">
        <v>3395</v>
      </c>
      <c r="C638">
        <v>2</v>
      </c>
      <c r="D638"/>
    </row>
    <row r="639" spans="1:9">
      <c r="A639" s="18" t="s">
        <v>3464</v>
      </c>
      <c r="B639" t="s">
        <v>3396</v>
      </c>
      <c r="C639">
        <v>2</v>
      </c>
      <c r="D639"/>
    </row>
    <row r="640" spans="1:9">
      <c r="A640" s="18" t="s">
        <v>3465</v>
      </c>
      <c r="B640" t="s">
        <v>3397</v>
      </c>
      <c r="C640">
        <v>2</v>
      </c>
      <c r="D640"/>
    </row>
    <row r="641" spans="1:9">
      <c r="A641" s="18" t="s">
        <v>3466</v>
      </c>
      <c r="B641" t="s">
        <v>3398</v>
      </c>
      <c r="C641">
        <v>2</v>
      </c>
      <c r="D641"/>
    </row>
    <row r="642" spans="1:9">
      <c r="A642" s="18" t="s">
        <v>3467</v>
      </c>
      <c r="B642" t="s">
        <v>3399</v>
      </c>
      <c r="C642">
        <v>2</v>
      </c>
      <c r="D642"/>
    </row>
    <row r="643" spans="1:9">
      <c r="A643" s="18" t="s">
        <v>3468</v>
      </c>
      <c r="B643" t="s">
        <v>3400</v>
      </c>
      <c r="C643">
        <v>2</v>
      </c>
      <c r="D643"/>
    </row>
    <row r="644" spans="1:9">
      <c r="A644" s="18" t="s">
        <v>3469</v>
      </c>
      <c r="B644" t="s">
        <v>3401</v>
      </c>
      <c r="C644">
        <v>2</v>
      </c>
      <c r="D644"/>
    </row>
    <row r="645" spans="1:9">
      <c r="A645" s="18" t="s">
        <v>3470</v>
      </c>
      <c r="B645" t="s">
        <v>3402</v>
      </c>
      <c r="C645">
        <v>2</v>
      </c>
      <c r="D645"/>
    </row>
    <row r="646" spans="1:9">
      <c r="A646" s="17" t="s">
        <v>3471</v>
      </c>
      <c r="B646" t="s">
        <v>3403</v>
      </c>
      <c r="C646">
        <v>2</v>
      </c>
      <c r="D646"/>
    </row>
    <row r="647" spans="1:9">
      <c r="A647" s="18" t="s">
        <v>3472</v>
      </c>
      <c r="B647" t="s">
        <v>3404</v>
      </c>
      <c r="C647">
        <v>2</v>
      </c>
      <c r="D647"/>
    </row>
    <row r="648" spans="1:9">
      <c r="A648" s="18" t="s">
        <v>3473</v>
      </c>
      <c r="B648" t="s">
        <v>3405</v>
      </c>
      <c r="C648">
        <v>2</v>
      </c>
      <c r="D648"/>
    </row>
    <row r="649" spans="1:9">
      <c r="A649" s="18" t="s">
        <v>3474</v>
      </c>
      <c r="B649" t="s">
        <v>3406</v>
      </c>
      <c r="C649">
        <v>2</v>
      </c>
      <c r="D649"/>
    </row>
    <row r="650" spans="1:9">
      <c r="A650" s="18" t="s">
        <v>3623</v>
      </c>
      <c r="B650" s="15" t="s">
        <v>3475</v>
      </c>
      <c r="C650" s="15">
        <v>1</v>
      </c>
      <c r="D650" s="15" t="s">
        <v>3476</v>
      </c>
      <c r="E650" s="15" t="s">
        <v>3477</v>
      </c>
      <c r="F650" s="15" t="s">
        <v>3478</v>
      </c>
      <c r="G650" s="15" t="s">
        <v>3479</v>
      </c>
      <c r="H650" s="15" t="s">
        <v>434</v>
      </c>
      <c r="I650" s="15" t="s">
        <v>434</v>
      </c>
    </row>
    <row r="651" spans="1:9">
      <c r="A651" s="18" t="s">
        <v>3624</v>
      </c>
      <c r="B651" s="15" t="s">
        <v>3480</v>
      </c>
      <c r="C651" s="15">
        <v>1</v>
      </c>
      <c r="D651" s="15" t="s">
        <v>3481</v>
      </c>
      <c r="E651" s="15" t="s">
        <v>3477</v>
      </c>
      <c r="F651" s="15" t="s">
        <v>3478</v>
      </c>
      <c r="G651" s="15" t="s">
        <v>3479</v>
      </c>
      <c r="H651" s="15" t="s">
        <v>434</v>
      </c>
      <c r="I651" s="15" t="s">
        <v>434</v>
      </c>
    </row>
    <row r="652" spans="1:9">
      <c r="A652" s="18" t="s">
        <v>3625</v>
      </c>
      <c r="B652" s="15" t="s">
        <v>3482</v>
      </c>
      <c r="C652" s="15">
        <v>1</v>
      </c>
      <c r="D652" s="15" t="s">
        <v>3483</v>
      </c>
      <c r="E652" s="15" t="s">
        <v>3477</v>
      </c>
      <c r="F652" s="15" t="s">
        <v>3478</v>
      </c>
      <c r="G652" s="15" t="s">
        <v>3479</v>
      </c>
      <c r="H652" s="15" t="s">
        <v>434</v>
      </c>
      <c r="I652" s="15" t="s">
        <v>434</v>
      </c>
    </row>
    <row r="653" spans="1:9">
      <c r="A653" s="18" t="s">
        <v>3626</v>
      </c>
      <c r="B653" s="15" t="s">
        <v>3484</v>
      </c>
      <c r="C653" s="15">
        <v>1</v>
      </c>
      <c r="D653" s="15" t="s">
        <v>3485</v>
      </c>
      <c r="E653" s="15" t="s">
        <v>3477</v>
      </c>
      <c r="F653" s="15" t="s">
        <v>3478</v>
      </c>
      <c r="G653" s="15" t="s">
        <v>3479</v>
      </c>
      <c r="H653" s="15" t="s">
        <v>434</v>
      </c>
      <c r="I653" s="15" t="s">
        <v>434</v>
      </c>
    </row>
    <row r="654" spans="1:9">
      <c r="A654" s="18" t="s">
        <v>3627</v>
      </c>
      <c r="B654" s="15" t="s">
        <v>3486</v>
      </c>
      <c r="C654" s="15">
        <v>1</v>
      </c>
      <c r="D654" s="15" t="s">
        <v>3487</v>
      </c>
      <c r="E654" s="15" t="s">
        <v>3477</v>
      </c>
      <c r="F654" s="15" t="s">
        <v>3478</v>
      </c>
      <c r="G654" s="15" t="s">
        <v>3479</v>
      </c>
      <c r="H654" s="15" t="s">
        <v>434</v>
      </c>
      <c r="I654" s="15" t="s">
        <v>434</v>
      </c>
    </row>
    <row r="655" spans="1:9">
      <c r="A655" s="18" t="s">
        <v>3628</v>
      </c>
      <c r="B655" s="15" t="s">
        <v>3488</v>
      </c>
      <c r="C655" s="15">
        <v>1</v>
      </c>
      <c r="D655" s="15" t="s">
        <v>3489</v>
      </c>
      <c r="E655" s="15" t="s">
        <v>3477</v>
      </c>
      <c r="F655" s="15" t="s">
        <v>3478</v>
      </c>
      <c r="G655" s="15" t="s">
        <v>3479</v>
      </c>
      <c r="H655" s="15" t="s">
        <v>434</v>
      </c>
      <c r="I655" s="15" t="s">
        <v>434</v>
      </c>
    </row>
    <row r="656" spans="1:9">
      <c r="A656" s="18" t="s">
        <v>3629</v>
      </c>
      <c r="B656" s="15" t="s">
        <v>3490</v>
      </c>
      <c r="C656" s="15">
        <v>1</v>
      </c>
      <c r="D656" s="15" t="s">
        <v>3491</v>
      </c>
      <c r="E656" s="15" t="s">
        <v>3477</v>
      </c>
      <c r="F656" s="15" t="s">
        <v>3478</v>
      </c>
      <c r="G656" s="15" t="s">
        <v>3479</v>
      </c>
      <c r="H656" s="15" t="s">
        <v>434</v>
      </c>
      <c r="I656" s="15" t="s">
        <v>434</v>
      </c>
    </row>
    <row r="657" spans="1:9">
      <c r="A657" s="18" t="s">
        <v>3630</v>
      </c>
      <c r="B657" s="15" t="s">
        <v>3492</v>
      </c>
      <c r="C657" s="15">
        <v>1</v>
      </c>
      <c r="D657" s="15" t="s">
        <v>3493</v>
      </c>
      <c r="E657" s="15" t="s">
        <v>3477</v>
      </c>
      <c r="F657" s="15" t="s">
        <v>3478</v>
      </c>
      <c r="G657" s="15" t="s">
        <v>3479</v>
      </c>
      <c r="H657" s="15" t="s">
        <v>434</v>
      </c>
      <c r="I657" s="15" t="s">
        <v>434</v>
      </c>
    </row>
    <row r="658" spans="1:9">
      <c r="A658" s="18" t="s">
        <v>3631</v>
      </c>
      <c r="B658" s="15" t="s">
        <v>3494</v>
      </c>
      <c r="C658" s="15">
        <v>1</v>
      </c>
      <c r="D658" s="15" t="s">
        <v>3495</v>
      </c>
      <c r="E658" s="15" t="s">
        <v>3477</v>
      </c>
      <c r="F658" s="15" t="s">
        <v>3478</v>
      </c>
      <c r="G658" s="15" t="s">
        <v>3479</v>
      </c>
      <c r="H658" s="15" t="s">
        <v>434</v>
      </c>
      <c r="I658" s="15" t="s">
        <v>434</v>
      </c>
    </row>
    <row r="659" spans="1:9">
      <c r="A659" s="17" t="s">
        <v>3632</v>
      </c>
      <c r="B659" s="15" t="s">
        <v>3496</v>
      </c>
      <c r="C659" s="15">
        <v>1</v>
      </c>
      <c r="D659" s="15" t="s">
        <v>3497</v>
      </c>
      <c r="E659" s="15" t="s">
        <v>3477</v>
      </c>
      <c r="F659" s="15" t="s">
        <v>3478</v>
      </c>
      <c r="G659" s="15" t="s">
        <v>3479</v>
      </c>
      <c r="H659" s="15" t="s">
        <v>434</v>
      </c>
      <c r="I659" s="15" t="s">
        <v>434</v>
      </c>
    </row>
    <row r="660" spans="1:9">
      <c r="A660" s="18" t="s">
        <v>3633</v>
      </c>
      <c r="B660" s="15" t="s">
        <v>3498</v>
      </c>
      <c r="C660" s="15">
        <v>1</v>
      </c>
      <c r="D660" s="15" t="s">
        <v>3499</v>
      </c>
      <c r="E660" s="15" t="s">
        <v>3477</v>
      </c>
      <c r="F660" s="15" t="s">
        <v>3478</v>
      </c>
      <c r="G660" s="15" t="s">
        <v>3479</v>
      </c>
      <c r="H660" s="15" t="s">
        <v>434</v>
      </c>
      <c r="I660" s="15" t="s">
        <v>434</v>
      </c>
    </row>
    <row r="661" spans="1:9">
      <c r="A661" s="18" t="s">
        <v>3634</v>
      </c>
      <c r="B661" s="15" t="s">
        <v>3500</v>
      </c>
      <c r="C661" s="15">
        <v>1</v>
      </c>
      <c r="D661" s="15" t="s">
        <v>3501</v>
      </c>
      <c r="E661" s="15" t="s">
        <v>3477</v>
      </c>
      <c r="F661" s="15" t="s">
        <v>3478</v>
      </c>
      <c r="G661" s="15" t="s">
        <v>3479</v>
      </c>
      <c r="H661" s="15" t="s">
        <v>434</v>
      </c>
      <c r="I661" s="15" t="s">
        <v>434</v>
      </c>
    </row>
    <row r="662" spans="1:9">
      <c r="A662" s="18" t="s">
        <v>3635</v>
      </c>
      <c r="B662" s="15" t="s">
        <v>3502</v>
      </c>
      <c r="C662" s="15">
        <v>1</v>
      </c>
      <c r="D662" s="15" t="s">
        <v>3503</v>
      </c>
      <c r="E662" s="15" t="s">
        <v>3477</v>
      </c>
      <c r="F662" s="15" t="s">
        <v>3478</v>
      </c>
      <c r="G662" s="15" t="s">
        <v>3479</v>
      </c>
      <c r="H662" s="15" t="s">
        <v>434</v>
      </c>
      <c r="I662" s="15" t="s">
        <v>434</v>
      </c>
    </row>
    <row r="663" spans="1:9">
      <c r="A663" s="18" t="s">
        <v>3636</v>
      </c>
      <c r="B663" s="15" t="s">
        <v>3504</v>
      </c>
      <c r="C663" s="15">
        <v>1</v>
      </c>
      <c r="D663" s="15" t="s">
        <v>3505</v>
      </c>
      <c r="E663" s="15" t="s">
        <v>3477</v>
      </c>
      <c r="F663" s="15" t="s">
        <v>3478</v>
      </c>
      <c r="G663" s="15" t="s">
        <v>3479</v>
      </c>
      <c r="H663" s="15" t="s">
        <v>434</v>
      </c>
      <c r="I663" s="15" t="s">
        <v>434</v>
      </c>
    </row>
    <row r="664" spans="1:9">
      <c r="A664" s="18" t="s">
        <v>3637</v>
      </c>
      <c r="B664" s="15" t="s">
        <v>3506</v>
      </c>
      <c r="C664" s="15">
        <v>1</v>
      </c>
      <c r="D664" s="15" t="s">
        <v>3507</v>
      </c>
      <c r="E664" s="15" t="s">
        <v>3477</v>
      </c>
      <c r="F664" s="15" t="s">
        <v>3478</v>
      </c>
      <c r="G664" s="15" t="s">
        <v>3479</v>
      </c>
      <c r="H664" s="15" t="s">
        <v>434</v>
      </c>
      <c r="I664" s="15" t="s">
        <v>434</v>
      </c>
    </row>
    <row r="665" spans="1:9">
      <c r="A665" s="18" t="s">
        <v>3638</v>
      </c>
      <c r="B665" s="15" t="s">
        <v>3508</v>
      </c>
      <c r="C665" s="15">
        <v>1</v>
      </c>
      <c r="D665" s="15" t="s">
        <v>3509</v>
      </c>
      <c r="E665" s="15" t="s">
        <v>3477</v>
      </c>
      <c r="F665" s="15" t="s">
        <v>3478</v>
      </c>
      <c r="G665" s="15" t="s">
        <v>3479</v>
      </c>
      <c r="H665" s="15" t="s">
        <v>434</v>
      </c>
      <c r="I665" s="15" t="s">
        <v>434</v>
      </c>
    </row>
    <row r="666" spans="1:9">
      <c r="A666" s="18" t="s">
        <v>3639</v>
      </c>
      <c r="B666" s="15" t="s">
        <v>3510</v>
      </c>
      <c r="C666" s="15">
        <v>1</v>
      </c>
      <c r="D666" s="15" t="s">
        <v>3511</v>
      </c>
      <c r="E666" s="15" t="s">
        <v>3477</v>
      </c>
      <c r="F666" s="15" t="s">
        <v>3478</v>
      </c>
      <c r="G666" s="15" t="s">
        <v>3479</v>
      </c>
      <c r="H666" s="15" t="s">
        <v>434</v>
      </c>
      <c r="I666" s="15" t="s">
        <v>434</v>
      </c>
    </row>
    <row r="667" spans="1:9">
      <c r="A667" s="18" t="s">
        <v>3640</v>
      </c>
      <c r="B667" s="15" t="s">
        <v>3512</v>
      </c>
      <c r="C667" s="15">
        <v>1</v>
      </c>
      <c r="D667" s="15" t="s">
        <v>3513</v>
      </c>
      <c r="E667" s="15" t="s">
        <v>3477</v>
      </c>
      <c r="F667" s="15" t="s">
        <v>3478</v>
      </c>
      <c r="G667" s="15" t="s">
        <v>3479</v>
      </c>
      <c r="H667" s="15" t="s">
        <v>434</v>
      </c>
      <c r="I667" s="15" t="s">
        <v>434</v>
      </c>
    </row>
    <row r="668" spans="1:9">
      <c r="A668" s="18" t="s">
        <v>3641</v>
      </c>
      <c r="B668" s="15" t="s">
        <v>3514</v>
      </c>
      <c r="C668" s="15">
        <v>1</v>
      </c>
      <c r="D668" s="15" t="s">
        <v>3515</v>
      </c>
      <c r="E668" s="15" t="s">
        <v>3477</v>
      </c>
      <c r="F668" s="15" t="s">
        <v>3478</v>
      </c>
      <c r="G668" s="15" t="s">
        <v>3479</v>
      </c>
      <c r="H668" s="15" t="s">
        <v>434</v>
      </c>
      <c r="I668" s="15" t="s">
        <v>434</v>
      </c>
    </row>
    <row r="669" spans="1:9">
      <c r="A669" s="18" t="s">
        <v>3642</v>
      </c>
      <c r="B669" s="15" t="s">
        <v>3516</v>
      </c>
      <c r="C669" s="15">
        <v>1</v>
      </c>
      <c r="D669" s="15" t="s">
        <v>3517</v>
      </c>
      <c r="E669" s="15" t="s">
        <v>3477</v>
      </c>
      <c r="F669" s="15" t="s">
        <v>3478</v>
      </c>
      <c r="G669" s="15" t="s">
        <v>3479</v>
      </c>
      <c r="H669" s="15" t="s">
        <v>434</v>
      </c>
      <c r="I669" s="15" t="s">
        <v>434</v>
      </c>
    </row>
    <row r="670" spans="1:9">
      <c r="A670" s="18" t="s">
        <v>3643</v>
      </c>
      <c r="B670" s="15" t="s">
        <v>3518</v>
      </c>
      <c r="C670" s="15">
        <v>1</v>
      </c>
      <c r="D670" s="15" t="s">
        <v>3519</v>
      </c>
      <c r="E670" s="15" t="s">
        <v>3477</v>
      </c>
      <c r="F670" s="15" t="s">
        <v>3478</v>
      </c>
      <c r="G670" s="15" t="s">
        <v>3479</v>
      </c>
      <c r="H670" s="15" t="s">
        <v>434</v>
      </c>
      <c r="I670" s="15" t="s">
        <v>434</v>
      </c>
    </row>
    <row r="671" spans="1:9">
      <c r="A671" s="18" t="s">
        <v>3644</v>
      </c>
      <c r="B671" s="15" t="s">
        <v>3520</v>
      </c>
      <c r="C671" s="15">
        <v>1</v>
      </c>
      <c r="D671" s="15" t="s">
        <v>3521</v>
      </c>
      <c r="E671" s="15" t="s">
        <v>3477</v>
      </c>
      <c r="F671" s="15" t="s">
        <v>3478</v>
      </c>
      <c r="G671" s="15" t="s">
        <v>3479</v>
      </c>
      <c r="H671" s="15" t="s">
        <v>434</v>
      </c>
      <c r="I671" s="15" t="s">
        <v>434</v>
      </c>
    </row>
    <row r="672" spans="1:9">
      <c r="A672" s="18" t="s">
        <v>3645</v>
      </c>
      <c r="B672" s="15" t="s">
        <v>3522</v>
      </c>
      <c r="C672" s="15">
        <v>1</v>
      </c>
      <c r="D672" s="15" t="s">
        <v>3523</v>
      </c>
      <c r="E672" s="15" t="s">
        <v>3477</v>
      </c>
      <c r="F672" s="15" t="s">
        <v>3478</v>
      </c>
      <c r="G672" s="15" t="s">
        <v>3479</v>
      </c>
      <c r="H672" s="15" t="s">
        <v>434</v>
      </c>
      <c r="I672" s="15" t="s">
        <v>434</v>
      </c>
    </row>
    <row r="673" spans="1:9">
      <c r="A673" s="18" t="s">
        <v>3646</v>
      </c>
      <c r="B673" s="15" t="s">
        <v>3524</v>
      </c>
      <c r="C673" s="15">
        <v>1</v>
      </c>
      <c r="D673" s="15" t="s">
        <v>3525</v>
      </c>
      <c r="E673" s="15" t="s">
        <v>3477</v>
      </c>
      <c r="F673" s="15" t="s">
        <v>3478</v>
      </c>
      <c r="G673" s="15" t="s">
        <v>3479</v>
      </c>
      <c r="H673" s="15" t="s">
        <v>434</v>
      </c>
      <c r="I673" s="15" t="s">
        <v>433</v>
      </c>
    </row>
    <row r="674" spans="1:9">
      <c r="A674" s="18" t="s">
        <v>3647</v>
      </c>
      <c r="B674" s="15" t="s">
        <v>3526</v>
      </c>
      <c r="C674" s="15">
        <v>1</v>
      </c>
      <c r="D674" s="15" t="s">
        <v>3527</v>
      </c>
      <c r="E674" s="15" t="s">
        <v>3477</v>
      </c>
      <c r="F674" s="15" t="s">
        <v>3478</v>
      </c>
      <c r="G674" s="15" t="s">
        <v>3479</v>
      </c>
      <c r="H674" s="15" t="s">
        <v>434</v>
      </c>
      <c r="I674" s="15" t="s">
        <v>433</v>
      </c>
    </row>
    <row r="675" spans="1:9">
      <c r="A675" s="18" t="s">
        <v>3648</v>
      </c>
      <c r="B675" s="15" t="s">
        <v>3528</v>
      </c>
      <c r="C675" s="15">
        <v>1</v>
      </c>
      <c r="D675" s="15" t="s">
        <v>3529</v>
      </c>
      <c r="E675" s="15" t="s">
        <v>3477</v>
      </c>
      <c r="F675" s="15" t="s">
        <v>3478</v>
      </c>
      <c r="G675" s="15" t="s">
        <v>3479</v>
      </c>
      <c r="H675" s="15" t="s">
        <v>434</v>
      </c>
      <c r="I675" s="15" t="s">
        <v>433</v>
      </c>
    </row>
    <row r="676" spans="1:9">
      <c r="A676" s="18" t="s">
        <v>3649</v>
      </c>
      <c r="B676" s="15" t="s">
        <v>3530</v>
      </c>
      <c r="C676" s="15">
        <v>1</v>
      </c>
      <c r="D676" s="15" t="s">
        <v>3531</v>
      </c>
      <c r="E676" s="15" t="s">
        <v>3477</v>
      </c>
      <c r="F676" s="15" t="s">
        <v>3478</v>
      </c>
      <c r="G676" s="15" t="s">
        <v>3479</v>
      </c>
      <c r="H676" s="15" t="s">
        <v>434</v>
      </c>
      <c r="I676" s="15" t="s">
        <v>433</v>
      </c>
    </row>
    <row r="677" spans="1:9">
      <c r="A677" s="18" t="s">
        <v>3650</v>
      </c>
      <c r="B677" s="15" t="s">
        <v>3532</v>
      </c>
      <c r="C677" s="15">
        <v>1</v>
      </c>
      <c r="D677" s="15" t="s">
        <v>3533</v>
      </c>
      <c r="E677" s="15" t="s">
        <v>3477</v>
      </c>
      <c r="F677" s="15" t="s">
        <v>3478</v>
      </c>
      <c r="G677" s="15" t="s">
        <v>3479</v>
      </c>
      <c r="H677" s="15" t="s">
        <v>434</v>
      </c>
      <c r="I677" s="15" t="s">
        <v>433</v>
      </c>
    </row>
    <row r="678" spans="1:9">
      <c r="A678" s="18" t="s">
        <v>3651</v>
      </c>
      <c r="B678" s="15" t="s">
        <v>3534</v>
      </c>
      <c r="C678" s="15">
        <v>1</v>
      </c>
      <c r="D678" s="15" t="s">
        <v>3535</v>
      </c>
      <c r="E678" s="15" t="s">
        <v>3477</v>
      </c>
      <c r="F678" s="15" t="s">
        <v>3478</v>
      </c>
      <c r="G678" s="15" t="s">
        <v>3479</v>
      </c>
      <c r="H678" s="15" t="s">
        <v>434</v>
      </c>
      <c r="I678" s="15" t="s">
        <v>433</v>
      </c>
    </row>
    <row r="679" spans="1:9">
      <c r="A679" s="18" t="s">
        <v>3652</v>
      </c>
      <c r="B679" s="15" t="s">
        <v>3536</v>
      </c>
      <c r="C679" s="15">
        <v>1</v>
      </c>
      <c r="D679" s="15" t="s">
        <v>3537</v>
      </c>
      <c r="E679" s="15" t="s">
        <v>3477</v>
      </c>
      <c r="F679" s="15" t="s">
        <v>3478</v>
      </c>
      <c r="G679" s="15" t="s">
        <v>3479</v>
      </c>
      <c r="H679" s="15" t="s">
        <v>434</v>
      </c>
      <c r="I679" s="15" t="s">
        <v>433</v>
      </c>
    </row>
    <row r="680" spans="1:9">
      <c r="A680" s="18" t="s">
        <v>3653</v>
      </c>
      <c r="B680" s="15" t="s">
        <v>3538</v>
      </c>
      <c r="C680" s="15">
        <v>1</v>
      </c>
      <c r="D680" s="15" t="s">
        <v>3539</v>
      </c>
      <c r="E680" s="15" t="s">
        <v>3477</v>
      </c>
      <c r="F680" s="15" t="s">
        <v>3478</v>
      </c>
      <c r="G680" s="15" t="s">
        <v>3479</v>
      </c>
      <c r="H680" s="15" t="s">
        <v>434</v>
      </c>
      <c r="I680" s="15" t="s">
        <v>433</v>
      </c>
    </row>
    <row r="681" spans="1:9">
      <c r="A681" s="18" t="s">
        <v>3654</v>
      </c>
      <c r="B681" s="15" t="s">
        <v>3540</v>
      </c>
      <c r="C681" s="15">
        <v>1</v>
      </c>
      <c r="D681" s="15" t="s">
        <v>3541</v>
      </c>
      <c r="E681" s="15" t="s">
        <v>3477</v>
      </c>
      <c r="F681" s="15" t="s">
        <v>3478</v>
      </c>
      <c r="G681" s="15" t="s">
        <v>3479</v>
      </c>
      <c r="H681" s="15" t="s">
        <v>434</v>
      </c>
      <c r="I681" s="15" t="s">
        <v>433</v>
      </c>
    </row>
    <row r="682" spans="1:9">
      <c r="A682" s="18" t="s">
        <v>3655</v>
      </c>
      <c r="B682" s="15" t="s">
        <v>3542</v>
      </c>
      <c r="C682" s="15">
        <v>1</v>
      </c>
      <c r="D682" s="15" t="s">
        <v>3543</v>
      </c>
      <c r="E682" s="15" t="s">
        <v>3477</v>
      </c>
      <c r="F682" s="15" t="s">
        <v>3478</v>
      </c>
      <c r="G682" s="15" t="s">
        <v>3479</v>
      </c>
      <c r="H682" s="15" t="s">
        <v>434</v>
      </c>
      <c r="I682" s="15" t="s">
        <v>433</v>
      </c>
    </row>
    <row r="683" spans="1:9">
      <c r="A683" s="18" t="s">
        <v>3656</v>
      </c>
      <c r="B683" s="15" t="s">
        <v>3544</v>
      </c>
      <c r="C683" s="15">
        <v>1</v>
      </c>
      <c r="D683" s="15" t="s">
        <v>3545</v>
      </c>
      <c r="E683" s="15" t="s">
        <v>3477</v>
      </c>
      <c r="F683" s="15" t="s">
        <v>3478</v>
      </c>
      <c r="G683" s="15" t="s">
        <v>3479</v>
      </c>
      <c r="H683" s="15" t="s">
        <v>434</v>
      </c>
      <c r="I683" s="15" t="s">
        <v>434</v>
      </c>
    </row>
    <row r="684" spans="1:9">
      <c r="A684" s="18" t="s">
        <v>3657</v>
      </c>
      <c r="B684" s="15" t="s">
        <v>3546</v>
      </c>
      <c r="C684" s="15">
        <v>1</v>
      </c>
      <c r="D684" s="15" t="s">
        <v>3547</v>
      </c>
      <c r="E684" s="15" t="s">
        <v>3477</v>
      </c>
      <c r="F684" s="15" t="s">
        <v>3478</v>
      </c>
      <c r="G684" s="15" t="s">
        <v>3479</v>
      </c>
      <c r="H684" s="15" t="s">
        <v>434</v>
      </c>
      <c r="I684" s="15" t="s">
        <v>434</v>
      </c>
    </row>
    <row r="685" spans="1:9">
      <c r="A685" s="18" t="s">
        <v>3658</v>
      </c>
      <c r="B685" s="15" t="s">
        <v>3548</v>
      </c>
      <c r="C685" s="15">
        <v>1</v>
      </c>
      <c r="D685" s="15" t="s">
        <v>3549</v>
      </c>
      <c r="E685" s="15" t="s">
        <v>3477</v>
      </c>
      <c r="F685" s="15" t="s">
        <v>3478</v>
      </c>
      <c r="G685" s="15" t="s">
        <v>3479</v>
      </c>
      <c r="H685" s="15" t="s">
        <v>434</v>
      </c>
      <c r="I685" s="15" t="s">
        <v>434</v>
      </c>
    </row>
    <row r="686" spans="1:9">
      <c r="A686" s="17" t="s">
        <v>3659</v>
      </c>
      <c r="B686" s="15" t="s">
        <v>3550</v>
      </c>
      <c r="C686" s="15">
        <v>1</v>
      </c>
      <c r="D686" s="15" t="s">
        <v>3551</v>
      </c>
      <c r="E686" s="15" t="s">
        <v>3477</v>
      </c>
      <c r="F686" s="15" t="s">
        <v>3478</v>
      </c>
      <c r="G686" s="15" t="s">
        <v>3479</v>
      </c>
      <c r="H686" s="15" t="s">
        <v>434</v>
      </c>
      <c r="I686" s="15" t="s">
        <v>434</v>
      </c>
    </row>
    <row r="687" spans="1:9">
      <c r="A687" s="18" t="s">
        <v>3660</v>
      </c>
      <c r="B687" s="15" t="s">
        <v>3552</v>
      </c>
      <c r="C687" s="15">
        <v>1</v>
      </c>
      <c r="D687" s="15" t="s">
        <v>3553</v>
      </c>
      <c r="E687" s="15" t="s">
        <v>3477</v>
      </c>
      <c r="F687" s="15" t="s">
        <v>3478</v>
      </c>
      <c r="G687" s="15" t="s">
        <v>3479</v>
      </c>
      <c r="H687" s="15" t="s">
        <v>434</v>
      </c>
      <c r="I687" s="15" t="s">
        <v>434</v>
      </c>
    </row>
    <row r="688" spans="1:9">
      <c r="A688" s="18" t="s">
        <v>3661</v>
      </c>
      <c r="B688" s="15" t="s">
        <v>3554</v>
      </c>
      <c r="C688" s="15">
        <v>1</v>
      </c>
      <c r="D688" s="15" t="s">
        <v>3555</v>
      </c>
      <c r="E688" s="15" t="s">
        <v>3477</v>
      </c>
      <c r="F688" s="15" t="s">
        <v>3478</v>
      </c>
      <c r="G688" s="15" t="s">
        <v>3479</v>
      </c>
      <c r="H688" s="15" t="s">
        <v>434</v>
      </c>
      <c r="I688" s="15" t="s">
        <v>434</v>
      </c>
    </row>
    <row r="689" spans="1:9">
      <c r="A689" s="18" t="s">
        <v>3662</v>
      </c>
      <c r="B689" s="15" t="s">
        <v>3556</v>
      </c>
      <c r="C689" s="15">
        <v>1</v>
      </c>
      <c r="D689" s="15" t="s">
        <v>3557</v>
      </c>
      <c r="E689" s="15" t="s">
        <v>3477</v>
      </c>
      <c r="F689" s="15" t="s">
        <v>3478</v>
      </c>
      <c r="G689" s="15" t="s">
        <v>3479</v>
      </c>
      <c r="H689" s="15" t="s">
        <v>434</v>
      </c>
      <c r="I689" s="15" t="s">
        <v>434</v>
      </c>
    </row>
    <row r="690" spans="1:9">
      <c r="A690" s="18" t="s">
        <v>3663</v>
      </c>
      <c r="B690" s="15" t="s">
        <v>3558</v>
      </c>
      <c r="C690" s="15">
        <v>1</v>
      </c>
      <c r="D690" s="15" t="s">
        <v>3559</v>
      </c>
      <c r="E690" s="15" t="s">
        <v>3477</v>
      </c>
      <c r="F690" s="15" t="s">
        <v>3478</v>
      </c>
      <c r="G690" s="15" t="s">
        <v>3479</v>
      </c>
      <c r="H690" s="15" t="s">
        <v>434</v>
      </c>
      <c r="I690" s="15" t="s">
        <v>434</v>
      </c>
    </row>
    <row r="691" spans="1:9">
      <c r="A691" s="18" t="s">
        <v>3664</v>
      </c>
      <c r="B691" s="15" t="s">
        <v>3560</v>
      </c>
      <c r="C691" s="15">
        <v>1</v>
      </c>
      <c r="D691" s="15" t="s">
        <v>3561</v>
      </c>
      <c r="E691" s="15" t="s">
        <v>3477</v>
      </c>
      <c r="F691" s="15" t="s">
        <v>3478</v>
      </c>
      <c r="G691" s="15" t="s">
        <v>3479</v>
      </c>
      <c r="H691" s="15" t="s">
        <v>434</v>
      </c>
      <c r="I691" s="15" t="s">
        <v>434</v>
      </c>
    </row>
    <row r="692" spans="1:9">
      <c r="A692" s="18" t="s">
        <v>3665</v>
      </c>
      <c r="B692" s="15" t="s">
        <v>3562</v>
      </c>
      <c r="C692" s="15">
        <v>1</v>
      </c>
      <c r="D692" s="15" t="s">
        <v>3563</v>
      </c>
      <c r="E692" s="15" t="s">
        <v>3477</v>
      </c>
      <c r="F692" s="15" t="s">
        <v>3478</v>
      </c>
      <c r="G692" s="15" t="s">
        <v>3479</v>
      </c>
      <c r="H692" s="15" t="s">
        <v>434</v>
      </c>
      <c r="I692" s="15" t="s">
        <v>434</v>
      </c>
    </row>
    <row r="693" spans="1:9">
      <c r="A693" s="18" t="s">
        <v>3666</v>
      </c>
      <c r="B693" s="15" t="s">
        <v>3564</v>
      </c>
      <c r="C693" s="15">
        <v>1</v>
      </c>
      <c r="D693" s="15" t="s">
        <v>3565</v>
      </c>
      <c r="E693" s="15" t="s">
        <v>3477</v>
      </c>
      <c r="F693" s="15" t="s">
        <v>3478</v>
      </c>
      <c r="G693" s="15" t="s">
        <v>3479</v>
      </c>
      <c r="H693" s="15" t="s">
        <v>434</v>
      </c>
      <c r="I693" s="15" t="s">
        <v>434</v>
      </c>
    </row>
    <row r="694" spans="1:9">
      <c r="A694" s="18" t="s">
        <v>3667</v>
      </c>
      <c r="B694" s="15" t="s">
        <v>3566</v>
      </c>
      <c r="C694" s="15">
        <v>1</v>
      </c>
      <c r="D694" s="15" t="s">
        <v>3567</v>
      </c>
      <c r="E694" s="15" t="s">
        <v>3477</v>
      </c>
      <c r="F694" s="15" t="s">
        <v>3478</v>
      </c>
      <c r="G694" s="15" t="s">
        <v>3479</v>
      </c>
      <c r="H694" s="15" t="s">
        <v>434</v>
      </c>
      <c r="I694" s="15" t="s">
        <v>434</v>
      </c>
    </row>
    <row r="695" spans="1:9">
      <c r="A695" s="18" t="s">
        <v>3668</v>
      </c>
      <c r="B695" s="15" t="s">
        <v>3568</v>
      </c>
      <c r="C695" s="15">
        <v>1</v>
      </c>
      <c r="D695" s="15" t="s">
        <v>3569</v>
      </c>
      <c r="E695" s="15" t="s">
        <v>3477</v>
      </c>
      <c r="F695" s="15" t="s">
        <v>3478</v>
      </c>
      <c r="G695" s="15" t="s">
        <v>3479</v>
      </c>
      <c r="H695" s="15" t="s">
        <v>434</v>
      </c>
      <c r="I695" s="15" t="s">
        <v>434</v>
      </c>
    </row>
    <row r="696" spans="1:9">
      <c r="A696" s="18" t="s">
        <v>3669</v>
      </c>
      <c r="B696" s="15" t="s">
        <v>3570</v>
      </c>
      <c r="C696" s="15">
        <v>1</v>
      </c>
      <c r="D696" s="15" t="s">
        <v>3571</v>
      </c>
      <c r="E696" s="15" t="s">
        <v>3477</v>
      </c>
      <c r="F696" s="15" t="s">
        <v>3478</v>
      </c>
      <c r="G696" s="15" t="s">
        <v>3479</v>
      </c>
      <c r="H696" s="15" t="s">
        <v>434</v>
      </c>
      <c r="I696" s="15" t="s">
        <v>434</v>
      </c>
    </row>
    <row r="697" spans="1:9">
      <c r="A697" s="18" t="s">
        <v>3670</v>
      </c>
      <c r="B697" s="15" t="s">
        <v>3572</v>
      </c>
      <c r="C697" s="15">
        <v>1</v>
      </c>
      <c r="D697" s="15" t="s">
        <v>3573</v>
      </c>
      <c r="E697" s="15" t="s">
        <v>3477</v>
      </c>
      <c r="F697" s="15" t="s">
        <v>3478</v>
      </c>
      <c r="G697" s="15" t="s">
        <v>3479</v>
      </c>
      <c r="H697" s="15" t="s">
        <v>434</v>
      </c>
      <c r="I697" s="15" t="s">
        <v>434</v>
      </c>
    </row>
    <row r="698" spans="1:9">
      <c r="A698" s="18" t="s">
        <v>3671</v>
      </c>
      <c r="B698" s="15" t="s">
        <v>3574</v>
      </c>
      <c r="C698" s="15">
        <v>1</v>
      </c>
      <c r="D698" s="15" t="s">
        <v>3575</v>
      </c>
      <c r="E698" s="15" t="s">
        <v>3477</v>
      </c>
      <c r="F698" s="15" t="s">
        <v>3478</v>
      </c>
      <c r="G698" s="15" t="s">
        <v>3479</v>
      </c>
      <c r="H698" s="15" t="s">
        <v>434</v>
      </c>
      <c r="I698" s="15" t="s">
        <v>434</v>
      </c>
    </row>
    <row r="699" spans="1:9">
      <c r="A699" s="18" t="s">
        <v>3672</v>
      </c>
      <c r="B699" s="15" t="s">
        <v>3576</v>
      </c>
      <c r="C699" s="15">
        <v>1</v>
      </c>
      <c r="D699" s="15" t="s">
        <v>3577</v>
      </c>
      <c r="E699" s="15" t="s">
        <v>3477</v>
      </c>
      <c r="F699" s="15" t="s">
        <v>3478</v>
      </c>
      <c r="G699" s="15" t="s">
        <v>3479</v>
      </c>
      <c r="H699" s="15" t="s">
        <v>434</v>
      </c>
      <c r="I699" s="15" t="s">
        <v>434</v>
      </c>
    </row>
    <row r="700" spans="1:9">
      <c r="A700" s="18" t="s">
        <v>3673</v>
      </c>
      <c r="B700" s="15" t="s">
        <v>3578</v>
      </c>
      <c r="C700" s="15">
        <v>1</v>
      </c>
      <c r="D700" s="15" t="s">
        <v>3579</v>
      </c>
      <c r="E700" s="15" t="s">
        <v>3477</v>
      </c>
      <c r="F700" s="15" t="s">
        <v>3478</v>
      </c>
      <c r="G700" s="15" t="s">
        <v>3479</v>
      </c>
      <c r="H700" s="15" t="s">
        <v>434</v>
      </c>
      <c r="I700" s="15" t="s">
        <v>434</v>
      </c>
    </row>
    <row r="701" spans="1:9">
      <c r="A701" s="18" t="s">
        <v>3674</v>
      </c>
      <c r="B701" s="15" t="s">
        <v>3580</v>
      </c>
      <c r="C701" s="15">
        <v>1</v>
      </c>
      <c r="D701" s="15" t="s">
        <v>3581</v>
      </c>
      <c r="E701" s="15" t="s">
        <v>3477</v>
      </c>
      <c r="F701" s="15" t="s">
        <v>3478</v>
      </c>
      <c r="G701" s="15" t="s">
        <v>3479</v>
      </c>
      <c r="H701" s="15" t="s">
        <v>434</v>
      </c>
      <c r="I701" s="15" t="s">
        <v>434</v>
      </c>
    </row>
    <row r="702" spans="1:9">
      <c r="A702" s="18" t="s">
        <v>3675</v>
      </c>
      <c r="B702" s="15" t="s">
        <v>3582</v>
      </c>
      <c r="C702" s="15">
        <v>1</v>
      </c>
      <c r="D702" s="15" t="s">
        <v>3583</v>
      </c>
      <c r="E702" s="15" t="s">
        <v>3477</v>
      </c>
      <c r="F702" s="15" t="s">
        <v>3478</v>
      </c>
      <c r="G702" s="15" t="s">
        <v>3479</v>
      </c>
      <c r="H702" s="15" t="s">
        <v>434</v>
      </c>
      <c r="I702" s="15" t="s">
        <v>434</v>
      </c>
    </row>
    <row r="703" spans="1:9">
      <c r="A703" s="18" t="s">
        <v>3676</v>
      </c>
      <c r="B703" s="15" t="s">
        <v>3584</v>
      </c>
      <c r="C703" s="15">
        <v>1</v>
      </c>
      <c r="D703" s="15" t="s">
        <v>3585</v>
      </c>
      <c r="E703" s="15" t="s">
        <v>3477</v>
      </c>
      <c r="F703" s="15" t="s">
        <v>3478</v>
      </c>
      <c r="G703" s="15" t="s">
        <v>3479</v>
      </c>
      <c r="H703" s="15" t="s">
        <v>434</v>
      </c>
      <c r="I703" s="15" t="s">
        <v>434</v>
      </c>
    </row>
    <row r="704" spans="1:9">
      <c r="A704" s="18" t="s">
        <v>3677</v>
      </c>
      <c r="B704" s="15" t="s">
        <v>3586</v>
      </c>
      <c r="C704" s="15">
        <v>1</v>
      </c>
      <c r="D704" s="15" t="s">
        <v>3587</v>
      </c>
      <c r="E704" s="15" t="s">
        <v>3477</v>
      </c>
      <c r="F704" s="15" t="s">
        <v>3478</v>
      </c>
      <c r="G704" s="15" t="s">
        <v>3479</v>
      </c>
      <c r="H704" s="15" t="s">
        <v>434</v>
      </c>
      <c r="I704" s="15" t="s">
        <v>434</v>
      </c>
    </row>
    <row r="705" spans="1:9">
      <c r="A705" s="17" t="s">
        <v>3678</v>
      </c>
      <c r="B705" s="15" t="s">
        <v>3588</v>
      </c>
      <c r="C705" s="15">
        <v>1</v>
      </c>
      <c r="D705" s="15" t="s">
        <v>3589</v>
      </c>
      <c r="E705" s="15" t="s">
        <v>3477</v>
      </c>
      <c r="F705" s="15" t="s">
        <v>3478</v>
      </c>
      <c r="G705" s="15" t="s">
        <v>3479</v>
      </c>
      <c r="H705" s="15" t="s">
        <v>434</v>
      </c>
      <c r="I705" s="15" t="s">
        <v>434</v>
      </c>
    </row>
    <row r="706" spans="1:9">
      <c r="A706" s="18" t="s">
        <v>3679</v>
      </c>
      <c r="B706" s="15" t="s">
        <v>3590</v>
      </c>
      <c r="C706" s="15">
        <v>1</v>
      </c>
      <c r="D706" s="15" t="s">
        <v>3591</v>
      </c>
      <c r="E706" s="15" t="s">
        <v>3477</v>
      </c>
      <c r="F706" s="15" t="s">
        <v>3478</v>
      </c>
      <c r="G706" s="15" t="s">
        <v>3479</v>
      </c>
      <c r="H706" s="15" t="s">
        <v>434</v>
      </c>
      <c r="I706" s="15" t="s">
        <v>434</v>
      </c>
    </row>
    <row r="707" spans="1:9">
      <c r="A707" s="18" t="s">
        <v>3680</v>
      </c>
      <c r="B707" s="15" t="s">
        <v>3592</v>
      </c>
      <c r="C707" s="15">
        <v>1</v>
      </c>
      <c r="D707" s="15" t="s">
        <v>3593</v>
      </c>
      <c r="E707" s="15" t="s">
        <v>3477</v>
      </c>
      <c r="F707" s="15" t="s">
        <v>3478</v>
      </c>
      <c r="G707" s="15" t="s">
        <v>3479</v>
      </c>
      <c r="H707" s="15" t="s">
        <v>434</v>
      </c>
      <c r="I707" s="15" t="s">
        <v>434</v>
      </c>
    </row>
    <row r="708" spans="1:9">
      <c r="A708" s="18" t="s">
        <v>3681</v>
      </c>
      <c r="B708" s="15" t="s">
        <v>3594</v>
      </c>
      <c r="C708" s="15">
        <v>1</v>
      </c>
      <c r="D708" s="15" t="s">
        <v>3595</v>
      </c>
      <c r="E708" s="15" t="s">
        <v>3477</v>
      </c>
      <c r="F708" s="15" t="s">
        <v>3478</v>
      </c>
      <c r="G708" s="15" t="s">
        <v>3479</v>
      </c>
      <c r="H708" s="15" t="s">
        <v>434</v>
      </c>
      <c r="I708" s="15" t="s">
        <v>434</v>
      </c>
    </row>
    <row r="709" spans="1:9">
      <c r="A709" s="18" t="s">
        <v>3682</v>
      </c>
      <c r="B709" s="15" t="s">
        <v>3596</v>
      </c>
      <c r="C709" s="15">
        <v>1</v>
      </c>
      <c r="D709" s="15" t="s">
        <v>3597</v>
      </c>
      <c r="E709" s="15" t="s">
        <v>3477</v>
      </c>
      <c r="F709" s="15" t="s">
        <v>3478</v>
      </c>
      <c r="G709" s="15" t="s">
        <v>3479</v>
      </c>
      <c r="H709" s="15" t="s">
        <v>434</v>
      </c>
      <c r="I709" s="15" t="s">
        <v>434</v>
      </c>
    </row>
    <row r="710" spans="1:9">
      <c r="A710" s="18" t="s">
        <v>3683</v>
      </c>
      <c r="B710" s="15" t="s">
        <v>3598</v>
      </c>
      <c r="C710" s="15">
        <v>1</v>
      </c>
      <c r="D710" s="15" t="s">
        <v>3599</v>
      </c>
      <c r="E710" s="15" t="s">
        <v>3477</v>
      </c>
      <c r="F710" s="15" t="s">
        <v>3478</v>
      </c>
      <c r="G710" s="15" t="s">
        <v>3479</v>
      </c>
      <c r="H710" s="15" t="s">
        <v>434</v>
      </c>
      <c r="I710" s="15" t="s">
        <v>434</v>
      </c>
    </row>
    <row r="711" spans="1:9">
      <c r="A711" s="18" t="s">
        <v>3684</v>
      </c>
      <c r="B711" s="15" t="s">
        <v>3600</v>
      </c>
      <c r="C711" s="15">
        <v>1</v>
      </c>
      <c r="D711" s="15" t="s">
        <v>3601</v>
      </c>
      <c r="E711" s="15" t="s">
        <v>3477</v>
      </c>
      <c r="F711" s="15" t="s">
        <v>3478</v>
      </c>
      <c r="G711" s="15" t="s">
        <v>3479</v>
      </c>
      <c r="H711" s="15" t="s">
        <v>434</v>
      </c>
      <c r="I711" s="15" t="s">
        <v>434</v>
      </c>
    </row>
    <row r="712" spans="1:9">
      <c r="A712" s="18" t="s">
        <v>3685</v>
      </c>
      <c r="B712" s="15" t="s">
        <v>3602</v>
      </c>
      <c r="C712" s="15">
        <v>1</v>
      </c>
      <c r="D712" s="15" t="s">
        <v>3603</v>
      </c>
      <c r="E712" s="15" t="s">
        <v>3477</v>
      </c>
      <c r="F712" s="15" t="s">
        <v>3478</v>
      </c>
      <c r="G712" s="15" t="s">
        <v>3479</v>
      </c>
      <c r="H712" s="15" t="s">
        <v>434</v>
      </c>
      <c r="I712" s="15" t="s">
        <v>434</v>
      </c>
    </row>
    <row r="713" spans="1:9">
      <c r="A713" s="18" t="s">
        <v>3686</v>
      </c>
      <c r="B713" s="15" t="s">
        <v>3604</v>
      </c>
      <c r="C713" s="15">
        <v>1</v>
      </c>
      <c r="D713" s="15" t="s">
        <v>3605</v>
      </c>
      <c r="E713" s="15" t="s">
        <v>3477</v>
      </c>
      <c r="F713" s="15" t="s">
        <v>3478</v>
      </c>
      <c r="G713" s="15" t="s">
        <v>3479</v>
      </c>
      <c r="H713" s="15" t="s">
        <v>434</v>
      </c>
      <c r="I713" s="15" t="s">
        <v>434</v>
      </c>
    </row>
    <row r="714" spans="1:9">
      <c r="A714" s="18" t="s">
        <v>3687</v>
      </c>
      <c r="B714" s="15" t="s">
        <v>3606</v>
      </c>
      <c r="C714" s="15">
        <v>1</v>
      </c>
      <c r="D714" s="15" t="s">
        <v>3607</v>
      </c>
      <c r="E714" s="15" t="s">
        <v>3477</v>
      </c>
      <c r="F714" s="15" t="s">
        <v>3478</v>
      </c>
      <c r="G714" s="15" t="s">
        <v>3479</v>
      </c>
      <c r="H714" s="15" t="s">
        <v>434</v>
      </c>
      <c r="I714" s="15" t="s">
        <v>434</v>
      </c>
    </row>
    <row r="715" spans="1:9">
      <c r="A715" s="18" t="s">
        <v>3688</v>
      </c>
      <c r="B715" s="15" t="s">
        <v>3608</v>
      </c>
      <c r="C715" s="15">
        <v>2</v>
      </c>
    </row>
    <row r="716" spans="1:9">
      <c r="A716" s="18" t="s">
        <v>3689</v>
      </c>
      <c r="B716" s="15" t="s">
        <v>3609</v>
      </c>
      <c r="C716" s="15">
        <v>2</v>
      </c>
    </row>
    <row r="717" spans="1:9">
      <c r="A717" s="18" t="s">
        <v>3690</v>
      </c>
      <c r="B717" s="15" t="s">
        <v>3610</v>
      </c>
      <c r="C717" s="15">
        <v>2</v>
      </c>
    </row>
    <row r="718" spans="1:9">
      <c r="A718" s="18" t="s">
        <v>3691</v>
      </c>
      <c r="B718" s="15" t="s">
        <v>3611</v>
      </c>
      <c r="C718" s="15">
        <v>2</v>
      </c>
    </row>
    <row r="719" spans="1:9">
      <c r="A719" s="18" t="s">
        <v>3692</v>
      </c>
      <c r="B719" s="15" t="s">
        <v>3612</v>
      </c>
      <c r="C719" s="15">
        <v>2</v>
      </c>
    </row>
    <row r="720" spans="1:9">
      <c r="A720" s="18" t="s">
        <v>3693</v>
      </c>
      <c r="B720" s="15" t="s">
        <v>3613</v>
      </c>
      <c r="C720" s="15">
        <v>2</v>
      </c>
    </row>
    <row r="721" spans="1:9">
      <c r="A721" s="18" t="s">
        <v>3694</v>
      </c>
      <c r="B721" s="15" t="s">
        <v>3614</v>
      </c>
      <c r="C721" s="15">
        <v>2</v>
      </c>
    </row>
    <row r="722" spans="1:9">
      <c r="A722" s="18" t="s">
        <v>3695</v>
      </c>
      <c r="B722" s="15" t="s">
        <v>3615</v>
      </c>
      <c r="C722" s="15">
        <v>2</v>
      </c>
    </row>
    <row r="723" spans="1:9">
      <c r="A723" s="18" t="s">
        <v>3696</v>
      </c>
      <c r="B723" s="15" t="s">
        <v>3616</v>
      </c>
      <c r="C723" s="15">
        <v>2</v>
      </c>
    </row>
    <row r="724" spans="1:9">
      <c r="A724" s="18" t="s">
        <v>3697</v>
      </c>
      <c r="B724" s="15" t="s">
        <v>3617</v>
      </c>
      <c r="C724" s="15">
        <v>2</v>
      </c>
    </row>
    <row r="725" spans="1:9">
      <c r="A725" s="18" t="s">
        <v>3698</v>
      </c>
      <c r="B725" s="15" t="s">
        <v>3618</v>
      </c>
      <c r="C725" s="15">
        <v>2</v>
      </c>
    </row>
    <row r="726" spans="1:9">
      <c r="A726" s="18" t="s">
        <v>3699</v>
      </c>
      <c r="B726" s="15" t="s">
        <v>3619</v>
      </c>
      <c r="C726" s="15">
        <v>2</v>
      </c>
    </row>
    <row r="727" spans="1:9">
      <c r="A727" s="18" t="s">
        <v>3700</v>
      </c>
      <c r="B727" s="15" t="s">
        <v>3620</v>
      </c>
      <c r="C727" s="15">
        <v>2</v>
      </c>
    </row>
    <row r="728" spans="1:9">
      <c r="A728" s="17" t="s">
        <v>3701</v>
      </c>
      <c r="B728" s="15" t="s">
        <v>3621</v>
      </c>
      <c r="C728" s="15">
        <v>2</v>
      </c>
    </row>
    <row r="729" spans="1:9">
      <c r="A729" s="18" t="s">
        <v>3702</v>
      </c>
      <c r="B729" s="15" t="s">
        <v>3622</v>
      </c>
      <c r="C729" s="15">
        <v>2</v>
      </c>
    </row>
    <row r="730" spans="1:9">
      <c r="A730" s="18" t="s">
        <v>3878</v>
      </c>
      <c r="B730" s="15" t="s">
        <v>3703</v>
      </c>
      <c r="C730" s="15">
        <v>1</v>
      </c>
      <c r="D730" s="15" t="s">
        <v>3704</v>
      </c>
      <c r="E730" s="15" t="s">
        <v>3477</v>
      </c>
      <c r="F730" s="15" t="s">
        <v>3705</v>
      </c>
      <c r="G730" s="15" t="s">
        <v>3706</v>
      </c>
      <c r="H730" s="15" t="s">
        <v>434</v>
      </c>
      <c r="I730" s="15" t="s">
        <v>434</v>
      </c>
    </row>
    <row r="731" spans="1:9">
      <c r="A731" s="18" t="s">
        <v>3879</v>
      </c>
      <c r="B731" s="15" t="s">
        <v>3707</v>
      </c>
      <c r="C731" s="15">
        <v>1</v>
      </c>
      <c r="D731" s="15" t="s">
        <v>3708</v>
      </c>
      <c r="E731" s="15" t="s">
        <v>3477</v>
      </c>
      <c r="F731" s="15" t="s">
        <v>3705</v>
      </c>
      <c r="G731" s="15" t="s">
        <v>3706</v>
      </c>
      <c r="H731" s="15" t="s">
        <v>434</v>
      </c>
      <c r="I731" s="15" t="s">
        <v>434</v>
      </c>
    </row>
    <row r="732" spans="1:9">
      <c r="A732" s="18" t="s">
        <v>3880</v>
      </c>
      <c r="B732" s="15" t="s">
        <v>3709</v>
      </c>
      <c r="C732" s="15">
        <v>1</v>
      </c>
      <c r="D732" s="15" t="s">
        <v>3710</v>
      </c>
      <c r="E732" s="15" t="s">
        <v>3477</v>
      </c>
      <c r="F732" s="15" t="s">
        <v>3705</v>
      </c>
      <c r="G732" s="15" t="s">
        <v>3706</v>
      </c>
      <c r="H732" s="15" t="s">
        <v>434</v>
      </c>
      <c r="I732" s="15" t="s">
        <v>434</v>
      </c>
    </row>
    <row r="733" spans="1:9">
      <c r="A733" s="18" t="s">
        <v>3881</v>
      </c>
      <c r="B733" s="15" t="s">
        <v>3711</v>
      </c>
      <c r="C733" s="15">
        <v>1</v>
      </c>
      <c r="D733" s="15" t="s">
        <v>3712</v>
      </c>
      <c r="E733" s="15" t="s">
        <v>3477</v>
      </c>
      <c r="F733" s="15" t="s">
        <v>3705</v>
      </c>
      <c r="G733" s="15" t="s">
        <v>3706</v>
      </c>
      <c r="H733" s="15" t="s">
        <v>434</v>
      </c>
      <c r="I733" s="15" t="s">
        <v>434</v>
      </c>
    </row>
    <row r="734" spans="1:9">
      <c r="A734" s="18" t="s">
        <v>3882</v>
      </c>
      <c r="B734" s="15" t="s">
        <v>3713</v>
      </c>
      <c r="C734" s="15">
        <v>1</v>
      </c>
      <c r="D734" s="15" t="s">
        <v>3714</v>
      </c>
      <c r="E734" s="15" t="s">
        <v>3477</v>
      </c>
      <c r="F734" s="15" t="s">
        <v>3705</v>
      </c>
      <c r="G734" s="15" t="s">
        <v>3706</v>
      </c>
      <c r="H734" s="15" t="s">
        <v>434</v>
      </c>
      <c r="I734" s="15" t="s">
        <v>434</v>
      </c>
    </row>
    <row r="735" spans="1:9">
      <c r="A735" s="18" t="s">
        <v>3883</v>
      </c>
      <c r="B735" s="15" t="s">
        <v>3715</v>
      </c>
      <c r="C735" s="15">
        <v>1</v>
      </c>
      <c r="D735" s="15" t="s">
        <v>3716</v>
      </c>
      <c r="E735" s="15" t="s">
        <v>3477</v>
      </c>
      <c r="F735" s="15" t="s">
        <v>3705</v>
      </c>
      <c r="G735" s="15" t="s">
        <v>3706</v>
      </c>
      <c r="H735" s="15" t="s">
        <v>434</v>
      </c>
      <c r="I735" s="15" t="s">
        <v>434</v>
      </c>
    </row>
    <row r="736" spans="1:9">
      <c r="A736" s="18" t="s">
        <v>3884</v>
      </c>
      <c r="B736" s="15" t="s">
        <v>3717</v>
      </c>
      <c r="C736" s="15">
        <v>1</v>
      </c>
      <c r="D736" s="15" t="s">
        <v>3718</v>
      </c>
      <c r="E736" s="15" t="s">
        <v>3477</v>
      </c>
      <c r="F736" s="15" t="s">
        <v>3705</v>
      </c>
      <c r="G736" s="15" t="s">
        <v>3706</v>
      </c>
      <c r="H736" s="15" t="s">
        <v>434</v>
      </c>
      <c r="I736" s="15" t="s">
        <v>434</v>
      </c>
    </row>
    <row r="737" spans="1:9">
      <c r="A737" s="18" t="s">
        <v>3885</v>
      </c>
      <c r="B737" s="15" t="s">
        <v>3719</v>
      </c>
      <c r="C737" s="15">
        <v>1</v>
      </c>
      <c r="D737" s="15" t="s">
        <v>3720</v>
      </c>
      <c r="E737" s="15" t="s">
        <v>3477</v>
      </c>
      <c r="F737" s="15" t="s">
        <v>3705</v>
      </c>
      <c r="G737" s="15" t="s">
        <v>3706</v>
      </c>
      <c r="H737" s="15" t="s">
        <v>434</v>
      </c>
      <c r="I737" s="15" t="s">
        <v>434</v>
      </c>
    </row>
    <row r="738" spans="1:9">
      <c r="A738" s="18" t="s">
        <v>3886</v>
      </c>
      <c r="B738" s="15" t="s">
        <v>3721</v>
      </c>
      <c r="C738" s="15">
        <v>1</v>
      </c>
      <c r="D738" s="15" t="s">
        <v>3722</v>
      </c>
      <c r="E738" s="15" t="s">
        <v>3477</v>
      </c>
      <c r="F738" s="15" t="s">
        <v>3705</v>
      </c>
      <c r="G738" s="15" t="s">
        <v>3706</v>
      </c>
      <c r="H738" s="15" t="s">
        <v>434</v>
      </c>
      <c r="I738" s="15" t="s">
        <v>434</v>
      </c>
    </row>
    <row r="739" spans="1:9">
      <c r="A739" s="18" t="s">
        <v>3887</v>
      </c>
      <c r="B739" s="15" t="s">
        <v>3723</v>
      </c>
      <c r="C739" s="15">
        <v>1</v>
      </c>
      <c r="D739" s="15" t="s">
        <v>3724</v>
      </c>
      <c r="E739" s="15" t="s">
        <v>3477</v>
      </c>
      <c r="F739" s="15" t="s">
        <v>3705</v>
      </c>
      <c r="G739" s="15" t="s">
        <v>3706</v>
      </c>
      <c r="H739" s="15" t="s">
        <v>434</v>
      </c>
      <c r="I739" s="15" t="s">
        <v>434</v>
      </c>
    </row>
    <row r="740" spans="1:9">
      <c r="A740" s="18" t="s">
        <v>3888</v>
      </c>
      <c r="B740" s="15" t="s">
        <v>3725</v>
      </c>
      <c r="C740" s="15">
        <v>1</v>
      </c>
      <c r="D740" s="15" t="s">
        <v>3726</v>
      </c>
      <c r="E740" s="15" t="s">
        <v>3477</v>
      </c>
      <c r="F740" s="15" t="s">
        <v>3705</v>
      </c>
      <c r="G740" s="15" t="s">
        <v>3706</v>
      </c>
      <c r="H740" s="15" t="s">
        <v>434</v>
      </c>
      <c r="I740" s="15" t="s">
        <v>434</v>
      </c>
    </row>
    <row r="741" spans="1:9">
      <c r="A741" s="18" t="s">
        <v>3889</v>
      </c>
      <c r="B741" s="15" t="s">
        <v>3727</v>
      </c>
      <c r="C741" s="15">
        <v>1</v>
      </c>
      <c r="D741" s="15" t="s">
        <v>3728</v>
      </c>
      <c r="E741" s="15" t="s">
        <v>3477</v>
      </c>
      <c r="F741" s="15" t="s">
        <v>3705</v>
      </c>
      <c r="G741" s="15" t="s">
        <v>3706</v>
      </c>
      <c r="H741" s="15" t="s">
        <v>434</v>
      </c>
      <c r="I741" s="15" t="s">
        <v>434</v>
      </c>
    </row>
    <row r="742" spans="1:9">
      <c r="A742" s="18" t="s">
        <v>3890</v>
      </c>
      <c r="B742" s="15" t="s">
        <v>3729</v>
      </c>
      <c r="C742" s="15">
        <v>1</v>
      </c>
      <c r="D742" s="15" t="s">
        <v>3730</v>
      </c>
      <c r="E742" s="15" t="s">
        <v>3477</v>
      </c>
      <c r="F742" s="15" t="s">
        <v>3705</v>
      </c>
      <c r="G742" s="15" t="s">
        <v>3706</v>
      </c>
      <c r="H742" s="15" t="s">
        <v>434</v>
      </c>
      <c r="I742" s="15" t="s">
        <v>434</v>
      </c>
    </row>
    <row r="743" spans="1:9">
      <c r="A743" s="18" t="s">
        <v>3891</v>
      </c>
      <c r="B743" s="15" t="s">
        <v>3731</v>
      </c>
      <c r="C743" s="15">
        <v>1</v>
      </c>
      <c r="D743" s="15" t="s">
        <v>3732</v>
      </c>
      <c r="E743" s="15" t="s">
        <v>3477</v>
      </c>
      <c r="F743" s="15" t="s">
        <v>3705</v>
      </c>
      <c r="G743" s="15" t="s">
        <v>3706</v>
      </c>
      <c r="H743" s="15" t="s">
        <v>434</v>
      </c>
      <c r="I743" s="15" t="s">
        <v>434</v>
      </c>
    </row>
    <row r="744" spans="1:9">
      <c r="A744" s="17" t="s">
        <v>3892</v>
      </c>
      <c r="B744" s="15" t="s">
        <v>3733</v>
      </c>
      <c r="C744" s="15">
        <v>1</v>
      </c>
      <c r="D744" s="15" t="s">
        <v>3734</v>
      </c>
      <c r="E744" s="15" t="s">
        <v>3477</v>
      </c>
      <c r="F744" s="15" t="s">
        <v>3705</v>
      </c>
      <c r="G744" s="15" t="s">
        <v>3706</v>
      </c>
      <c r="H744" s="15" t="s">
        <v>434</v>
      </c>
      <c r="I744" s="15" t="s">
        <v>434</v>
      </c>
    </row>
    <row r="745" spans="1:9">
      <c r="A745" s="18" t="s">
        <v>3893</v>
      </c>
      <c r="B745" s="15" t="s">
        <v>3735</v>
      </c>
      <c r="C745" s="15">
        <v>1</v>
      </c>
      <c r="D745" s="15" t="s">
        <v>3736</v>
      </c>
      <c r="E745" s="15" t="s">
        <v>3477</v>
      </c>
      <c r="F745" s="15" t="s">
        <v>3705</v>
      </c>
      <c r="G745" s="15" t="s">
        <v>3706</v>
      </c>
      <c r="H745" s="15" t="s">
        <v>434</v>
      </c>
      <c r="I745" s="15" t="s">
        <v>434</v>
      </c>
    </row>
    <row r="746" spans="1:9">
      <c r="A746" s="18" t="s">
        <v>3894</v>
      </c>
      <c r="B746" s="15" t="s">
        <v>3737</v>
      </c>
      <c r="C746" s="15">
        <v>1</v>
      </c>
      <c r="D746" s="15" t="s">
        <v>3738</v>
      </c>
      <c r="E746" s="15" t="s">
        <v>3477</v>
      </c>
      <c r="F746" s="15" t="s">
        <v>3705</v>
      </c>
      <c r="G746" s="15" t="s">
        <v>3706</v>
      </c>
      <c r="H746" s="15" t="s">
        <v>434</v>
      </c>
      <c r="I746" s="15" t="s">
        <v>434</v>
      </c>
    </row>
    <row r="747" spans="1:9">
      <c r="A747" s="18" t="s">
        <v>3895</v>
      </c>
      <c r="B747" s="15" t="s">
        <v>3739</v>
      </c>
      <c r="C747" s="15">
        <v>1</v>
      </c>
      <c r="D747" s="15" t="s">
        <v>3740</v>
      </c>
      <c r="E747" s="15" t="s">
        <v>3477</v>
      </c>
      <c r="F747" s="15" t="s">
        <v>3705</v>
      </c>
      <c r="G747" s="15" t="s">
        <v>3706</v>
      </c>
      <c r="H747" s="15" t="s">
        <v>434</v>
      </c>
      <c r="I747" s="15" t="s">
        <v>434</v>
      </c>
    </row>
    <row r="748" spans="1:9">
      <c r="A748" s="18" t="s">
        <v>3896</v>
      </c>
      <c r="B748" s="15" t="s">
        <v>3741</v>
      </c>
      <c r="C748" s="15">
        <v>1</v>
      </c>
      <c r="D748" s="15" t="s">
        <v>3742</v>
      </c>
      <c r="E748" s="15" t="s">
        <v>3477</v>
      </c>
      <c r="F748" s="15" t="s">
        <v>3705</v>
      </c>
      <c r="G748" s="15" t="s">
        <v>3706</v>
      </c>
      <c r="H748" s="15" t="s">
        <v>434</v>
      </c>
      <c r="I748" s="15" t="s">
        <v>434</v>
      </c>
    </row>
    <row r="749" spans="1:9">
      <c r="A749" s="18" t="s">
        <v>3897</v>
      </c>
      <c r="B749" s="15" t="s">
        <v>3743</v>
      </c>
      <c r="C749" s="15">
        <v>1</v>
      </c>
      <c r="D749" s="15" t="s">
        <v>3744</v>
      </c>
      <c r="E749" s="15" t="s">
        <v>3477</v>
      </c>
      <c r="F749" s="15" t="s">
        <v>3705</v>
      </c>
      <c r="G749" s="15" t="s">
        <v>3706</v>
      </c>
      <c r="H749" s="15" t="s">
        <v>434</v>
      </c>
      <c r="I749" s="15" t="s">
        <v>434</v>
      </c>
    </row>
    <row r="750" spans="1:9">
      <c r="A750" s="18" t="s">
        <v>3898</v>
      </c>
      <c r="B750" s="15" t="s">
        <v>3745</v>
      </c>
      <c r="C750" s="15">
        <v>1</v>
      </c>
      <c r="D750" s="15" t="s">
        <v>3746</v>
      </c>
      <c r="E750" s="15" t="s">
        <v>3477</v>
      </c>
      <c r="F750" s="15" t="s">
        <v>3705</v>
      </c>
      <c r="G750" s="15" t="s">
        <v>3706</v>
      </c>
      <c r="H750" s="15" t="s">
        <v>434</v>
      </c>
      <c r="I750" s="15" t="s">
        <v>434</v>
      </c>
    </row>
    <row r="751" spans="1:9">
      <c r="A751" s="18" t="s">
        <v>3899</v>
      </c>
      <c r="B751" s="15" t="s">
        <v>3747</v>
      </c>
      <c r="C751" s="15">
        <v>1</v>
      </c>
      <c r="D751" s="15" t="s">
        <v>3748</v>
      </c>
      <c r="E751" s="15" t="s">
        <v>3477</v>
      </c>
      <c r="F751" s="15" t="s">
        <v>3705</v>
      </c>
      <c r="G751" s="15" t="s">
        <v>3706</v>
      </c>
      <c r="H751" s="15" t="s">
        <v>434</v>
      </c>
      <c r="I751" s="15" t="s">
        <v>434</v>
      </c>
    </row>
    <row r="752" spans="1:9">
      <c r="A752" s="18" t="s">
        <v>3900</v>
      </c>
      <c r="B752" s="15" t="s">
        <v>3749</v>
      </c>
      <c r="C752" s="15">
        <v>1</v>
      </c>
      <c r="D752" s="15" t="s">
        <v>3750</v>
      </c>
      <c r="E752" s="15" t="s">
        <v>3477</v>
      </c>
      <c r="F752" s="15" t="s">
        <v>3705</v>
      </c>
      <c r="G752" s="15" t="s">
        <v>3706</v>
      </c>
      <c r="H752" s="15" t="s">
        <v>434</v>
      </c>
      <c r="I752" s="15" t="s">
        <v>434</v>
      </c>
    </row>
    <row r="753" spans="1:9">
      <c r="A753" s="18" t="s">
        <v>3901</v>
      </c>
      <c r="B753" s="15" t="s">
        <v>3751</v>
      </c>
      <c r="C753" s="15">
        <v>1</v>
      </c>
      <c r="D753" s="15" t="s">
        <v>3752</v>
      </c>
      <c r="E753" s="15" t="s">
        <v>3477</v>
      </c>
      <c r="F753" s="15" t="s">
        <v>3705</v>
      </c>
      <c r="G753" s="15" t="s">
        <v>3706</v>
      </c>
      <c r="H753" s="15" t="s">
        <v>434</v>
      </c>
      <c r="I753" s="15" t="s">
        <v>434</v>
      </c>
    </row>
    <row r="754" spans="1:9">
      <c r="A754" s="18" t="s">
        <v>3902</v>
      </c>
      <c r="B754" s="15" t="s">
        <v>3753</v>
      </c>
      <c r="C754" s="15">
        <v>1</v>
      </c>
      <c r="D754" s="15" t="s">
        <v>3754</v>
      </c>
      <c r="E754" s="15" t="s">
        <v>3477</v>
      </c>
      <c r="F754" s="15" t="s">
        <v>3705</v>
      </c>
      <c r="G754" s="15" t="s">
        <v>3706</v>
      </c>
      <c r="H754" s="15" t="s">
        <v>434</v>
      </c>
      <c r="I754" s="15" t="s">
        <v>434</v>
      </c>
    </row>
    <row r="755" spans="1:9">
      <c r="A755" s="18" t="s">
        <v>3903</v>
      </c>
      <c r="B755" s="15" t="s">
        <v>3755</v>
      </c>
      <c r="C755" s="15">
        <v>1</v>
      </c>
      <c r="D755" s="15" t="s">
        <v>3756</v>
      </c>
      <c r="E755" s="15" t="s">
        <v>3477</v>
      </c>
      <c r="F755" s="15" t="s">
        <v>3705</v>
      </c>
      <c r="G755" s="15" t="s">
        <v>3706</v>
      </c>
      <c r="H755" s="15" t="s">
        <v>434</v>
      </c>
      <c r="I755" s="15" t="s">
        <v>434</v>
      </c>
    </row>
    <row r="756" spans="1:9">
      <c r="A756" s="18" t="s">
        <v>3904</v>
      </c>
      <c r="B756" s="15" t="s">
        <v>3757</v>
      </c>
      <c r="C756" s="15">
        <v>1</v>
      </c>
      <c r="D756" s="15" t="s">
        <v>3758</v>
      </c>
      <c r="E756" s="15" t="s">
        <v>3477</v>
      </c>
      <c r="F756" s="15" t="s">
        <v>3705</v>
      </c>
      <c r="G756" s="15" t="s">
        <v>3706</v>
      </c>
      <c r="H756" s="15" t="s">
        <v>434</v>
      </c>
      <c r="I756" s="15" t="s">
        <v>434</v>
      </c>
    </row>
    <row r="757" spans="1:9">
      <c r="A757" s="18" t="s">
        <v>3905</v>
      </c>
      <c r="B757" s="15" t="s">
        <v>3759</v>
      </c>
      <c r="C757" s="15">
        <v>1</v>
      </c>
      <c r="D757" s="15" t="s">
        <v>3760</v>
      </c>
      <c r="E757" s="15" t="s">
        <v>3477</v>
      </c>
      <c r="F757" s="15" t="s">
        <v>3705</v>
      </c>
      <c r="G757" s="15" t="s">
        <v>3706</v>
      </c>
      <c r="H757" s="15" t="s">
        <v>434</v>
      </c>
      <c r="I757" s="15" t="s">
        <v>434</v>
      </c>
    </row>
    <row r="758" spans="1:9">
      <c r="A758" s="18" t="s">
        <v>3906</v>
      </c>
      <c r="B758" s="15" t="s">
        <v>3761</v>
      </c>
      <c r="C758" s="15">
        <v>1</v>
      </c>
      <c r="D758" s="15" t="s">
        <v>3762</v>
      </c>
      <c r="E758" s="15" t="s">
        <v>3477</v>
      </c>
      <c r="F758" s="15" t="s">
        <v>3705</v>
      </c>
      <c r="G758" s="15" t="s">
        <v>3706</v>
      </c>
      <c r="H758" s="15" t="s">
        <v>434</v>
      </c>
      <c r="I758" s="15" t="s">
        <v>434</v>
      </c>
    </row>
    <row r="759" spans="1:9">
      <c r="A759" s="18" t="s">
        <v>3907</v>
      </c>
      <c r="B759" s="15" t="s">
        <v>3763</v>
      </c>
      <c r="C759" s="15">
        <v>1</v>
      </c>
      <c r="D759" s="15" t="s">
        <v>3764</v>
      </c>
      <c r="E759" s="15" t="s">
        <v>3477</v>
      </c>
      <c r="F759" s="15" t="s">
        <v>3705</v>
      </c>
      <c r="G759" s="15" t="s">
        <v>3706</v>
      </c>
      <c r="H759" s="15" t="s">
        <v>434</v>
      </c>
      <c r="I759" s="15" t="s">
        <v>434</v>
      </c>
    </row>
    <row r="760" spans="1:9">
      <c r="A760" s="18" t="s">
        <v>3908</v>
      </c>
      <c r="B760" s="15" t="s">
        <v>3765</v>
      </c>
      <c r="C760" s="15">
        <v>1</v>
      </c>
      <c r="D760" s="15" t="s">
        <v>3766</v>
      </c>
      <c r="E760" s="15" t="s">
        <v>3477</v>
      </c>
      <c r="F760" s="15" t="s">
        <v>3705</v>
      </c>
      <c r="G760" s="15" t="s">
        <v>3706</v>
      </c>
      <c r="H760" s="15" t="s">
        <v>434</v>
      </c>
      <c r="I760" s="15" t="s">
        <v>434</v>
      </c>
    </row>
    <row r="761" spans="1:9">
      <c r="A761" s="18" t="s">
        <v>3909</v>
      </c>
      <c r="B761" s="15" t="s">
        <v>3767</v>
      </c>
      <c r="C761" s="15">
        <v>1</v>
      </c>
      <c r="D761" s="15" t="s">
        <v>3768</v>
      </c>
      <c r="E761" s="15" t="s">
        <v>3477</v>
      </c>
      <c r="F761" s="15" t="s">
        <v>3705</v>
      </c>
      <c r="G761" s="15" t="s">
        <v>3706</v>
      </c>
      <c r="H761" s="15" t="s">
        <v>434</v>
      </c>
      <c r="I761" s="15" t="s">
        <v>434</v>
      </c>
    </row>
    <row r="762" spans="1:9">
      <c r="A762" s="18" t="s">
        <v>3910</v>
      </c>
      <c r="B762" s="15" t="s">
        <v>3769</v>
      </c>
      <c r="C762" s="15">
        <v>1</v>
      </c>
      <c r="D762" s="15" t="s">
        <v>3770</v>
      </c>
      <c r="E762" s="15" t="s">
        <v>3477</v>
      </c>
      <c r="F762" s="15" t="s">
        <v>3705</v>
      </c>
      <c r="G762" s="15" t="s">
        <v>3706</v>
      </c>
      <c r="H762" s="15" t="s">
        <v>434</v>
      </c>
      <c r="I762" s="15" t="s">
        <v>434</v>
      </c>
    </row>
    <row r="763" spans="1:9">
      <c r="A763" s="18" t="s">
        <v>3911</v>
      </c>
      <c r="B763" s="15" t="s">
        <v>3771</v>
      </c>
      <c r="C763" s="15">
        <v>1</v>
      </c>
      <c r="D763" s="15" t="s">
        <v>3772</v>
      </c>
      <c r="E763" s="15" t="s">
        <v>3477</v>
      </c>
      <c r="F763" s="15" t="s">
        <v>3705</v>
      </c>
      <c r="G763" s="15" t="s">
        <v>3706</v>
      </c>
      <c r="H763" s="15" t="s">
        <v>434</v>
      </c>
      <c r="I763" s="15" t="s">
        <v>434</v>
      </c>
    </row>
    <row r="764" spans="1:9">
      <c r="A764" s="18" t="s">
        <v>3912</v>
      </c>
      <c r="B764" s="15" t="s">
        <v>3773</v>
      </c>
      <c r="C764" s="15">
        <v>1</v>
      </c>
      <c r="D764" s="15" t="s">
        <v>3774</v>
      </c>
      <c r="E764" s="15" t="s">
        <v>3477</v>
      </c>
      <c r="F764" s="15" t="s">
        <v>3705</v>
      </c>
      <c r="G764" s="15" t="s">
        <v>3706</v>
      </c>
      <c r="H764" s="15" t="s">
        <v>434</v>
      </c>
      <c r="I764" s="15" t="s">
        <v>434</v>
      </c>
    </row>
    <row r="765" spans="1:9">
      <c r="A765" s="17" t="s">
        <v>3913</v>
      </c>
      <c r="B765" s="15" t="s">
        <v>3775</v>
      </c>
      <c r="C765" s="15">
        <v>1</v>
      </c>
      <c r="D765" s="15" t="s">
        <v>3776</v>
      </c>
      <c r="E765" s="15" t="s">
        <v>3477</v>
      </c>
      <c r="F765" s="15" t="s">
        <v>3705</v>
      </c>
      <c r="G765" s="15" t="s">
        <v>3706</v>
      </c>
      <c r="H765" s="15" t="s">
        <v>434</v>
      </c>
      <c r="I765" s="15" t="s">
        <v>434</v>
      </c>
    </row>
    <row r="766" spans="1:9">
      <c r="A766" s="17" t="s">
        <v>3914</v>
      </c>
      <c r="B766" s="15" t="s">
        <v>3777</v>
      </c>
      <c r="C766" s="15">
        <v>1</v>
      </c>
      <c r="D766" s="15" t="s">
        <v>3778</v>
      </c>
      <c r="E766" s="15" t="s">
        <v>3477</v>
      </c>
      <c r="F766" s="15" t="s">
        <v>3705</v>
      </c>
      <c r="G766" s="15" t="s">
        <v>3706</v>
      </c>
      <c r="H766" s="15" t="s">
        <v>434</v>
      </c>
      <c r="I766" s="15" t="s">
        <v>434</v>
      </c>
    </row>
    <row r="767" spans="1:9">
      <c r="A767" s="18" t="s">
        <v>3915</v>
      </c>
      <c r="B767" s="15" t="s">
        <v>3779</v>
      </c>
      <c r="C767" s="15">
        <v>1</v>
      </c>
      <c r="D767" s="15" t="s">
        <v>3780</v>
      </c>
      <c r="E767" s="15" t="s">
        <v>3477</v>
      </c>
      <c r="F767" s="15" t="s">
        <v>3705</v>
      </c>
      <c r="G767" s="15" t="s">
        <v>3706</v>
      </c>
      <c r="H767" s="15" t="s">
        <v>434</v>
      </c>
      <c r="I767" s="15" t="s">
        <v>434</v>
      </c>
    </row>
    <row r="768" spans="1:9">
      <c r="A768" s="18" t="s">
        <v>3916</v>
      </c>
      <c r="B768" s="15" t="s">
        <v>3781</v>
      </c>
      <c r="C768" s="15">
        <v>1</v>
      </c>
      <c r="D768" s="15" t="s">
        <v>3782</v>
      </c>
      <c r="E768" s="15" t="s">
        <v>3477</v>
      </c>
      <c r="F768" s="15" t="s">
        <v>3705</v>
      </c>
      <c r="G768" s="15" t="s">
        <v>3706</v>
      </c>
      <c r="H768" s="15" t="s">
        <v>434</v>
      </c>
      <c r="I768" s="15" t="s">
        <v>434</v>
      </c>
    </row>
    <row r="769" spans="1:9">
      <c r="A769" s="18" t="s">
        <v>3917</v>
      </c>
      <c r="B769" s="15" t="s">
        <v>3783</v>
      </c>
      <c r="C769" s="15">
        <v>1</v>
      </c>
      <c r="D769" s="15" t="s">
        <v>3784</v>
      </c>
      <c r="E769" s="15" t="s">
        <v>3477</v>
      </c>
      <c r="F769" s="15" t="s">
        <v>3705</v>
      </c>
      <c r="G769" s="15" t="s">
        <v>3706</v>
      </c>
      <c r="H769" s="15" t="s">
        <v>434</v>
      </c>
      <c r="I769" s="15" t="s">
        <v>434</v>
      </c>
    </row>
    <row r="770" spans="1:9">
      <c r="A770" s="18" t="s">
        <v>3918</v>
      </c>
      <c r="B770" s="15" t="s">
        <v>3785</v>
      </c>
      <c r="C770" s="15">
        <v>1</v>
      </c>
      <c r="D770" s="15" t="s">
        <v>3786</v>
      </c>
      <c r="E770" s="15" t="s">
        <v>3477</v>
      </c>
      <c r="F770" s="15" t="s">
        <v>3705</v>
      </c>
      <c r="G770" s="15" t="s">
        <v>3706</v>
      </c>
      <c r="H770" s="15" t="s">
        <v>434</v>
      </c>
      <c r="I770" s="15" t="s">
        <v>434</v>
      </c>
    </row>
    <row r="771" spans="1:9">
      <c r="A771" s="18" t="s">
        <v>3919</v>
      </c>
      <c r="B771" s="15" t="s">
        <v>3787</v>
      </c>
      <c r="C771" s="15">
        <v>1</v>
      </c>
      <c r="D771" s="15" t="s">
        <v>3788</v>
      </c>
      <c r="E771" s="15" t="s">
        <v>3477</v>
      </c>
      <c r="F771" s="15" t="s">
        <v>3705</v>
      </c>
      <c r="G771" s="15" t="s">
        <v>3706</v>
      </c>
      <c r="H771" s="15" t="s">
        <v>434</v>
      </c>
      <c r="I771" s="15" t="s">
        <v>434</v>
      </c>
    </row>
    <row r="772" spans="1:9">
      <c r="A772" s="18" t="s">
        <v>3920</v>
      </c>
      <c r="B772" s="15" t="s">
        <v>3789</v>
      </c>
      <c r="C772" s="15">
        <v>1</v>
      </c>
      <c r="D772" s="15" t="s">
        <v>3790</v>
      </c>
      <c r="E772" s="15" t="s">
        <v>3477</v>
      </c>
      <c r="F772" s="15" t="s">
        <v>3705</v>
      </c>
      <c r="G772" s="15" t="s">
        <v>3706</v>
      </c>
      <c r="H772" s="15" t="s">
        <v>434</v>
      </c>
      <c r="I772" s="15" t="s">
        <v>434</v>
      </c>
    </row>
    <row r="773" spans="1:9">
      <c r="A773" s="18" t="s">
        <v>3921</v>
      </c>
      <c r="B773" s="15" t="s">
        <v>3791</v>
      </c>
      <c r="C773" s="15">
        <v>1</v>
      </c>
      <c r="D773" s="15" t="s">
        <v>3792</v>
      </c>
      <c r="E773" s="15" t="s">
        <v>3477</v>
      </c>
      <c r="F773" s="15" t="s">
        <v>3705</v>
      </c>
      <c r="G773" s="15" t="s">
        <v>3706</v>
      </c>
      <c r="H773" s="15" t="s">
        <v>434</v>
      </c>
      <c r="I773" s="15" t="s">
        <v>434</v>
      </c>
    </row>
    <row r="774" spans="1:9">
      <c r="A774" s="18" t="s">
        <v>3922</v>
      </c>
      <c r="B774" s="15" t="s">
        <v>3793</v>
      </c>
      <c r="C774" s="15">
        <v>1</v>
      </c>
      <c r="D774" s="15" t="s">
        <v>3794</v>
      </c>
      <c r="E774" s="15" t="s">
        <v>3477</v>
      </c>
      <c r="F774" s="15" t="s">
        <v>3705</v>
      </c>
      <c r="G774" s="15" t="s">
        <v>3706</v>
      </c>
      <c r="H774" s="15" t="s">
        <v>434</v>
      </c>
      <c r="I774" s="15" t="s">
        <v>434</v>
      </c>
    </row>
    <row r="775" spans="1:9">
      <c r="A775" s="18" t="s">
        <v>3923</v>
      </c>
      <c r="B775" s="15" t="s">
        <v>3795</v>
      </c>
      <c r="C775" s="15">
        <v>1</v>
      </c>
      <c r="D775" s="15" t="s">
        <v>3796</v>
      </c>
      <c r="E775" s="15" t="s">
        <v>3477</v>
      </c>
      <c r="F775" s="15" t="s">
        <v>3705</v>
      </c>
      <c r="G775" s="15" t="s">
        <v>3706</v>
      </c>
      <c r="H775" s="15" t="s">
        <v>434</v>
      </c>
      <c r="I775" s="15" t="s">
        <v>434</v>
      </c>
    </row>
    <row r="776" spans="1:9">
      <c r="A776" s="18" t="s">
        <v>3924</v>
      </c>
      <c r="B776" s="15" t="s">
        <v>3797</v>
      </c>
      <c r="C776" s="15">
        <v>1</v>
      </c>
      <c r="D776" s="15" t="s">
        <v>3798</v>
      </c>
      <c r="E776" s="15" t="s">
        <v>3477</v>
      </c>
      <c r="F776" s="15" t="s">
        <v>3705</v>
      </c>
      <c r="G776" s="15" t="s">
        <v>3706</v>
      </c>
      <c r="H776" s="15" t="s">
        <v>434</v>
      </c>
      <c r="I776" s="15" t="s">
        <v>434</v>
      </c>
    </row>
    <row r="777" spans="1:9">
      <c r="A777" s="18" t="s">
        <v>3925</v>
      </c>
      <c r="B777" s="15" t="s">
        <v>3799</v>
      </c>
      <c r="C777" s="15">
        <v>1</v>
      </c>
      <c r="D777" s="15" t="s">
        <v>3800</v>
      </c>
      <c r="E777" s="15" t="s">
        <v>3477</v>
      </c>
      <c r="F777" s="15" t="s">
        <v>3705</v>
      </c>
      <c r="G777" s="15" t="s">
        <v>3706</v>
      </c>
      <c r="H777" s="15" t="s">
        <v>434</v>
      </c>
      <c r="I777" s="15" t="s">
        <v>434</v>
      </c>
    </row>
    <row r="778" spans="1:9">
      <c r="A778" s="18" t="s">
        <v>3926</v>
      </c>
      <c r="B778" s="15" t="s">
        <v>3801</v>
      </c>
      <c r="C778" s="15">
        <v>1</v>
      </c>
      <c r="D778" s="15" t="s">
        <v>3802</v>
      </c>
      <c r="E778" s="15" t="s">
        <v>3477</v>
      </c>
      <c r="F778" s="15" t="s">
        <v>3705</v>
      </c>
      <c r="G778" s="15" t="s">
        <v>3706</v>
      </c>
      <c r="H778" s="15" t="s">
        <v>434</v>
      </c>
      <c r="I778" s="15" t="s">
        <v>434</v>
      </c>
    </row>
    <row r="779" spans="1:9">
      <c r="A779" s="18" t="s">
        <v>3927</v>
      </c>
      <c r="B779" s="15" t="s">
        <v>3803</v>
      </c>
      <c r="C779" s="15">
        <v>1</v>
      </c>
      <c r="D779" s="15" t="s">
        <v>3804</v>
      </c>
      <c r="E779" s="15" t="s">
        <v>3477</v>
      </c>
      <c r="F779" s="15" t="s">
        <v>3705</v>
      </c>
      <c r="G779" s="15" t="s">
        <v>3706</v>
      </c>
      <c r="H779" s="15" t="s">
        <v>434</v>
      </c>
      <c r="I779" s="15" t="s">
        <v>434</v>
      </c>
    </row>
    <row r="780" spans="1:9">
      <c r="A780" s="18" t="s">
        <v>3928</v>
      </c>
      <c r="B780" s="15" t="s">
        <v>3805</v>
      </c>
      <c r="C780" s="15">
        <v>1</v>
      </c>
      <c r="D780" s="15" t="s">
        <v>3806</v>
      </c>
      <c r="E780" s="15" t="s">
        <v>3477</v>
      </c>
      <c r="F780" s="15" t="s">
        <v>3705</v>
      </c>
      <c r="G780" s="15" t="s">
        <v>3706</v>
      </c>
      <c r="H780" s="15" t="s">
        <v>434</v>
      </c>
      <c r="I780" s="15" t="s">
        <v>434</v>
      </c>
    </row>
    <row r="781" spans="1:9">
      <c r="A781" s="18" t="s">
        <v>3929</v>
      </c>
      <c r="B781" s="15" t="s">
        <v>3807</v>
      </c>
      <c r="C781" s="15">
        <v>1</v>
      </c>
      <c r="D781" s="15" t="s">
        <v>3808</v>
      </c>
      <c r="E781" s="15" t="s">
        <v>3477</v>
      </c>
      <c r="F781" s="15" t="s">
        <v>3705</v>
      </c>
      <c r="G781" s="15" t="s">
        <v>3706</v>
      </c>
      <c r="H781" s="15" t="s">
        <v>434</v>
      </c>
      <c r="I781" s="15" t="s">
        <v>434</v>
      </c>
    </row>
    <row r="782" spans="1:9">
      <c r="A782" s="18" t="s">
        <v>3930</v>
      </c>
      <c r="B782" s="15" t="s">
        <v>3809</v>
      </c>
      <c r="C782" s="15">
        <v>1</v>
      </c>
      <c r="D782" s="15" t="s">
        <v>3810</v>
      </c>
      <c r="E782" s="15" t="s">
        <v>3477</v>
      </c>
      <c r="F782" s="15" t="s">
        <v>3705</v>
      </c>
      <c r="G782" s="15" t="s">
        <v>3706</v>
      </c>
      <c r="H782" s="15" t="s">
        <v>434</v>
      </c>
      <c r="I782" s="15" t="s">
        <v>434</v>
      </c>
    </row>
    <row r="783" spans="1:9">
      <c r="A783" s="17" t="s">
        <v>3931</v>
      </c>
      <c r="B783" s="15" t="s">
        <v>3811</v>
      </c>
      <c r="C783" s="15">
        <v>1</v>
      </c>
      <c r="D783" s="15" t="s">
        <v>3812</v>
      </c>
      <c r="E783" s="15" t="s">
        <v>3477</v>
      </c>
      <c r="F783" s="15" t="s">
        <v>3705</v>
      </c>
      <c r="G783" s="15" t="s">
        <v>3706</v>
      </c>
      <c r="H783" s="15" t="s">
        <v>434</v>
      </c>
      <c r="I783" s="15" t="s">
        <v>434</v>
      </c>
    </row>
    <row r="784" spans="1:9">
      <c r="A784" s="18" t="s">
        <v>3932</v>
      </c>
      <c r="B784" s="15" t="s">
        <v>3813</v>
      </c>
      <c r="C784" s="15">
        <v>1</v>
      </c>
      <c r="D784" s="15" t="s">
        <v>3814</v>
      </c>
      <c r="E784" s="15" t="s">
        <v>3477</v>
      </c>
      <c r="F784" s="15" t="s">
        <v>3705</v>
      </c>
      <c r="G784" s="15" t="s">
        <v>3706</v>
      </c>
      <c r="H784" s="15" t="s">
        <v>434</v>
      </c>
      <c r="I784" s="15" t="s">
        <v>434</v>
      </c>
    </row>
    <row r="785" spans="1:9">
      <c r="A785" s="18" t="s">
        <v>3933</v>
      </c>
      <c r="B785" s="15" t="s">
        <v>3815</v>
      </c>
      <c r="C785" s="15">
        <v>1</v>
      </c>
      <c r="D785" s="15" t="s">
        <v>3816</v>
      </c>
      <c r="E785" s="15" t="s">
        <v>3477</v>
      </c>
      <c r="F785" s="15" t="s">
        <v>3705</v>
      </c>
      <c r="G785" s="15" t="s">
        <v>3706</v>
      </c>
      <c r="H785" s="15" t="s">
        <v>434</v>
      </c>
      <c r="I785" s="15" t="s">
        <v>434</v>
      </c>
    </row>
    <row r="786" spans="1:9">
      <c r="A786" s="18" t="s">
        <v>3934</v>
      </c>
      <c r="B786" s="15" t="s">
        <v>3817</v>
      </c>
      <c r="C786" s="15">
        <v>1</v>
      </c>
      <c r="D786" s="15" t="s">
        <v>3818</v>
      </c>
      <c r="E786" s="15" t="s">
        <v>3477</v>
      </c>
      <c r="F786" s="15" t="s">
        <v>3705</v>
      </c>
      <c r="G786" s="15" t="s">
        <v>3706</v>
      </c>
      <c r="H786" s="15" t="s">
        <v>434</v>
      </c>
      <c r="I786" s="15" t="s">
        <v>434</v>
      </c>
    </row>
    <row r="787" spans="1:9">
      <c r="A787" s="18" t="s">
        <v>3935</v>
      </c>
      <c r="B787" s="15" t="s">
        <v>3819</v>
      </c>
      <c r="C787" s="15">
        <v>1</v>
      </c>
      <c r="D787" s="15" t="s">
        <v>3820</v>
      </c>
      <c r="E787" s="15" t="s">
        <v>3477</v>
      </c>
      <c r="F787" s="15" t="s">
        <v>3705</v>
      </c>
      <c r="G787" s="15" t="s">
        <v>3706</v>
      </c>
      <c r="H787" s="15" t="s">
        <v>434</v>
      </c>
      <c r="I787" s="15" t="s">
        <v>434</v>
      </c>
    </row>
    <row r="788" spans="1:9">
      <c r="A788" s="18" t="s">
        <v>3936</v>
      </c>
      <c r="B788" s="15" t="s">
        <v>3821</v>
      </c>
      <c r="C788" s="15">
        <v>1</v>
      </c>
      <c r="D788" s="15" t="s">
        <v>3822</v>
      </c>
      <c r="E788" s="15" t="s">
        <v>3477</v>
      </c>
      <c r="F788" s="15" t="s">
        <v>3705</v>
      </c>
      <c r="G788" s="15" t="s">
        <v>3706</v>
      </c>
      <c r="H788" s="15" t="s">
        <v>434</v>
      </c>
      <c r="I788" s="15" t="s">
        <v>434</v>
      </c>
    </row>
    <row r="789" spans="1:9">
      <c r="A789" s="18" t="s">
        <v>3937</v>
      </c>
      <c r="B789" s="15" t="s">
        <v>3823</v>
      </c>
      <c r="C789" s="15">
        <v>1</v>
      </c>
      <c r="D789" s="15" t="s">
        <v>3824</v>
      </c>
      <c r="E789" s="15" t="s">
        <v>3477</v>
      </c>
      <c r="F789" s="15" t="s">
        <v>3705</v>
      </c>
      <c r="G789" s="15" t="s">
        <v>3706</v>
      </c>
      <c r="H789" s="15" t="s">
        <v>434</v>
      </c>
      <c r="I789" s="15" t="s">
        <v>434</v>
      </c>
    </row>
    <row r="790" spans="1:9">
      <c r="A790" s="18" t="s">
        <v>3938</v>
      </c>
      <c r="B790" s="15" t="s">
        <v>3825</v>
      </c>
      <c r="C790" s="15">
        <v>1</v>
      </c>
      <c r="D790" s="15" t="s">
        <v>3826</v>
      </c>
      <c r="E790" s="15" t="s">
        <v>3477</v>
      </c>
      <c r="F790" s="15" t="s">
        <v>3705</v>
      </c>
      <c r="G790" s="15" t="s">
        <v>3706</v>
      </c>
      <c r="H790" s="15" t="s">
        <v>434</v>
      </c>
      <c r="I790" s="15" t="s">
        <v>434</v>
      </c>
    </row>
    <row r="791" spans="1:9">
      <c r="A791" s="18" t="s">
        <v>3939</v>
      </c>
      <c r="B791" s="15" t="s">
        <v>3827</v>
      </c>
      <c r="C791" s="15">
        <v>1</v>
      </c>
      <c r="D791" s="15" t="s">
        <v>3828</v>
      </c>
      <c r="E791" s="15" t="s">
        <v>3477</v>
      </c>
      <c r="F791" s="15" t="s">
        <v>3705</v>
      </c>
      <c r="G791" s="15" t="s">
        <v>3706</v>
      </c>
      <c r="H791" s="15" t="s">
        <v>434</v>
      </c>
      <c r="I791" s="15" t="s">
        <v>434</v>
      </c>
    </row>
    <row r="792" spans="1:9">
      <c r="A792" s="18" t="s">
        <v>3940</v>
      </c>
      <c r="B792" s="15" t="s">
        <v>3829</v>
      </c>
      <c r="C792" s="15">
        <v>1</v>
      </c>
      <c r="D792" s="15" t="s">
        <v>3830</v>
      </c>
      <c r="E792" s="15" t="s">
        <v>3477</v>
      </c>
      <c r="F792" s="15" t="s">
        <v>3705</v>
      </c>
      <c r="G792" s="15" t="s">
        <v>3706</v>
      </c>
      <c r="H792" s="15" t="s">
        <v>434</v>
      </c>
      <c r="I792" s="15" t="s">
        <v>434</v>
      </c>
    </row>
    <row r="793" spans="1:9">
      <c r="A793" s="18" t="s">
        <v>3941</v>
      </c>
      <c r="B793" s="15" t="s">
        <v>3831</v>
      </c>
      <c r="C793" s="15">
        <v>1</v>
      </c>
      <c r="D793" s="15" t="s">
        <v>3832</v>
      </c>
      <c r="E793" s="15" t="s">
        <v>3477</v>
      </c>
      <c r="F793" s="15" t="s">
        <v>3705</v>
      </c>
      <c r="G793" s="15" t="s">
        <v>3706</v>
      </c>
      <c r="H793" s="15" t="s">
        <v>434</v>
      </c>
      <c r="I793" s="15" t="s">
        <v>434</v>
      </c>
    </row>
    <row r="794" spans="1:9">
      <c r="A794" s="18" t="s">
        <v>3942</v>
      </c>
      <c r="B794" s="15" t="s">
        <v>3833</v>
      </c>
      <c r="C794" s="15">
        <v>1</v>
      </c>
      <c r="D794" s="15" t="s">
        <v>3834</v>
      </c>
      <c r="E794" s="15" t="s">
        <v>3477</v>
      </c>
      <c r="F794" s="15" t="s">
        <v>3705</v>
      </c>
      <c r="G794" s="15" t="s">
        <v>3706</v>
      </c>
      <c r="H794" s="15" t="s">
        <v>434</v>
      </c>
      <c r="I794" s="15" t="s">
        <v>434</v>
      </c>
    </row>
    <row r="795" spans="1:9">
      <c r="A795" s="18" t="s">
        <v>3943</v>
      </c>
      <c r="B795" s="15" t="s">
        <v>3835</v>
      </c>
      <c r="C795" s="15">
        <v>1</v>
      </c>
      <c r="D795" s="15" t="s">
        <v>3836</v>
      </c>
      <c r="E795" s="15" t="s">
        <v>3477</v>
      </c>
      <c r="F795" s="15" t="s">
        <v>3705</v>
      </c>
      <c r="G795" s="15" t="s">
        <v>3706</v>
      </c>
      <c r="H795" s="15" t="s">
        <v>434</v>
      </c>
      <c r="I795" s="15" t="s">
        <v>434</v>
      </c>
    </row>
    <row r="796" spans="1:9">
      <c r="A796" s="18" t="s">
        <v>3944</v>
      </c>
      <c r="B796" s="15" t="s">
        <v>3837</v>
      </c>
      <c r="C796" s="15">
        <v>1</v>
      </c>
      <c r="D796" s="15" t="s">
        <v>3838</v>
      </c>
      <c r="E796" s="15" t="s">
        <v>3477</v>
      </c>
      <c r="F796" s="15" t="s">
        <v>3705</v>
      </c>
      <c r="G796" s="15" t="s">
        <v>3706</v>
      </c>
      <c r="H796" s="15" t="s">
        <v>434</v>
      </c>
      <c r="I796" s="15" t="s">
        <v>434</v>
      </c>
    </row>
    <row r="797" spans="1:9">
      <c r="A797" s="18" t="s">
        <v>3945</v>
      </c>
      <c r="B797" s="15" t="s">
        <v>3839</v>
      </c>
      <c r="C797" s="15">
        <v>1</v>
      </c>
      <c r="D797" s="15" t="s">
        <v>3840</v>
      </c>
      <c r="E797" s="15" t="s">
        <v>3477</v>
      </c>
      <c r="F797" s="15" t="s">
        <v>3705</v>
      </c>
      <c r="G797" s="15" t="s">
        <v>3706</v>
      </c>
      <c r="H797" s="15" t="s">
        <v>434</v>
      </c>
      <c r="I797" s="15" t="s">
        <v>434</v>
      </c>
    </row>
    <row r="798" spans="1:9">
      <c r="A798" s="18" t="s">
        <v>3946</v>
      </c>
      <c r="B798" s="15" t="s">
        <v>3841</v>
      </c>
      <c r="C798" s="15">
        <v>1</v>
      </c>
      <c r="D798" s="15" t="s">
        <v>3842</v>
      </c>
      <c r="E798" s="15" t="s">
        <v>3477</v>
      </c>
      <c r="F798" s="15" t="s">
        <v>3705</v>
      </c>
      <c r="G798" s="15" t="s">
        <v>3706</v>
      </c>
      <c r="H798" s="15" t="s">
        <v>434</v>
      </c>
      <c r="I798" s="15" t="s">
        <v>434</v>
      </c>
    </row>
    <row r="799" spans="1:9">
      <c r="A799" s="18" t="s">
        <v>3947</v>
      </c>
      <c r="B799" s="15" t="s">
        <v>3843</v>
      </c>
      <c r="C799" s="15">
        <v>1</v>
      </c>
      <c r="D799" s="15" t="s">
        <v>3844</v>
      </c>
      <c r="E799" s="15" t="s">
        <v>3477</v>
      </c>
      <c r="F799" s="15" t="s">
        <v>3705</v>
      </c>
      <c r="G799" s="15" t="s">
        <v>3706</v>
      </c>
      <c r="H799" s="15" t="s">
        <v>434</v>
      </c>
      <c r="I799" s="15" t="s">
        <v>434</v>
      </c>
    </row>
    <row r="800" spans="1:9">
      <c r="A800" s="18" t="s">
        <v>3948</v>
      </c>
      <c r="B800" s="15" t="s">
        <v>3845</v>
      </c>
      <c r="C800" s="15">
        <v>1</v>
      </c>
      <c r="D800" s="15" t="s">
        <v>3846</v>
      </c>
      <c r="E800" s="15" t="s">
        <v>3477</v>
      </c>
      <c r="F800" s="15" t="s">
        <v>3705</v>
      </c>
      <c r="G800" s="15" t="s">
        <v>3706</v>
      </c>
      <c r="H800" s="15" t="s">
        <v>434</v>
      </c>
      <c r="I800" s="15" t="s">
        <v>434</v>
      </c>
    </row>
    <row r="801" spans="1:9">
      <c r="A801" s="18" t="s">
        <v>3949</v>
      </c>
      <c r="B801" s="15" t="s">
        <v>3847</v>
      </c>
      <c r="C801" s="15">
        <v>1</v>
      </c>
      <c r="D801" s="15" t="s">
        <v>3848</v>
      </c>
      <c r="E801" s="15" t="s">
        <v>3477</v>
      </c>
      <c r="F801" s="15" t="s">
        <v>3705</v>
      </c>
      <c r="G801" s="15" t="s">
        <v>3706</v>
      </c>
      <c r="H801" s="15" t="s">
        <v>434</v>
      </c>
      <c r="I801" s="15" t="s">
        <v>434</v>
      </c>
    </row>
    <row r="802" spans="1:9">
      <c r="A802" s="18" t="s">
        <v>3950</v>
      </c>
      <c r="B802" s="15" t="s">
        <v>3849</v>
      </c>
      <c r="C802" s="15">
        <v>1</v>
      </c>
      <c r="D802" s="15" t="s">
        <v>3850</v>
      </c>
      <c r="E802" s="15" t="s">
        <v>3477</v>
      </c>
      <c r="F802" s="15" t="s">
        <v>3705</v>
      </c>
      <c r="G802" s="15" t="s">
        <v>3706</v>
      </c>
      <c r="H802" s="15" t="s">
        <v>434</v>
      </c>
      <c r="I802" s="15" t="s">
        <v>434</v>
      </c>
    </row>
    <row r="803" spans="1:9">
      <c r="A803" s="18" t="s">
        <v>3951</v>
      </c>
      <c r="B803" s="15" t="s">
        <v>3851</v>
      </c>
      <c r="C803" s="15">
        <v>1</v>
      </c>
      <c r="D803" s="15" t="s">
        <v>3852</v>
      </c>
      <c r="E803" s="15" t="s">
        <v>3477</v>
      </c>
      <c r="F803" s="15" t="s">
        <v>3705</v>
      </c>
      <c r="G803" s="15" t="s">
        <v>3706</v>
      </c>
      <c r="H803" s="15" t="s">
        <v>434</v>
      </c>
      <c r="I803" s="15" t="s">
        <v>434</v>
      </c>
    </row>
    <row r="804" spans="1:9">
      <c r="A804" s="18" t="s">
        <v>3952</v>
      </c>
      <c r="B804" s="15" t="s">
        <v>3853</v>
      </c>
      <c r="C804" s="15">
        <v>1</v>
      </c>
      <c r="D804" s="15" t="s">
        <v>3854</v>
      </c>
      <c r="E804" s="15" t="s">
        <v>3477</v>
      </c>
      <c r="F804" s="15" t="s">
        <v>3705</v>
      </c>
      <c r="G804" s="15" t="s">
        <v>3706</v>
      </c>
      <c r="H804" s="15" t="s">
        <v>434</v>
      </c>
      <c r="I804" s="15" t="s">
        <v>434</v>
      </c>
    </row>
    <row r="805" spans="1:9">
      <c r="A805" s="18" t="s">
        <v>3953</v>
      </c>
      <c r="B805" s="15" t="s">
        <v>3855</v>
      </c>
      <c r="C805" s="15">
        <v>1</v>
      </c>
      <c r="D805" s="15" t="s">
        <v>3856</v>
      </c>
      <c r="E805" s="15" t="s">
        <v>3477</v>
      </c>
      <c r="F805" s="15" t="s">
        <v>3705</v>
      </c>
      <c r="G805" s="15" t="s">
        <v>3706</v>
      </c>
      <c r="H805" s="15" t="s">
        <v>434</v>
      </c>
      <c r="I805" s="15" t="s">
        <v>434</v>
      </c>
    </row>
    <row r="806" spans="1:9">
      <c r="A806" s="18" t="s">
        <v>3954</v>
      </c>
      <c r="B806" s="15" t="s">
        <v>3857</v>
      </c>
      <c r="C806" s="15">
        <v>1</v>
      </c>
      <c r="D806" s="15" t="s">
        <v>3858</v>
      </c>
      <c r="E806" s="15" t="s">
        <v>3477</v>
      </c>
      <c r="F806" s="15" t="s">
        <v>3705</v>
      </c>
      <c r="G806" s="15" t="s">
        <v>3706</v>
      </c>
      <c r="H806" s="15" t="s">
        <v>434</v>
      </c>
      <c r="I806" s="15" t="s">
        <v>434</v>
      </c>
    </row>
    <row r="807" spans="1:9">
      <c r="A807" s="18" t="s">
        <v>3955</v>
      </c>
      <c r="B807" s="15" t="s">
        <v>3859</v>
      </c>
      <c r="C807" s="15">
        <v>2</v>
      </c>
    </row>
    <row r="808" spans="1:9">
      <c r="A808" s="18" t="s">
        <v>3956</v>
      </c>
      <c r="B808" s="15" t="s">
        <v>3860</v>
      </c>
      <c r="C808" s="15">
        <v>2</v>
      </c>
    </row>
    <row r="809" spans="1:9">
      <c r="A809" s="18" t="s">
        <v>3957</v>
      </c>
      <c r="B809" s="15" t="s">
        <v>3861</v>
      </c>
      <c r="C809" s="15">
        <v>2</v>
      </c>
    </row>
    <row r="810" spans="1:9">
      <c r="A810" s="18" t="s">
        <v>3958</v>
      </c>
      <c r="B810" s="15" t="s">
        <v>3862</v>
      </c>
      <c r="C810" s="15">
        <v>2</v>
      </c>
    </row>
    <row r="811" spans="1:9">
      <c r="A811" s="18" t="s">
        <v>3959</v>
      </c>
      <c r="B811" s="15" t="s">
        <v>3863</v>
      </c>
      <c r="C811" s="15">
        <v>2</v>
      </c>
    </row>
    <row r="812" spans="1:9">
      <c r="A812" s="18" t="s">
        <v>3960</v>
      </c>
      <c r="B812" s="15" t="s">
        <v>3864</v>
      </c>
      <c r="C812" s="15">
        <v>2</v>
      </c>
    </row>
    <row r="813" spans="1:9">
      <c r="A813" s="18" t="s">
        <v>3961</v>
      </c>
      <c r="B813" s="15" t="s">
        <v>3865</v>
      </c>
      <c r="C813" s="15">
        <v>2</v>
      </c>
    </row>
    <row r="814" spans="1:9">
      <c r="A814" s="18" t="s">
        <v>3962</v>
      </c>
      <c r="B814" s="15" t="s">
        <v>3866</v>
      </c>
      <c r="C814" s="15">
        <v>2</v>
      </c>
    </row>
    <row r="815" spans="1:9">
      <c r="A815" s="18" t="s">
        <v>3963</v>
      </c>
      <c r="B815" s="15" t="s">
        <v>3867</v>
      </c>
      <c r="C815" s="15">
        <v>2</v>
      </c>
    </row>
    <row r="816" spans="1:9">
      <c r="A816" s="18" t="s">
        <v>3964</v>
      </c>
      <c r="B816" s="15" t="s">
        <v>3868</v>
      </c>
      <c r="C816" s="15">
        <v>2</v>
      </c>
    </row>
    <row r="817" spans="1:9">
      <c r="A817" s="18" t="s">
        <v>3965</v>
      </c>
      <c r="B817" s="15" t="s">
        <v>3869</v>
      </c>
      <c r="C817" s="15">
        <v>2</v>
      </c>
    </row>
    <row r="818" spans="1:9">
      <c r="A818" s="18" t="s">
        <v>3966</v>
      </c>
      <c r="B818" s="15" t="s">
        <v>3870</v>
      </c>
      <c r="C818" s="15">
        <v>2</v>
      </c>
    </row>
    <row r="819" spans="1:9">
      <c r="A819" s="18" t="s">
        <v>3967</v>
      </c>
      <c r="B819" s="15" t="s">
        <v>3871</v>
      </c>
      <c r="C819" s="15">
        <v>2</v>
      </c>
    </row>
    <row r="820" spans="1:9">
      <c r="A820" s="18" t="s">
        <v>3968</v>
      </c>
      <c r="B820" s="15" t="s">
        <v>3872</v>
      </c>
      <c r="C820" s="15">
        <v>2</v>
      </c>
    </row>
    <row r="821" spans="1:9">
      <c r="A821" s="18" t="s">
        <v>3969</v>
      </c>
      <c r="B821" s="15" t="s">
        <v>3873</v>
      </c>
      <c r="C821" s="15">
        <v>2</v>
      </c>
    </row>
    <row r="822" spans="1:9">
      <c r="A822" s="17" t="s">
        <v>3970</v>
      </c>
      <c r="B822" s="15" t="s">
        <v>3874</v>
      </c>
      <c r="C822" s="15">
        <v>2</v>
      </c>
    </row>
    <row r="823" spans="1:9">
      <c r="A823" s="18" t="s">
        <v>3971</v>
      </c>
      <c r="B823" s="15" t="s">
        <v>3875</v>
      </c>
      <c r="C823" s="15">
        <v>2</v>
      </c>
    </row>
    <row r="824" spans="1:9">
      <c r="A824" s="18" t="s">
        <v>3972</v>
      </c>
      <c r="B824" s="15" t="s">
        <v>3876</v>
      </c>
      <c r="C824" s="15">
        <v>2</v>
      </c>
    </row>
    <row r="825" spans="1:9">
      <c r="A825" s="18" t="s">
        <v>3973</v>
      </c>
      <c r="B825" s="15" t="s">
        <v>3877</v>
      </c>
      <c r="C825" s="15">
        <v>2</v>
      </c>
    </row>
    <row r="826" spans="1:9">
      <c r="A826" s="18" t="s">
        <v>4131</v>
      </c>
      <c r="B826" s="19" t="s">
        <v>3974</v>
      </c>
      <c r="C826" s="19">
        <v>1</v>
      </c>
      <c r="D826" s="20" t="s">
        <v>3975</v>
      </c>
      <c r="E826" s="15" t="str">
        <f t="shared" ref="E826:E889" si="81">LEFT(D826,2)</f>
        <v>09</v>
      </c>
      <c r="F826" s="15" t="str">
        <f t="shared" ref="F826:F889" si="82">MID(D826,3,2)</f>
        <v>79</v>
      </c>
      <c r="G826" s="15" t="str">
        <f>CONCATENATE("J",MID(D826,5,2))</f>
        <v>J05</v>
      </c>
      <c r="H826" s="15" t="str">
        <f t="shared" ref="H826:H889" si="83">MID(D826,7,1)</f>
        <v>3</v>
      </c>
      <c r="I826" s="15" t="str">
        <f t="shared" ref="I826:I889" si="84">MID(D826,8,1)</f>
        <v>1</v>
      </c>
    </row>
    <row r="827" spans="1:9">
      <c r="A827" s="18" t="s">
        <v>4132</v>
      </c>
      <c r="B827" s="19" t="s">
        <v>3976</v>
      </c>
      <c r="C827" s="19">
        <v>1</v>
      </c>
      <c r="D827" s="20" t="s">
        <v>3977</v>
      </c>
      <c r="E827" s="15" t="str">
        <f t="shared" si="81"/>
        <v>09</v>
      </c>
      <c r="F827" s="15" t="str">
        <f t="shared" si="82"/>
        <v>79</v>
      </c>
      <c r="G827" s="15" t="str">
        <f t="shared" ref="G827:G890" si="85">CONCATENATE("J",MID(D827,5,2))</f>
        <v>J05</v>
      </c>
      <c r="H827" s="15" t="str">
        <f t="shared" si="83"/>
        <v>3</v>
      </c>
      <c r="I827" s="15" t="str">
        <f t="shared" si="84"/>
        <v>1</v>
      </c>
    </row>
    <row r="828" spans="1:9">
      <c r="A828" s="18" t="s">
        <v>4133</v>
      </c>
      <c r="B828" s="19" t="s">
        <v>3978</v>
      </c>
      <c r="C828" s="19">
        <v>1</v>
      </c>
      <c r="D828" s="20" t="s">
        <v>3979</v>
      </c>
      <c r="E828" s="15" t="str">
        <f t="shared" si="81"/>
        <v>09</v>
      </c>
      <c r="F828" s="15" t="str">
        <f t="shared" si="82"/>
        <v>79</v>
      </c>
      <c r="G828" s="15" t="str">
        <f t="shared" si="85"/>
        <v>J05</v>
      </c>
      <c r="H828" s="15" t="str">
        <f t="shared" si="83"/>
        <v>3</v>
      </c>
      <c r="I828" s="15" t="str">
        <f t="shared" si="84"/>
        <v>1</v>
      </c>
    </row>
    <row r="829" spans="1:9">
      <c r="A829" s="18" t="s">
        <v>4134</v>
      </c>
      <c r="B829" s="19" t="s">
        <v>3980</v>
      </c>
      <c r="C829" s="19">
        <v>1</v>
      </c>
      <c r="D829" s="20" t="s">
        <v>3981</v>
      </c>
      <c r="E829" s="15" t="str">
        <f t="shared" si="81"/>
        <v>09</v>
      </c>
      <c r="F829" s="15" t="str">
        <f t="shared" si="82"/>
        <v>79</v>
      </c>
      <c r="G829" s="15" t="str">
        <f t="shared" si="85"/>
        <v>J05</v>
      </c>
      <c r="H829" s="15" t="str">
        <f t="shared" si="83"/>
        <v>3</v>
      </c>
      <c r="I829" s="15" t="str">
        <f t="shared" si="84"/>
        <v>1</v>
      </c>
    </row>
    <row r="830" spans="1:9">
      <c r="A830" s="18" t="s">
        <v>4135</v>
      </c>
      <c r="B830" s="19" t="s">
        <v>3982</v>
      </c>
      <c r="C830" s="19">
        <v>1</v>
      </c>
      <c r="D830" s="20" t="s">
        <v>3983</v>
      </c>
      <c r="E830" s="15" t="str">
        <f t="shared" si="81"/>
        <v>09</v>
      </c>
      <c r="F830" s="15" t="str">
        <f t="shared" si="82"/>
        <v>79</v>
      </c>
      <c r="G830" s="15" t="str">
        <f t="shared" si="85"/>
        <v>J05</v>
      </c>
      <c r="H830" s="15" t="str">
        <f t="shared" si="83"/>
        <v>3</v>
      </c>
      <c r="I830" s="15" t="str">
        <f t="shared" si="84"/>
        <v>1</v>
      </c>
    </row>
    <row r="831" spans="1:9">
      <c r="A831" s="18" t="s">
        <v>4136</v>
      </c>
      <c r="B831" s="19" t="s">
        <v>3984</v>
      </c>
      <c r="C831" s="19">
        <v>1</v>
      </c>
      <c r="D831" s="20" t="s">
        <v>3985</v>
      </c>
      <c r="E831" s="15" t="str">
        <f t="shared" si="81"/>
        <v>09</v>
      </c>
      <c r="F831" s="15" t="str">
        <f t="shared" si="82"/>
        <v>79</v>
      </c>
      <c r="G831" s="15" t="str">
        <f t="shared" si="85"/>
        <v>J05</v>
      </c>
      <c r="H831" s="15" t="str">
        <f t="shared" si="83"/>
        <v>3</v>
      </c>
      <c r="I831" s="15" t="str">
        <f t="shared" si="84"/>
        <v>1</v>
      </c>
    </row>
    <row r="832" spans="1:9">
      <c r="A832" s="18" t="s">
        <v>4137</v>
      </c>
      <c r="B832" s="19" t="s">
        <v>3986</v>
      </c>
      <c r="C832" s="19">
        <v>1</v>
      </c>
      <c r="D832" s="20" t="s">
        <v>3987</v>
      </c>
      <c r="E832" s="15" t="str">
        <f t="shared" si="81"/>
        <v>09</v>
      </c>
      <c r="F832" s="15" t="str">
        <f t="shared" si="82"/>
        <v>79</v>
      </c>
      <c r="G832" s="15" t="str">
        <f t="shared" si="85"/>
        <v>J05</v>
      </c>
      <c r="H832" s="15" t="str">
        <f t="shared" si="83"/>
        <v>3</v>
      </c>
      <c r="I832" s="15" t="str">
        <f t="shared" si="84"/>
        <v>1</v>
      </c>
    </row>
    <row r="833" spans="1:9">
      <c r="A833" s="18" t="s">
        <v>4138</v>
      </c>
      <c r="B833" s="19" t="s">
        <v>3988</v>
      </c>
      <c r="C833" s="19">
        <v>1</v>
      </c>
      <c r="D833" s="20" t="s">
        <v>3989</v>
      </c>
      <c r="E833" s="15" t="str">
        <f t="shared" si="81"/>
        <v>09</v>
      </c>
      <c r="F833" s="15" t="str">
        <f t="shared" si="82"/>
        <v>79</v>
      </c>
      <c r="G833" s="15" t="str">
        <f t="shared" si="85"/>
        <v>J05</v>
      </c>
      <c r="H833" s="15" t="str">
        <f t="shared" si="83"/>
        <v>3</v>
      </c>
      <c r="I833" s="15" t="str">
        <f t="shared" si="84"/>
        <v>1</v>
      </c>
    </row>
    <row r="834" spans="1:9">
      <c r="A834" s="18" t="s">
        <v>4139</v>
      </c>
      <c r="B834" s="19" t="s">
        <v>3990</v>
      </c>
      <c r="C834" s="19">
        <v>1</v>
      </c>
      <c r="D834" s="20" t="s">
        <v>3991</v>
      </c>
      <c r="E834" s="15" t="str">
        <f t="shared" si="81"/>
        <v>09</v>
      </c>
      <c r="F834" s="15" t="str">
        <f t="shared" si="82"/>
        <v>79</v>
      </c>
      <c r="G834" s="15" t="str">
        <f t="shared" si="85"/>
        <v>J05</v>
      </c>
      <c r="H834" s="15" t="str">
        <f t="shared" si="83"/>
        <v>3</v>
      </c>
      <c r="I834" s="15" t="str">
        <f t="shared" si="84"/>
        <v>1</v>
      </c>
    </row>
    <row r="835" spans="1:9">
      <c r="A835" s="18" t="s">
        <v>4140</v>
      </c>
      <c r="B835" s="19" t="s">
        <v>3992</v>
      </c>
      <c r="C835" s="19">
        <v>1</v>
      </c>
      <c r="D835" s="20" t="s">
        <v>3993</v>
      </c>
      <c r="E835" s="15" t="str">
        <f t="shared" si="81"/>
        <v>09</v>
      </c>
      <c r="F835" s="15" t="str">
        <f t="shared" si="82"/>
        <v>79</v>
      </c>
      <c r="G835" s="15" t="str">
        <f t="shared" si="85"/>
        <v>J05</v>
      </c>
      <c r="H835" s="15" t="str">
        <f t="shared" si="83"/>
        <v>3</v>
      </c>
      <c r="I835" s="15" t="str">
        <f t="shared" si="84"/>
        <v>1</v>
      </c>
    </row>
    <row r="836" spans="1:9">
      <c r="A836" s="18" t="s">
        <v>4141</v>
      </c>
      <c r="B836" s="19" t="s">
        <v>3994</v>
      </c>
      <c r="C836" s="19">
        <v>1</v>
      </c>
      <c r="D836" s="20" t="s">
        <v>3995</v>
      </c>
      <c r="E836" s="15" t="str">
        <f t="shared" si="81"/>
        <v>09</v>
      </c>
      <c r="F836" s="15" t="str">
        <f t="shared" si="82"/>
        <v>79</v>
      </c>
      <c r="G836" s="15" t="str">
        <f t="shared" si="85"/>
        <v>J05</v>
      </c>
      <c r="H836" s="15" t="str">
        <f t="shared" si="83"/>
        <v>3</v>
      </c>
      <c r="I836" s="15" t="str">
        <f t="shared" si="84"/>
        <v>1</v>
      </c>
    </row>
    <row r="837" spans="1:9">
      <c r="A837" s="18" t="s">
        <v>4142</v>
      </c>
      <c r="B837" s="19" t="s">
        <v>3996</v>
      </c>
      <c r="C837" s="19">
        <v>1</v>
      </c>
      <c r="D837" s="20" t="s">
        <v>3997</v>
      </c>
      <c r="E837" s="15" t="str">
        <f t="shared" si="81"/>
        <v>09</v>
      </c>
      <c r="F837" s="15" t="str">
        <f t="shared" si="82"/>
        <v>79</v>
      </c>
      <c r="G837" s="15" t="str">
        <f t="shared" si="85"/>
        <v>J05</v>
      </c>
      <c r="H837" s="15" t="str">
        <f t="shared" si="83"/>
        <v>3</v>
      </c>
      <c r="I837" s="15" t="str">
        <f t="shared" si="84"/>
        <v>1</v>
      </c>
    </row>
    <row r="838" spans="1:9">
      <c r="A838" s="18" t="s">
        <v>4143</v>
      </c>
      <c r="B838" s="19" t="s">
        <v>3998</v>
      </c>
      <c r="C838" s="19">
        <v>1</v>
      </c>
      <c r="D838" s="20" t="s">
        <v>3999</v>
      </c>
      <c r="E838" s="15" t="str">
        <f t="shared" si="81"/>
        <v>09</v>
      </c>
      <c r="F838" s="15" t="str">
        <f t="shared" si="82"/>
        <v>79</v>
      </c>
      <c r="G838" s="15" t="str">
        <f t="shared" si="85"/>
        <v>J05</v>
      </c>
      <c r="H838" s="15" t="str">
        <f t="shared" si="83"/>
        <v>3</v>
      </c>
      <c r="I838" s="15" t="str">
        <f t="shared" si="84"/>
        <v>1</v>
      </c>
    </row>
    <row r="839" spans="1:9">
      <c r="A839" s="18" t="s">
        <v>4144</v>
      </c>
      <c r="B839" s="19" t="s">
        <v>4000</v>
      </c>
      <c r="C839" s="19">
        <v>1</v>
      </c>
      <c r="D839" s="20" t="s">
        <v>4001</v>
      </c>
      <c r="E839" s="15" t="str">
        <f t="shared" si="81"/>
        <v>09</v>
      </c>
      <c r="F839" s="15" t="str">
        <f t="shared" si="82"/>
        <v>79</v>
      </c>
      <c r="G839" s="15" t="str">
        <f t="shared" si="85"/>
        <v>J05</v>
      </c>
      <c r="H839" s="15" t="str">
        <f t="shared" si="83"/>
        <v>3</v>
      </c>
      <c r="I839" s="15" t="str">
        <f t="shared" si="84"/>
        <v>1</v>
      </c>
    </row>
    <row r="840" spans="1:9">
      <c r="A840" s="18" t="s">
        <v>4145</v>
      </c>
      <c r="B840" s="19" t="s">
        <v>4002</v>
      </c>
      <c r="C840" s="19">
        <v>1</v>
      </c>
      <c r="D840" s="20" t="s">
        <v>4003</v>
      </c>
      <c r="E840" s="15" t="str">
        <f t="shared" si="81"/>
        <v>09</v>
      </c>
      <c r="F840" s="15" t="str">
        <f t="shared" si="82"/>
        <v>79</v>
      </c>
      <c r="G840" s="15" t="str">
        <f t="shared" si="85"/>
        <v>J05</v>
      </c>
      <c r="H840" s="15" t="str">
        <f t="shared" si="83"/>
        <v>3</v>
      </c>
      <c r="I840" s="15" t="str">
        <f t="shared" si="84"/>
        <v>1</v>
      </c>
    </row>
    <row r="841" spans="1:9">
      <c r="A841" s="18" t="s">
        <v>4146</v>
      </c>
      <c r="B841" s="19" t="s">
        <v>4004</v>
      </c>
      <c r="C841" s="19">
        <v>1</v>
      </c>
      <c r="D841" s="20" t="s">
        <v>4005</v>
      </c>
      <c r="E841" s="15" t="str">
        <f t="shared" si="81"/>
        <v>09</v>
      </c>
      <c r="F841" s="15" t="str">
        <f t="shared" si="82"/>
        <v>79</v>
      </c>
      <c r="G841" s="15" t="str">
        <f t="shared" si="85"/>
        <v>J05</v>
      </c>
      <c r="H841" s="15" t="str">
        <f t="shared" si="83"/>
        <v>3</v>
      </c>
      <c r="I841" s="15" t="str">
        <f t="shared" si="84"/>
        <v>1</v>
      </c>
    </row>
    <row r="842" spans="1:9">
      <c r="A842" s="18" t="s">
        <v>4147</v>
      </c>
      <c r="B842" s="19" t="s">
        <v>4006</v>
      </c>
      <c r="C842" s="19">
        <v>1</v>
      </c>
      <c r="D842" s="20" t="s">
        <v>4007</v>
      </c>
      <c r="E842" s="15" t="str">
        <f t="shared" si="81"/>
        <v>09</v>
      </c>
      <c r="F842" s="15" t="str">
        <f t="shared" si="82"/>
        <v>79</v>
      </c>
      <c r="G842" s="15" t="str">
        <f t="shared" si="85"/>
        <v>J05</v>
      </c>
      <c r="H842" s="15" t="str">
        <f t="shared" si="83"/>
        <v>3</v>
      </c>
      <c r="I842" s="15" t="str">
        <f t="shared" si="84"/>
        <v>1</v>
      </c>
    </row>
    <row r="843" spans="1:9">
      <c r="A843" s="18" t="s">
        <v>4148</v>
      </c>
      <c r="B843" s="19" t="s">
        <v>4008</v>
      </c>
      <c r="C843" s="19">
        <v>1</v>
      </c>
      <c r="D843" s="20" t="s">
        <v>4009</v>
      </c>
      <c r="E843" s="15" t="str">
        <f t="shared" si="81"/>
        <v>09</v>
      </c>
      <c r="F843" s="15" t="str">
        <f t="shared" si="82"/>
        <v>79</v>
      </c>
      <c r="G843" s="15" t="str">
        <f t="shared" si="85"/>
        <v>J05</v>
      </c>
      <c r="H843" s="15" t="str">
        <f t="shared" si="83"/>
        <v>3</v>
      </c>
      <c r="I843" s="15" t="str">
        <f t="shared" si="84"/>
        <v>1</v>
      </c>
    </row>
    <row r="844" spans="1:9">
      <c r="A844" s="18" t="s">
        <v>4149</v>
      </c>
      <c r="B844" s="19" t="s">
        <v>4010</v>
      </c>
      <c r="C844" s="19">
        <v>1</v>
      </c>
      <c r="D844" s="20" t="s">
        <v>4011</v>
      </c>
      <c r="E844" s="15" t="str">
        <f t="shared" si="81"/>
        <v>09</v>
      </c>
      <c r="F844" s="15" t="str">
        <f t="shared" si="82"/>
        <v>79</v>
      </c>
      <c r="G844" s="15" t="str">
        <f t="shared" si="85"/>
        <v>J05</v>
      </c>
      <c r="H844" s="15" t="str">
        <f t="shared" si="83"/>
        <v>3</v>
      </c>
      <c r="I844" s="15" t="str">
        <f t="shared" si="84"/>
        <v>1</v>
      </c>
    </row>
    <row r="845" spans="1:9">
      <c r="A845" s="18" t="s">
        <v>4150</v>
      </c>
      <c r="B845" s="19" t="s">
        <v>4012</v>
      </c>
      <c r="C845" s="19">
        <v>1</v>
      </c>
      <c r="D845" s="20" t="s">
        <v>4013</v>
      </c>
      <c r="E845" s="15" t="str">
        <f t="shared" si="81"/>
        <v>09</v>
      </c>
      <c r="F845" s="15" t="str">
        <f t="shared" si="82"/>
        <v>79</v>
      </c>
      <c r="G845" s="15" t="str">
        <f t="shared" si="85"/>
        <v>J05</v>
      </c>
      <c r="H845" s="15" t="str">
        <f t="shared" si="83"/>
        <v>3</v>
      </c>
      <c r="I845" s="15" t="str">
        <f t="shared" si="84"/>
        <v>1</v>
      </c>
    </row>
    <row r="846" spans="1:9">
      <c r="A846" s="18" t="s">
        <v>4151</v>
      </c>
      <c r="B846" s="19" t="s">
        <v>4014</v>
      </c>
      <c r="C846" s="19">
        <v>1</v>
      </c>
      <c r="D846" s="20" t="s">
        <v>4015</v>
      </c>
      <c r="E846" s="15" t="str">
        <f t="shared" si="81"/>
        <v>09</v>
      </c>
      <c r="F846" s="15" t="str">
        <f t="shared" si="82"/>
        <v>79</v>
      </c>
      <c r="G846" s="15" t="str">
        <f t="shared" si="85"/>
        <v>J05</v>
      </c>
      <c r="H846" s="15" t="str">
        <f t="shared" si="83"/>
        <v>3</v>
      </c>
      <c r="I846" s="15" t="str">
        <f t="shared" si="84"/>
        <v>1</v>
      </c>
    </row>
    <row r="847" spans="1:9">
      <c r="A847" s="18" t="s">
        <v>4152</v>
      </c>
      <c r="B847" s="19" t="s">
        <v>4016</v>
      </c>
      <c r="C847" s="19">
        <v>1</v>
      </c>
      <c r="D847" s="20" t="s">
        <v>4017</v>
      </c>
      <c r="E847" s="15" t="str">
        <f t="shared" si="81"/>
        <v>09</v>
      </c>
      <c r="F847" s="15" t="str">
        <f t="shared" si="82"/>
        <v>79</v>
      </c>
      <c r="G847" s="15" t="str">
        <f t="shared" si="85"/>
        <v>J05</v>
      </c>
      <c r="H847" s="15" t="str">
        <f t="shared" si="83"/>
        <v>3</v>
      </c>
      <c r="I847" s="15" t="str">
        <f t="shared" si="84"/>
        <v>1</v>
      </c>
    </row>
    <row r="848" spans="1:9">
      <c r="A848" s="18" t="s">
        <v>4153</v>
      </c>
      <c r="B848" s="19" t="s">
        <v>4018</v>
      </c>
      <c r="C848" s="19">
        <v>1</v>
      </c>
      <c r="D848" s="20" t="s">
        <v>4019</v>
      </c>
      <c r="E848" s="15" t="str">
        <f t="shared" si="81"/>
        <v>09</v>
      </c>
      <c r="F848" s="15" t="str">
        <f t="shared" si="82"/>
        <v>79</v>
      </c>
      <c r="G848" s="15" t="str">
        <f t="shared" si="85"/>
        <v>J05</v>
      </c>
      <c r="H848" s="15" t="str">
        <f t="shared" si="83"/>
        <v>3</v>
      </c>
      <c r="I848" s="15" t="str">
        <f t="shared" si="84"/>
        <v>1</v>
      </c>
    </row>
    <row r="849" spans="1:9">
      <c r="A849" s="18" t="s">
        <v>4154</v>
      </c>
      <c r="B849" s="19" t="s">
        <v>4020</v>
      </c>
      <c r="C849" s="19">
        <v>1</v>
      </c>
      <c r="D849" s="20" t="s">
        <v>4021</v>
      </c>
      <c r="E849" s="15" t="str">
        <f t="shared" si="81"/>
        <v>97</v>
      </c>
      <c r="F849" s="15" t="str">
        <f t="shared" si="82"/>
        <v>90</v>
      </c>
      <c r="G849" s="15" t="str">
        <f t="shared" si="85"/>
        <v>J53</v>
      </c>
      <c r="H849" s="15" t="str">
        <f t="shared" si="83"/>
        <v>1</v>
      </c>
      <c r="I849" s="15" t="str">
        <f t="shared" si="84"/>
        <v>0</v>
      </c>
    </row>
    <row r="850" spans="1:9">
      <c r="A850" s="18" t="s">
        <v>4155</v>
      </c>
      <c r="B850" s="19" t="s">
        <v>4022</v>
      </c>
      <c r="C850" s="19">
        <v>1</v>
      </c>
      <c r="D850" s="20" t="s">
        <v>4023</v>
      </c>
      <c r="E850" s="15" t="str">
        <f t="shared" si="81"/>
        <v>09</v>
      </c>
      <c r="F850" s="15" t="str">
        <f t="shared" si="82"/>
        <v>79</v>
      </c>
      <c r="G850" s="15" t="str">
        <f t="shared" si="85"/>
        <v>J05</v>
      </c>
      <c r="H850" s="15" t="str">
        <f t="shared" si="83"/>
        <v>3</v>
      </c>
      <c r="I850" s="15" t="str">
        <f t="shared" si="84"/>
        <v>1</v>
      </c>
    </row>
    <row r="851" spans="1:9">
      <c r="A851" s="18" t="s">
        <v>4156</v>
      </c>
      <c r="B851" s="19" t="s">
        <v>4024</v>
      </c>
      <c r="C851" s="19">
        <v>1</v>
      </c>
      <c r="D851" s="20" t="s">
        <v>4025</v>
      </c>
      <c r="E851" s="15" t="str">
        <f t="shared" si="81"/>
        <v>09</v>
      </c>
      <c r="F851" s="15" t="str">
        <f t="shared" si="82"/>
        <v>79</v>
      </c>
      <c r="G851" s="15" t="str">
        <f t="shared" si="85"/>
        <v>J05</v>
      </c>
      <c r="H851" s="15" t="str">
        <f t="shared" si="83"/>
        <v>3</v>
      </c>
      <c r="I851" s="15" t="str">
        <f t="shared" si="84"/>
        <v>1</v>
      </c>
    </row>
    <row r="852" spans="1:9">
      <c r="A852" s="18" t="s">
        <v>4157</v>
      </c>
      <c r="B852" s="19" t="s">
        <v>4026</v>
      </c>
      <c r="C852" s="19">
        <v>1</v>
      </c>
      <c r="D852" s="20" t="s">
        <v>4027</v>
      </c>
      <c r="E852" s="15" t="str">
        <f t="shared" si="81"/>
        <v>09</v>
      </c>
      <c r="F852" s="15" t="str">
        <f t="shared" si="82"/>
        <v>79</v>
      </c>
      <c r="G852" s="15" t="str">
        <f t="shared" si="85"/>
        <v>J05</v>
      </c>
      <c r="H852" s="15" t="str">
        <f t="shared" si="83"/>
        <v>3</v>
      </c>
      <c r="I852" s="15" t="str">
        <f t="shared" si="84"/>
        <v>1</v>
      </c>
    </row>
    <row r="853" spans="1:9">
      <c r="A853" s="18" t="s">
        <v>4158</v>
      </c>
      <c r="B853" s="19" t="s">
        <v>4028</v>
      </c>
      <c r="C853" s="19">
        <v>1</v>
      </c>
      <c r="D853" s="20" t="s">
        <v>4029</v>
      </c>
      <c r="E853" s="15" t="str">
        <f t="shared" si="81"/>
        <v>09</v>
      </c>
      <c r="F853" s="15" t="str">
        <f t="shared" si="82"/>
        <v>79</v>
      </c>
      <c r="G853" s="15" t="str">
        <f t="shared" si="85"/>
        <v>J05</v>
      </c>
      <c r="H853" s="15" t="str">
        <f t="shared" si="83"/>
        <v>3</v>
      </c>
      <c r="I853" s="15" t="str">
        <f t="shared" si="84"/>
        <v>1</v>
      </c>
    </row>
    <row r="854" spans="1:9">
      <c r="A854" s="18" t="s">
        <v>4159</v>
      </c>
      <c r="B854" s="19" t="s">
        <v>4030</v>
      </c>
      <c r="C854" s="19">
        <v>1</v>
      </c>
      <c r="D854" s="20" t="s">
        <v>4031</v>
      </c>
      <c r="E854" s="15" t="str">
        <f t="shared" si="81"/>
        <v>09</v>
      </c>
      <c r="F854" s="15" t="str">
        <f t="shared" si="82"/>
        <v>79</v>
      </c>
      <c r="G854" s="15" t="str">
        <f t="shared" si="85"/>
        <v>J05</v>
      </c>
      <c r="H854" s="15" t="str">
        <f t="shared" si="83"/>
        <v>3</v>
      </c>
      <c r="I854" s="15" t="str">
        <f t="shared" si="84"/>
        <v>1</v>
      </c>
    </row>
    <row r="855" spans="1:9">
      <c r="A855" s="18" t="s">
        <v>4160</v>
      </c>
      <c r="B855" s="19" t="s">
        <v>4032</v>
      </c>
      <c r="C855" s="19">
        <v>1</v>
      </c>
      <c r="D855" s="20" t="s">
        <v>4033</v>
      </c>
      <c r="E855" s="15" t="str">
        <f t="shared" si="81"/>
        <v>09</v>
      </c>
      <c r="F855" s="15" t="str">
        <f t="shared" si="82"/>
        <v>79</v>
      </c>
      <c r="G855" s="15" t="str">
        <f t="shared" si="85"/>
        <v>J05</v>
      </c>
      <c r="H855" s="15" t="str">
        <f t="shared" si="83"/>
        <v>3</v>
      </c>
      <c r="I855" s="15" t="str">
        <f t="shared" si="84"/>
        <v>1</v>
      </c>
    </row>
    <row r="856" spans="1:9">
      <c r="A856" s="18" t="s">
        <v>4161</v>
      </c>
      <c r="B856" s="19" t="s">
        <v>4034</v>
      </c>
      <c r="C856" s="19">
        <v>1</v>
      </c>
      <c r="D856" s="20" t="s">
        <v>4035</v>
      </c>
      <c r="E856" s="15" t="str">
        <f t="shared" si="81"/>
        <v>09</v>
      </c>
      <c r="F856" s="15" t="str">
        <f t="shared" si="82"/>
        <v>79</v>
      </c>
      <c r="G856" s="15" t="str">
        <f t="shared" si="85"/>
        <v>J05</v>
      </c>
      <c r="H856" s="15" t="str">
        <f t="shared" si="83"/>
        <v>3</v>
      </c>
      <c r="I856" s="15" t="str">
        <f t="shared" si="84"/>
        <v>1</v>
      </c>
    </row>
    <row r="857" spans="1:9">
      <c r="A857" s="18" t="s">
        <v>4162</v>
      </c>
      <c r="B857" s="19" t="s">
        <v>4036</v>
      </c>
      <c r="C857" s="19">
        <v>1</v>
      </c>
      <c r="D857" s="20" t="s">
        <v>4037</v>
      </c>
      <c r="E857" s="15" t="str">
        <f t="shared" si="81"/>
        <v>09</v>
      </c>
      <c r="F857" s="15" t="str">
        <f t="shared" si="82"/>
        <v>79</v>
      </c>
      <c r="G857" s="15" t="str">
        <f t="shared" si="85"/>
        <v>J05</v>
      </c>
      <c r="H857" s="15" t="str">
        <f t="shared" si="83"/>
        <v>3</v>
      </c>
      <c r="I857" s="15" t="str">
        <f t="shared" si="84"/>
        <v>1</v>
      </c>
    </row>
    <row r="858" spans="1:9">
      <c r="A858" s="18" t="s">
        <v>4163</v>
      </c>
      <c r="B858" s="19" t="s">
        <v>4038</v>
      </c>
      <c r="C858" s="19">
        <v>1</v>
      </c>
      <c r="D858" s="20" t="s">
        <v>4039</v>
      </c>
      <c r="E858" s="15" t="str">
        <f t="shared" si="81"/>
        <v>09</v>
      </c>
      <c r="F858" s="15" t="str">
        <f t="shared" si="82"/>
        <v>79</v>
      </c>
      <c r="G858" s="15" t="str">
        <f t="shared" si="85"/>
        <v>J05</v>
      </c>
      <c r="H858" s="15" t="str">
        <f t="shared" si="83"/>
        <v>3</v>
      </c>
      <c r="I858" s="15" t="str">
        <f t="shared" si="84"/>
        <v>1</v>
      </c>
    </row>
    <row r="859" spans="1:9">
      <c r="A859" s="18" t="s">
        <v>4164</v>
      </c>
      <c r="B859" s="19" t="s">
        <v>4040</v>
      </c>
      <c r="C859" s="19">
        <v>1</v>
      </c>
      <c r="D859" s="20" t="s">
        <v>4041</v>
      </c>
      <c r="E859" s="15" t="str">
        <f t="shared" si="81"/>
        <v>09</v>
      </c>
      <c r="F859" s="15" t="str">
        <f t="shared" si="82"/>
        <v>79</v>
      </c>
      <c r="G859" s="15" t="str">
        <f t="shared" si="85"/>
        <v>J05</v>
      </c>
      <c r="H859" s="15" t="str">
        <f t="shared" si="83"/>
        <v>3</v>
      </c>
      <c r="I859" s="15" t="str">
        <f t="shared" si="84"/>
        <v>1</v>
      </c>
    </row>
    <row r="860" spans="1:9">
      <c r="A860" s="18" t="s">
        <v>4165</v>
      </c>
      <c r="B860" s="19" t="s">
        <v>4042</v>
      </c>
      <c r="C860" s="19">
        <v>1</v>
      </c>
      <c r="D860" s="20" t="s">
        <v>4043</v>
      </c>
      <c r="E860" s="15" t="str">
        <f t="shared" si="81"/>
        <v>09</v>
      </c>
      <c r="F860" s="15" t="str">
        <f t="shared" si="82"/>
        <v>79</v>
      </c>
      <c r="G860" s="15" t="str">
        <f t="shared" si="85"/>
        <v>J05</v>
      </c>
      <c r="H860" s="15" t="str">
        <f t="shared" si="83"/>
        <v>3</v>
      </c>
      <c r="I860" s="15" t="str">
        <f t="shared" si="84"/>
        <v>1</v>
      </c>
    </row>
    <row r="861" spans="1:9">
      <c r="A861" s="18" t="s">
        <v>4166</v>
      </c>
      <c r="B861" s="19" t="s">
        <v>4044</v>
      </c>
      <c r="C861" s="19">
        <v>1</v>
      </c>
      <c r="D861" s="20" t="s">
        <v>4045</v>
      </c>
      <c r="E861" s="15" t="str">
        <f t="shared" si="81"/>
        <v>09</v>
      </c>
      <c r="F861" s="15" t="str">
        <f t="shared" si="82"/>
        <v>79</v>
      </c>
      <c r="G861" s="15" t="str">
        <f t="shared" si="85"/>
        <v>J05</v>
      </c>
      <c r="H861" s="15" t="str">
        <f t="shared" si="83"/>
        <v>3</v>
      </c>
      <c r="I861" s="15" t="str">
        <f t="shared" si="84"/>
        <v>1</v>
      </c>
    </row>
    <row r="862" spans="1:9">
      <c r="A862" s="18" t="s">
        <v>4167</v>
      </c>
      <c r="B862" s="19" t="s">
        <v>4046</v>
      </c>
      <c r="C862" s="19">
        <v>1</v>
      </c>
      <c r="D862" s="20" t="s">
        <v>4047</v>
      </c>
      <c r="E862" s="15" t="str">
        <f t="shared" si="81"/>
        <v>09</v>
      </c>
      <c r="F862" s="15" t="str">
        <f t="shared" si="82"/>
        <v>79</v>
      </c>
      <c r="G862" s="15" t="str">
        <f t="shared" si="85"/>
        <v>J05</v>
      </c>
      <c r="H862" s="15" t="str">
        <f t="shared" si="83"/>
        <v>3</v>
      </c>
      <c r="I862" s="15" t="str">
        <f t="shared" si="84"/>
        <v>1</v>
      </c>
    </row>
    <row r="863" spans="1:9">
      <c r="A863" s="18" t="s">
        <v>4168</v>
      </c>
      <c r="B863" s="19" t="s">
        <v>4048</v>
      </c>
      <c r="C863" s="19">
        <v>1</v>
      </c>
      <c r="D863" s="20" t="s">
        <v>4049</v>
      </c>
      <c r="E863" s="15" t="str">
        <f t="shared" si="81"/>
        <v>09</v>
      </c>
      <c r="F863" s="15" t="str">
        <f t="shared" si="82"/>
        <v>79</v>
      </c>
      <c r="G863" s="15" t="str">
        <f t="shared" si="85"/>
        <v>J05</v>
      </c>
      <c r="H863" s="15" t="str">
        <f t="shared" si="83"/>
        <v>3</v>
      </c>
      <c r="I863" s="15" t="str">
        <f t="shared" si="84"/>
        <v>1</v>
      </c>
    </row>
    <row r="864" spans="1:9">
      <c r="A864" s="18" t="s">
        <v>4169</v>
      </c>
      <c r="B864" s="19" t="s">
        <v>4050</v>
      </c>
      <c r="C864" s="19">
        <v>1</v>
      </c>
      <c r="D864" s="20" t="s">
        <v>4051</v>
      </c>
      <c r="E864" s="15" t="str">
        <f t="shared" si="81"/>
        <v>09</v>
      </c>
      <c r="F864" s="15" t="str">
        <f t="shared" si="82"/>
        <v>79</v>
      </c>
      <c r="G864" s="15" t="str">
        <f t="shared" si="85"/>
        <v>J05</v>
      </c>
      <c r="H864" s="15" t="str">
        <f t="shared" si="83"/>
        <v>3</v>
      </c>
      <c r="I864" s="15" t="str">
        <f t="shared" si="84"/>
        <v>1</v>
      </c>
    </row>
    <row r="865" spans="1:9">
      <c r="A865" s="18" t="s">
        <v>4170</v>
      </c>
      <c r="B865" s="19" t="s">
        <v>4052</v>
      </c>
      <c r="C865" s="19">
        <v>1</v>
      </c>
      <c r="D865" s="20" t="s">
        <v>4053</v>
      </c>
      <c r="E865" s="15" t="str">
        <f t="shared" si="81"/>
        <v>09</v>
      </c>
      <c r="F865" s="15" t="str">
        <f t="shared" si="82"/>
        <v>79</v>
      </c>
      <c r="G865" s="15" t="str">
        <f t="shared" si="85"/>
        <v>J05</v>
      </c>
      <c r="H865" s="15" t="str">
        <f t="shared" si="83"/>
        <v>3</v>
      </c>
      <c r="I865" s="15" t="str">
        <f t="shared" si="84"/>
        <v>1</v>
      </c>
    </row>
    <row r="866" spans="1:9">
      <c r="A866" s="18" t="s">
        <v>4171</v>
      </c>
      <c r="B866" s="19" t="s">
        <v>4054</v>
      </c>
      <c r="C866" s="19">
        <v>1</v>
      </c>
      <c r="D866" s="20" t="s">
        <v>4055</v>
      </c>
      <c r="E866" s="15" t="str">
        <f t="shared" si="81"/>
        <v>09</v>
      </c>
      <c r="F866" s="15" t="str">
        <f t="shared" si="82"/>
        <v>79</v>
      </c>
      <c r="G866" s="15" t="str">
        <f t="shared" si="85"/>
        <v>J05</v>
      </c>
      <c r="H866" s="15" t="str">
        <f t="shared" si="83"/>
        <v>3</v>
      </c>
      <c r="I866" s="15" t="str">
        <f t="shared" si="84"/>
        <v>1</v>
      </c>
    </row>
    <row r="867" spans="1:9">
      <c r="A867" s="18" t="s">
        <v>4172</v>
      </c>
      <c r="B867" s="19" t="s">
        <v>4056</v>
      </c>
      <c r="C867" s="19">
        <v>1</v>
      </c>
      <c r="D867" s="20" t="s">
        <v>4047</v>
      </c>
      <c r="E867" s="15" t="str">
        <f t="shared" si="81"/>
        <v>09</v>
      </c>
      <c r="F867" s="15" t="str">
        <f t="shared" si="82"/>
        <v>79</v>
      </c>
      <c r="G867" s="15" t="str">
        <f t="shared" si="85"/>
        <v>J05</v>
      </c>
      <c r="H867" s="15" t="str">
        <f t="shared" si="83"/>
        <v>3</v>
      </c>
      <c r="I867" s="15" t="str">
        <f t="shared" si="84"/>
        <v>1</v>
      </c>
    </row>
    <row r="868" spans="1:9">
      <c r="A868" s="18" t="s">
        <v>4173</v>
      </c>
      <c r="B868" s="19" t="s">
        <v>4057</v>
      </c>
      <c r="C868" s="19">
        <v>1</v>
      </c>
      <c r="D868" s="20" t="s">
        <v>4058</v>
      </c>
      <c r="E868" s="15" t="str">
        <f t="shared" si="81"/>
        <v>09</v>
      </c>
      <c r="F868" s="15" t="str">
        <f t="shared" si="82"/>
        <v>79</v>
      </c>
      <c r="G868" s="15" t="str">
        <f t="shared" si="85"/>
        <v>J05</v>
      </c>
      <c r="H868" s="15" t="str">
        <f t="shared" si="83"/>
        <v>3</v>
      </c>
      <c r="I868" s="15" t="str">
        <f t="shared" si="84"/>
        <v>1</v>
      </c>
    </row>
    <row r="869" spans="1:9">
      <c r="A869" s="18" t="s">
        <v>4174</v>
      </c>
      <c r="B869" s="19" t="s">
        <v>4059</v>
      </c>
      <c r="C869" s="19">
        <v>1</v>
      </c>
      <c r="D869" s="20" t="s">
        <v>4060</v>
      </c>
      <c r="E869" s="15" t="str">
        <f t="shared" si="81"/>
        <v>09</v>
      </c>
      <c r="F869" s="15" t="str">
        <f t="shared" si="82"/>
        <v>79</v>
      </c>
      <c r="G869" s="15" t="str">
        <f t="shared" si="85"/>
        <v>J03</v>
      </c>
      <c r="H869" s="15" t="str">
        <f t="shared" si="83"/>
        <v>3</v>
      </c>
      <c r="I869" s="15" t="str">
        <f t="shared" si="84"/>
        <v>3</v>
      </c>
    </row>
    <row r="870" spans="1:9">
      <c r="A870" s="18" t="s">
        <v>4175</v>
      </c>
      <c r="B870" s="19" t="s">
        <v>4061</v>
      </c>
      <c r="C870" s="19">
        <v>1</v>
      </c>
      <c r="D870" s="20" t="s">
        <v>4062</v>
      </c>
      <c r="E870" s="15" t="str">
        <f t="shared" si="81"/>
        <v>09</v>
      </c>
      <c r="F870" s="15" t="str">
        <f t="shared" si="82"/>
        <v>79</v>
      </c>
      <c r="G870" s="15" t="str">
        <f t="shared" si="85"/>
        <v>J03</v>
      </c>
      <c r="H870" s="15" t="str">
        <f t="shared" si="83"/>
        <v>3</v>
      </c>
      <c r="I870" s="15" t="str">
        <f t="shared" si="84"/>
        <v>3</v>
      </c>
    </row>
    <row r="871" spans="1:9">
      <c r="A871" s="18" t="s">
        <v>4176</v>
      </c>
      <c r="B871" s="19" t="s">
        <v>4063</v>
      </c>
      <c r="C871" s="19">
        <v>1</v>
      </c>
      <c r="D871" s="20" t="s">
        <v>4064</v>
      </c>
      <c r="E871" s="15" t="str">
        <f t="shared" si="81"/>
        <v>09</v>
      </c>
      <c r="F871" s="15" t="str">
        <f t="shared" si="82"/>
        <v>79</v>
      </c>
      <c r="G871" s="15" t="str">
        <f t="shared" si="85"/>
        <v>J03</v>
      </c>
      <c r="H871" s="15" t="str">
        <f t="shared" si="83"/>
        <v>3</v>
      </c>
      <c r="I871" s="15" t="str">
        <f t="shared" si="84"/>
        <v>3</v>
      </c>
    </row>
    <row r="872" spans="1:9">
      <c r="A872" s="18" t="s">
        <v>4177</v>
      </c>
      <c r="B872" s="19" t="s">
        <v>4065</v>
      </c>
      <c r="C872" s="19">
        <v>1</v>
      </c>
      <c r="D872" s="20" t="s">
        <v>4066</v>
      </c>
      <c r="E872" s="15" t="str">
        <f t="shared" si="81"/>
        <v>09</v>
      </c>
      <c r="F872" s="15" t="str">
        <f t="shared" si="82"/>
        <v>79</v>
      </c>
      <c r="G872" s="15" t="str">
        <f t="shared" si="85"/>
        <v>J03</v>
      </c>
      <c r="H872" s="15" t="str">
        <f t="shared" si="83"/>
        <v>3</v>
      </c>
      <c r="I872" s="15" t="str">
        <f t="shared" si="84"/>
        <v>3</v>
      </c>
    </row>
    <row r="873" spans="1:9">
      <c r="A873" s="18" t="s">
        <v>4178</v>
      </c>
      <c r="B873" s="19" t="s">
        <v>4067</v>
      </c>
      <c r="C873" s="19">
        <v>1</v>
      </c>
      <c r="D873" s="20" t="s">
        <v>4068</v>
      </c>
      <c r="E873" s="15" t="str">
        <f t="shared" si="81"/>
        <v>09</v>
      </c>
      <c r="F873" s="15" t="str">
        <f t="shared" si="82"/>
        <v>79</v>
      </c>
      <c r="G873" s="15" t="str">
        <f t="shared" si="85"/>
        <v>J03</v>
      </c>
      <c r="H873" s="15" t="str">
        <f t="shared" si="83"/>
        <v>3</v>
      </c>
      <c r="I873" s="15" t="str">
        <f t="shared" si="84"/>
        <v>3</v>
      </c>
    </row>
    <row r="874" spans="1:9">
      <c r="A874" s="18" t="s">
        <v>4179</v>
      </c>
      <c r="B874" s="19" t="s">
        <v>4069</v>
      </c>
      <c r="C874" s="19">
        <v>1</v>
      </c>
      <c r="D874" s="20" t="s">
        <v>4070</v>
      </c>
      <c r="E874" s="15" t="str">
        <f t="shared" si="81"/>
        <v>09</v>
      </c>
      <c r="F874" s="15" t="str">
        <f t="shared" si="82"/>
        <v>79</v>
      </c>
      <c r="G874" s="15" t="str">
        <f t="shared" si="85"/>
        <v>J03</v>
      </c>
      <c r="H874" s="15" t="str">
        <f t="shared" si="83"/>
        <v>3</v>
      </c>
      <c r="I874" s="15" t="str">
        <f t="shared" si="84"/>
        <v>3</v>
      </c>
    </row>
    <row r="875" spans="1:9">
      <c r="A875" s="18" t="s">
        <v>4180</v>
      </c>
      <c r="B875" s="19" t="s">
        <v>4071</v>
      </c>
      <c r="C875" s="19">
        <v>1</v>
      </c>
      <c r="D875" s="20" t="s">
        <v>4072</v>
      </c>
      <c r="E875" s="15" t="str">
        <f t="shared" si="81"/>
        <v>09</v>
      </c>
      <c r="F875" s="15" t="str">
        <f t="shared" si="82"/>
        <v>79</v>
      </c>
      <c r="G875" s="15" t="str">
        <f t="shared" si="85"/>
        <v>J03</v>
      </c>
      <c r="H875" s="15" t="str">
        <f t="shared" si="83"/>
        <v>3</v>
      </c>
      <c r="I875" s="15" t="str">
        <f t="shared" si="84"/>
        <v>3</v>
      </c>
    </row>
    <row r="876" spans="1:9">
      <c r="A876" s="18" t="s">
        <v>4181</v>
      </c>
      <c r="B876" s="19" t="s">
        <v>4073</v>
      </c>
      <c r="C876" s="19">
        <v>1</v>
      </c>
      <c r="D876" s="20" t="s">
        <v>4074</v>
      </c>
      <c r="E876" s="15" t="str">
        <f t="shared" si="81"/>
        <v>09</v>
      </c>
      <c r="F876" s="15" t="str">
        <f t="shared" si="82"/>
        <v>79</v>
      </c>
      <c r="G876" s="15" t="str">
        <f t="shared" si="85"/>
        <v>J03</v>
      </c>
      <c r="H876" s="15" t="str">
        <f t="shared" si="83"/>
        <v>3</v>
      </c>
      <c r="I876" s="15" t="str">
        <f t="shared" si="84"/>
        <v>3</v>
      </c>
    </row>
    <row r="877" spans="1:9">
      <c r="A877" s="18" t="s">
        <v>4182</v>
      </c>
      <c r="B877" s="19" t="s">
        <v>4075</v>
      </c>
      <c r="C877" s="19">
        <v>1</v>
      </c>
      <c r="D877" s="20" t="s">
        <v>4076</v>
      </c>
      <c r="E877" s="15" t="str">
        <f t="shared" si="81"/>
        <v>09</v>
      </c>
      <c r="F877" s="15" t="str">
        <f t="shared" si="82"/>
        <v>79</v>
      </c>
      <c r="G877" s="15" t="str">
        <f t="shared" si="85"/>
        <v>J03</v>
      </c>
      <c r="H877" s="15" t="str">
        <f t="shared" si="83"/>
        <v>3</v>
      </c>
      <c r="I877" s="15" t="str">
        <f t="shared" si="84"/>
        <v>3</v>
      </c>
    </row>
    <row r="878" spans="1:9">
      <c r="A878" s="18" t="s">
        <v>4183</v>
      </c>
      <c r="B878" s="19" t="s">
        <v>4077</v>
      </c>
      <c r="C878" s="19">
        <v>1</v>
      </c>
      <c r="D878" s="20" t="s">
        <v>4078</v>
      </c>
      <c r="E878" s="15" t="str">
        <f t="shared" si="81"/>
        <v>09</v>
      </c>
      <c r="F878" s="15" t="str">
        <f t="shared" si="82"/>
        <v>79</v>
      </c>
      <c r="G878" s="15" t="str">
        <f t="shared" si="85"/>
        <v>J03</v>
      </c>
      <c r="H878" s="15" t="str">
        <f t="shared" si="83"/>
        <v>3</v>
      </c>
      <c r="I878" s="15" t="str">
        <f t="shared" si="84"/>
        <v>3</v>
      </c>
    </row>
    <row r="879" spans="1:9">
      <c r="A879" s="18" t="s">
        <v>4184</v>
      </c>
      <c r="B879" s="19" t="s">
        <v>4079</v>
      </c>
      <c r="C879" s="19">
        <v>1</v>
      </c>
      <c r="D879" s="20" t="s">
        <v>4080</v>
      </c>
      <c r="E879" s="15" t="str">
        <f t="shared" si="81"/>
        <v>09</v>
      </c>
      <c r="F879" s="15" t="str">
        <f t="shared" si="82"/>
        <v>79</v>
      </c>
      <c r="G879" s="15" t="str">
        <f t="shared" si="85"/>
        <v>J03</v>
      </c>
      <c r="H879" s="15" t="str">
        <f t="shared" si="83"/>
        <v>3</v>
      </c>
      <c r="I879" s="15" t="str">
        <f t="shared" si="84"/>
        <v>3</v>
      </c>
    </row>
    <row r="880" spans="1:9">
      <c r="A880" s="18" t="s">
        <v>4185</v>
      </c>
      <c r="B880" s="19" t="s">
        <v>4081</v>
      </c>
      <c r="C880" s="19">
        <v>1</v>
      </c>
      <c r="D880" s="20" t="s">
        <v>4082</v>
      </c>
      <c r="E880" s="15" t="str">
        <f t="shared" si="81"/>
        <v>09</v>
      </c>
      <c r="F880" s="15" t="str">
        <f t="shared" si="82"/>
        <v>79</v>
      </c>
      <c r="G880" s="15" t="str">
        <f t="shared" si="85"/>
        <v>J03</v>
      </c>
      <c r="H880" s="15" t="str">
        <f t="shared" si="83"/>
        <v>3</v>
      </c>
      <c r="I880" s="15" t="str">
        <f t="shared" si="84"/>
        <v>3</v>
      </c>
    </row>
    <row r="881" spans="1:9">
      <c r="A881" s="18" t="s">
        <v>4186</v>
      </c>
      <c r="B881" s="19" t="s">
        <v>4083</v>
      </c>
      <c r="C881" s="19">
        <v>1</v>
      </c>
      <c r="D881" s="20" t="s">
        <v>4084</v>
      </c>
      <c r="E881" s="15" t="str">
        <f t="shared" si="81"/>
        <v>09</v>
      </c>
      <c r="F881" s="15" t="str">
        <f t="shared" si="82"/>
        <v>79</v>
      </c>
      <c r="G881" s="15" t="str">
        <f t="shared" si="85"/>
        <v>J03</v>
      </c>
      <c r="H881" s="15" t="str">
        <f t="shared" si="83"/>
        <v>3</v>
      </c>
      <c r="I881" s="15" t="str">
        <f t="shared" si="84"/>
        <v>3</v>
      </c>
    </row>
    <row r="882" spans="1:9">
      <c r="A882" s="18" t="s">
        <v>4187</v>
      </c>
      <c r="B882" s="19" t="s">
        <v>4085</v>
      </c>
      <c r="C882" s="19">
        <v>1</v>
      </c>
      <c r="D882" s="20" t="s">
        <v>4086</v>
      </c>
      <c r="E882" s="15" t="str">
        <f t="shared" si="81"/>
        <v>09</v>
      </c>
      <c r="F882" s="15" t="str">
        <f t="shared" si="82"/>
        <v>79</v>
      </c>
      <c r="G882" s="15" t="str">
        <f t="shared" si="85"/>
        <v>J03</v>
      </c>
      <c r="H882" s="15" t="str">
        <f t="shared" si="83"/>
        <v>3</v>
      </c>
      <c r="I882" s="15" t="str">
        <f t="shared" si="84"/>
        <v>3</v>
      </c>
    </row>
    <row r="883" spans="1:9">
      <c r="A883" s="18" t="s">
        <v>4188</v>
      </c>
      <c r="B883" s="19" t="s">
        <v>4087</v>
      </c>
      <c r="C883" s="19">
        <v>1</v>
      </c>
      <c r="D883" s="20" t="s">
        <v>4088</v>
      </c>
      <c r="E883" s="15" t="str">
        <f t="shared" si="81"/>
        <v>09</v>
      </c>
      <c r="F883" s="15" t="str">
        <f t="shared" si="82"/>
        <v>79</v>
      </c>
      <c r="G883" s="15" t="str">
        <f t="shared" si="85"/>
        <v>J03</v>
      </c>
      <c r="H883" s="15" t="str">
        <f t="shared" si="83"/>
        <v>3</v>
      </c>
      <c r="I883" s="15" t="str">
        <f t="shared" si="84"/>
        <v>3</v>
      </c>
    </row>
    <row r="884" spans="1:9">
      <c r="A884" s="18" t="s">
        <v>4189</v>
      </c>
      <c r="B884" s="19" t="s">
        <v>4089</v>
      </c>
      <c r="C884" s="19">
        <v>1</v>
      </c>
      <c r="D884" s="20" t="s">
        <v>4090</v>
      </c>
      <c r="E884" s="15" t="str">
        <f t="shared" si="81"/>
        <v>09</v>
      </c>
      <c r="F884" s="15" t="str">
        <f t="shared" si="82"/>
        <v>79</v>
      </c>
      <c r="G884" s="15" t="str">
        <f t="shared" si="85"/>
        <v>J03</v>
      </c>
      <c r="H884" s="15" t="str">
        <f t="shared" si="83"/>
        <v>3</v>
      </c>
      <c r="I884" s="15" t="str">
        <f t="shared" si="84"/>
        <v>3</v>
      </c>
    </row>
    <row r="885" spans="1:9">
      <c r="A885" s="18" t="s">
        <v>4190</v>
      </c>
      <c r="B885" s="19" t="s">
        <v>4091</v>
      </c>
      <c r="C885" s="19">
        <v>1</v>
      </c>
      <c r="D885" s="20" t="s">
        <v>4092</v>
      </c>
      <c r="E885" s="15" t="str">
        <f t="shared" si="81"/>
        <v>09</v>
      </c>
      <c r="F885" s="15" t="str">
        <f t="shared" si="82"/>
        <v>79</v>
      </c>
      <c r="G885" s="15" t="str">
        <f t="shared" si="85"/>
        <v>J03</v>
      </c>
      <c r="H885" s="15" t="str">
        <f t="shared" si="83"/>
        <v>3</v>
      </c>
      <c r="I885" s="15" t="str">
        <f t="shared" si="84"/>
        <v>3</v>
      </c>
    </row>
    <row r="886" spans="1:9">
      <c r="A886" s="18" t="s">
        <v>4191</v>
      </c>
      <c r="B886" s="19" t="s">
        <v>4093</v>
      </c>
      <c r="C886" s="19">
        <v>1</v>
      </c>
      <c r="D886" s="20" t="s">
        <v>4094</v>
      </c>
      <c r="E886" s="15" t="str">
        <f t="shared" si="81"/>
        <v>09</v>
      </c>
      <c r="F886" s="15" t="str">
        <f t="shared" si="82"/>
        <v>79</v>
      </c>
      <c r="G886" s="15" t="str">
        <f t="shared" si="85"/>
        <v>J03</v>
      </c>
      <c r="H886" s="15" t="str">
        <f t="shared" si="83"/>
        <v>3</v>
      </c>
      <c r="I886" s="15" t="str">
        <f t="shared" si="84"/>
        <v>3</v>
      </c>
    </row>
    <row r="887" spans="1:9">
      <c r="A887" s="18" t="s">
        <v>4192</v>
      </c>
      <c r="B887" s="19" t="s">
        <v>4095</v>
      </c>
      <c r="C887" s="19">
        <v>1</v>
      </c>
      <c r="D887" s="20" t="s">
        <v>4096</v>
      </c>
      <c r="E887" s="15" t="str">
        <f t="shared" si="81"/>
        <v>09</v>
      </c>
      <c r="F887" s="15" t="str">
        <f t="shared" si="82"/>
        <v>79</v>
      </c>
      <c r="G887" s="15" t="str">
        <f t="shared" si="85"/>
        <v>J03</v>
      </c>
      <c r="H887" s="15" t="str">
        <f t="shared" si="83"/>
        <v>3</v>
      </c>
      <c r="I887" s="15" t="str">
        <f t="shared" si="84"/>
        <v>3</v>
      </c>
    </row>
    <row r="888" spans="1:9">
      <c r="A888" s="18" t="s">
        <v>4193</v>
      </c>
      <c r="B888" s="19" t="s">
        <v>4097</v>
      </c>
      <c r="C888" s="19">
        <v>1</v>
      </c>
      <c r="D888" s="20" t="s">
        <v>4098</v>
      </c>
      <c r="E888" s="15" t="str">
        <f t="shared" si="81"/>
        <v>09</v>
      </c>
      <c r="F888" s="15" t="str">
        <f t="shared" si="82"/>
        <v>79</v>
      </c>
      <c r="G888" s="15" t="str">
        <f t="shared" si="85"/>
        <v>J03</v>
      </c>
      <c r="H888" s="15" t="str">
        <f t="shared" si="83"/>
        <v>3</v>
      </c>
      <c r="I888" s="15" t="str">
        <f t="shared" si="84"/>
        <v>3</v>
      </c>
    </row>
    <row r="889" spans="1:9">
      <c r="A889" s="18" t="s">
        <v>4194</v>
      </c>
      <c r="B889" s="19" t="s">
        <v>4099</v>
      </c>
      <c r="C889" s="19">
        <v>1</v>
      </c>
      <c r="D889" s="20" t="s">
        <v>4100</v>
      </c>
      <c r="E889" s="15" t="str">
        <f t="shared" si="81"/>
        <v>09</v>
      </c>
      <c r="F889" s="15" t="str">
        <f t="shared" si="82"/>
        <v>79</v>
      </c>
      <c r="G889" s="15" t="str">
        <f t="shared" si="85"/>
        <v>J03</v>
      </c>
      <c r="H889" s="15" t="str">
        <f t="shared" si="83"/>
        <v>3</v>
      </c>
      <c r="I889" s="15" t="str">
        <f t="shared" si="84"/>
        <v>3</v>
      </c>
    </row>
    <row r="890" spans="1:9">
      <c r="A890" s="18" t="s">
        <v>4195</v>
      </c>
      <c r="B890" s="19" t="s">
        <v>4101</v>
      </c>
      <c r="C890" s="19">
        <v>1</v>
      </c>
      <c r="D890" s="20" t="s">
        <v>4102</v>
      </c>
      <c r="E890" s="15" t="str">
        <f t="shared" ref="E890:E913" si="86">LEFT(D890,2)</f>
        <v>09</v>
      </c>
      <c r="F890" s="15" t="str">
        <f t="shared" ref="F890:F913" si="87">MID(D890,3,2)</f>
        <v>79</v>
      </c>
      <c r="G890" s="15" t="str">
        <f t="shared" si="85"/>
        <v>J03</v>
      </c>
      <c r="H890" s="15" t="str">
        <f t="shared" ref="H890:H913" si="88">MID(D890,7,1)</f>
        <v>3</v>
      </c>
      <c r="I890" s="15" t="str">
        <f t="shared" ref="I890:I913" si="89">MID(D890,8,1)</f>
        <v>3</v>
      </c>
    </row>
    <row r="891" spans="1:9">
      <c r="A891" s="18" t="s">
        <v>4196</v>
      </c>
      <c r="B891" s="19" t="s">
        <v>4103</v>
      </c>
      <c r="C891" s="19">
        <v>1</v>
      </c>
      <c r="D891" s="20" t="s">
        <v>4104</v>
      </c>
      <c r="E891" s="15" t="str">
        <f t="shared" si="86"/>
        <v>09</v>
      </c>
      <c r="F891" s="15" t="str">
        <f t="shared" si="87"/>
        <v>79</v>
      </c>
      <c r="G891" s="15" t="str">
        <f t="shared" ref="G891:G895" si="90">CONCATENATE("J",MID(D891,5,2))</f>
        <v>J03</v>
      </c>
      <c r="H891" s="15" t="str">
        <f t="shared" si="88"/>
        <v>3</v>
      </c>
      <c r="I891" s="15" t="str">
        <f t="shared" si="89"/>
        <v>3</v>
      </c>
    </row>
    <row r="892" spans="1:9">
      <c r="A892" s="18" t="s">
        <v>4197</v>
      </c>
      <c r="B892" s="19" t="s">
        <v>4105</v>
      </c>
      <c r="C892" s="19">
        <v>1</v>
      </c>
      <c r="D892" s="20" t="s">
        <v>4106</v>
      </c>
      <c r="E892" s="15" t="str">
        <f t="shared" si="86"/>
        <v>09</v>
      </c>
      <c r="F892" s="15" t="str">
        <f t="shared" si="87"/>
        <v>79</v>
      </c>
      <c r="G892" s="15" t="str">
        <f t="shared" si="90"/>
        <v>J03</v>
      </c>
      <c r="H892" s="15" t="str">
        <f t="shared" si="88"/>
        <v>3</v>
      </c>
      <c r="I892" s="15" t="str">
        <f t="shared" si="89"/>
        <v>3</v>
      </c>
    </row>
    <row r="893" spans="1:9">
      <c r="A893" s="18" t="s">
        <v>4198</v>
      </c>
      <c r="B893" s="19" t="s">
        <v>4107</v>
      </c>
      <c r="C893" s="19">
        <v>1</v>
      </c>
      <c r="D893" s="20" t="s">
        <v>4108</v>
      </c>
      <c r="E893" s="15" t="str">
        <f t="shared" si="86"/>
        <v>09</v>
      </c>
      <c r="F893" s="15" t="str">
        <f t="shared" si="87"/>
        <v>79</v>
      </c>
      <c r="G893" s="15" t="str">
        <f t="shared" si="90"/>
        <v>J03</v>
      </c>
      <c r="H893" s="15" t="str">
        <f t="shared" si="88"/>
        <v>3</v>
      </c>
      <c r="I893" s="15" t="str">
        <f t="shared" si="89"/>
        <v>3</v>
      </c>
    </row>
    <row r="894" spans="1:9">
      <c r="A894" s="18" t="s">
        <v>4199</v>
      </c>
      <c r="B894" s="19" t="s">
        <v>4109</v>
      </c>
      <c r="C894" s="19">
        <v>1</v>
      </c>
      <c r="D894" s="20" t="s">
        <v>4110</v>
      </c>
      <c r="E894" s="15" t="str">
        <f t="shared" si="86"/>
        <v>09</v>
      </c>
      <c r="F894" s="15" t="str">
        <f t="shared" si="87"/>
        <v>79</v>
      </c>
      <c r="G894" s="15" t="str">
        <f t="shared" si="90"/>
        <v>J03</v>
      </c>
      <c r="H894" s="15" t="str">
        <f t="shared" si="88"/>
        <v>3</v>
      </c>
      <c r="I894" s="15" t="str">
        <f t="shared" si="89"/>
        <v>3</v>
      </c>
    </row>
    <row r="895" spans="1:9">
      <c r="A895" s="18" t="s">
        <v>4200</v>
      </c>
      <c r="B895" s="19" t="s">
        <v>4111</v>
      </c>
      <c r="C895" s="19">
        <v>1</v>
      </c>
      <c r="D895" s="20" t="s">
        <v>4112</v>
      </c>
      <c r="E895" s="15" t="str">
        <f t="shared" si="86"/>
        <v>09</v>
      </c>
      <c r="F895" s="15" t="str">
        <f t="shared" si="87"/>
        <v>79</v>
      </c>
      <c r="G895" s="15" t="str">
        <f t="shared" si="90"/>
        <v>J03</v>
      </c>
      <c r="H895" s="15" t="str">
        <f t="shared" si="88"/>
        <v>3</v>
      </c>
      <c r="I895" s="15" t="str">
        <f t="shared" si="89"/>
        <v>3</v>
      </c>
    </row>
    <row r="896" spans="1:9">
      <c r="A896" s="18" t="s">
        <v>4201</v>
      </c>
      <c r="B896" s="19" t="s">
        <v>4113</v>
      </c>
      <c r="C896">
        <v>2</v>
      </c>
      <c r="D896" s="21"/>
      <c r="E896"/>
      <c r="F896"/>
      <c r="G896"/>
      <c r="H896"/>
      <c r="I896"/>
    </row>
    <row r="897" spans="1:9">
      <c r="A897" s="18" t="s">
        <v>4202</v>
      </c>
      <c r="B897" s="19" t="s">
        <v>4114</v>
      </c>
      <c r="C897">
        <v>2</v>
      </c>
      <c r="D897" s="21"/>
      <c r="E897"/>
      <c r="F897"/>
      <c r="G897"/>
      <c r="H897"/>
      <c r="I897"/>
    </row>
    <row r="898" spans="1:9">
      <c r="A898" s="18" t="s">
        <v>4203</v>
      </c>
      <c r="B898" s="19" t="s">
        <v>4115</v>
      </c>
      <c r="C898">
        <v>2</v>
      </c>
      <c r="D898" s="21"/>
      <c r="E898"/>
      <c r="F898"/>
      <c r="G898"/>
      <c r="H898"/>
      <c r="I898"/>
    </row>
    <row r="899" spans="1:9">
      <c r="A899" s="18" t="s">
        <v>4204</v>
      </c>
      <c r="B899" s="19" t="s">
        <v>4116</v>
      </c>
      <c r="C899">
        <v>2</v>
      </c>
      <c r="D899" s="21"/>
      <c r="E899"/>
      <c r="F899"/>
      <c r="G899"/>
      <c r="H899"/>
      <c r="I899"/>
    </row>
    <row r="900" spans="1:9">
      <c r="A900" s="18" t="s">
        <v>4205</v>
      </c>
      <c r="B900" s="19" t="s">
        <v>4117</v>
      </c>
      <c r="C900">
        <v>2</v>
      </c>
      <c r="D900" s="22"/>
      <c r="E900"/>
      <c r="F900"/>
      <c r="G900"/>
      <c r="H900"/>
      <c r="I900"/>
    </row>
    <row r="901" spans="1:9">
      <c r="A901" s="18" t="s">
        <v>4206</v>
      </c>
      <c r="B901" s="19" t="s">
        <v>4118</v>
      </c>
      <c r="C901">
        <v>2</v>
      </c>
      <c r="D901" s="22"/>
      <c r="E901"/>
      <c r="F901"/>
      <c r="G901"/>
      <c r="H901"/>
      <c r="I901"/>
    </row>
    <row r="902" spans="1:9">
      <c r="A902" s="18" t="s">
        <v>4207</v>
      </c>
      <c r="B902" s="19" t="s">
        <v>4119</v>
      </c>
      <c r="C902">
        <v>2</v>
      </c>
      <c r="D902" s="22"/>
      <c r="E902"/>
      <c r="F902"/>
      <c r="G902"/>
      <c r="H902"/>
      <c r="I902"/>
    </row>
    <row r="903" spans="1:9">
      <c r="A903" s="18" t="s">
        <v>4208</v>
      </c>
      <c r="B903" s="19" t="s">
        <v>4120</v>
      </c>
      <c r="C903">
        <v>2</v>
      </c>
      <c r="D903" s="22"/>
      <c r="E903"/>
      <c r="F903"/>
      <c r="G903"/>
      <c r="H903"/>
      <c r="I903"/>
    </row>
    <row r="904" spans="1:9">
      <c r="A904" s="18" t="s">
        <v>4209</v>
      </c>
      <c r="B904" s="19" t="s">
        <v>4121</v>
      </c>
      <c r="C904">
        <v>2</v>
      </c>
      <c r="D904" s="22"/>
      <c r="E904"/>
      <c r="F904"/>
      <c r="G904"/>
      <c r="H904"/>
      <c r="I904"/>
    </row>
    <row r="905" spans="1:9">
      <c r="A905" s="18" t="s">
        <v>4210</v>
      </c>
      <c r="B905" s="19" t="s">
        <v>4122</v>
      </c>
      <c r="C905">
        <v>2</v>
      </c>
      <c r="D905" s="22"/>
      <c r="E905"/>
      <c r="F905"/>
      <c r="G905"/>
      <c r="H905"/>
      <c r="I905"/>
    </row>
    <row r="906" spans="1:9">
      <c r="A906" s="18" t="s">
        <v>4211</v>
      </c>
      <c r="B906" s="19" t="s">
        <v>4123</v>
      </c>
      <c r="C906">
        <v>2</v>
      </c>
      <c r="D906" s="22"/>
      <c r="E906"/>
      <c r="F906"/>
      <c r="G906"/>
      <c r="H906"/>
      <c r="I906"/>
    </row>
    <row r="907" spans="1:9">
      <c r="A907" s="18" t="s">
        <v>4212</v>
      </c>
      <c r="B907" s="19" t="s">
        <v>4124</v>
      </c>
      <c r="C907">
        <v>2</v>
      </c>
      <c r="D907" s="22"/>
      <c r="E907"/>
      <c r="F907"/>
      <c r="G907"/>
      <c r="H907"/>
      <c r="I907"/>
    </row>
    <row r="908" spans="1:9">
      <c r="A908" s="18" t="s">
        <v>4213</v>
      </c>
      <c r="B908" s="19" t="s">
        <v>4125</v>
      </c>
      <c r="C908">
        <v>2</v>
      </c>
      <c r="D908" s="22"/>
      <c r="E908"/>
      <c r="F908"/>
      <c r="G908"/>
      <c r="H908"/>
      <c r="I908"/>
    </row>
    <row r="909" spans="1:9">
      <c r="A909" s="18" t="s">
        <v>4214</v>
      </c>
      <c r="B909" s="19" t="s">
        <v>4126</v>
      </c>
      <c r="C909">
        <v>2</v>
      </c>
      <c r="D909" s="22"/>
      <c r="E909"/>
      <c r="F909"/>
      <c r="G909"/>
      <c r="H909"/>
      <c r="I909"/>
    </row>
    <row r="910" spans="1:9">
      <c r="A910" s="18" t="s">
        <v>4215</v>
      </c>
      <c r="B910" s="19" t="s">
        <v>4127</v>
      </c>
      <c r="C910">
        <v>2</v>
      </c>
      <c r="D910" s="22"/>
      <c r="E910"/>
      <c r="F910"/>
      <c r="G910"/>
      <c r="H910"/>
      <c r="I910"/>
    </row>
    <row r="911" spans="1:9">
      <c r="A911" s="18" t="s">
        <v>4216</v>
      </c>
      <c r="B911" s="19" t="s">
        <v>4128</v>
      </c>
      <c r="C911">
        <v>2</v>
      </c>
      <c r="D911" s="22"/>
      <c r="E911"/>
      <c r="F911"/>
      <c r="G911"/>
      <c r="H911"/>
      <c r="I911"/>
    </row>
    <row r="912" spans="1:9">
      <c r="A912" s="18" t="s">
        <v>4217</v>
      </c>
      <c r="B912" s="19" t="s">
        <v>4129</v>
      </c>
      <c r="C912">
        <v>2</v>
      </c>
      <c r="D912" s="22"/>
      <c r="E912"/>
      <c r="F912"/>
      <c r="G912"/>
      <c r="H912"/>
      <c r="I912"/>
    </row>
    <row r="913" spans="1:9">
      <c r="A913" s="18" t="s">
        <v>4218</v>
      </c>
      <c r="B913" s="19" t="s">
        <v>4130</v>
      </c>
      <c r="C913">
        <v>2</v>
      </c>
      <c r="D913" s="22"/>
      <c r="E913"/>
      <c r="F913"/>
      <c r="G913"/>
      <c r="H913"/>
      <c r="I913"/>
    </row>
    <row r="914" spans="1:9">
      <c r="A914" s="18" t="s">
        <v>4343</v>
      </c>
      <c r="B914" s="11" t="s">
        <v>4219</v>
      </c>
      <c r="C914" s="11">
        <v>1</v>
      </c>
      <c r="D914" s="20" t="s">
        <v>4220</v>
      </c>
      <c r="E914" s="15" t="str">
        <f t="shared" ref="E914:E968" si="91">LEFT(D914,2)</f>
        <v>09</v>
      </c>
      <c r="F914" s="15" t="str">
        <f t="shared" ref="F914:F968" si="92">MID(D914,3,2)</f>
        <v>80</v>
      </c>
      <c r="G914" s="15" t="str">
        <f>CONCATENATE("J",MID(D914,5,2))</f>
        <v>J04</v>
      </c>
      <c r="H914" s="15" t="str">
        <f t="shared" ref="H914:H968" si="93">MID(D914,7,1)</f>
        <v>3</v>
      </c>
      <c r="I914" s="15" t="str">
        <f t="shared" ref="I914:I968" si="94">MID(D914,8,1)</f>
        <v>3</v>
      </c>
    </row>
    <row r="915" spans="1:9">
      <c r="A915" s="18" t="s">
        <v>4344</v>
      </c>
      <c r="B915" s="11" t="s">
        <v>4221</v>
      </c>
      <c r="C915" s="11">
        <v>1</v>
      </c>
      <c r="D915" s="20" t="s">
        <v>4222</v>
      </c>
      <c r="E915" s="15" t="str">
        <f t="shared" si="91"/>
        <v>09</v>
      </c>
      <c r="F915" s="15" t="str">
        <f t="shared" si="92"/>
        <v>80</v>
      </c>
      <c r="G915" s="15" t="str">
        <f t="shared" ref="G915:G968" si="95">CONCATENATE("J",MID(D915,5,2))</f>
        <v>J04</v>
      </c>
      <c r="H915" s="15" t="str">
        <f t="shared" si="93"/>
        <v>3</v>
      </c>
      <c r="I915" s="15" t="str">
        <f t="shared" si="94"/>
        <v>3</v>
      </c>
    </row>
    <row r="916" spans="1:9">
      <c r="A916" s="18" t="s">
        <v>4345</v>
      </c>
      <c r="B916" s="11" t="s">
        <v>4223</v>
      </c>
      <c r="C916" s="11">
        <v>1</v>
      </c>
      <c r="D916" s="20" t="s">
        <v>4224</v>
      </c>
      <c r="E916" s="15" t="str">
        <f t="shared" si="91"/>
        <v>09</v>
      </c>
      <c r="F916" s="15" t="str">
        <f t="shared" si="92"/>
        <v>80</v>
      </c>
      <c r="G916" s="15" t="str">
        <f t="shared" si="95"/>
        <v>J04</v>
      </c>
      <c r="H916" s="15" t="str">
        <f t="shared" si="93"/>
        <v>3</v>
      </c>
      <c r="I916" s="15" t="str">
        <f t="shared" si="94"/>
        <v>3</v>
      </c>
    </row>
    <row r="917" spans="1:9">
      <c r="A917" s="18" t="s">
        <v>4346</v>
      </c>
      <c r="B917" s="11" t="s">
        <v>4225</v>
      </c>
      <c r="C917" s="11">
        <v>1</v>
      </c>
      <c r="D917" s="20" t="s">
        <v>4226</v>
      </c>
      <c r="E917" s="15" t="str">
        <f t="shared" si="91"/>
        <v>09</v>
      </c>
      <c r="F917" s="15" t="str">
        <f t="shared" si="92"/>
        <v>80</v>
      </c>
      <c r="G917" s="15" t="str">
        <f t="shared" si="95"/>
        <v>J04</v>
      </c>
      <c r="H917" s="15" t="str">
        <f t="shared" si="93"/>
        <v>3</v>
      </c>
      <c r="I917" s="15" t="str">
        <f t="shared" si="94"/>
        <v>3</v>
      </c>
    </row>
    <row r="918" spans="1:9">
      <c r="A918" s="18" t="s">
        <v>4347</v>
      </c>
      <c r="B918" s="11" t="s">
        <v>4227</v>
      </c>
      <c r="C918" s="11">
        <v>1</v>
      </c>
      <c r="D918" s="20" t="s">
        <v>4228</v>
      </c>
      <c r="E918" s="15" t="str">
        <f t="shared" si="91"/>
        <v>09</v>
      </c>
      <c r="F918" s="15" t="str">
        <f t="shared" si="92"/>
        <v>80</v>
      </c>
      <c r="G918" s="15" t="str">
        <f t="shared" si="95"/>
        <v>J04</v>
      </c>
      <c r="H918" s="15" t="str">
        <f t="shared" si="93"/>
        <v>3</v>
      </c>
      <c r="I918" s="15" t="str">
        <f t="shared" si="94"/>
        <v>3</v>
      </c>
    </row>
    <row r="919" spans="1:9">
      <c r="A919" s="18" t="s">
        <v>4348</v>
      </c>
      <c r="B919" s="11" t="s">
        <v>4229</v>
      </c>
      <c r="C919" s="11">
        <v>1</v>
      </c>
      <c r="D919" s="20" t="s">
        <v>4230</v>
      </c>
      <c r="E919" s="15" t="str">
        <f t="shared" si="91"/>
        <v>09</v>
      </c>
      <c r="F919" s="15" t="str">
        <f t="shared" si="92"/>
        <v>80</v>
      </c>
      <c r="G919" s="15" t="str">
        <f t="shared" si="95"/>
        <v>J04</v>
      </c>
      <c r="H919" s="15" t="str">
        <f t="shared" si="93"/>
        <v>3</v>
      </c>
      <c r="I919" s="15" t="str">
        <f t="shared" si="94"/>
        <v>3</v>
      </c>
    </row>
    <row r="920" spans="1:9">
      <c r="A920" s="17" t="s">
        <v>4349</v>
      </c>
      <c r="B920" s="11" t="s">
        <v>4231</v>
      </c>
      <c r="C920" s="11">
        <v>1</v>
      </c>
      <c r="D920" s="20" t="s">
        <v>4232</v>
      </c>
      <c r="E920" s="15" t="str">
        <f t="shared" si="91"/>
        <v>09</v>
      </c>
      <c r="F920" s="15" t="str">
        <f t="shared" si="92"/>
        <v>80</v>
      </c>
      <c r="G920" s="15" t="str">
        <f t="shared" si="95"/>
        <v>J04</v>
      </c>
      <c r="H920" s="15" t="str">
        <f t="shared" si="93"/>
        <v>3</v>
      </c>
      <c r="I920" s="15" t="str">
        <f t="shared" si="94"/>
        <v>3</v>
      </c>
    </row>
    <row r="921" spans="1:9">
      <c r="A921" s="18" t="s">
        <v>4350</v>
      </c>
      <c r="B921" s="11" t="s">
        <v>4233</v>
      </c>
      <c r="C921" s="11">
        <v>1</v>
      </c>
      <c r="D921" s="20" t="s">
        <v>4234</v>
      </c>
      <c r="E921" s="15" t="str">
        <f t="shared" si="91"/>
        <v>09</v>
      </c>
      <c r="F921" s="15" t="str">
        <f t="shared" si="92"/>
        <v>80</v>
      </c>
      <c r="G921" s="15" t="str">
        <f t="shared" si="95"/>
        <v>J04</v>
      </c>
      <c r="H921" s="15" t="str">
        <f t="shared" si="93"/>
        <v>3</v>
      </c>
      <c r="I921" s="15" t="str">
        <f t="shared" si="94"/>
        <v>3</v>
      </c>
    </row>
    <row r="922" spans="1:9">
      <c r="A922" s="18" t="s">
        <v>4351</v>
      </c>
      <c r="B922" s="11" t="s">
        <v>4235</v>
      </c>
      <c r="C922" s="11">
        <v>1</v>
      </c>
      <c r="D922" s="20" t="s">
        <v>4236</v>
      </c>
      <c r="E922" s="15" t="str">
        <f t="shared" si="91"/>
        <v>09</v>
      </c>
      <c r="F922" s="15" t="str">
        <f t="shared" si="92"/>
        <v>80</v>
      </c>
      <c r="G922" s="15" t="str">
        <f t="shared" si="95"/>
        <v>J04</v>
      </c>
      <c r="H922" s="15" t="str">
        <f t="shared" si="93"/>
        <v>3</v>
      </c>
      <c r="I922" s="15" t="str">
        <f t="shared" si="94"/>
        <v>3</v>
      </c>
    </row>
    <row r="923" spans="1:9">
      <c r="A923" s="18" t="s">
        <v>4352</v>
      </c>
      <c r="B923" s="11" t="s">
        <v>4237</v>
      </c>
      <c r="C923" s="11">
        <v>1</v>
      </c>
      <c r="D923" s="20" t="s">
        <v>4238</v>
      </c>
      <c r="E923" s="15" t="str">
        <f t="shared" si="91"/>
        <v>09</v>
      </c>
      <c r="F923" s="15" t="str">
        <f t="shared" si="92"/>
        <v>80</v>
      </c>
      <c r="G923" s="15" t="str">
        <f t="shared" si="95"/>
        <v>J04</v>
      </c>
      <c r="H923" s="15" t="str">
        <f t="shared" si="93"/>
        <v>3</v>
      </c>
      <c r="I923" s="15" t="str">
        <f t="shared" si="94"/>
        <v>3</v>
      </c>
    </row>
    <row r="924" spans="1:9">
      <c r="A924" s="18" t="s">
        <v>4353</v>
      </c>
      <c r="B924" s="11" t="s">
        <v>4239</v>
      </c>
      <c r="C924" s="11">
        <v>1</v>
      </c>
      <c r="D924" s="20" t="s">
        <v>4240</v>
      </c>
      <c r="E924" s="15" t="str">
        <f t="shared" si="91"/>
        <v>09</v>
      </c>
      <c r="F924" s="15" t="str">
        <f t="shared" si="92"/>
        <v>80</v>
      </c>
      <c r="G924" s="15" t="str">
        <f t="shared" si="95"/>
        <v>J04</v>
      </c>
      <c r="H924" s="15" t="str">
        <f t="shared" si="93"/>
        <v>3</v>
      </c>
      <c r="I924" s="15" t="str">
        <f t="shared" si="94"/>
        <v>3</v>
      </c>
    </row>
    <row r="925" spans="1:9">
      <c r="A925" s="18" t="s">
        <v>4354</v>
      </c>
      <c r="B925" s="11" t="s">
        <v>4241</v>
      </c>
      <c r="C925" s="11">
        <v>1</v>
      </c>
      <c r="D925" s="20" t="s">
        <v>4242</v>
      </c>
      <c r="E925" s="15" t="str">
        <f t="shared" si="91"/>
        <v>09</v>
      </c>
      <c r="F925" s="15" t="str">
        <f t="shared" si="92"/>
        <v>80</v>
      </c>
      <c r="G925" s="15" t="str">
        <f t="shared" si="95"/>
        <v>J04</v>
      </c>
      <c r="H925" s="15" t="str">
        <f t="shared" si="93"/>
        <v>3</v>
      </c>
      <c r="I925" s="15" t="str">
        <f t="shared" si="94"/>
        <v>3</v>
      </c>
    </row>
    <row r="926" spans="1:9">
      <c r="A926" s="18" t="s">
        <v>4355</v>
      </c>
      <c r="B926" s="11" t="s">
        <v>4243</v>
      </c>
      <c r="C926" s="11">
        <v>1</v>
      </c>
      <c r="D926" s="20" t="s">
        <v>4244</v>
      </c>
      <c r="E926" s="15" t="str">
        <f t="shared" si="91"/>
        <v>09</v>
      </c>
      <c r="F926" s="15" t="str">
        <f t="shared" si="92"/>
        <v>80</v>
      </c>
      <c r="G926" s="15" t="str">
        <f t="shared" si="95"/>
        <v>J04</v>
      </c>
      <c r="H926" s="15" t="str">
        <f t="shared" si="93"/>
        <v>3</v>
      </c>
      <c r="I926" s="15" t="str">
        <f t="shared" si="94"/>
        <v>3</v>
      </c>
    </row>
    <row r="927" spans="1:9">
      <c r="A927" s="18" t="s">
        <v>4356</v>
      </c>
      <c r="B927" s="11" t="s">
        <v>4245</v>
      </c>
      <c r="C927" s="11">
        <v>1</v>
      </c>
      <c r="D927" s="20" t="s">
        <v>4246</v>
      </c>
      <c r="E927" s="15" t="str">
        <f t="shared" si="91"/>
        <v>09</v>
      </c>
      <c r="F927" s="15" t="str">
        <f t="shared" si="92"/>
        <v>80</v>
      </c>
      <c r="G927" s="15" t="str">
        <f t="shared" si="95"/>
        <v>J04</v>
      </c>
      <c r="H927" s="15" t="str">
        <f t="shared" si="93"/>
        <v>3</v>
      </c>
      <c r="I927" s="15" t="str">
        <f t="shared" si="94"/>
        <v>3</v>
      </c>
    </row>
    <row r="928" spans="1:9">
      <c r="A928" s="18" t="s">
        <v>4357</v>
      </c>
      <c r="B928" s="11" t="s">
        <v>4247</v>
      </c>
      <c r="C928" s="11">
        <v>1</v>
      </c>
      <c r="D928" s="20" t="s">
        <v>4248</v>
      </c>
      <c r="E928" s="15" t="str">
        <f t="shared" si="91"/>
        <v>09</v>
      </c>
      <c r="F928" s="15" t="str">
        <f t="shared" si="92"/>
        <v>80</v>
      </c>
      <c r="G928" s="15" t="str">
        <f t="shared" si="95"/>
        <v>J04</v>
      </c>
      <c r="H928" s="15" t="str">
        <f t="shared" si="93"/>
        <v>3</v>
      </c>
      <c r="I928" s="15" t="str">
        <f t="shared" si="94"/>
        <v>3</v>
      </c>
    </row>
    <row r="929" spans="1:9">
      <c r="A929" s="18" t="s">
        <v>4358</v>
      </c>
      <c r="B929" s="11" t="s">
        <v>4249</v>
      </c>
      <c r="C929" s="11">
        <v>1</v>
      </c>
      <c r="D929" s="20" t="s">
        <v>4250</v>
      </c>
      <c r="E929" s="15" t="str">
        <f t="shared" si="91"/>
        <v>09</v>
      </c>
      <c r="F929" s="15" t="str">
        <f t="shared" si="92"/>
        <v>80</v>
      </c>
      <c r="G929" s="15" t="str">
        <f t="shared" si="95"/>
        <v>J04</v>
      </c>
      <c r="H929" s="15" t="str">
        <f t="shared" si="93"/>
        <v>3</v>
      </c>
      <c r="I929" s="15" t="str">
        <f t="shared" si="94"/>
        <v>3</v>
      </c>
    </row>
    <row r="930" spans="1:9">
      <c r="A930" s="18" t="s">
        <v>4359</v>
      </c>
      <c r="B930" s="11" t="s">
        <v>4251</v>
      </c>
      <c r="C930" s="11">
        <v>1</v>
      </c>
      <c r="D930" s="20" t="s">
        <v>4252</v>
      </c>
      <c r="E930" s="15" t="str">
        <f t="shared" si="91"/>
        <v>09</v>
      </c>
      <c r="F930" s="15" t="str">
        <f t="shared" si="92"/>
        <v>80</v>
      </c>
      <c r="G930" s="15" t="str">
        <f t="shared" si="95"/>
        <v>J04</v>
      </c>
      <c r="H930" s="15" t="str">
        <f t="shared" si="93"/>
        <v>3</v>
      </c>
      <c r="I930" s="15" t="str">
        <f t="shared" si="94"/>
        <v>3</v>
      </c>
    </row>
    <row r="931" spans="1:9">
      <c r="A931" s="18" t="s">
        <v>4360</v>
      </c>
      <c r="B931" s="11" t="s">
        <v>4253</v>
      </c>
      <c r="C931" s="11">
        <v>1</v>
      </c>
      <c r="D931" s="20" t="s">
        <v>4254</v>
      </c>
      <c r="E931" s="15" t="str">
        <f t="shared" si="91"/>
        <v>09</v>
      </c>
      <c r="F931" s="15" t="str">
        <f t="shared" si="92"/>
        <v>80</v>
      </c>
      <c r="G931" s="15" t="str">
        <f t="shared" si="95"/>
        <v>J04</v>
      </c>
      <c r="H931" s="15" t="str">
        <f t="shared" si="93"/>
        <v>3</v>
      </c>
      <c r="I931" s="15" t="str">
        <f t="shared" si="94"/>
        <v>3</v>
      </c>
    </row>
    <row r="932" spans="1:9">
      <c r="A932" s="18" t="s">
        <v>4361</v>
      </c>
      <c r="B932" s="11" t="s">
        <v>4255</v>
      </c>
      <c r="C932" s="11">
        <v>1</v>
      </c>
      <c r="D932" s="20" t="s">
        <v>4256</v>
      </c>
      <c r="E932" s="15" t="str">
        <f t="shared" si="91"/>
        <v>09</v>
      </c>
      <c r="F932" s="15" t="str">
        <f t="shared" si="92"/>
        <v>80</v>
      </c>
      <c r="G932" s="15" t="str">
        <f t="shared" si="95"/>
        <v>J04</v>
      </c>
      <c r="H932" s="15" t="str">
        <f t="shared" si="93"/>
        <v>3</v>
      </c>
      <c r="I932" s="15" t="str">
        <f t="shared" si="94"/>
        <v>3</v>
      </c>
    </row>
    <row r="933" spans="1:9">
      <c r="A933" s="18" t="s">
        <v>4362</v>
      </c>
      <c r="B933" s="11" t="s">
        <v>4257</v>
      </c>
      <c r="C933" s="11">
        <v>1</v>
      </c>
      <c r="D933" s="20" t="s">
        <v>4258</v>
      </c>
      <c r="E933" s="15" t="str">
        <f t="shared" si="91"/>
        <v>09</v>
      </c>
      <c r="F933" s="15" t="str">
        <f t="shared" si="92"/>
        <v>80</v>
      </c>
      <c r="G933" s="15" t="str">
        <f t="shared" si="95"/>
        <v>J04</v>
      </c>
      <c r="H933" s="15" t="str">
        <f t="shared" si="93"/>
        <v>3</v>
      </c>
      <c r="I933" s="15" t="str">
        <f t="shared" si="94"/>
        <v>3</v>
      </c>
    </row>
    <row r="934" spans="1:9">
      <c r="A934" s="18" t="s">
        <v>4363</v>
      </c>
      <c r="B934" s="11" t="s">
        <v>4259</v>
      </c>
      <c r="C934" s="11">
        <v>1</v>
      </c>
      <c r="D934" s="20" t="s">
        <v>4260</v>
      </c>
      <c r="E934" s="15" t="str">
        <f t="shared" si="91"/>
        <v>09</v>
      </c>
      <c r="F934" s="15" t="str">
        <f t="shared" si="92"/>
        <v>80</v>
      </c>
      <c r="G934" s="15" t="str">
        <f t="shared" si="95"/>
        <v>J04</v>
      </c>
      <c r="H934" s="15" t="str">
        <f t="shared" si="93"/>
        <v>3</v>
      </c>
      <c r="I934" s="15" t="str">
        <f t="shared" si="94"/>
        <v>3</v>
      </c>
    </row>
    <row r="935" spans="1:9">
      <c r="A935" s="18" t="s">
        <v>4364</v>
      </c>
      <c r="B935" s="11" t="s">
        <v>4261</v>
      </c>
      <c r="C935" s="11">
        <v>1</v>
      </c>
      <c r="D935" s="20" t="s">
        <v>4262</v>
      </c>
      <c r="E935" s="15" t="str">
        <f t="shared" si="91"/>
        <v>09</v>
      </c>
      <c r="F935" s="15" t="str">
        <f t="shared" si="92"/>
        <v>80</v>
      </c>
      <c r="G935" s="15" t="str">
        <f t="shared" si="95"/>
        <v>J04</v>
      </c>
      <c r="H935" s="15" t="str">
        <f t="shared" si="93"/>
        <v>3</v>
      </c>
      <c r="I935" s="15" t="str">
        <f t="shared" si="94"/>
        <v>3</v>
      </c>
    </row>
    <row r="936" spans="1:9">
      <c r="A936" s="18" t="s">
        <v>4365</v>
      </c>
      <c r="B936" s="11" t="s">
        <v>4263</v>
      </c>
      <c r="C936" s="11">
        <v>1</v>
      </c>
      <c r="D936" s="20" t="s">
        <v>4264</v>
      </c>
      <c r="E936" s="15" t="str">
        <f t="shared" si="91"/>
        <v>09</v>
      </c>
      <c r="F936" s="15" t="str">
        <f t="shared" si="92"/>
        <v>80</v>
      </c>
      <c r="G936" s="15" t="str">
        <f t="shared" si="95"/>
        <v>J04</v>
      </c>
      <c r="H936" s="15" t="str">
        <f t="shared" si="93"/>
        <v>3</v>
      </c>
      <c r="I936" s="15" t="str">
        <f t="shared" si="94"/>
        <v>3</v>
      </c>
    </row>
    <row r="937" spans="1:9">
      <c r="A937" s="18" t="s">
        <v>4366</v>
      </c>
      <c r="B937" s="11" t="s">
        <v>4265</v>
      </c>
      <c r="C937" s="11">
        <v>1</v>
      </c>
      <c r="D937" s="20" t="s">
        <v>4266</v>
      </c>
      <c r="E937" s="15" t="str">
        <f t="shared" si="91"/>
        <v>09</v>
      </c>
      <c r="F937" s="15" t="str">
        <f t="shared" si="92"/>
        <v>80</v>
      </c>
      <c r="G937" s="15" t="str">
        <f t="shared" si="95"/>
        <v>J04</v>
      </c>
      <c r="H937" s="15" t="str">
        <f t="shared" si="93"/>
        <v>3</v>
      </c>
      <c r="I937" s="15" t="str">
        <f t="shared" si="94"/>
        <v>3</v>
      </c>
    </row>
    <row r="938" spans="1:9">
      <c r="A938" s="18" t="s">
        <v>4367</v>
      </c>
      <c r="B938" s="11" t="s">
        <v>4267</v>
      </c>
      <c r="C938" s="11">
        <v>1</v>
      </c>
      <c r="D938" s="20" t="s">
        <v>4268</v>
      </c>
      <c r="E938" s="15" t="str">
        <f t="shared" si="91"/>
        <v>09</v>
      </c>
      <c r="F938" s="15" t="str">
        <f t="shared" si="92"/>
        <v>80</v>
      </c>
      <c r="G938" s="15" t="str">
        <f t="shared" si="95"/>
        <v>J04</v>
      </c>
      <c r="H938" s="15" t="str">
        <f t="shared" si="93"/>
        <v>3</v>
      </c>
      <c r="I938" s="15" t="str">
        <f t="shared" si="94"/>
        <v>3</v>
      </c>
    </row>
    <row r="939" spans="1:9">
      <c r="A939" s="18" t="s">
        <v>4368</v>
      </c>
      <c r="B939" s="11" t="s">
        <v>4269</v>
      </c>
      <c r="C939" s="11">
        <v>1</v>
      </c>
      <c r="D939" s="20" t="s">
        <v>4270</v>
      </c>
      <c r="E939" s="15" t="str">
        <f t="shared" si="91"/>
        <v>09</v>
      </c>
      <c r="F939" s="15" t="str">
        <f t="shared" si="92"/>
        <v>80</v>
      </c>
      <c r="G939" s="15" t="str">
        <f t="shared" si="95"/>
        <v>J04</v>
      </c>
      <c r="H939" s="15" t="str">
        <f t="shared" si="93"/>
        <v>3</v>
      </c>
      <c r="I939" s="15" t="str">
        <f t="shared" si="94"/>
        <v>3</v>
      </c>
    </row>
    <row r="940" spans="1:9">
      <c r="A940" s="18" t="s">
        <v>4369</v>
      </c>
      <c r="B940" s="11" t="s">
        <v>4271</v>
      </c>
      <c r="C940" s="11">
        <v>1</v>
      </c>
      <c r="D940" s="20" t="s">
        <v>4272</v>
      </c>
      <c r="E940" s="15" t="str">
        <f t="shared" si="91"/>
        <v>09</v>
      </c>
      <c r="F940" s="15" t="str">
        <f t="shared" si="92"/>
        <v>80</v>
      </c>
      <c r="G940" s="15" t="str">
        <f t="shared" si="95"/>
        <v>J04</v>
      </c>
      <c r="H940" s="15" t="str">
        <f t="shared" si="93"/>
        <v>3</v>
      </c>
      <c r="I940" s="15" t="str">
        <f t="shared" si="94"/>
        <v>3</v>
      </c>
    </row>
    <row r="941" spans="1:9">
      <c r="A941" s="18" t="s">
        <v>4370</v>
      </c>
      <c r="B941" s="11" t="s">
        <v>4273</v>
      </c>
      <c r="C941" s="11">
        <v>1</v>
      </c>
      <c r="D941" s="20" t="s">
        <v>4274</v>
      </c>
      <c r="E941" s="15" t="str">
        <f t="shared" si="91"/>
        <v>09</v>
      </c>
      <c r="F941" s="15" t="str">
        <f t="shared" si="92"/>
        <v>80</v>
      </c>
      <c r="G941" s="15" t="str">
        <f t="shared" si="95"/>
        <v>J04</v>
      </c>
      <c r="H941" s="15" t="str">
        <f t="shared" si="93"/>
        <v>3</v>
      </c>
      <c r="I941" s="15" t="str">
        <f t="shared" si="94"/>
        <v>3</v>
      </c>
    </row>
    <row r="942" spans="1:9">
      <c r="A942" s="18" t="s">
        <v>4371</v>
      </c>
      <c r="B942" s="11" t="s">
        <v>4275</v>
      </c>
      <c r="C942" s="11">
        <v>1</v>
      </c>
      <c r="D942" s="20" t="s">
        <v>4276</v>
      </c>
      <c r="E942" s="15" t="str">
        <f t="shared" si="91"/>
        <v>09</v>
      </c>
      <c r="F942" s="15" t="str">
        <f t="shared" si="92"/>
        <v>80</v>
      </c>
      <c r="G942" s="15" t="str">
        <f t="shared" si="95"/>
        <v>J04</v>
      </c>
      <c r="H942" s="15" t="str">
        <f t="shared" si="93"/>
        <v>3</v>
      </c>
      <c r="I942" s="15" t="str">
        <f t="shared" si="94"/>
        <v>3</v>
      </c>
    </row>
    <row r="943" spans="1:9">
      <c r="A943" s="18" t="s">
        <v>4372</v>
      </c>
      <c r="B943" s="11" t="s">
        <v>4277</v>
      </c>
      <c r="C943" s="11">
        <v>1</v>
      </c>
      <c r="D943" s="20" t="s">
        <v>4278</v>
      </c>
      <c r="E943" s="15" t="str">
        <f t="shared" si="91"/>
        <v>09</v>
      </c>
      <c r="F943" s="15" t="str">
        <f t="shared" si="92"/>
        <v>80</v>
      </c>
      <c r="G943" s="15" t="str">
        <f t="shared" si="95"/>
        <v>J04</v>
      </c>
      <c r="H943" s="15" t="str">
        <f t="shared" si="93"/>
        <v>3</v>
      </c>
      <c r="I943" s="15" t="str">
        <f t="shared" si="94"/>
        <v>3</v>
      </c>
    </row>
    <row r="944" spans="1:9">
      <c r="A944" s="18" t="s">
        <v>4373</v>
      </c>
      <c r="B944" s="11" t="s">
        <v>4279</v>
      </c>
      <c r="C944" s="11">
        <v>1</v>
      </c>
      <c r="D944" s="20" t="s">
        <v>4280</v>
      </c>
      <c r="E944" s="15" t="str">
        <f t="shared" si="91"/>
        <v>09</v>
      </c>
      <c r="F944" s="15" t="str">
        <f t="shared" si="92"/>
        <v>80</v>
      </c>
      <c r="G944" s="15" t="str">
        <f t="shared" si="95"/>
        <v>J04</v>
      </c>
      <c r="H944" s="15" t="str">
        <f t="shared" si="93"/>
        <v>3</v>
      </c>
      <c r="I944" s="15" t="str">
        <f t="shared" si="94"/>
        <v>3</v>
      </c>
    </row>
    <row r="945" spans="1:9">
      <c r="A945" s="18" t="s">
        <v>4374</v>
      </c>
      <c r="B945" s="11" t="s">
        <v>4281</v>
      </c>
      <c r="C945" s="11">
        <v>1</v>
      </c>
      <c r="D945" s="20" t="s">
        <v>4282</v>
      </c>
      <c r="E945" s="15" t="str">
        <f t="shared" si="91"/>
        <v>09</v>
      </c>
      <c r="F945" s="15" t="str">
        <f t="shared" si="92"/>
        <v>80</v>
      </c>
      <c r="G945" s="15" t="str">
        <f t="shared" si="95"/>
        <v>J04</v>
      </c>
      <c r="H945" s="15" t="str">
        <f t="shared" si="93"/>
        <v>3</v>
      </c>
      <c r="I945" s="15" t="str">
        <f t="shared" si="94"/>
        <v>3</v>
      </c>
    </row>
    <row r="946" spans="1:9">
      <c r="A946" s="18" t="s">
        <v>4375</v>
      </c>
      <c r="B946" s="11" t="s">
        <v>4283</v>
      </c>
      <c r="C946" s="11">
        <v>1</v>
      </c>
      <c r="D946" s="20" t="s">
        <v>4284</v>
      </c>
      <c r="E946" s="15" t="str">
        <f t="shared" si="91"/>
        <v>09</v>
      </c>
      <c r="F946" s="15" t="str">
        <f t="shared" si="92"/>
        <v>80</v>
      </c>
      <c r="G946" s="15" t="str">
        <f t="shared" si="95"/>
        <v>J04</v>
      </c>
      <c r="H946" s="15" t="str">
        <f t="shared" si="93"/>
        <v>3</v>
      </c>
      <c r="I946" s="15" t="str">
        <f t="shared" si="94"/>
        <v>3</v>
      </c>
    </row>
    <row r="947" spans="1:9">
      <c r="A947" s="18" t="s">
        <v>4376</v>
      </c>
      <c r="B947" s="11" t="s">
        <v>4285</v>
      </c>
      <c r="C947" s="11">
        <v>1</v>
      </c>
      <c r="D947" s="20" t="s">
        <v>4286</v>
      </c>
      <c r="E947" s="15" t="str">
        <f t="shared" si="91"/>
        <v>09</v>
      </c>
      <c r="F947" s="15" t="str">
        <f t="shared" si="92"/>
        <v>80</v>
      </c>
      <c r="G947" s="15" t="str">
        <f t="shared" si="95"/>
        <v>J04</v>
      </c>
      <c r="H947" s="15" t="str">
        <f t="shared" si="93"/>
        <v>3</v>
      </c>
      <c r="I947" s="15" t="str">
        <f t="shared" si="94"/>
        <v>3</v>
      </c>
    </row>
    <row r="948" spans="1:9">
      <c r="A948" s="18" t="s">
        <v>4377</v>
      </c>
      <c r="B948" s="11" t="s">
        <v>4287</v>
      </c>
      <c r="C948" s="11">
        <v>1</v>
      </c>
      <c r="D948" s="20" t="s">
        <v>4288</v>
      </c>
      <c r="E948" s="15" t="str">
        <f t="shared" si="91"/>
        <v>09</v>
      </c>
      <c r="F948" s="15" t="str">
        <f t="shared" si="92"/>
        <v>80</v>
      </c>
      <c r="G948" s="15" t="str">
        <f t="shared" si="95"/>
        <v>J04</v>
      </c>
      <c r="H948" s="15" t="str">
        <f t="shared" si="93"/>
        <v>3</v>
      </c>
      <c r="I948" s="15" t="str">
        <f t="shared" si="94"/>
        <v>3</v>
      </c>
    </row>
    <row r="949" spans="1:9">
      <c r="A949" s="18" t="s">
        <v>4378</v>
      </c>
      <c r="B949" s="11" t="s">
        <v>4289</v>
      </c>
      <c r="C949" s="11">
        <v>1</v>
      </c>
      <c r="D949" s="20" t="s">
        <v>4290</v>
      </c>
      <c r="E949" s="15" t="str">
        <f t="shared" si="91"/>
        <v>09</v>
      </c>
      <c r="F949" s="15" t="str">
        <f t="shared" si="92"/>
        <v>80</v>
      </c>
      <c r="G949" s="15" t="str">
        <f t="shared" si="95"/>
        <v>J04</v>
      </c>
      <c r="H949" s="15" t="str">
        <f t="shared" si="93"/>
        <v>3</v>
      </c>
      <c r="I949" s="15" t="str">
        <f t="shared" si="94"/>
        <v>3</v>
      </c>
    </row>
    <row r="950" spans="1:9">
      <c r="A950" s="18" t="s">
        <v>4379</v>
      </c>
      <c r="B950" s="11" t="s">
        <v>4291</v>
      </c>
      <c r="C950" s="11">
        <v>1</v>
      </c>
      <c r="D950" s="20" t="s">
        <v>4292</v>
      </c>
      <c r="E950" s="15" t="str">
        <f t="shared" si="91"/>
        <v>09</v>
      </c>
      <c r="F950" s="15" t="str">
        <f t="shared" si="92"/>
        <v>80</v>
      </c>
      <c r="G950" s="15" t="str">
        <f t="shared" si="95"/>
        <v>J04</v>
      </c>
      <c r="H950" s="15" t="str">
        <f t="shared" si="93"/>
        <v>3</v>
      </c>
      <c r="I950" s="15" t="str">
        <f t="shared" si="94"/>
        <v>3</v>
      </c>
    </row>
    <row r="951" spans="1:9">
      <c r="A951" s="18" t="s">
        <v>4380</v>
      </c>
      <c r="B951" s="11" t="s">
        <v>4293</v>
      </c>
      <c r="C951" s="11">
        <v>1</v>
      </c>
      <c r="D951" s="20" t="s">
        <v>4294</v>
      </c>
      <c r="E951" s="15" t="str">
        <f t="shared" si="91"/>
        <v>09</v>
      </c>
      <c r="F951" s="15" t="str">
        <f t="shared" si="92"/>
        <v>80</v>
      </c>
      <c r="G951" s="15" t="str">
        <f t="shared" si="95"/>
        <v>J04</v>
      </c>
      <c r="H951" s="15" t="str">
        <f t="shared" si="93"/>
        <v>3</v>
      </c>
      <c r="I951" s="15" t="str">
        <f t="shared" si="94"/>
        <v>3</v>
      </c>
    </row>
    <row r="952" spans="1:9">
      <c r="A952" s="18" t="s">
        <v>4381</v>
      </c>
      <c r="B952" s="11" t="s">
        <v>4295</v>
      </c>
      <c r="C952" s="11">
        <v>1</v>
      </c>
      <c r="D952" s="20" t="s">
        <v>4296</v>
      </c>
      <c r="E952" s="15" t="str">
        <f t="shared" si="91"/>
        <v>09</v>
      </c>
      <c r="F952" s="15" t="str">
        <f t="shared" si="92"/>
        <v>80</v>
      </c>
      <c r="G952" s="15" t="str">
        <f t="shared" si="95"/>
        <v>J04</v>
      </c>
      <c r="H952" s="15" t="str">
        <f t="shared" si="93"/>
        <v>3</v>
      </c>
      <c r="I952" s="15" t="str">
        <f t="shared" si="94"/>
        <v>3</v>
      </c>
    </row>
    <row r="953" spans="1:9">
      <c r="A953" s="18" t="s">
        <v>4382</v>
      </c>
      <c r="B953" s="11" t="s">
        <v>4297</v>
      </c>
      <c r="C953" s="11">
        <v>1</v>
      </c>
      <c r="D953" s="20" t="s">
        <v>4298</v>
      </c>
      <c r="E953" s="15" t="str">
        <f t="shared" si="91"/>
        <v>09</v>
      </c>
      <c r="F953" s="15" t="str">
        <f t="shared" si="92"/>
        <v>80</v>
      </c>
      <c r="G953" s="15" t="str">
        <f t="shared" si="95"/>
        <v>J04</v>
      </c>
      <c r="H953" s="15" t="str">
        <f t="shared" si="93"/>
        <v>3</v>
      </c>
      <c r="I953" s="15" t="str">
        <f t="shared" si="94"/>
        <v>3</v>
      </c>
    </row>
    <row r="954" spans="1:9">
      <c r="A954" s="18" t="s">
        <v>4383</v>
      </c>
      <c r="B954" s="11" t="s">
        <v>4299</v>
      </c>
      <c r="C954" s="11">
        <v>1</v>
      </c>
      <c r="D954" s="20" t="s">
        <v>4300</v>
      </c>
      <c r="E954" s="15" t="str">
        <f t="shared" si="91"/>
        <v>09</v>
      </c>
      <c r="F954" s="15" t="str">
        <f t="shared" si="92"/>
        <v>80</v>
      </c>
      <c r="G954" s="15" t="str">
        <f t="shared" si="95"/>
        <v>J04</v>
      </c>
      <c r="H954" s="15" t="str">
        <f t="shared" si="93"/>
        <v>3</v>
      </c>
      <c r="I954" s="15" t="str">
        <f t="shared" si="94"/>
        <v>3</v>
      </c>
    </row>
    <row r="955" spans="1:9">
      <c r="A955" s="18" t="s">
        <v>4384</v>
      </c>
      <c r="B955" s="14" t="s">
        <v>4301</v>
      </c>
      <c r="C955" s="11">
        <v>1</v>
      </c>
      <c r="D955" s="20" t="s">
        <v>4302</v>
      </c>
      <c r="E955" s="15" t="str">
        <f t="shared" si="91"/>
        <v>09</v>
      </c>
      <c r="F955" s="15" t="str">
        <f t="shared" si="92"/>
        <v>80</v>
      </c>
      <c r="G955" s="15" t="str">
        <f t="shared" si="95"/>
        <v>J04</v>
      </c>
      <c r="H955" s="15" t="str">
        <f t="shared" si="93"/>
        <v>3</v>
      </c>
      <c r="I955" s="15" t="str">
        <f t="shared" si="94"/>
        <v>3</v>
      </c>
    </row>
    <row r="956" spans="1:9">
      <c r="A956" s="18" t="s">
        <v>4385</v>
      </c>
      <c r="B956" s="11" t="s">
        <v>4303</v>
      </c>
      <c r="C956" s="11">
        <v>1</v>
      </c>
      <c r="D956" s="20" t="s">
        <v>4304</v>
      </c>
      <c r="E956" s="15" t="str">
        <f t="shared" si="91"/>
        <v>09</v>
      </c>
      <c r="F956" s="15" t="str">
        <f t="shared" si="92"/>
        <v>80</v>
      </c>
      <c r="G956" s="15" t="str">
        <f t="shared" si="95"/>
        <v>J04</v>
      </c>
      <c r="H956" s="15" t="str">
        <f t="shared" si="93"/>
        <v>3</v>
      </c>
      <c r="I956" s="15" t="str">
        <f t="shared" si="94"/>
        <v>3</v>
      </c>
    </row>
    <row r="957" spans="1:9">
      <c r="A957" s="18" t="s">
        <v>4386</v>
      </c>
      <c r="B957" s="11" t="s">
        <v>4305</v>
      </c>
      <c r="C957" s="11">
        <v>1</v>
      </c>
      <c r="D957" s="20" t="s">
        <v>4306</v>
      </c>
      <c r="E957" s="15" t="str">
        <f t="shared" si="91"/>
        <v>09</v>
      </c>
      <c r="F957" s="15" t="str">
        <f t="shared" si="92"/>
        <v>80</v>
      </c>
      <c r="G957" s="15" t="str">
        <f t="shared" si="95"/>
        <v>J04</v>
      </c>
      <c r="H957" s="15" t="str">
        <f t="shared" si="93"/>
        <v>3</v>
      </c>
      <c r="I957" s="15" t="str">
        <f t="shared" si="94"/>
        <v>3</v>
      </c>
    </row>
    <row r="958" spans="1:9">
      <c r="A958" s="18" t="s">
        <v>4387</v>
      </c>
      <c r="B958" s="11" t="s">
        <v>4307</v>
      </c>
      <c r="C958" s="11">
        <v>1</v>
      </c>
      <c r="D958" s="20" t="s">
        <v>4308</v>
      </c>
      <c r="E958" s="15" t="str">
        <f t="shared" si="91"/>
        <v>09</v>
      </c>
      <c r="F958" s="15" t="str">
        <f t="shared" si="92"/>
        <v>80</v>
      </c>
      <c r="G958" s="15" t="str">
        <f t="shared" si="95"/>
        <v>J04</v>
      </c>
      <c r="H958" s="15" t="str">
        <f t="shared" si="93"/>
        <v>3</v>
      </c>
      <c r="I958" s="15" t="str">
        <f t="shared" si="94"/>
        <v>3</v>
      </c>
    </row>
    <row r="959" spans="1:9">
      <c r="A959" s="17" t="s">
        <v>4388</v>
      </c>
      <c r="B959" s="11" t="s">
        <v>4309</v>
      </c>
      <c r="C959" s="11">
        <v>1</v>
      </c>
      <c r="D959" s="20" t="s">
        <v>4310</v>
      </c>
      <c r="E959" s="15" t="str">
        <f t="shared" si="91"/>
        <v>09</v>
      </c>
      <c r="F959" s="15" t="str">
        <f t="shared" si="92"/>
        <v>80</v>
      </c>
      <c r="G959" s="15" t="str">
        <f t="shared" si="95"/>
        <v>J04</v>
      </c>
      <c r="H959" s="15" t="str">
        <f t="shared" si="93"/>
        <v>3</v>
      </c>
      <c r="I959" s="15" t="str">
        <f t="shared" si="94"/>
        <v>3</v>
      </c>
    </row>
    <row r="960" spans="1:9">
      <c r="A960" s="18" t="s">
        <v>4389</v>
      </c>
      <c r="B960" s="11" t="s">
        <v>4311</v>
      </c>
      <c r="C960" s="11">
        <v>1</v>
      </c>
      <c r="D960" s="20" t="s">
        <v>4312</v>
      </c>
      <c r="E960" s="15" t="str">
        <f t="shared" si="91"/>
        <v>09</v>
      </c>
      <c r="F960" s="15" t="str">
        <f t="shared" si="92"/>
        <v>80</v>
      </c>
      <c r="G960" s="15" t="str">
        <f t="shared" si="95"/>
        <v>J04</v>
      </c>
      <c r="H960" s="15" t="str">
        <f t="shared" si="93"/>
        <v>3</v>
      </c>
      <c r="I960" s="15" t="str">
        <f t="shared" si="94"/>
        <v>3</v>
      </c>
    </row>
    <row r="961" spans="1:9">
      <c r="A961" s="18" t="s">
        <v>4390</v>
      </c>
      <c r="B961" s="11" t="s">
        <v>4313</v>
      </c>
      <c r="C961" s="11">
        <v>1</v>
      </c>
      <c r="D961" s="20" t="s">
        <v>4314</v>
      </c>
      <c r="E961" s="15" t="str">
        <f t="shared" si="91"/>
        <v>09</v>
      </c>
      <c r="F961" s="15" t="str">
        <f t="shared" si="92"/>
        <v>80</v>
      </c>
      <c r="G961" s="15" t="str">
        <f t="shared" si="95"/>
        <v>J04</v>
      </c>
      <c r="H961" s="15" t="str">
        <f t="shared" si="93"/>
        <v>3</v>
      </c>
      <c r="I961" s="15" t="str">
        <f t="shared" si="94"/>
        <v>3</v>
      </c>
    </row>
    <row r="962" spans="1:9">
      <c r="A962" s="18" t="s">
        <v>4391</v>
      </c>
      <c r="B962" s="11" t="s">
        <v>4315</v>
      </c>
      <c r="C962" s="11">
        <v>1</v>
      </c>
      <c r="D962" s="20" t="s">
        <v>4316</v>
      </c>
      <c r="E962" s="15" t="str">
        <f t="shared" si="91"/>
        <v>09</v>
      </c>
      <c r="F962" s="15" t="str">
        <f t="shared" si="92"/>
        <v>80</v>
      </c>
      <c r="G962" s="15" t="str">
        <f t="shared" si="95"/>
        <v>J04</v>
      </c>
      <c r="H962" s="15" t="str">
        <f t="shared" si="93"/>
        <v>3</v>
      </c>
      <c r="I962" s="15" t="str">
        <f t="shared" si="94"/>
        <v>3</v>
      </c>
    </row>
    <row r="963" spans="1:9">
      <c r="A963" s="18" t="s">
        <v>4392</v>
      </c>
      <c r="B963" s="11" t="s">
        <v>4317</v>
      </c>
      <c r="C963" s="11">
        <v>1</v>
      </c>
      <c r="D963" s="20" t="s">
        <v>4318</v>
      </c>
      <c r="E963" s="15" t="str">
        <f t="shared" si="91"/>
        <v>09</v>
      </c>
      <c r="F963" s="15" t="str">
        <f t="shared" si="92"/>
        <v>80</v>
      </c>
      <c r="G963" s="15" t="str">
        <f t="shared" si="95"/>
        <v>J04</v>
      </c>
      <c r="H963" s="15" t="str">
        <f t="shared" si="93"/>
        <v>3</v>
      </c>
      <c r="I963" s="15" t="str">
        <f t="shared" si="94"/>
        <v>3</v>
      </c>
    </row>
    <row r="964" spans="1:9">
      <c r="A964" s="18" t="s">
        <v>4393</v>
      </c>
      <c r="B964" s="11" t="s">
        <v>4319</v>
      </c>
      <c r="C964" s="11">
        <v>1</v>
      </c>
      <c r="D964" s="20" t="s">
        <v>4320</v>
      </c>
      <c r="E964" s="15" t="str">
        <f t="shared" si="91"/>
        <v>09</v>
      </c>
      <c r="F964" s="15" t="str">
        <f t="shared" si="92"/>
        <v>80</v>
      </c>
      <c r="G964" s="15" t="str">
        <f t="shared" si="95"/>
        <v>J04</v>
      </c>
      <c r="H964" s="15" t="str">
        <f t="shared" si="93"/>
        <v>3</v>
      </c>
      <c r="I964" s="15" t="str">
        <f t="shared" si="94"/>
        <v>3</v>
      </c>
    </row>
    <row r="965" spans="1:9">
      <c r="A965" s="18" t="s">
        <v>4394</v>
      </c>
      <c r="B965" s="11" t="s">
        <v>4321</v>
      </c>
      <c r="C965" s="11">
        <v>1</v>
      </c>
      <c r="D965" s="20" t="s">
        <v>4322</v>
      </c>
      <c r="E965" s="15" t="str">
        <f t="shared" si="91"/>
        <v>09</v>
      </c>
      <c r="F965" s="15" t="str">
        <f t="shared" si="92"/>
        <v>80</v>
      </c>
      <c r="G965" s="15" t="str">
        <f t="shared" si="95"/>
        <v>J04</v>
      </c>
      <c r="H965" s="15" t="str">
        <f t="shared" si="93"/>
        <v>3</v>
      </c>
      <c r="I965" s="15" t="str">
        <f t="shared" si="94"/>
        <v>3</v>
      </c>
    </row>
    <row r="966" spans="1:9">
      <c r="A966" s="18" t="s">
        <v>4395</v>
      </c>
      <c r="B966" s="11" t="s">
        <v>4323</v>
      </c>
      <c r="C966" s="11">
        <v>1</v>
      </c>
      <c r="D966" s="20" t="s">
        <v>4324</v>
      </c>
      <c r="E966" s="15" t="str">
        <f t="shared" si="91"/>
        <v>09</v>
      </c>
      <c r="F966" s="15" t="str">
        <f t="shared" si="92"/>
        <v>80</v>
      </c>
      <c r="G966" s="15" t="str">
        <f t="shared" si="95"/>
        <v>J04</v>
      </c>
      <c r="H966" s="15" t="str">
        <f t="shared" si="93"/>
        <v>3</v>
      </c>
      <c r="I966" s="15" t="str">
        <f t="shared" si="94"/>
        <v>3</v>
      </c>
    </row>
    <row r="967" spans="1:9">
      <c r="A967" s="18" t="s">
        <v>4396</v>
      </c>
      <c r="B967" s="11" t="s">
        <v>4325</v>
      </c>
      <c r="C967" s="11">
        <v>1</v>
      </c>
      <c r="D967" s="20" t="s">
        <v>4326</v>
      </c>
      <c r="E967" s="15" t="str">
        <f t="shared" si="91"/>
        <v>09</v>
      </c>
      <c r="F967" s="15" t="str">
        <f t="shared" si="92"/>
        <v>80</v>
      </c>
      <c r="G967" s="15" t="str">
        <f t="shared" si="95"/>
        <v>J04</v>
      </c>
      <c r="H967" s="15" t="str">
        <f t="shared" si="93"/>
        <v>3</v>
      </c>
      <c r="I967" s="15" t="str">
        <f t="shared" si="94"/>
        <v>3</v>
      </c>
    </row>
    <row r="968" spans="1:9">
      <c r="A968" s="18" t="s">
        <v>4397</v>
      </c>
      <c r="B968" s="11" t="s">
        <v>4327</v>
      </c>
      <c r="C968" s="11">
        <v>1</v>
      </c>
      <c r="D968" s="20" t="s">
        <v>4328</v>
      </c>
      <c r="E968" s="15" t="str">
        <f t="shared" si="91"/>
        <v>09</v>
      </c>
      <c r="F968" s="15" t="str">
        <f t="shared" si="92"/>
        <v>80</v>
      </c>
      <c r="G968" s="15" t="str">
        <f t="shared" si="95"/>
        <v>J04</v>
      </c>
      <c r="H968" s="15" t="str">
        <f t="shared" si="93"/>
        <v>3</v>
      </c>
      <c r="I968" s="15" t="str">
        <f t="shared" si="94"/>
        <v>3</v>
      </c>
    </row>
    <row r="969" spans="1:9">
      <c r="A969" s="18" t="s">
        <v>4398</v>
      </c>
      <c r="B969" s="11" t="s">
        <v>4329</v>
      </c>
      <c r="C969">
        <v>2</v>
      </c>
      <c r="D969" s="20"/>
      <c r="E969"/>
      <c r="F969"/>
      <c r="G969"/>
      <c r="H969"/>
      <c r="I969"/>
    </row>
    <row r="970" spans="1:9">
      <c r="A970" s="18" t="s">
        <v>4399</v>
      </c>
      <c r="B970" s="11" t="s">
        <v>4330</v>
      </c>
      <c r="C970">
        <v>2</v>
      </c>
      <c r="D970" s="23"/>
      <c r="E970"/>
      <c r="F970"/>
      <c r="G970"/>
      <c r="H970"/>
      <c r="I970"/>
    </row>
    <row r="971" spans="1:9">
      <c r="A971" s="18" t="s">
        <v>4400</v>
      </c>
      <c r="B971" s="11" t="s">
        <v>4331</v>
      </c>
      <c r="C971">
        <v>2</v>
      </c>
      <c r="D971" s="24"/>
      <c r="E971"/>
      <c r="F971"/>
      <c r="G971"/>
      <c r="H971"/>
      <c r="I971"/>
    </row>
    <row r="972" spans="1:9">
      <c r="A972" s="18" t="s">
        <v>4401</v>
      </c>
      <c r="B972" s="11" t="s">
        <v>4332</v>
      </c>
      <c r="C972">
        <v>2</v>
      </c>
      <c r="D972" s="25"/>
      <c r="E972"/>
      <c r="F972"/>
      <c r="G972"/>
      <c r="H972"/>
      <c r="I972"/>
    </row>
    <row r="973" spans="1:9">
      <c r="A973" s="18" t="s">
        <v>4402</v>
      </c>
      <c r="B973" s="11" t="s">
        <v>4333</v>
      </c>
      <c r="C973">
        <v>2</v>
      </c>
      <c r="D973" s="25"/>
      <c r="E973"/>
      <c r="F973"/>
      <c r="G973"/>
      <c r="H973"/>
      <c r="I973"/>
    </row>
    <row r="974" spans="1:9">
      <c r="A974" s="18" t="s">
        <v>4403</v>
      </c>
      <c r="B974" s="11" t="s">
        <v>4334</v>
      </c>
      <c r="C974">
        <v>2</v>
      </c>
      <c r="D974" s="25"/>
      <c r="E974"/>
      <c r="F974"/>
      <c r="G974"/>
      <c r="H974"/>
      <c r="I974"/>
    </row>
    <row r="975" spans="1:9">
      <c r="A975" s="26" t="s">
        <v>4404</v>
      </c>
      <c r="B975" s="11" t="s">
        <v>4335</v>
      </c>
      <c r="C975">
        <v>2</v>
      </c>
      <c r="D975" s="25"/>
      <c r="E975"/>
      <c r="F975"/>
      <c r="G975"/>
      <c r="H975"/>
      <c r="I975"/>
    </row>
    <row r="976" spans="1:9">
      <c r="A976" s="18" t="s">
        <v>4405</v>
      </c>
      <c r="B976" s="11" t="s">
        <v>4336</v>
      </c>
      <c r="C976">
        <v>2</v>
      </c>
      <c r="D976" s="25"/>
      <c r="E976"/>
      <c r="F976"/>
      <c r="G976"/>
      <c r="H976"/>
      <c r="I976"/>
    </row>
    <row r="977" spans="1:9">
      <c r="A977" s="18" t="s">
        <v>4406</v>
      </c>
      <c r="B977" s="11" t="s">
        <v>4337</v>
      </c>
      <c r="C977">
        <v>2</v>
      </c>
      <c r="D977" s="25"/>
      <c r="E977"/>
      <c r="F977"/>
      <c r="G977"/>
      <c r="H977"/>
      <c r="I977"/>
    </row>
    <row r="978" spans="1:9">
      <c r="A978" s="18" t="s">
        <v>4407</v>
      </c>
      <c r="B978" s="11" t="s">
        <v>4338</v>
      </c>
      <c r="C978">
        <v>2</v>
      </c>
      <c r="D978" s="25"/>
      <c r="E978"/>
      <c r="F978"/>
      <c r="G978"/>
      <c r="H978"/>
      <c r="I978"/>
    </row>
    <row r="979" spans="1:9">
      <c r="A979" s="18" t="s">
        <v>4408</v>
      </c>
      <c r="B979" s="11" t="s">
        <v>4339</v>
      </c>
      <c r="C979">
        <v>2</v>
      </c>
      <c r="D979" s="25"/>
      <c r="E979"/>
      <c r="F979"/>
      <c r="G979"/>
      <c r="H979"/>
      <c r="I979"/>
    </row>
    <row r="980" spans="1:9">
      <c r="A980" s="18" t="s">
        <v>4409</v>
      </c>
      <c r="B980" s="11" t="s">
        <v>4340</v>
      </c>
      <c r="C980">
        <v>2</v>
      </c>
      <c r="D980" s="25"/>
      <c r="E980"/>
      <c r="F980"/>
      <c r="G980"/>
      <c r="H980"/>
      <c r="I980"/>
    </row>
    <row r="981" spans="1:9">
      <c r="A981" s="18" t="s">
        <v>4410</v>
      </c>
      <c r="B981" s="11" t="s">
        <v>4341</v>
      </c>
      <c r="C981">
        <v>2</v>
      </c>
      <c r="D981" s="25"/>
      <c r="E981"/>
      <c r="F981"/>
      <c r="G981"/>
      <c r="H981"/>
      <c r="I981"/>
    </row>
    <row r="982" spans="1:9">
      <c r="A982" s="18" t="s">
        <v>4411</v>
      </c>
      <c r="B982" s="11" t="s">
        <v>4342</v>
      </c>
      <c r="C982">
        <v>2</v>
      </c>
      <c r="D982" s="25"/>
      <c r="E982"/>
      <c r="F982"/>
      <c r="G982"/>
      <c r="H982"/>
      <c r="I982"/>
    </row>
    <row r="983" spans="1:9">
      <c r="A983" s="18" t="s">
        <v>4424</v>
      </c>
      <c r="B983" t="s">
        <v>4412</v>
      </c>
      <c r="C983">
        <v>3</v>
      </c>
    </row>
    <row r="984" spans="1:9">
      <c r="A984" s="18" t="s">
        <v>4425</v>
      </c>
      <c r="B984" t="s">
        <v>4413</v>
      </c>
      <c r="C984">
        <v>3</v>
      </c>
    </row>
    <row r="985" spans="1:9">
      <c r="A985" s="18" t="s">
        <v>4426</v>
      </c>
      <c r="B985" t="s">
        <v>4414</v>
      </c>
      <c r="C985">
        <v>3</v>
      </c>
    </row>
    <row r="986" spans="1:9">
      <c r="A986" s="18" t="s">
        <v>4427</v>
      </c>
      <c r="B986" t="s">
        <v>4415</v>
      </c>
      <c r="C986">
        <v>3</v>
      </c>
    </row>
    <row r="987" spans="1:9">
      <c r="A987" s="18" t="s">
        <v>4428</v>
      </c>
      <c r="B987" t="s">
        <v>4416</v>
      </c>
      <c r="C987">
        <v>3</v>
      </c>
    </row>
    <row r="988" spans="1:9">
      <c r="A988" s="18" t="s">
        <v>4429</v>
      </c>
      <c r="B988" s="6" t="s">
        <v>4417</v>
      </c>
      <c r="C988">
        <v>3</v>
      </c>
    </row>
    <row r="989" spans="1:9">
      <c r="A989" s="18" t="s">
        <v>4430</v>
      </c>
      <c r="B989" t="s">
        <v>4418</v>
      </c>
      <c r="C989">
        <v>3</v>
      </c>
    </row>
    <row r="990" spans="1:9">
      <c r="A990" s="17" t="s">
        <v>4431</v>
      </c>
      <c r="B990" t="s">
        <v>4419</v>
      </c>
      <c r="C990">
        <v>3</v>
      </c>
    </row>
    <row r="991" spans="1:9">
      <c r="A991" s="18" t="s">
        <v>4432</v>
      </c>
      <c r="B991" t="s">
        <v>4420</v>
      </c>
      <c r="C991">
        <v>3</v>
      </c>
    </row>
    <row r="992" spans="1:9">
      <c r="A992" s="18" t="s">
        <v>4433</v>
      </c>
      <c r="B992" t="s">
        <v>4421</v>
      </c>
      <c r="C992">
        <v>3</v>
      </c>
    </row>
    <row r="993" spans="1:3">
      <c r="A993" s="18" t="s">
        <v>4434</v>
      </c>
      <c r="B993" t="s">
        <v>4422</v>
      </c>
      <c r="C993">
        <v>3</v>
      </c>
    </row>
    <row r="994" spans="1:3">
      <c r="A994" s="18" t="s">
        <v>4435</v>
      </c>
      <c r="B994" t="s">
        <v>4423</v>
      </c>
      <c r="C994">
        <v>3</v>
      </c>
    </row>
  </sheetData>
  <sortState ref="A2:I72">
    <sortCondition ref="A2:A72"/>
  </sortState>
  <conditionalFormatting sqref="B502 D502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517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548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552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502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26"/>
  <sheetViews>
    <sheetView workbookViewId="0">
      <selection activeCell="C3" sqref="C3:C99"/>
    </sheetView>
  </sheetViews>
  <sheetFormatPr defaultRowHeight="15"/>
  <cols>
    <col min="1" max="1" width="10.85546875" customWidth="1"/>
    <col min="2" max="2" width="24.85546875" bestFit="1" customWidth="1"/>
    <col min="4" max="4" width="28.140625" style="11" customWidth="1"/>
    <col min="5" max="5" width="9" style="2" bestFit="1" customWidth="1"/>
    <col min="6" max="9" width="9.140625" style="2"/>
    <col min="12" max="12" width="9.140625" style="2"/>
  </cols>
  <sheetData>
    <row r="1" spans="1:12">
      <c r="A1" s="3" t="s">
        <v>96</v>
      </c>
      <c r="B1" t="s">
        <v>97</v>
      </c>
      <c r="C1" t="s">
        <v>104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179</v>
      </c>
      <c r="K1" t="s">
        <v>180</v>
      </c>
    </row>
    <row r="2" spans="1:12">
      <c r="A2" t="str">
        <f t="shared" ref="A2:A33" si="0">RIGHT(J2,4)</f>
        <v>0023</v>
      </c>
      <c r="B2" s="11" t="s">
        <v>1626</v>
      </c>
      <c r="C2">
        <v>1</v>
      </c>
      <c r="D2" s="11" t="str">
        <f>CONCATENATE(E2,F2,RIGHT(G2,2),H2,I2,L2)</f>
        <v>03291111001</v>
      </c>
      <c r="E2" s="2" t="s">
        <v>1662</v>
      </c>
      <c r="F2" s="2" t="s">
        <v>1663</v>
      </c>
      <c r="G2" s="2" t="s">
        <v>638</v>
      </c>
      <c r="H2" s="2" t="s">
        <v>429</v>
      </c>
      <c r="I2" s="2" t="s">
        <v>429</v>
      </c>
      <c r="J2" s="11">
        <v>66990023</v>
      </c>
      <c r="K2" t="str">
        <f t="shared" ref="K2:K33" si="1">RIGHT(J2,4)</f>
        <v>0023</v>
      </c>
      <c r="L2" s="2" t="s">
        <v>1438</v>
      </c>
    </row>
    <row r="3" spans="1:12">
      <c r="A3" t="str">
        <f t="shared" si="0"/>
        <v>0032</v>
      </c>
      <c r="B3" s="11" t="s">
        <v>1606</v>
      </c>
      <c r="C3">
        <v>1</v>
      </c>
      <c r="D3" s="11" t="str">
        <f t="shared" ref="D3:D10" si="2">CONCATENATE(E3,F3,RIGHT(G3,2),H3,I3,L3)</f>
        <v>03291111002</v>
      </c>
      <c r="E3" s="2" t="s">
        <v>1662</v>
      </c>
      <c r="F3" s="2" t="s">
        <v>1663</v>
      </c>
      <c r="G3" s="2" t="s">
        <v>638</v>
      </c>
      <c r="H3" s="2" t="s">
        <v>429</v>
      </c>
      <c r="I3" s="2" t="s">
        <v>429</v>
      </c>
      <c r="J3" s="11">
        <v>58550032</v>
      </c>
      <c r="K3" t="str">
        <f t="shared" si="1"/>
        <v>0032</v>
      </c>
      <c r="L3" s="2" t="s">
        <v>1439</v>
      </c>
    </row>
    <row r="4" spans="1:12">
      <c r="A4" t="str">
        <f t="shared" si="0"/>
        <v>0223</v>
      </c>
      <c r="B4" s="12" t="s">
        <v>1659</v>
      </c>
      <c r="C4">
        <v>1</v>
      </c>
      <c r="D4" s="11" t="str">
        <f t="shared" si="2"/>
        <v>03291111003</v>
      </c>
      <c r="E4" s="2" t="s">
        <v>1662</v>
      </c>
      <c r="F4" s="2" t="s">
        <v>1663</v>
      </c>
      <c r="G4" s="2" t="s">
        <v>638</v>
      </c>
      <c r="H4" s="2" t="s">
        <v>429</v>
      </c>
      <c r="I4" s="2" t="s">
        <v>429</v>
      </c>
      <c r="J4" s="12">
        <v>59420223</v>
      </c>
      <c r="K4" t="str">
        <f t="shared" si="1"/>
        <v>0223</v>
      </c>
      <c r="L4" s="2" t="s">
        <v>1440</v>
      </c>
    </row>
    <row r="5" spans="1:12">
      <c r="A5" t="str">
        <f t="shared" si="0"/>
        <v>0266</v>
      </c>
      <c r="B5" s="11" t="s">
        <v>1633</v>
      </c>
      <c r="C5">
        <v>1</v>
      </c>
      <c r="D5" s="11" t="str">
        <f t="shared" si="2"/>
        <v>03291111004</v>
      </c>
      <c r="E5" s="2" t="s">
        <v>1662</v>
      </c>
      <c r="F5" s="2" t="s">
        <v>1663</v>
      </c>
      <c r="G5" s="2" t="s">
        <v>638</v>
      </c>
      <c r="H5" s="2" t="s">
        <v>429</v>
      </c>
      <c r="I5" s="2" t="s">
        <v>429</v>
      </c>
      <c r="J5" s="11">
        <v>59440266</v>
      </c>
      <c r="K5" t="str">
        <f t="shared" si="1"/>
        <v>0266</v>
      </c>
      <c r="L5" s="2" t="s">
        <v>1441</v>
      </c>
    </row>
    <row r="6" spans="1:12">
      <c r="A6" t="str">
        <f t="shared" si="0"/>
        <v>0322</v>
      </c>
      <c r="B6" s="11" t="s">
        <v>1585</v>
      </c>
      <c r="C6">
        <v>1</v>
      </c>
      <c r="D6" s="11" t="str">
        <f t="shared" si="2"/>
        <v>03291111005</v>
      </c>
      <c r="E6" s="2" t="s">
        <v>1662</v>
      </c>
      <c r="F6" s="2" t="s">
        <v>1663</v>
      </c>
      <c r="G6" s="2" t="s">
        <v>638</v>
      </c>
      <c r="H6" s="2" t="s">
        <v>429</v>
      </c>
      <c r="I6" s="2" t="s">
        <v>429</v>
      </c>
      <c r="J6" s="11">
        <v>58130322</v>
      </c>
      <c r="K6" t="str">
        <f t="shared" si="1"/>
        <v>0322</v>
      </c>
      <c r="L6" s="2" t="s">
        <v>1442</v>
      </c>
    </row>
    <row r="7" spans="1:12">
      <c r="A7" t="str">
        <f t="shared" si="0"/>
        <v>0403</v>
      </c>
      <c r="B7" s="11" t="s">
        <v>1581</v>
      </c>
      <c r="C7">
        <v>1</v>
      </c>
      <c r="D7" s="11" t="str">
        <f t="shared" si="2"/>
        <v>03291111006</v>
      </c>
      <c r="E7" s="2" t="s">
        <v>1662</v>
      </c>
      <c r="F7" s="2" t="s">
        <v>1663</v>
      </c>
      <c r="G7" s="2" t="s">
        <v>638</v>
      </c>
      <c r="H7" s="2" t="s">
        <v>429</v>
      </c>
      <c r="I7" s="2" t="s">
        <v>429</v>
      </c>
      <c r="J7" s="11">
        <v>58920403</v>
      </c>
      <c r="K7" t="str">
        <f t="shared" si="1"/>
        <v>0403</v>
      </c>
      <c r="L7" s="2" t="s">
        <v>1443</v>
      </c>
    </row>
    <row r="8" spans="1:12">
      <c r="A8" t="str">
        <f t="shared" si="0"/>
        <v>0415</v>
      </c>
      <c r="B8" s="11" t="s">
        <v>1622</v>
      </c>
      <c r="C8">
        <v>1</v>
      </c>
      <c r="D8" s="11" t="str">
        <f t="shared" si="2"/>
        <v>03291111007</v>
      </c>
      <c r="E8" s="2" t="s">
        <v>1662</v>
      </c>
      <c r="F8" s="2" t="s">
        <v>1663</v>
      </c>
      <c r="G8" s="2" t="s">
        <v>638</v>
      </c>
      <c r="H8" s="2" t="s">
        <v>429</v>
      </c>
      <c r="I8" s="2" t="s">
        <v>429</v>
      </c>
      <c r="J8" s="11">
        <v>59530415</v>
      </c>
      <c r="K8" t="str">
        <f t="shared" si="1"/>
        <v>0415</v>
      </c>
      <c r="L8" s="2" t="s">
        <v>1444</v>
      </c>
    </row>
    <row r="9" spans="1:12">
      <c r="A9" t="str">
        <f t="shared" si="0"/>
        <v>0450</v>
      </c>
      <c r="B9" s="11" t="s">
        <v>1597</v>
      </c>
      <c r="C9">
        <v>1</v>
      </c>
      <c r="D9" s="11" t="str">
        <f t="shared" si="2"/>
        <v>03291111008</v>
      </c>
      <c r="E9" s="2" t="s">
        <v>1662</v>
      </c>
      <c r="F9" s="2" t="s">
        <v>1663</v>
      </c>
      <c r="G9" s="2" t="s">
        <v>638</v>
      </c>
      <c r="H9" s="2" t="s">
        <v>429</v>
      </c>
      <c r="I9" s="2" t="s">
        <v>429</v>
      </c>
      <c r="J9" s="11">
        <v>57720450</v>
      </c>
      <c r="K9" t="str">
        <f t="shared" si="1"/>
        <v>0450</v>
      </c>
      <c r="L9" s="2" t="s">
        <v>1445</v>
      </c>
    </row>
    <row r="10" spans="1:12">
      <c r="A10" t="str">
        <f t="shared" si="0"/>
        <v>0491</v>
      </c>
      <c r="B10" s="11" t="s">
        <v>1623</v>
      </c>
      <c r="C10">
        <v>1</v>
      </c>
      <c r="D10" s="11" t="str">
        <f t="shared" si="2"/>
        <v>03291111009</v>
      </c>
      <c r="E10" s="2" t="s">
        <v>1662</v>
      </c>
      <c r="F10" s="2" t="s">
        <v>1663</v>
      </c>
      <c r="G10" s="2" t="s">
        <v>638</v>
      </c>
      <c r="H10" s="2" t="s">
        <v>429</v>
      </c>
      <c r="I10" s="2" t="s">
        <v>429</v>
      </c>
      <c r="J10" s="11">
        <v>57360491</v>
      </c>
      <c r="K10" t="str">
        <f t="shared" si="1"/>
        <v>0491</v>
      </c>
      <c r="L10" s="2" t="s">
        <v>1446</v>
      </c>
    </row>
    <row r="11" spans="1:12">
      <c r="A11" t="str">
        <f t="shared" si="0"/>
        <v>0747</v>
      </c>
      <c r="B11" s="11" t="s">
        <v>2241</v>
      </c>
      <c r="C11">
        <v>1</v>
      </c>
      <c r="D11" s="11" t="str">
        <f t="shared" ref="D11:D68" si="3">CONCATENATE(E11,F11,RIGHT(G11,2),H11,I11,L11)</f>
        <v>03291111010</v>
      </c>
      <c r="E11" s="2" t="s">
        <v>1662</v>
      </c>
      <c r="F11" s="2" t="s">
        <v>1663</v>
      </c>
      <c r="G11" s="2" t="s">
        <v>638</v>
      </c>
      <c r="H11" s="2" t="s">
        <v>429</v>
      </c>
      <c r="I11" s="2" t="s">
        <v>429</v>
      </c>
      <c r="J11" s="11">
        <v>58490747</v>
      </c>
      <c r="K11" t="str">
        <f t="shared" si="1"/>
        <v>0747</v>
      </c>
      <c r="L11" s="2" t="s">
        <v>1447</v>
      </c>
    </row>
    <row r="12" spans="1:12">
      <c r="A12" t="str">
        <f t="shared" si="0"/>
        <v>0749</v>
      </c>
      <c r="B12" s="11" t="s">
        <v>1619</v>
      </c>
      <c r="C12">
        <v>1</v>
      </c>
      <c r="D12" s="11" t="str">
        <f t="shared" si="3"/>
        <v>03291111011</v>
      </c>
      <c r="E12" s="2" t="s">
        <v>1662</v>
      </c>
      <c r="F12" s="2" t="s">
        <v>1663</v>
      </c>
      <c r="G12" s="2" t="s">
        <v>638</v>
      </c>
      <c r="H12" s="2" t="s">
        <v>429</v>
      </c>
      <c r="I12" s="2" t="s">
        <v>429</v>
      </c>
      <c r="J12" s="11">
        <v>59580749</v>
      </c>
      <c r="K12" t="str">
        <f t="shared" si="1"/>
        <v>0749</v>
      </c>
      <c r="L12" s="2" t="s">
        <v>266</v>
      </c>
    </row>
    <row r="13" spans="1:12">
      <c r="A13" t="str">
        <f t="shared" si="0"/>
        <v>1114</v>
      </c>
      <c r="B13" s="11" t="s">
        <v>1607</v>
      </c>
      <c r="C13">
        <v>1</v>
      </c>
      <c r="D13" s="11" t="str">
        <f t="shared" si="3"/>
        <v>03291111012</v>
      </c>
      <c r="E13" s="2" t="s">
        <v>1662</v>
      </c>
      <c r="F13" s="2" t="s">
        <v>1663</v>
      </c>
      <c r="G13" s="2" t="s">
        <v>638</v>
      </c>
      <c r="H13" s="2" t="s">
        <v>429</v>
      </c>
      <c r="I13" s="2" t="s">
        <v>429</v>
      </c>
      <c r="J13" s="11">
        <v>59141114</v>
      </c>
      <c r="K13" t="str">
        <f t="shared" si="1"/>
        <v>1114</v>
      </c>
      <c r="L13" s="2" t="s">
        <v>640</v>
      </c>
    </row>
    <row r="14" spans="1:12">
      <c r="A14" t="str">
        <f t="shared" si="0"/>
        <v>1116</v>
      </c>
      <c r="B14" s="11" t="s">
        <v>1594</v>
      </c>
      <c r="C14">
        <v>1</v>
      </c>
      <c r="D14" s="11" t="str">
        <f t="shared" si="3"/>
        <v>03291111013</v>
      </c>
      <c r="E14" s="2" t="s">
        <v>1662</v>
      </c>
      <c r="F14" s="2" t="s">
        <v>1663</v>
      </c>
      <c r="G14" s="2" t="s">
        <v>638</v>
      </c>
      <c r="H14" s="2" t="s">
        <v>429</v>
      </c>
      <c r="I14" s="2" t="s">
        <v>429</v>
      </c>
      <c r="J14" s="11">
        <v>62251116</v>
      </c>
      <c r="K14" t="str">
        <f t="shared" si="1"/>
        <v>1116</v>
      </c>
      <c r="L14" s="2" t="s">
        <v>435</v>
      </c>
    </row>
    <row r="15" spans="1:12">
      <c r="A15" t="str">
        <f t="shared" si="0"/>
        <v>1259</v>
      </c>
      <c r="B15" s="12" t="s">
        <v>1660</v>
      </c>
      <c r="C15">
        <v>1</v>
      </c>
      <c r="D15" s="11" t="str">
        <f t="shared" si="3"/>
        <v>03291111014</v>
      </c>
      <c r="E15" s="2" t="s">
        <v>1662</v>
      </c>
      <c r="F15" s="2" t="s">
        <v>1663</v>
      </c>
      <c r="G15" s="2" t="s">
        <v>638</v>
      </c>
      <c r="H15" s="2" t="s">
        <v>429</v>
      </c>
      <c r="I15" s="2" t="s">
        <v>429</v>
      </c>
      <c r="J15" s="12">
        <v>62831259</v>
      </c>
      <c r="K15" t="str">
        <f t="shared" si="1"/>
        <v>1259</v>
      </c>
      <c r="L15" s="2" t="s">
        <v>255</v>
      </c>
    </row>
    <row r="16" spans="1:12">
      <c r="A16" t="str">
        <f t="shared" si="0"/>
        <v>1652</v>
      </c>
      <c r="B16" s="11" t="s">
        <v>2242</v>
      </c>
      <c r="C16">
        <v>1</v>
      </c>
      <c r="D16" s="11" t="str">
        <f t="shared" si="3"/>
        <v>03291111015</v>
      </c>
      <c r="E16" s="2" t="s">
        <v>1662</v>
      </c>
      <c r="F16" s="2" t="s">
        <v>1663</v>
      </c>
      <c r="G16" s="2" t="s">
        <v>638</v>
      </c>
      <c r="H16" s="2" t="s">
        <v>429</v>
      </c>
      <c r="I16" s="2" t="s">
        <v>429</v>
      </c>
      <c r="J16" s="11">
        <v>58691652</v>
      </c>
      <c r="K16" t="str">
        <f t="shared" si="1"/>
        <v>1652</v>
      </c>
      <c r="L16" s="2" t="s">
        <v>1448</v>
      </c>
    </row>
    <row r="17" spans="1:12">
      <c r="A17" t="str">
        <f t="shared" si="0"/>
        <v>1801</v>
      </c>
      <c r="B17" s="11" t="s">
        <v>1576</v>
      </c>
      <c r="C17">
        <v>1</v>
      </c>
      <c r="D17" s="11" t="str">
        <f t="shared" si="3"/>
        <v>03291111016</v>
      </c>
      <c r="E17" s="2" t="s">
        <v>1662</v>
      </c>
      <c r="F17" s="2" t="s">
        <v>1663</v>
      </c>
      <c r="G17" s="2" t="s">
        <v>638</v>
      </c>
      <c r="H17" s="2" t="s">
        <v>429</v>
      </c>
      <c r="I17" s="2" t="s">
        <v>429</v>
      </c>
      <c r="J17" s="11">
        <v>58771801</v>
      </c>
      <c r="K17" t="str">
        <f t="shared" si="1"/>
        <v>1801</v>
      </c>
      <c r="L17" s="2" t="s">
        <v>436</v>
      </c>
    </row>
    <row r="18" spans="1:12">
      <c r="A18" t="str">
        <f t="shared" si="0"/>
        <v>1904</v>
      </c>
      <c r="B18" s="11" t="s">
        <v>1650</v>
      </c>
      <c r="C18">
        <v>1</v>
      </c>
      <c r="D18" s="11" t="str">
        <f t="shared" si="3"/>
        <v>03291111017</v>
      </c>
      <c r="E18" s="2" t="s">
        <v>1662</v>
      </c>
      <c r="F18" s="2" t="s">
        <v>1663</v>
      </c>
      <c r="G18" s="2" t="s">
        <v>638</v>
      </c>
      <c r="H18" s="2" t="s">
        <v>429</v>
      </c>
      <c r="I18" s="2" t="s">
        <v>429</v>
      </c>
      <c r="J18" s="11">
        <v>58521904</v>
      </c>
      <c r="K18" t="str">
        <f t="shared" si="1"/>
        <v>1904</v>
      </c>
      <c r="L18" s="2" t="s">
        <v>437</v>
      </c>
    </row>
    <row r="19" spans="1:12">
      <c r="A19" t="str">
        <f t="shared" si="0"/>
        <v>2011</v>
      </c>
      <c r="B19" s="11" t="s">
        <v>1639</v>
      </c>
      <c r="C19">
        <v>1</v>
      </c>
      <c r="D19" s="11" t="str">
        <f t="shared" si="3"/>
        <v>03291111018</v>
      </c>
      <c r="E19" s="2" t="s">
        <v>1662</v>
      </c>
      <c r="F19" s="2" t="s">
        <v>1663</v>
      </c>
      <c r="G19" s="2" t="s">
        <v>638</v>
      </c>
      <c r="H19" s="2" t="s">
        <v>429</v>
      </c>
      <c r="I19" s="2" t="s">
        <v>429</v>
      </c>
      <c r="J19" s="11">
        <v>62992011</v>
      </c>
      <c r="K19" t="str">
        <f t="shared" si="1"/>
        <v>2011</v>
      </c>
      <c r="L19" s="2" t="s">
        <v>256</v>
      </c>
    </row>
    <row r="20" spans="1:12">
      <c r="A20" t="str">
        <f t="shared" si="0"/>
        <v>2063</v>
      </c>
      <c r="B20" s="11" t="s">
        <v>1636</v>
      </c>
      <c r="C20">
        <v>1</v>
      </c>
      <c r="D20" s="11" t="str">
        <f t="shared" si="3"/>
        <v>03291111019</v>
      </c>
      <c r="E20" s="2" t="s">
        <v>1662</v>
      </c>
      <c r="F20" s="2" t="s">
        <v>1663</v>
      </c>
      <c r="G20" s="2" t="s">
        <v>638</v>
      </c>
      <c r="H20" s="2" t="s">
        <v>429</v>
      </c>
      <c r="I20" s="2" t="s">
        <v>429</v>
      </c>
      <c r="J20" s="11">
        <v>58472063</v>
      </c>
      <c r="K20" t="str">
        <f t="shared" si="1"/>
        <v>2063</v>
      </c>
      <c r="L20" s="2" t="s">
        <v>641</v>
      </c>
    </row>
    <row r="21" spans="1:12">
      <c r="A21" t="str">
        <f t="shared" si="0"/>
        <v>2152</v>
      </c>
      <c r="B21" s="11" t="s">
        <v>1605</v>
      </c>
      <c r="C21">
        <v>1</v>
      </c>
      <c r="D21" s="11" t="str">
        <f t="shared" si="3"/>
        <v>03291111020</v>
      </c>
      <c r="E21" s="2" t="s">
        <v>1662</v>
      </c>
      <c r="F21" s="2" t="s">
        <v>1663</v>
      </c>
      <c r="G21" s="2" t="s">
        <v>638</v>
      </c>
      <c r="H21" s="2" t="s">
        <v>429</v>
      </c>
      <c r="I21" s="2" t="s">
        <v>429</v>
      </c>
      <c r="J21" s="11">
        <v>58922152</v>
      </c>
      <c r="K21" t="str">
        <f t="shared" si="1"/>
        <v>2152</v>
      </c>
      <c r="L21" s="2" t="s">
        <v>257</v>
      </c>
    </row>
    <row r="22" spans="1:12">
      <c r="A22" t="str">
        <f t="shared" si="0"/>
        <v>2292</v>
      </c>
      <c r="B22" s="11" t="s">
        <v>1654</v>
      </c>
      <c r="C22">
        <v>1</v>
      </c>
      <c r="D22" s="11" t="str">
        <f t="shared" si="3"/>
        <v>03291111021</v>
      </c>
      <c r="E22" s="2" t="s">
        <v>1662</v>
      </c>
      <c r="F22" s="2" t="s">
        <v>1663</v>
      </c>
      <c r="G22" s="2" t="s">
        <v>638</v>
      </c>
      <c r="H22" s="2" t="s">
        <v>429</v>
      </c>
      <c r="I22" s="2" t="s">
        <v>429</v>
      </c>
      <c r="J22" s="11">
        <v>58412292</v>
      </c>
      <c r="K22" t="str">
        <f t="shared" si="1"/>
        <v>2292</v>
      </c>
      <c r="L22" s="2" t="s">
        <v>642</v>
      </c>
    </row>
    <row r="23" spans="1:12">
      <c r="A23" t="str">
        <f t="shared" si="0"/>
        <v>2329</v>
      </c>
      <c r="B23" s="11" t="s">
        <v>1630</v>
      </c>
      <c r="C23">
        <v>1</v>
      </c>
      <c r="D23" s="11" t="str">
        <f t="shared" si="3"/>
        <v>03291111022</v>
      </c>
      <c r="E23" s="2" t="s">
        <v>1662</v>
      </c>
      <c r="F23" s="2" t="s">
        <v>1663</v>
      </c>
      <c r="G23" s="2" t="s">
        <v>638</v>
      </c>
      <c r="H23" s="2" t="s">
        <v>429</v>
      </c>
      <c r="I23" s="2" t="s">
        <v>429</v>
      </c>
      <c r="J23" s="11">
        <v>59952329</v>
      </c>
      <c r="K23" t="str">
        <f t="shared" si="1"/>
        <v>2329</v>
      </c>
      <c r="L23" s="2" t="s">
        <v>265</v>
      </c>
    </row>
    <row r="24" spans="1:12">
      <c r="A24" t="str">
        <f t="shared" si="0"/>
        <v>2406</v>
      </c>
      <c r="B24" s="11" t="s">
        <v>1625</v>
      </c>
      <c r="C24">
        <v>1</v>
      </c>
      <c r="D24" s="11" t="str">
        <f t="shared" si="3"/>
        <v>03291111023</v>
      </c>
      <c r="E24" s="2" t="s">
        <v>1662</v>
      </c>
      <c r="F24" s="2" t="s">
        <v>1663</v>
      </c>
      <c r="G24" s="2" t="s">
        <v>638</v>
      </c>
      <c r="H24" s="2" t="s">
        <v>429</v>
      </c>
      <c r="I24" s="2" t="s">
        <v>429</v>
      </c>
      <c r="J24" s="11">
        <v>67282406</v>
      </c>
      <c r="K24" t="str">
        <f t="shared" si="1"/>
        <v>2406</v>
      </c>
      <c r="L24" s="2" t="s">
        <v>264</v>
      </c>
    </row>
    <row r="25" spans="1:12">
      <c r="A25" t="str">
        <f t="shared" si="0"/>
        <v>2530</v>
      </c>
      <c r="B25" s="11" t="s">
        <v>1617</v>
      </c>
      <c r="C25">
        <v>1</v>
      </c>
      <c r="D25" s="11" t="str">
        <f t="shared" si="3"/>
        <v>03291111024</v>
      </c>
      <c r="E25" s="2" t="s">
        <v>1662</v>
      </c>
      <c r="F25" s="2" t="s">
        <v>1663</v>
      </c>
      <c r="G25" s="2" t="s">
        <v>638</v>
      </c>
      <c r="H25" s="2" t="s">
        <v>429</v>
      </c>
      <c r="I25" s="2" t="s">
        <v>429</v>
      </c>
      <c r="J25" s="11">
        <v>58812530</v>
      </c>
      <c r="K25" t="str">
        <f t="shared" si="1"/>
        <v>2530</v>
      </c>
      <c r="L25" s="2" t="s">
        <v>263</v>
      </c>
    </row>
    <row r="26" spans="1:12">
      <c r="A26" t="str">
        <f t="shared" si="0"/>
        <v>2615</v>
      </c>
      <c r="B26" s="11" t="s">
        <v>1656</v>
      </c>
      <c r="C26">
        <v>1</v>
      </c>
      <c r="D26" s="11" t="str">
        <f t="shared" si="3"/>
        <v>03291111025</v>
      </c>
      <c r="E26" s="2" t="s">
        <v>1662</v>
      </c>
      <c r="F26" s="2" t="s">
        <v>1663</v>
      </c>
      <c r="G26" s="2" t="s">
        <v>638</v>
      </c>
      <c r="H26" s="2" t="s">
        <v>429</v>
      </c>
      <c r="I26" s="2" t="s">
        <v>429</v>
      </c>
      <c r="J26" s="11">
        <v>58722615</v>
      </c>
      <c r="K26" t="str">
        <f t="shared" si="1"/>
        <v>2615</v>
      </c>
      <c r="L26" s="2" t="s">
        <v>261</v>
      </c>
    </row>
    <row r="27" spans="1:12">
      <c r="A27" t="str">
        <f t="shared" si="0"/>
        <v>2693</v>
      </c>
      <c r="B27" s="11" t="s">
        <v>1588</v>
      </c>
      <c r="C27">
        <v>1</v>
      </c>
      <c r="D27" s="11" t="str">
        <f t="shared" si="3"/>
        <v>03291111026</v>
      </c>
      <c r="E27" s="2" t="s">
        <v>1662</v>
      </c>
      <c r="F27" s="2" t="s">
        <v>1663</v>
      </c>
      <c r="G27" s="2" t="s">
        <v>638</v>
      </c>
      <c r="H27" s="2" t="s">
        <v>429</v>
      </c>
      <c r="I27" s="2" t="s">
        <v>429</v>
      </c>
      <c r="J27" s="11">
        <v>58182693</v>
      </c>
      <c r="K27" t="str">
        <f t="shared" si="1"/>
        <v>2693</v>
      </c>
      <c r="L27" s="2" t="s">
        <v>643</v>
      </c>
    </row>
    <row r="28" spans="1:12">
      <c r="A28" t="str">
        <f t="shared" si="0"/>
        <v>2770</v>
      </c>
      <c r="B28" s="11" t="s">
        <v>1644</v>
      </c>
      <c r="C28">
        <v>1</v>
      </c>
      <c r="D28" s="11" t="str">
        <f t="shared" si="3"/>
        <v>03291111027</v>
      </c>
      <c r="E28" s="2" t="s">
        <v>1662</v>
      </c>
      <c r="F28" s="2" t="s">
        <v>1663</v>
      </c>
      <c r="G28" s="2" t="s">
        <v>638</v>
      </c>
      <c r="H28" s="2" t="s">
        <v>429</v>
      </c>
      <c r="I28" s="2" t="s">
        <v>429</v>
      </c>
      <c r="J28" s="11">
        <v>56012770</v>
      </c>
      <c r="K28" t="str">
        <f t="shared" si="1"/>
        <v>2770</v>
      </c>
      <c r="L28" s="2" t="s">
        <v>260</v>
      </c>
    </row>
    <row r="29" spans="1:12">
      <c r="A29" t="str">
        <f t="shared" si="0"/>
        <v>3032</v>
      </c>
      <c r="B29" s="11" t="s">
        <v>1582</v>
      </c>
      <c r="C29">
        <v>1</v>
      </c>
      <c r="D29" s="11" t="str">
        <f t="shared" si="3"/>
        <v>03291111028</v>
      </c>
      <c r="E29" s="2" t="s">
        <v>1662</v>
      </c>
      <c r="F29" s="2" t="s">
        <v>1663</v>
      </c>
      <c r="G29" s="2" t="s">
        <v>638</v>
      </c>
      <c r="H29" s="2" t="s">
        <v>429</v>
      </c>
      <c r="I29" s="2" t="s">
        <v>429</v>
      </c>
      <c r="J29" s="11">
        <v>58053032</v>
      </c>
      <c r="K29" t="str">
        <f t="shared" si="1"/>
        <v>3032</v>
      </c>
      <c r="L29" s="2" t="s">
        <v>644</v>
      </c>
    </row>
    <row r="30" spans="1:12">
      <c r="A30" t="str">
        <f t="shared" si="0"/>
        <v>3118</v>
      </c>
      <c r="B30" s="11" t="s">
        <v>1610</v>
      </c>
      <c r="C30">
        <v>1</v>
      </c>
      <c r="D30" s="11" t="str">
        <f t="shared" si="3"/>
        <v>03291111029</v>
      </c>
      <c r="E30" s="2" t="s">
        <v>1662</v>
      </c>
      <c r="F30" s="2" t="s">
        <v>1663</v>
      </c>
      <c r="G30" s="2" t="s">
        <v>638</v>
      </c>
      <c r="H30" s="2" t="s">
        <v>429</v>
      </c>
      <c r="I30" s="2" t="s">
        <v>429</v>
      </c>
      <c r="J30" s="11">
        <v>53233118</v>
      </c>
      <c r="K30" t="str">
        <f t="shared" si="1"/>
        <v>3118</v>
      </c>
      <c r="L30" s="2" t="s">
        <v>262</v>
      </c>
    </row>
    <row r="31" spans="1:12">
      <c r="A31" t="str">
        <f t="shared" si="0"/>
        <v>3173</v>
      </c>
      <c r="B31" s="11" t="s">
        <v>1592</v>
      </c>
      <c r="C31">
        <v>1</v>
      </c>
      <c r="D31" s="11" t="str">
        <f t="shared" si="3"/>
        <v>03291111030</v>
      </c>
      <c r="E31" s="2" t="s">
        <v>1662</v>
      </c>
      <c r="F31" s="2" t="s">
        <v>1663</v>
      </c>
      <c r="G31" s="2" t="s">
        <v>638</v>
      </c>
      <c r="H31" s="2" t="s">
        <v>429</v>
      </c>
      <c r="I31" s="2" t="s">
        <v>429</v>
      </c>
      <c r="J31" s="11">
        <v>56473173</v>
      </c>
      <c r="K31" t="str">
        <f t="shared" si="1"/>
        <v>3173</v>
      </c>
      <c r="L31" s="2" t="s">
        <v>438</v>
      </c>
    </row>
    <row r="32" spans="1:12">
      <c r="A32" t="str">
        <f t="shared" si="0"/>
        <v>3270</v>
      </c>
      <c r="B32" s="11" t="s">
        <v>1593</v>
      </c>
      <c r="C32">
        <v>1</v>
      </c>
      <c r="D32" s="11" t="str">
        <f t="shared" si="3"/>
        <v>03291111031</v>
      </c>
      <c r="E32" s="2" t="s">
        <v>1662</v>
      </c>
      <c r="F32" s="2" t="s">
        <v>1663</v>
      </c>
      <c r="G32" s="2" t="s">
        <v>638</v>
      </c>
      <c r="H32" s="2" t="s">
        <v>429</v>
      </c>
      <c r="I32" s="2" t="s">
        <v>429</v>
      </c>
      <c r="J32" s="11">
        <v>58413270</v>
      </c>
      <c r="K32" t="str">
        <f t="shared" si="1"/>
        <v>3270</v>
      </c>
      <c r="L32" s="2" t="s">
        <v>259</v>
      </c>
    </row>
    <row r="33" spans="1:12">
      <c r="A33" t="str">
        <f t="shared" si="0"/>
        <v>3301</v>
      </c>
      <c r="B33" s="11" t="s">
        <v>1601</v>
      </c>
      <c r="C33">
        <v>1</v>
      </c>
      <c r="D33" s="11" t="str">
        <f t="shared" si="3"/>
        <v>03291111032</v>
      </c>
      <c r="E33" s="2" t="s">
        <v>1662</v>
      </c>
      <c r="F33" s="2" t="s">
        <v>1663</v>
      </c>
      <c r="G33" s="2" t="s">
        <v>638</v>
      </c>
      <c r="H33" s="2" t="s">
        <v>429</v>
      </c>
      <c r="I33" s="2" t="s">
        <v>429</v>
      </c>
      <c r="J33" s="11">
        <v>57023301</v>
      </c>
      <c r="K33" t="str">
        <f t="shared" si="1"/>
        <v>3301</v>
      </c>
      <c r="L33" s="2" t="s">
        <v>1449</v>
      </c>
    </row>
    <row r="34" spans="1:12">
      <c r="A34" t="str">
        <f t="shared" ref="A34:A65" si="4">RIGHT(J34,4)</f>
        <v>3318</v>
      </c>
      <c r="B34" s="11" t="s">
        <v>1647</v>
      </c>
      <c r="C34">
        <v>1</v>
      </c>
      <c r="D34" s="11" t="str">
        <f t="shared" si="3"/>
        <v>03291111033</v>
      </c>
      <c r="E34" s="2" t="s">
        <v>1662</v>
      </c>
      <c r="F34" s="2" t="s">
        <v>1663</v>
      </c>
      <c r="G34" s="2" t="s">
        <v>638</v>
      </c>
      <c r="H34" s="2" t="s">
        <v>429</v>
      </c>
      <c r="I34" s="2" t="s">
        <v>429</v>
      </c>
      <c r="J34" s="11">
        <v>57593318</v>
      </c>
      <c r="K34" t="str">
        <f t="shared" ref="K34:K65" si="5">RIGHT(J34,4)</f>
        <v>3318</v>
      </c>
      <c r="L34" s="2" t="s">
        <v>258</v>
      </c>
    </row>
    <row r="35" spans="1:12">
      <c r="A35" t="str">
        <f t="shared" si="4"/>
        <v>3382</v>
      </c>
      <c r="B35" s="11" t="s">
        <v>1629</v>
      </c>
      <c r="C35">
        <v>1</v>
      </c>
      <c r="D35" s="11" t="str">
        <f t="shared" si="3"/>
        <v>03291111034</v>
      </c>
      <c r="E35" s="2" t="s">
        <v>1662</v>
      </c>
      <c r="F35" s="2" t="s">
        <v>1663</v>
      </c>
      <c r="G35" s="2" t="s">
        <v>638</v>
      </c>
      <c r="H35" s="2" t="s">
        <v>429</v>
      </c>
      <c r="I35" s="2" t="s">
        <v>429</v>
      </c>
      <c r="J35" s="11">
        <v>59993382</v>
      </c>
      <c r="K35" t="str">
        <f t="shared" si="5"/>
        <v>3382</v>
      </c>
      <c r="L35" s="2" t="s">
        <v>269</v>
      </c>
    </row>
    <row r="36" spans="1:12">
      <c r="A36" t="str">
        <f t="shared" si="4"/>
        <v>3551</v>
      </c>
      <c r="B36" s="11" t="s">
        <v>1583</v>
      </c>
      <c r="C36">
        <v>1</v>
      </c>
      <c r="D36" s="11" t="str">
        <f t="shared" si="3"/>
        <v>03291111035</v>
      </c>
      <c r="E36" s="2" t="s">
        <v>1662</v>
      </c>
      <c r="F36" s="2" t="s">
        <v>1663</v>
      </c>
      <c r="G36" s="2" t="s">
        <v>638</v>
      </c>
      <c r="H36" s="2" t="s">
        <v>429</v>
      </c>
      <c r="I36" s="2" t="s">
        <v>429</v>
      </c>
      <c r="J36" s="11">
        <v>63903551</v>
      </c>
      <c r="K36" t="str">
        <f t="shared" si="5"/>
        <v>3551</v>
      </c>
      <c r="L36" s="2" t="s">
        <v>1450</v>
      </c>
    </row>
    <row r="37" spans="1:12">
      <c r="A37" t="str">
        <f t="shared" si="4"/>
        <v>3796</v>
      </c>
      <c r="B37" s="11" t="s">
        <v>1657</v>
      </c>
      <c r="C37">
        <v>1</v>
      </c>
      <c r="D37" s="11" t="str">
        <f t="shared" si="3"/>
        <v>03291111036</v>
      </c>
      <c r="E37" s="2" t="s">
        <v>1662</v>
      </c>
      <c r="F37" s="2" t="s">
        <v>1663</v>
      </c>
      <c r="G37" s="2" t="s">
        <v>638</v>
      </c>
      <c r="H37" s="2" t="s">
        <v>429</v>
      </c>
      <c r="I37" s="2" t="s">
        <v>429</v>
      </c>
      <c r="J37" s="11">
        <v>53783796</v>
      </c>
      <c r="K37" t="str">
        <f t="shared" si="5"/>
        <v>3796</v>
      </c>
      <c r="L37" s="2" t="s">
        <v>1451</v>
      </c>
    </row>
    <row r="38" spans="1:12">
      <c r="A38" t="str">
        <f t="shared" si="4"/>
        <v>3843</v>
      </c>
      <c r="B38" s="11" t="s">
        <v>1598</v>
      </c>
      <c r="C38">
        <v>1</v>
      </c>
      <c r="D38" s="11" t="str">
        <f t="shared" si="3"/>
        <v>03291111037</v>
      </c>
      <c r="E38" s="2" t="s">
        <v>1662</v>
      </c>
      <c r="F38" s="2" t="s">
        <v>1663</v>
      </c>
      <c r="G38" s="2" t="s">
        <v>638</v>
      </c>
      <c r="H38" s="2" t="s">
        <v>429</v>
      </c>
      <c r="I38" s="2" t="s">
        <v>429</v>
      </c>
      <c r="J38" s="11">
        <v>58553843</v>
      </c>
      <c r="K38" t="str">
        <f t="shared" si="5"/>
        <v>3843</v>
      </c>
      <c r="L38" s="2" t="s">
        <v>270</v>
      </c>
    </row>
    <row r="39" spans="1:12">
      <c r="A39" t="str">
        <f t="shared" si="4"/>
        <v>3945</v>
      </c>
      <c r="B39" s="11" t="s">
        <v>1587</v>
      </c>
      <c r="C39">
        <v>1</v>
      </c>
      <c r="D39" s="11" t="str">
        <f t="shared" si="3"/>
        <v>03291111038</v>
      </c>
      <c r="E39" s="2" t="s">
        <v>1662</v>
      </c>
      <c r="F39" s="2" t="s">
        <v>1663</v>
      </c>
      <c r="G39" s="2" t="s">
        <v>638</v>
      </c>
      <c r="H39" s="2" t="s">
        <v>429</v>
      </c>
      <c r="I39" s="2" t="s">
        <v>429</v>
      </c>
      <c r="J39" s="11">
        <v>56523945</v>
      </c>
      <c r="K39" t="str">
        <f t="shared" si="5"/>
        <v>3945</v>
      </c>
      <c r="L39" s="2" t="s">
        <v>271</v>
      </c>
    </row>
    <row r="40" spans="1:12">
      <c r="A40" t="str">
        <f t="shared" si="4"/>
        <v>3989</v>
      </c>
      <c r="B40" s="11" t="s">
        <v>1584</v>
      </c>
      <c r="C40">
        <v>1</v>
      </c>
      <c r="D40" s="11" t="str">
        <f t="shared" si="3"/>
        <v>03291111039</v>
      </c>
      <c r="E40" s="2" t="s">
        <v>1662</v>
      </c>
      <c r="F40" s="2" t="s">
        <v>1663</v>
      </c>
      <c r="G40" s="2" t="s">
        <v>638</v>
      </c>
      <c r="H40" s="2" t="s">
        <v>429</v>
      </c>
      <c r="I40" s="2" t="s">
        <v>429</v>
      </c>
      <c r="J40" s="11">
        <v>56943989</v>
      </c>
      <c r="K40" t="str">
        <f t="shared" si="5"/>
        <v>3989</v>
      </c>
      <c r="L40" s="2" t="s">
        <v>645</v>
      </c>
    </row>
    <row r="41" spans="1:12">
      <c r="A41" t="str">
        <f t="shared" si="4"/>
        <v>4088</v>
      </c>
      <c r="B41" s="11" t="s">
        <v>1614</v>
      </c>
      <c r="C41">
        <v>1</v>
      </c>
      <c r="D41" s="11" t="str">
        <f t="shared" si="3"/>
        <v>03291111040</v>
      </c>
      <c r="E41" s="2" t="s">
        <v>1662</v>
      </c>
      <c r="F41" s="2" t="s">
        <v>1663</v>
      </c>
      <c r="G41" s="2" t="s">
        <v>638</v>
      </c>
      <c r="H41" s="2" t="s">
        <v>429</v>
      </c>
      <c r="I41" s="2" t="s">
        <v>429</v>
      </c>
      <c r="J41" s="11">
        <v>58504088</v>
      </c>
      <c r="K41" t="str">
        <f t="shared" si="5"/>
        <v>4088</v>
      </c>
      <c r="L41" s="2" t="s">
        <v>1452</v>
      </c>
    </row>
    <row r="42" spans="1:12">
      <c r="A42" t="str">
        <f t="shared" si="4"/>
        <v>4094</v>
      </c>
      <c r="B42" s="11" t="s">
        <v>1579</v>
      </c>
      <c r="C42">
        <v>1</v>
      </c>
      <c r="D42" s="11" t="str">
        <f t="shared" si="3"/>
        <v>03291111041</v>
      </c>
      <c r="E42" s="2" t="s">
        <v>1662</v>
      </c>
      <c r="F42" s="2" t="s">
        <v>1663</v>
      </c>
      <c r="G42" s="2" t="s">
        <v>638</v>
      </c>
      <c r="H42" s="2" t="s">
        <v>429</v>
      </c>
      <c r="I42" s="2" t="s">
        <v>429</v>
      </c>
      <c r="J42" s="11">
        <v>59184094</v>
      </c>
      <c r="K42" t="str">
        <f t="shared" si="5"/>
        <v>4094</v>
      </c>
      <c r="L42" s="2" t="s">
        <v>1453</v>
      </c>
    </row>
    <row r="43" spans="1:12">
      <c r="A43" t="str">
        <f t="shared" si="4"/>
        <v>4182</v>
      </c>
      <c r="B43" s="11" t="s">
        <v>1655</v>
      </c>
      <c r="C43">
        <v>1</v>
      </c>
      <c r="D43" s="11" t="str">
        <f t="shared" si="3"/>
        <v>03291111042</v>
      </c>
      <c r="E43" s="2" t="s">
        <v>1662</v>
      </c>
      <c r="F43" s="2" t="s">
        <v>1663</v>
      </c>
      <c r="G43" s="2" t="s">
        <v>638</v>
      </c>
      <c r="H43" s="2" t="s">
        <v>429</v>
      </c>
      <c r="I43" s="2" t="s">
        <v>429</v>
      </c>
      <c r="J43" s="11">
        <v>59034182</v>
      </c>
      <c r="K43" t="str">
        <f t="shared" si="5"/>
        <v>4182</v>
      </c>
      <c r="L43" s="2" t="s">
        <v>1454</v>
      </c>
    </row>
    <row r="44" spans="1:12">
      <c r="A44" t="str">
        <f t="shared" si="4"/>
        <v>4251</v>
      </c>
      <c r="B44" s="11" t="s">
        <v>1637</v>
      </c>
      <c r="C44">
        <v>1</v>
      </c>
      <c r="D44" s="11" t="str">
        <f t="shared" si="3"/>
        <v>03291111043</v>
      </c>
      <c r="E44" s="2" t="s">
        <v>1662</v>
      </c>
      <c r="F44" s="2" t="s">
        <v>1663</v>
      </c>
      <c r="G44" s="2" t="s">
        <v>638</v>
      </c>
      <c r="H44" s="2" t="s">
        <v>429</v>
      </c>
      <c r="I44" s="2" t="s">
        <v>429</v>
      </c>
      <c r="J44" s="11">
        <v>59424251</v>
      </c>
      <c r="K44" t="str">
        <f t="shared" si="5"/>
        <v>4251</v>
      </c>
      <c r="L44" s="2" t="s">
        <v>439</v>
      </c>
    </row>
    <row r="45" spans="1:12">
      <c r="A45" t="str">
        <f t="shared" si="4"/>
        <v>4307</v>
      </c>
      <c r="B45" s="11" t="s">
        <v>1628</v>
      </c>
      <c r="C45">
        <v>1</v>
      </c>
      <c r="D45" s="11" t="str">
        <f t="shared" si="3"/>
        <v>03291111044</v>
      </c>
      <c r="E45" s="2" t="s">
        <v>1662</v>
      </c>
      <c r="F45" s="2" t="s">
        <v>1663</v>
      </c>
      <c r="G45" s="2" t="s">
        <v>638</v>
      </c>
      <c r="H45" s="2" t="s">
        <v>429</v>
      </c>
      <c r="I45" s="2" t="s">
        <v>429</v>
      </c>
      <c r="J45" s="11">
        <v>58074307</v>
      </c>
      <c r="K45" t="str">
        <f t="shared" si="5"/>
        <v>4307</v>
      </c>
      <c r="L45" s="2" t="s">
        <v>646</v>
      </c>
    </row>
    <row r="46" spans="1:12">
      <c r="A46" t="str">
        <f t="shared" si="4"/>
        <v>4321</v>
      </c>
      <c r="B46" s="14" t="s">
        <v>2243</v>
      </c>
      <c r="C46">
        <v>1</v>
      </c>
      <c r="D46" s="11" t="str">
        <f t="shared" si="3"/>
        <v>03291111045</v>
      </c>
      <c r="E46" s="2" t="s">
        <v>1662</v>
      </c>
      <c r="F46" s="2" t="s">
        <v>1663</v>
      </c>
      <c r="G46" s="2" t="s">
        <v>638</v>
      </c>
      <c r="H46" s="2" t="s">
        <v>429</v>
      </c>
      <c r="I46" s="2" t="s">
        <v>429</v>
      </c>
      <c r="J46" s="11">
        <v>59774321</v>
      </c>
      <c r="K46" t="str">
        <f t="shared" si="5"/>
        <v>4321</v>
      </c>
      <c r="L46" s="2" t="s">
        <v>663</v>
      </c>
    </row>
    <row r="47" spans="1:12">
      <c r="A47" t="str">
        <f t="shared" si="4"/>
        <v>4329</v>
      </c>
      <c r="B47" s="11" t="s">
        <v>1624</v>
      </c>
      <c r="C47">
        <v>1</v>
      </c>
      <c r="D47" s="11" t="str">
        <f t="shared" si="3"/>
        <v>03291111046</v>
      </c>
      <c r="E47" s="2" t="s">
        <v>1662</v>
      </c>
      <c r="F47" s="2" t="s">
        <v>1663</v>
      </c>
      <c r="G47" s="2" t="s">
        <v>638</v>
      </c>
      <c r="H47" s="2" t="s">
        <v>429</v>
      </c>
      <c r="I47" s="2" t="s">
        <v>429</v>
      </c>
      <c r="J47" s="11">
        <v>56344329</v>
      </c>
      <c r="K47" t="str">
        <f t="shared" si="5"/>
        <v>4329</v>
      </c>
      <c r="L47" s="2" t="s">
        <v>440</v>
      </c>
    </row>
    <row r="48" spans="1:12">
      <c r="A48" t="str">
        <f t="shared" si="4"/>
        <v>4444</v>
      </c>
      <c r="B48" s="11" t="s">
        <v>1600</v>
      </c>
      <c r="C48">
        <v>1</v>
      </c>
      <c r="D48" s="11" t="str">
        <f t="shared" si="3"/>
        <v>03291111047</v>
      </c>
      <c r="E48" s="2" t="s">
        <v>1662</v>
      </c>
      <c r="F48" s="2" t="s">
        <v>1663</v>
      </c>
      <c r="G48" s="2" t="s">
        <v>638</v>
      </c>
      <c r="H48" s="2" t="s">
        <v>429</v>
      </c>
      <c r="I48" s="2" t="s">
        <v>429</v>
      </c>
      <c r="J48" s="11">
        <v>59654444</v>
      </c>
      <c r="K48" t="str">
        <f t="shared" si="5"/>
        <v>4444</v>
      </c>
      <c r="L48" s="2" t="s">
        <v>1455</v>
      </c>
    </row>
    <row r="49" spans="1:12">
      <c r="A49" t="str">
        <f t="shared" si="4"/>
        <v>4462</v>
      </c>
      <c r="B49" s="11" t="s">
        <v>1651</v>
      </c>
      <c r="C49">
        <v>1</v>
      </c>
      <c r="D49" s="11" t="str">
        <f t="shared" si="3"/>
        <v>03291111048</v>
      </c>
      <c r="E49" s="2" t="s">
        <v>1662</v>
      </c>
      <c r="F49" s="2" t="s">
        <v>1663</v>
      </c>
      <c r="G49" s="2" t="s">
        <v>638</v>
      </c>
      <c r="H49" s="2" t="s">
        <v>429</v>
      </c>
      <c r="I49" s="2" t="s">
        <v>429</v>
      </c>
      <c r="J49" s="11">
        <v>56744462</v>
      </c>
      <c r="K49" t="str">
        <f t="shared" si="5"/>
        <v>4462</v>
      </c>
      <c r="L49" s="2" t="s">
        <v>647</v>
      </c>
    </row>
    <row r="50" spans="1:12">
      <c r="A50" t="str">
        <f t="shared" si="4"/>
        <v>4469</v>
      </c>
      <c r="B50" s="11" t="s">
        <v>1642</v>
      </c>
      <c r="C50">
        <v>1</v>
      </c>
      <c r="D50" s="11" t="str">
        <f t="shared" si="3"/>
        <v>03291111049</v>
      </c>
      <c r="E50" s="2" t="s">
        <v>1662</v>
      </c>
      <c r="F50" s="2" t="s">
        <v>1663</v>
      </c>
      <c r="G50" s="2" t="s">
        <v>638</v>
      </c>
      <c r="H50" s="2" t="s">
        <v>429</v>
      </c>
      <c r="I50" s="2" t="s">
        <v>429</v>
      </c>
      <c r="J50" s="11">
        <v>63544469</v>
      </c>
      <c r="K50" t="str">
        <f t="shared" si="5"/>
        <v>4469</v>
      </c>
      <c r="L50" s="2" t="s">
        <v>272</v>
      </c>
    </row>
    <row r="51" spans="1:12">
      <c r="A51" t="str">
        <f t="shared" si="4"/>
        <v>4488</v>
      </c>
      <c r="B51" s="11" t="s">
        <v>2244</v>
      </c>
      <c r="C51">
        <v>1</v>
      </c>
      <c r="D51" s="11" t="str">
        <f t="shared" si="3"/>
        <v>03291111050</v>
      </c>
      <c r="E51" s="2" t="s">
        <v>1662</v>
      </c>
      <c r="F51" s="2" t="s">
        <v>1663</v>
      </c>
      <c r="G51" s="2" t="s">
        <v>638</v>
      </c>
      <c r="H51" s="2" t="s">
        <v>429</v>
      </c>
      <c r="I51" s="2" t="s">
        <v>429</v>
      </c>
      <c r="J51" s="11">
        <v>63204488</v>
      </c>
      <c r="K51" t="str">
        <f t="shared" si="5"/>
        <v>4488</v>
      </c>
      <c r="L51" s="2" t="s">
        <v>267</v>
      </c>
    </row>
    <row r="52" spans="1:12">
      <c r="A52" t="str">
        <f t="shared" si="4"/>
        <v>4634</v>
      </c>
      <c r="B52" s="11" t="s">
        <v>1577</v>
      </c>
      <c r="C52">
        <v>1</v>
      </c>
      <c r="D52" s="11" t="str">
        <f t="shared" si="3"/>
        <v>03291111051</v>
      </c>
      <c r="E52" s="2" t="s">
        <v>1662</v>
      </c>
      <c r="F52" s="2" t="s">
        <v>1663</v>
      </c>
      <c r="G52" s="2" t="s">
        <v>638</v>
      </c>
      <c r="H52" s="2" t="s">
        <v>429</v>
      </c>
      <c r="I52" s="2" t="s">
        <v>429</v>
      </c>
      <c r="J52" s="11">
        <v>58834634</v>
      </c>
      <c r="K52" t="str">
        <f t="shared" si="5"/>
        <v>4634</v>
      </c>
      <c r="L52" s="2" t="s">
        <v>273</v>
      </c>
    </row>
    <row r="53" spans="1:12">
      <c r="A53" t="str">
        <f t="shared" si="4"/>
        <v>4747</v>
      </c>
      <c r="B53" s="11" t="s">
        <v>1572</v>
      </c>
      <c r="C53">
        <v>1</v>
      </c>
      <c r="D53" s="11" t="str">
        <f t="shared" si="3"/>
        <v>03291111052</v>
      </c>
      <c r="E53" s="2" t="s">
        <v>1662</v>
      </c>
      <c r="F53" s="2" t="s">
        <v>1663</v>
      </c>
      <c r="G53" s="2" t="s">
        <v>638</v>
      </c>
      <c r="H53" s="2" t="s">
        <v>429</v>
      </c>
      <c r="I53" s="2" t="s">
        <v>429</v>
      </c>
      <c r="J53" s="11">
        <v>67344747</v>
      </c>
      <c r="K53" t="str">
        <f t="shared" si="5"/>
        <v>4747</v>
      </c>
      <c r="L53" s="2" t="s">
        <v>274</v>
      </c>
    </row>
    <row r="54" spans="1:12">
      <c r="A54" t="str">
        <f t="shared" si="4"/>
        <v>4747</v>
      </c>
      <c r="B54" s="12" t="s">
        <v>1658</v>
      </c>
      <c r="C54">
        <v>1</v>
      </c>
      <c r="D54" s="11" t="str">
        <f t="shared" si="3"/>
        <v>03291111053</v>
      </c>
      <c r="E54" s="2" t="s">
        <v>1662</v>
      </c>
      <c r="F54" s="2" t="s">
        <v>1663</v>
      </c>
      <c r="G54" s="2" t="s">
        <v>638</v>
      </c>
      <c r="H54" s="2" t="s">
        <v>429</v>
      </c>
      <c r="I54" s="2" t="s">
        <v>429</v>
      </c>
      <c r="J54" s="12">
        <v>58054747</v>
      </c>
      <c r="K54" t="str">
        <f t="shared" si="5"/>
        <v>4747</v>
      </c>
      <c r="L54" s="2" t="s">
        <v>441</v>
      </c>
    </row>
    <row r="55" spans="1:12">
      <c r="A55" t="str">
        <f t="shared" si="4"/>
        <v>4750</v>
      </c>
      <c r="B55" s="11" t="s">
        <v>1641</v>
      </c>
      <c r="C55">
        <v>1</v>
      </c>
      <c r="D55" s="11" t="str">
        <f t="shared" si="3"/>
        <v>03291111054</v>
      </c>
      <c r="E55" s="2" t="s">
        <v>1662</v>
      </c>
      <c r="F55" s="2" t="s">
        <v>1663</v>
      </c>
      <c r="G55" s="2" t="s">
        <v>638</v>
      </c>
      <c r="H55" s="2" t="s">
        <v>429</v>
      </c>
      <c r="I55" s="2" t="s">
        <v>429</v>
      </c>
      <c r="J55" s="11">
        <v>58744750</v>
      </c>
      <c r="K55" t="str">
        <f t="shared" si="5"/>
        <v>4750</v>
      </c>
      <c r="L55" s="2" t="s">
        <v>1456</v>
      </c>
    </row>
    <row r="56" spans="1:12">
      <c r="A56" t="str">
        <f t="shared" si="4"/>
        <v>4870</v>
      </c>
      <c r="B56" s="11" t="s">
        <v>1580</v>
      </c>
      <c r="C56">
        <v>1</v>
      </c>
      <c r="D56" s="11" t="str">
        <f t="shared" si="3"/>
        <v>03291111055</v>
      </c>
      <c r="E56" s="2" t="s">
        <v>1662</v>
      </c>
      <c r="F56" s="2" t="s">
        <v>1663</v>
      </c>
      <c r="G56" s="2" t="s">
        <v>638</v>
      </c>
      <c r="H56" s="2" t="s">
        <v>429</v>
      </c>
      <c r="I56" s="2" t="s">
        <v>429</v>
      </c>
      <c r="J56" s="11">
        <v>59564870</v>
      </c>
      <c r="K56" t="str">
        <f t="shared" si="5"/>
        <v>4870</v>
      </c>
      <c r="L56" s="2" t="s">
        <v>648</v>
      </c>
    </row>
    <row r="57" spans="1:12">
      <c r="A57" t="str">
        <f t="shared" si="4"/>
        <v>4917</v>
      </c>
      <c r="B57" s="11" t="s">
        <v>1603</v>
      </c>
      <c r="C57">
        <v>1</v>
      </c>
      <c r="D57" s="11" t="str">
        <f t="shared" si="3"/>
        <v>03291111056</v>
      </c>
      <c r="E57" s="2" t="s">
        <v>1662</v>
      </c>
      <c r="F57" s="2" t="s">
        <v>1663</v>
      </c>
      <c r="G57" s="2" t="s">
        <v>638</v>
      </c>
      <c r="H57" s="2" t="s">
        <v>429</v>
      </c>
      <c r="I57" s="2" t="s">
        <v>429</v>
      </c>
      <c r="J57" s="11">
        <v>59404917</v>
      </c>
      <c r="K57" t="str">
        <f t="shared" si="5"/>
        <v>4917</v>
      </c>
      <c r="L57" s="2" t="s">
        <v>1457</v>
      </c>
    </row>
    <row r="58" spans="1:12">
      <c r="A58" t="str">
        <f t="shared" si="4"/>
        <v>4917</v>
      </c>
      <c r="B58" s="12" t="s">
        <v>1661</v>
      </c>
      <c r="C58">
        <v>1</v>
      </c>
      <c r="D58" s="11" t="str">
        <f t="shared" si="3"/>
        <v>03291111057</v>
      </c>
      <c r="E58" s="2" t="s">
        <v>1662</v>
      </c>
      <c r="F58" s="2" t="s">
        <v>1663</v>
      </c>
      <c r="G58" s="2" t="s">
        <v>638</v>
      </c>
      <c r="H58" s="2" t="s">
        <v>429</v>
      </c>
      <c r="I58" s="2" t="s">
        <v>429</v>
      </c>
      <c r="J58" s="12">
        <v>58944917</v>
      </c>
      <c r="K58" t="str">
        <f t="shared" si="5"/>
        <v>4917</v>
      </c>
      <c r="L58" s="2" t="s">
        <v>442</v>
      </c>
    </row>
    <row r="59" spans="1:12">
      <c r="A59" t="str">
        <f t="shared" si="4"/>
        <v>5279</v>
      </c>
      <c r="B59" s="11" t="s">
        <v>1634</v>
      </c>
      <c r="C59">
        <v>1</v>
      </c>
      <c r="D59" s="11" t="str">
        <f t="shared" si="3"/>
        <v>03291111058</v>
      </c>
      <c r="E59" s="2" t="s">
        <v>1662</v>
      </c>
      <c r="F59" s="2" t="s">
        <v>1663</v>
      </c>
      <c r="G59" s="2" t="s">
        <v>638</v>
      </c>
      <c r="H59" s="2" t="s">
        <v>429</v>
      </c>
      <c r="I59" s="2" t="s">
        <v>429</v>
      </c>
      <c r="J59" s="11">
        <v>59805279</v>
      </c>
      <c r="K59" t="str">
        <f t="shared" si="5"/>
        <v>5279</v>
      </c>
      <c r="L59" s="2" t="s">
        <v>1458</v>
      </c>
    </row>
    <row r="60" spans="1:12">
      <c r="A60" t="str">
        <f t="shared" si="4"/>
        <v>5411</v>
      </c>
      <c r="B60" s="11" t="s">
        <v>1621</v>
      </c>
      <c r="C60">
        <v>1</v>
      </c>
      <c r="D60" s="11" t="str">
        <f t="shared" si="3"/>
        <v>03291111059</v>
      </c>
      <c r="E60" s="2" t="s">
        <v>1662</v>
      </c>
      <c r="F60" s="2" t="s">
        <v>1663</v>
      </c>
      <c r="G60" s="2" t="s">
        <v>638</v>
      </c>
      <c r="H60" s="2" t="s">
        <v>429</v>
      </c>
      <c r="I60" s="2" t="s">
        <v>429</v>
      </c>
      <c r="J60" s="11">
        <v>56605411</v>
      </c>
      <c r="K60" t="str">
        <f t="shared" si="5"/>
        <v>5411</v>
      </c>
      <c r="L60" s="2" t="s">
        <v>275</v>
      </c>
    </row>
    <row r="61" spans="1:12">
      <c r="A61" t="str">
        <f t="shared" si="4"/>
        <v>5704</v>
      </c>
      <c r="B61" s="11" t="s">
        <v>1646</v>
      </c>
      <c r="C61">
        <v>1</v>
      </c>
      <c r="D61" s="11" t="str">
        <f t="shared" si="3"/>
        <v>03291111060</v>
      </c>
      <c r="E61" s="2" t="s">
        <v>1662</v>
      </c>
      <c r="F61" s="2" t="s">
        <v>1663</v>
      </c>
      <c r="G61" s="2" t="s">
        <v>638</v>
      </c>
      <c r="H61" s="2" t="s">
        <v>429</v>
      </c>
      <c r="I61" s="2" t="s">
        <v>429</v>
      </c>
      <c r="J61" s="11">
        <v>58995704</v>
      </c>
      <c r="K61" t="str">
        <f t="shared" si="5"/>
        <v>5704</v>
      </c>
      <c r="L61" s="2" t="s">
        <v>268</v>
      </c>
    </row>
    <row r="62" spans="1:12">
      <c r="A62" t="str">
        <f t="shared" si="4"/>
        <v>5779</v>
      </c>
      <c r="B62" s="11" t="s">
        <v>1570</v>
      </c>
      <c r="C62">
        <v>1</v>
      </c>
      <c r="D62" s="11" t="str">
        <f t="shared" si="3"/>
        <v>03291111061</v>
      </c>
      <c r="E62" s="2" t="s">
        <v>1662</v>
      </c>
      <c r="F62" s="2" t="s">
        <v>1663</v>
      </c>
      <c r="G62" s="2" t="s">
        <v>638</v>
      </c>
      <c r="H62" s="2" t="s">
        <v>429</v>
      </c>
      <c r="I62" s="2" t="s">
        <v>429</v>
      </c>
      <c r="J62" s="11">
        <v>67245779</v>
      </c>
      <c r="K62" t="str">
        <f t="shared" si="5"/>
        <v>5779</v>
      </c>
      <c r="L62" s="2" t="s">
        <v>443</v>
      </c>
    </row>
    <row r="63" spans="1:12">
      <c r="A63" t="str">
        <f t="shared" si="4"/>
        <v>5842</v>
      </c>
      <c r="B63" s="11" t="s">
        <v>1643</v>
      </c>
      <c r="C63">
        <v>1</v>
      </c>
      <c r="D63" s="11" t="str">
        <f t="shared" si="3"/>
        <v>03291111062</v>
      </c>
      <c r="E63" s="2" t="s">
        <v>1662</v>
      </c>
      <c r="F63" s="2" t="s">
        <v>1663</v>
      </c>
      <c r="G63" s="2" t="s">
        <v>638</v>
      </c>
      <c r="H63" s="2" t="s">
        <v>429</v>
      </c>
      <c r="I63" s="2" t="s">
        <v>429</v>
      </c>
      <c r="J63" s="11">
        <v>58095842</v>
      </c>
      <c r="K63" t="str">
        <f t="shared" si="5"/>
        <v>5842</v>
      </c>
      <c r="L63" s="2" t="s">
        <v>276</v>
      </c>
    </row>
    <row r="64" spans="1:12">
      <c r="A64" t="str">
        <f t="shared" si="4"/>
        <v>5852</v>
      </c>
      <c r="B64" s="11" t="s">
        <v>1616</v>
      </c>
      <c r="C64">
        <v>1</v>
      </c>
      <c r="D64" s="11" t="str">
        <f t="shared" si="3"/>
        <v>03291111063</v>
      </c>
      <c r="E64" s="2" t="s">
        <v>1662</v>
      </c>
      <c r="F64" s="2" t="s">
        <v>1663</v>
      </c>
      <c r="G64" s="2" t="s">
        <v>638</v>
      </c>
      <c r="H64" s="2" t="s">
        <v>429</v>
      </c>
      <c r="I64" s="2" t="s">
        <v>429</v>
      </c>
      <c r="J64" s="11">
        <v>58465852</v>
      </c>
      <c r="K64" t="str">
        <f t="shared" si="5"/>
        <v>5852</v>
      </c>
      <c r="L64" s="2" t="s">
        <v>277</v>
      </c>
    </row>
    <row r="65" spans="1:12">
      <c r="A65" t="str">
        <f t="shared" si="4"/>
        <v>5969</v>
      </c>
      <c r="B65" s="11" t="s">
        <v>1571</v>
      </c>
      <c r="C65">
        <v>1</v>
      </c>
      <c r="D65" s="11" t="str">
        <f t="shared" si="3"/>
        <v>03291111064</v>
      </c>
      <c r="E65" s="2" t="s">
        <v>1662</v>
      </c>
      <c r="F65" s="2" t="s">
        <v>1663</v>
      </c>
      <c r="G65" s="2" t="s">
        <v>638</v>
      </c>
      <c r="H65" s="2" t="s">
        <v>429</v>
      </c>
      <c r="I65" s="2" t="s">
        <v>429</v>
      </c>
      <c r="J65" s="11">
        <v>58105969</v>
      </c>
      <c r="K65" t="str">
        <f t="shared" si="5"/>
        <v>5969</v>
      </c>
      <c r="L65" s="2" t="s">
        <v>278</v>
      </c>
    </row>
    <row r="66" spans="1:12">
      <c r="A66" t="str">
        <f t="shared" ref="A66:A99" si="6">RIGHT(J66,4)</f>
        <v>6031</v>
      </c>
      <c r="B66" s="11" t="s">
        <v>2245</v>
      </c>
      <c r="C66">
        <v>1</v>
      </c>
      <c r="D66" s="11" t="str">
        <f t="shared" si="3"/>
        <v>03291111065</v>
      </c>
      <c r="E66" s="2" t="s">
        <v>1662</v>
      </c>
      <c r="F66" s="2" t="s">
        <v>1663</v>
      </c>
      <c r="G66" s="2" t="s">
        <v>638</v>
      </c>
      <c r="H66" s="2" t="s">
        <v>429</v>
      </c>
      <c r="I66" s="2" t="s">
        <v>429</v>
      </c>
      <c r="J66" s="11">
        <v>63406031</v>
      </c>
      <c r="K66" t="str">
        <f t="shared" ref="K66:K97" si="7">RIGHT(J66,4)</f>
        <v>6031</v>
      </c>
      <c r="L66" s="2" t="s">
        <v>279</v>
      </c>
    </row>
    <row r="67" spans="1:12">
      <c r="A67" t="str">
        <f t="shared" si="6"/>
        <v>6037</v>
      </c>
      <c r="B67" s="11" t="s">
        <v>1618</v>
      </c>
      <c r="C67">
        <v>1</v>
      </c>
      <c r="D67" s="11" t="str">
        <f t="shared" si="3"/>
        <v>03291111066</v>
      </c>
      <c r="E67" s="2" t="s">
        <v>1662</v>
      </c>
      <c r="F67" s="2" t="s">
        <v>1663</v>
      </c>
      <c r="G67" s="2" t="s">
        <v>638</v>
      </c>
      <c r="H67" s="2" t="s">
        <v>429</v>
      </c>
      <c r="I67" s="2" t="s">
        <v>429</v>
      </c>
      <c r="J67" s="11">
        <v>63306037</v>
      </c>
      <c r="K67" t="str">
        <f t="shared" si="7"/>
        <v>6037</v>
      </c>
      <c r="L67" s="2" t="s">
        <v>280</v>
      </c>
    </row>
    <row r="68" spans="1:12">
      <c r="A68" t="str">
        <f t="shared" si="6"/>
        <v>6159</v>
      </c>
      <c r="B68" s="11" t="s">
        <v>1574</v>
      </c>
      <c r="C68">
        <v>1</v>
      </c>
      <c r="D68" s="11" t="str">
        <f t="shared" si="3"/>
        <v>03291111067</v>
      </c>
      <c r="E68" s="2" t="s">
        <v>1662</v>
      </c>
      <c r="F68" s="2" t="s">
        <v>1663</v>
      </c>
      <c r="G68" s="2" t="s">
        <v>638</v>
      </c>
      <c r="H68" s="2" t="s">
        <v>429</v>
      </c>
      <c r="I68" s="2" t="s">
        <v>429</v>
      </c>
      <c r="J68" s="11">
        <v>58466159</v>
      </c>
      <c r="K68" t="str">
        <f t="shared" si="7"/>
        <v>6159</v>
      </c>
      <c r="L68" s="2" t="s">
        <v>1459</v>
      </c>
    </row>
    <row r="69" spans="1:12">
      <c r="A69" t="str">
        <f t="shared" si="6"/>
        <v>6185</v>
      </c>
      <c r="B69" s="11" t="s">
        <v>1652</v>
      </c>
      <c r="C69">
        <v>1</v>
      </c>
      <c r="D69" s="11" t="str">
        <f t="shared" ref="D69:D132" si="8">CONCATENATE(E69,F69,RIGHT(G69,2),H69,I69,L69)</f>
        <v>03291111068</v>
      </c>
      <c r="E69" s="2" t="s">
        <v>1662</v>
      </c>
      <c r="F69" s="2" t="s">
        <v>1663</v>
      </c>
      <c r="G69" s="2" t="s">
        <v>638</v>
      </c>
      <c r="H69" s="2" t="s">
        <v>429</v>
      </c>
      <c r="I69" s="2" t="s">
        <v>429</v>
      </c>
      <c r="J69" s="11">
        <v>56756185</v>
      </c>
      <c r="K69" t="str">
        <f t="shared" si="7"/>
        <v>6185</v>
      </c>
      <c r="L69" s="2" t="s">
        <v>281</v>
      </c>
    </row>
    <row r="70" spans="1:12">
      <c r="A70" t="str">
        <f t="shared" si="6"/>
        <v>6216</v>
      </c>
      <c r="B70" s="11" t="s">
        <v>1602</v>
      </c>
      <c r="C70">
        <v>1</v>
      </c>
      <c r="D70" s="11" t="str">
        <f t="shared" si="8"/>
        <v>03291111069</v>
      </c>
      <c r="E70" s="2" t="s">
        <v>1662</v>
      </c>
      <c r="F70" s="2" t="s">
        <v>1663</v>
      </c>
      <c r="G70" s="2" t="s">
        <v>638</v>
      </c>
      <c r="H70" s="2" t="s">
        <v>429</v>
      </c>
      <c r="I70" s="2" t="s">
        <v>429</v>
      </c>
      <c r="J70" s="11">
        <v>57096216</v>
      </c>
      <c r="K70" t="str">
        <f t="shared" si="7"/>
        <v>6216</v>
      </c>
      <c r="L70" s="2" t="s">
        <v>282</v>
      </c>
    </row>
    <row r="71" spans="1:12">
      <c r="A71" t="str">
        <f t="shared" si="6"/>
        <v>6259</v>
      </c>
      <c r="B71" s="11" t="s">
        <v>1645</v>
      </c>
      <c r="C71">
        <v>1</v>
      </c>
      <c r="D71" s="11" t="str">
        <f t="shared" si="8"/>
        <v>03291111070</v>
      </c>
      <c r="E71" s="2" t="s">
        <v>1662</v>
      </c>
      <c r="F71" s="2" t="s">
        <v>1663</v>
      </c>
      <c r="G71" s="2" t="s">
        <v>638</v>
      </c>
      <c r="H71" s="2" t="s">
        <v>429</v>
      </c>
      <c r="I71" s="2" t="s">
        <v>429</v>
      </c>
      <c r="J71" s="11">
        <v>62066259</v>
      </c>
      <c r="K71" t="str">
        <f t="shared" si="7"/>
        <v>6259</v>
      </c>
      <c r="L71" s="2" t="s">
        <v>649</v>
      </c>
    </row>
    <row r="72" spans="1:12">
      <c r="A72" t="str">
        <f t="shared" si="6"/>
        <v>6265</v>
      </c>
      <c r="B72" s="11" t="s">
        <v>1589</v>
      </c>
      <c r="C72">
        <v>1</v>
      </c>
      <c r="D72" s="11" t="str">
        <f t="shared" si="8"/>
        <v>03291111071</v>
      </c>
      <c r="E72" s="2" t="s">
        <v>1662</v>
      </c>
      <c r="F72" s="2" t="s">
        <v>1663</v>
      </c>
      <c r="G72" s="2" t="s">
        <v>638</v>
      </c>
      <c r="H72" s="2" t="s">
        <v>429</v>
      </c>
      <c r="I72" s="2" t="s">
        <v>429</v>
      </c>
      <c r="J72" s="11">
        <v>63436265</v>
      </c>
      <c r="K72" t="str">
        <f t="shared" si="7"/>
        <v>6265</v>
      </c>
      <c r="L72" s="2" t="s">
        <v>283</v>
      </c>
    </row>
    <row r="73" spans="1:12">
      <c r="A73" t="str">
        <f t="shared" si="6"/>
        <v>6429</v>
      </c>
      <c r="B73" s="11" t="s">
        <v>1627</v>
      </c>
      <c r="C73">
        <v>1</v>
      </c>
      <c r="D73" s="11" t="str">
        <f t="shared" si="8"/>
        <v>03291111072</v>
      </c>
      <c r="E73" s="2" t="s">
        <v>1662</v>
      </c>
      <c r="F73" s="2" t="s">
        <v>1663</v>
      </c>
      <c r="G73" s="2" t="s">
        <v>638</v>
      </c>
      <c r="H73" s="2" t="s">
        <v>429</v>
      </c>
      <c r="I73" s="2" t="s">
        <v>429</v>
      </c>
      <c r="J73" s="11">
        <v>59716429</v>
      </c>
      <c r="K73" t="str">
        <f t="shared" si="7"/>
        <v>6429</v>
      </c>
      <c r="L73" s="2" t="s">
        <v>284</v>
      </c>
    </row>
    <row r="74" spans="1:12">
      <c r="A74" t="str">
        <f t="shared" si="6"/>
        <v>6430</v>
      </c>
      <c r="B74" s="11" t="s">
        <v>1638</v>
      </c>
      <c r="C74">
        <v>1</v>
      </c>
      <c r="D74" s="11" t="str">
        <f t="shared" si="8"/>
        <v>03291111073</v>
      </c>
      <c r="E74" s="2" t="s">
        <v>1662</v>
      </c>
      <c r="F74" s="2" t="s">
        <v>1663</v>
      </c>
      <c r="G74" s="2" t="s">
        <v>638</v>
      </c>
      <c r="H74" s="2" t="s">
        <v>429</v>
      </c>
      <c r="I74" s="2" t="s">
        <v>429</v>
      </c>
      <c r="J74" s="11">
        <v>59686430</v>
      </c>
      <c r="K74" t="str">
        <f t="shared" si="7"/>
        <v>6430</v>
      </c>
      <c r="L74" s="2" t="s">
        <v>285</v>
      </c>
    </row>
    <row r="75" spans="1:12">
      <c r="A75" t="str">
        <f t="shared" si="6"/>
        <v>6551</v>
      </c>
      <c r="B75" s="11" t="s">
        <v>1609</v>
      </c>
      <c r="C75">
        <v>1</v>
      </c>
      <c r="D75" s="11" t="str">
        <f t="shared" si="8"/>
        <v>03291111074</v>
      </c>
      <c r="E75" s="2" t="s">
        <v>1662</v>
      </c>
      <c r="F75" s="2" t="s">
        <v>1663</v>
      </c>
      <c r="G75" s="2" t="s">
        <v>638</v>
      </c>
      <c r="H75" s="2" t="s">
        <v>429</v>
      </c>
      <c r="I75" s="2" t="s">
        <v>429</v>
      </c>
      <c r="J75" s="11">
        <v>58406551</v>
      </c>
      <c r="K75" t="str">
        <f t="shared" si="7"/>
        <v>6551</v>
      </c>
      <c r="L75" s="2" t="s">
        <v>444</v>
      </c>
    </row>
    <row r="76" spans="1:12">
      <c r="A76" t="str">
        <f t="shared" si="6"/>
        <v>6570</v>
      </c>
      <c r="B76" s="11" t="s">
        <v>1612</v>
      </c>
      <c r="C76">
        <v>1</v>
      </c>
      <c r="D76" s="11" t="str">
        <f t="shared" si="8"/>
        <v>03291111075</v>
      </c>
      <c r="E76" s="2" t="s">
        <v>1662</v>
      </c>
      <c r="F76" s="2" t="s">
        <v>1663</v>
      </c>
      <c r="G76" s="2" t="s">
        <v>638</v>
      </c>
      <c r="H76" s="2" t="s">
        <v>429</v>
      </c>
      <c r="I76" s="2" t="s">
        <v>429</v>
      </c>
      <c r="J76" s="11">
        <v>58066570</v>
      </c>
      <c r="K76" t="str">
        <f t="shared" si="7"/>
        <v>6570</v>
      </c>
      <c r="L76" s="2" t="s">
        <v>286</v>
      </c>
    </row>
    <row r="77" spans="1:12">
      <c r="A77" t="str">
        <f t="shared" si="6"/>
        <v>6581</v>
      </c>
      <c r="B77" s="11" t="s">
        <v>1575</v>
      </c>
      <c r="C77">
        <v>1</v>
      </c>
      <c r="D77" s="11" t="str">
        <f t="shared" si="8"/>
        <v>03291111076</v>
      </c>
      <c r="E77" s="2" t="s">
        <v>1662</v>
      </c>
      <c r="F77" s="2" t="s">
        <v>1663</v>
      </c>
      <c r="G77" s="2" t="s">
        <v>638</v>
      </c>
      <c r="H77" s="2" t="s">
        <v>429</v>
      </c>
      <c r="I77" s="2" t="s">
        <v>429</v>
      </c>
      <c r="J77" s="11">
        <v>58986581</v>
      </c>
      <c r="K77" t="str">
        <f t="shared" si="7"/>
        <v>6581</v>
      </c>
      <c r="L77" s="2" t="s">
        <v>287</v>
      </c>
    </row>
    <row r="78" spans="1:12">
      <c r="A78" t="str">
        <f t="shared" si="6"/>
        <v>6831</v>
      </c>
      <c r="B78" s="11" t="s">
        <v>1596</v>
      </c>
      <c r="C78">
        <v>1</v>
      </c>
      <c r="D78" s="11" t="str">
        <f t="shared" si="8"/>
        <v>03291111077</v>
      </c>
      <c r="E78" s="2" t="s">
        <v>1662</v>
      </c>
      <c r="F78" s="2" t="s">
        <v>1663</v>
      </c>
      <c r="G78" s="2" t="s">
        <v>638</v>
      </c>
      <c r="H78" s="2" t="s">
        <v>429</v>
      </c>
      <c r="I78" s="2" t="s">
        <v>429</v>
      </c>
      <c r="J78" s="11">
        <v>63556831</v>
      </c>
      <c r="K78" t="str">
        <f t="shared" si="7"/>
        <v>6831</v>
      </c>
      <c r="L78" s="2" t="s">
        <v>445</v>
      </c>
    </row>
    <row r="79" spans="1:12">
      <c r="A79" t="str">
        <f t="shared" si="6"/>
        <v>7099</v>
      </c>
      <c r="B79" s="11" t="s">
        <v>1604</v>
      </c>
      <c r="C79">
        <v>1</v>
      </c>
      <c r="D79" s="11" t="str">
        <f t="shared" si="8"/>
        <v>03291111078</v>
      </c>
      <c r="E79" s="2" t="s">
        <v>1662</v>
      </c>
      <c r="F79" s="2" t="s">
        <v>1663</v>
      </c>
      <c r="G79" s="2" t="s">
        <v>638</v>
      </c>
      <c r="H79" s="2" t="s">
        <v>429</v>
      </c>
      <c r="I79" s="2" t="s">
        <v>429</v>
      </c>
      <c r="J79" s="11">
        <v>58607099</v>
      </c>
      <c r="K79" t="str">
        <f t="shared" si="7"/>
        <v>7099</v>
      </c>
      <c r="L79" s="2" t="s">
        <v>288</v>
      </c>
    </row>
    <row r="80" spans="1:12">
      <c r="A80" t="str">
        <f t="shared" si="6"/>
        <v>7148</v>
      </c>
      <c r="B80" s="11" t="s">
        <v>1653</v>
      </c>
      <c r="C80">
        <v>1</v>
      </c>
      <c r="D80" s="11" t="str">
        <f t="shared" si="8"/>
        <v>03291111079</v>
      </c>
      <c r="E80" s="2" t="s">
        <v>1662</v>
      </c>
      <c r="F80" s="2" t="s">
        <v>1663</v>
      </c>
      <c r="G80" s="2" t="s">
        <v>638</v>
      </c>
      <c r="H80" s="2" t="s">
        <v>429</v>
      </c>
      <c r="I80" s="2" t="s">
        <v>429</v>
      </c>
      <c r="J80" s="11">
        <v>58437148</v>
      </c>
      <c r="K80" t="str">
        <f t="shared" si="7"/>
        <v>7148</v>
      </c>
      <c r="L80" s="2" t="s">
        <v>650</v>
      </c>
    </row>
    <row r="81" spans="1:12">
      <c r="A81" t="str">
        <f t="shared" si="6"/>
        <v>7323</v>
      </c>
      <c r="B81" s="11" t="s">
        <v>1635</v>
      </c>
      <c r="C81">
        <v>1</v>
      </c>
      <c r="D81" s="11" t="str">
        <f t="shared" si="8"/>
        <v>03291111080</v>
      </c>
      <c r="E81" s="2" t="s">
        <v>1662</v>
      </c>
      <c r="F81" s="2" t="s">
        <v>1663</v>
      </c>
      <c r="G81" s="2" t="s">
        <v>638</v>
      </c>
      <c r="H81" s="2" t="s">
        <v>429</v>
      </c>
      <c r="I81" s="2" t="s">
        <v>429</v>
      </c>
      <c r="J81" s="11">
        <v>58817323</v>
      </c>
      <c r="K81" t="str">
        <f t="shared" si="7"/>
        <v>7323</v>
      </c>
      <c r="L81" s="2" t="s">
        <v>446</v>
      </c>
    </row>
    <row r="82" spans="1:12">
      <c r="A82" t="str">
        <f t="shared" si="6"/>
        <v>7584</v>
      </c>
      <c r="B82" s="11" t="s">
        <v>1648</v>
      </c>
      <c r="C82">
        <v>1</v>
      </c>
      <c r="D82" s="11" t="str">
        <f t="shared" si="8"/>
        <v>03291111081</v>
      </c>
      <c r="E82" s="2" t="s">
        <v>1662</v>
      </c>
      <c r="F82" s="2" t="s">
        <v>1663</v>
      </c>
      <c r="G82" s="2" t="s">
        <v>638</v>
      </c>
      <c r="H82" s="2" t="s">
        <v>429</v>
      </c>
      <c r="I82" s="2" t="s">
        <v>429</v>
      </c>
      <c r="J82" s="11">
        <v>58577584</v>
      </c>
      <c r="K82" t="str">
        <f t="shared" si="7"/>
        <v>7584</v>
      </c>
      <c r="L82" s="2" t="s">
        <v>289</v>
      </c>
    </row>
    <row r="83" spans="1:12">
      <c r="A83" t="str">
        <f t="shared" si="6"/>
        <v>7643</v>
      </c>
      <c r="B83" s="11" t="s">
        <v>1615</v>
      </c>
      <c r="C83">
        <v>1</v>
      </c>
      <c r="D83" s="11" t="str">
        <f t="shared" si="8"/>
        <v>03291111082</v>
      </c>
      <c r="E83" s="2" t="s">
        <v>1662</v>
      </c>
      <c r="F83" s="2" t="s">
        <v>1663</v>
      </c>
      <c r="G83" s="2" t="s">
        <v>638</v>
      </c>
      <c r="H83" s="2" t="s">
        <v>429</v>
      </c>
      <c r="I83" s="2" t="s">
        <v>429</v>
      </c>
      <c r="J83" s="11">
        <v>58477643</v>
      </c>
      <c r="K83" t="str">
        <f t="shared" si="7"/>
        <v>7643</v>
      </c>
      <c r="L83" s="2" t="s">
        <v>651</v>
      </c>
    </row>
    <row r="84" spans="1:12">
      <c r="A84" t="str">
        <f t="shared" si="6"/>
        <v>8002</v>
      </c>
      <c r="B84" s="11" t="s">
        <v>1591</v>
      </c>
      <c r="C84">
        <v>1</v>
      </c>
      <c r="D84" s="11" t="str">
        <f t="shared" si="8"/>
        <v>03291111083</v>
      </c>
      <c r="E84" s="2" t="s">
        <v>1662</v>
      </c>
      <c r="F84" s="2" t="s">
        <v>1663</v>
      </c>
      <c r="G84" s="2" t="s">
        <v>638</v>
      </c>
      <c r="H84" s="2" t="s">
        <v>429</v>
      </c>
      <c r="I84" s="2" t="s">
        <v>429</v>
      </c>
      <c r="J84" s="11">
        <v>57458002</v>
      </c>
      <c r="K84" t="str">
        <f t="shared" si="7"/>
        <v>8002</v>
      </c>
      <c r="L84" s="2" t="s">
        <v>290</v>
      </c>
    </row>
    <row r="85" spans="1:12">
      <c r="A85" t="str">
        <f t="shared" si="6"/>
        <v>8336</v>
      </c>
      <c r="B85" s="11" t="s">
        <v>1611</v>
      </c>
      <c r="C85">
        <v>1</v>
      </c>
      <c r="D85" s="11" t="str">
        <f t="shared" si="8"/>
        <v>03291111084</v>
      </c>
      <c r="E85" s="2" t="s">
        <v>1662</v>
      </c>
      <c r="F85" s="2" t="s">
        <v>1663</v>
      </c>
      <c r="G85" s="2" t="s">
        <v>638</v>
      </c>
      <c r="H85" s="2" t="s">
        <v>429</v>
      </c>
      <c r="I85" s="2" t="s">
        <v>429</v>
      </c>
      <c r="J85" s="11">
        <v>59778336</v>
      </c>
      <c r="K85" t="str">
        <f t="shared" si="7"/>
        <v>8336</v>
      </c>
      <c r="L85" s="2" t="s">
        <v>652</v>
      </c>
    </row>
    <row r="86" spans="1:12">
      <c r="A86" t="str">
        <f t="shared" si="6"/>
        <v>8508</v>
      </c>
      <c r="B86" s="11" t="s">
        <v>1573</v>
      </c>
      <c r="C86">
        <v>1</v>
      </c>
      <c r="D86" s="11" t="str">
        <f t="shared" si="8"/>
        <v>03291111085</v>
      </c>
      <c r="E86" s="2" t="s">
        <v>1662</v>
      </c>
      <c r="F86" s="2" t="s">
        <v>1663</v>
      </c>
      <c r="G86" s="2" t="s">
        <v>638</v>
      </c>
      <c r="H86" s="2" t="s">
        <v>429</v>
      </c>
      <c r="I86" s="2" t="s">
        <v>429</v>
      </c>
      <c r="J86" s="11">
        <v>58428508</v>
      </c>
      <c r="K86" t="str">
        <f t="shared" si="7"/>
        <v>8508</v>
      </c>
      <c r="L86" s="2" t="s">
        <v>447</v>
      </c>
    </row>
    <row r="87" spans="1:12">
      <c r="A87" t="str">
        <f t="shared" si="6"/>
        <v>8591</v>
      </c>
      <c r="B87" s="11" t="s">
        <v>1632</v>
      </c>
      <c r="C87">
        <v>1</v>
      </c>
      <c r="D87" s="11" t="str">
        <f t="shared" si="8"/>
        <v>03291111086</v>
      </c>
      <c r="E87" s="2" t="s">
        <v>1662</v>
      </c>
      <c r="F87" s="2" t="s">
        <v>1663</v>
      </c>
      <c r="G87" s="2" t="s">
        <v>638</v>
      </c>
      <c r="H87" s="2" t="s">
        <v>429</v>
      </c>
      <c r="I87" s="2" t="s">
        <v>429</v>
      </c>
      <c r="J87" s="11">
        <v>50298591</v>
      </c>
      <c r="K87" t="str">
        <f t="shared" si="7"/>
        <v>8591</v>
      </c>
      <c r="L87" s="2" t="s">
        <v>653</v>
      </c>
    </row>
    <row r="88" spans="1:12">
      <c r="A88" t="str">
        <f t="shared" si="6"/>
        <v>8909</v>
      </c>
      <c r="B88" s="11" t="s">
        <v>1631</v>
      </c>
      <c r="C88">
        <v>1</v>
      </c>
      <c r="D88" s="11" t="str">
        <f t="shared" si="8"/>
        <v>03291111087</v>
      </c>
      <c r="E88" s="2" t="s">
        <v>1662</v>
      </c>
      <c r="F88" s="2" t="s">
        <v>1663</v>
      </c>
      <c r="G88" s="2" t="s">
        <v>638</v>
      </c>
      <c r="H88" s="2" t="s">
        <v>429</v>
      </c>
      <c r="I88" s="2" t="s">
        <v>429</v>
      </c>
      <c r="J88" s="11">
        <v>58098909</v>
      </c>
      <c r="K88" t="str">
        <f t="shared" si="7"/>
        <v>8909</v>
      </c>
      <c r="L88" s="2" t="s">
        <v>291</v>
      </c>
    </row>
    <row r="89" spans="1:12">
      <c r="A89" t="str">
        <f t="shared" si="6"/>
        <v>8922</v>
      </c>
      <c r="B89" s="11" t="s">
        <v>1640</v>
      </c>
      <c r="C89">
        <v>1</v>
      </c>
      <c r="D89" s="11" t="str">
        <f t="shared" si="8"/>
        <v>03291111088</v>
      </c>
      <c r="E89" s="2" t="s">
        <v>1662</v>
      </c>
      <c r="F89" s="2" t="s">
        <v>1663</v>
      </c>
      <c r="G89" s="2" t="s">
        <v>638</v>
      </c>
      <c r="H89" s="2" t="s">
        <v>429</v>
      </c>
      <c r="I89" s="2" t="s">
        <v>429</v>
      </c>
      <c r="J89" s="11">
        <v>58608922</v>
      </c>
      <c r="K89" t="str">
        <f t="shared" si="7"/>
        <v>8922</v>
      </c>
      <c r="L89" s="2" t="s">
        <v>292</v>
      </c>
    </row>
    <row r="90" spans="1:12">
      <c r="A90" t="str">
        <f t="shared" si="6"/>
        <v>8928</v>
      </c>
      <c r="B90" s="11" t="s">
        <v>1613</v>
      </c>
      <c r="C90">
        <v>1</v>
      </c>
      <c r="D90" s="11" t="str">
        <f t="shared" si="8"/>
        <v>03291111089</v>
      </c>
      <c r="E90" s="2" t="s">
        <v>1662</v>
      </c>
      <c r="F90" s="2" t="s">
        <v>1663</v>
      </c>
      <c r="G90" s="2" t="s">
        <v>638</v>
      </c>
      <c r="H90" s="2" t="s">
        <v>429</v>
      </c>
      <c r="I90" s="2" t="s">
        <v>429</v>
      </c>
      <c r="J90" s="11">
        <v>58928928</v>
      </c>
      <c r="K90" t="str">
        <f t="shared" si="7"/>
        <v>8928</v>
      </c>
      <c r="L90" s="2" t="s">
        <v>1460</v>
      </c>
    </row>
    <row r="91" spans="1:12">
      <c r="A91" t="str">
        <f t="shared" si="6"/>
        <v>8972</v>
      </c>
      <c r="B91" s="11" t="s">
        <v>1599</v>
      </c>
      <c r="C91">
        <v>1</v>
      </c>
      <c r="D91" s="11" t="str">
        <f t="shared" si="8"/>
        <v>03291111090</v>
      </c>
      <c r="E91" s="2" t="s">
        <v>1662</v>
      </c>
      <c r="F91" s="2" t="s">
        <v>1663</v>
      </c>
      <c r="G91" s="2" t="s">
        <v>638</v>
      </c>
      <c r="H91" s="2" t="s">
        <v>429</v>
      </c>
      <c r="I91" s="2" t="s">
        <v>429</v>
      </c>
      <c r="J91" s="11">
        <v>58698972</v>
      </c>
      <c r="K91" t="str">
        <f t="shared" si="7"/>
        <v>8972</v>
      </c>
      <c r="L91" s="2" t="s">
        <v>654</v>
      </c>
    </row>
    <row r="92" spans="1:12">
      <c r="A92" t="str">
        <f t="shared" si="6"/>
        <v>9222</v>
      </c>
      <c r="B92" s="11" t="s">
        <v>1620</v>
      </c>
      <c r="C92">
        <v>1</v>
      </c>
      <c r="D92" s="11" t="str">
        <f t="shared" si="8"/>
        <v>03291111091</v>
      </c>
      <c r="E92" s="2" t="s">
        <v>1662</v>
      </c>
      <c r="F92" s="2" t="s">
        <v>1663</v>
      </c>
      <c r="G92" s="2" t="s">
        <v>638</v>
      </c>
      <c r="H92" s="2" t="s">
        <v>429</v>
      </c>
      <c r="I92" s="2" t="s">
        <v>429</v>
      </c>
      <c r="J92" s="11">
        <v>50869222</v>
      </c>
      <c r="K92" t="str">
        <f t="shared" si="7"/>
        <v>9222</v>
      </c>
      <c r="L92" s="2" t="s">
        <v>293</v>
      </c>
    </row>
    <row r="93" spans="1:12">
      <c r="A93" t="str">
        <f t="shared" si="6"/>
        <v>9402</v>
      </c>
      <c r="B93" s="11" t="s">
        <v>1578</v>
      </c>
      <c r="C93">
        <v>1</v>
      </c>
      <c r="D93" s="11" t="str">
        <f t="shared" si="8"/>
        <v>03291111092</v>
      </c>
      <c r="E93" s="2" t="s">
        <v>1662</v>
      </c>
      <c r="F93" s="2" t="s">
        <v>1663</v>
      </c>
      <c r="G93" s="2" t="s">
        <v>638</v>
      </c>
      <c r="H93" s="2" t="s">
        <v>429</v>
      </c>
      <c r="I93" s="2" t="s">
        <v>429</v>
      </c>
      <c r="J93" s="11">
        <v>58419402</v>
      </c>
      <c r="K93" t="str">
        <f t="shared" si="7"/>
        <v>9402</v>
      </c>
      <c r="L93" s="2" t="s">
        <v>296</v>
      </c>
    </row>
    <row r="94" spans="1:12">
      <c r="A94" t="str">
        <f t="shared" si="6"/>
        <v>9444</v>
      </c>
      <c r="B94" s="11" t="s">
        <v>1590</v>
      </c>
      <c r="C94">
        <v>1</v>
      </c>
      <c r="D94" s="11" t="str">
        <f t="shared" si="8"/>
        <v>03291111093</v>
      </c>
      <c r="E94" s="2" t="s">
        <v>1662</v>
      </c>
      <c r="F94" s="2" t="s">
        <v>1663</v>
      </c>
      <c r="G94" s="2" t="s">
        <v>638</v>
      </c>
      <c r="H94" s="2" t="s">
        <v>429</v>
      </c>
      <c r="I94" s="2" t="s">
        <v>429</v>
      </c>
      <c r="J94" s="11">
        <v>58599444</v>
      </c>
      <c r="K94" t="str">
        <f t="shared" si="7"/>
        <v>9444</v>
      </c>
      <c r="L94" s="2" t="s">
        <v>294</v>
      </c>
    </row>
    <row r="95" spans="1:12">
      <c r="A95" t="str">
        <f t="shared" si="6"/>
        <v>9640</v>
      </c>
      <c r="B95" s="11" t="s">
        <v>1586</v>
      </c>
      <c r="C95">
        <v>1</v>
      </c>
      <c r="D95" s="11" t="str">
        <f t="shared" si="8"/>
        <v>03291111094</v>
      </c>
      <c r="E95" s="2" t="s">
        <v>1662</v>
      </c>
      <c r="F95" s="2" t="s">
        <v>1663</v>
      </c>
      <c r="G95" s="2" t="s">
        <v>638</v>
      </c>
      <c r="H95" s="2" t="s">
        <v>429</v>
      </c>
      <c r="I95" s="2" t="s">
        <v>429</v>
      </c>
      <c r="J95" s="11">
        <v>59479640</v>
      </c>
      <c r="K95" t="str">
        <f t="shared" si="7"/>
        <v>9640</v>
      </c>
      <c r="L95" s="2" t="s">
        <v>295</v>
      </c>
    </row>
    <row r="96" spans="1:12">
      <c r="A96" t="str">
        <f t="shared" si="6"/>
        <v>9680</v>
      </c>
      <c r="B96" s="11" t="s">
        <v>1608</v>
      </c>
      <c r="C96">
        <v>1</v>
      </c>
      <c r="D96" s="11" t="str">
        <f t="shared" si="8"/>
        <v>03291111095</v>
      </c>
      <c r="E96" s="2" t="s">
        <v>1662</v>
      </c>
      <c r="F96" s="2" t="s">
        <v>1663</v>
      </c>
      <c r="G96" s="2" t="s">
        <v>638</v>
      </c>
      <c r="H96" s="2" t="s">
        <v>429</v>
      </c>
      <c r="I96" s="2" t="s">
        <v>429</v>
      </c>
      <c r="J96" s="11">
        <v>58689680</v>
      </c>
      <c r="K96" t="str">
        <f t="shared" si="7"/>
        <v>9680</v>
      </c>
      <c r="L96" s="2" t="s">
        <v>297</v>
      </c>
    </row>
    <row r="97" spans="1:12">
      <c r="A97" t="str">
        <f t="shared" si="6"/>
        <v>9744</v>
      </c>
      <c r="B97" s="11" t="s">
        <v>2246</v>
      </c>
      <c r="C97">
        <v>1</v>
      </c>
      <c r="D97" s="11" t="str">
        <f t="shared" si="8"/>
        <v>03291111096</v>
      </c>
      <c r="E97" s="2" t="s">
        <v>1662</v>
      </c>
      <c r="F97" s="2" t="s">
        <v>1663</v>
      </c>
      <c r="G97" s="2" t="s">
        <v>638</v>
      </c>
      <c r="H97" s="2" t="s">
        <v>429</v>
      </c>
      <c r="I97" s="2" t="s">
        <v>429</v>
      </c>
      <c r="J97" s="11">
        <v>57649744</v>
      </c>
      <c r="K97" t="str">
        <f t="shared" si="7"/>
        <v>9744</v>
      </c>
      <c r="L97" s="2" t="s">
        <v>298</v>
      </c>
    </row>
    <row r="98" spans="1:12">
      <c r="A98" t="str">
        <f t="shared" si="6"/>
        <v>9754</v>
      </c>
      <c r="B98" s="11" t="s">
        <v>1595</v>
      </c>
      <c r="C98">
        <v>1</v>
      </c>
      <c r="D98" s="11" t="str">
        <f t="shared" si="8"/>
        <v>03291111097</v>
      </c>
      <c r="E98" s="2" t="s">
        <v>1662</v>
      </c>
      <c r="F98" s="2" t="s">
        <v>1663</v>
      </c>
      <c r="G98" s="2" t="s">
        <v>638</v>
      </c>
      <c r="H98" s="2" t="s">
        <v>429</v>
      </c>
      <c r="I98" s="2" t="s">
        <v>429</v>
      </c>
      <c r="J98" s="11">
        <v>62409754</v>
      </c>
      <c r="K98" t="str">
        <f t="shared" ref="K98:K99" si="9">RIGHT(J98,4)</f>
        <v>9754</v>
      </c>
      <c r="L98" s="2" t="s">
        <v>299</v>
      </c>
    </row>
    <row r="99" spans="1:12">
      <c r="A99" t="str">
        <f t="shared" si="6"/>
        <v>9903</v>
      </c>
      <c r="B99" s="11" t="s">
        <v>1649</v>
      </c>
      <c r="C99">
        <v>1</v>
      </c>
      <c r="D99" s="11" t="str">
        <f t="shared" si="8"/>
        <v>03291111098</v>
      </c>
      <c r="E99" s="2" t="s">
        <v>1662</v>
      </c>
      <c r="F99" s="2" t="s">
        <v>1663</v>
      </c>
      <c r="G99" s="2" t="s">
        <v>638</v>
      </c>
      <c r="H99" s="2" t="s">
        <v>429</v>
      </c>
      <c r="I99" s="2" t="s">
        <v>429</v>
      </c>
      <c r="J99" s="11">
        <v>63949903</v>
      </c>
      <c r="K99" t="str">
        <f t="shared" si="9"/>
        <v>9903</v>
      </c>
      <c r="L99" s="2" t="s">
        <v>300</v>
      </c>
    </row>
    <row r="100" spans="1:12">
      <c r="D100" s="11" t="str">
        <f t="shared" si="8"/>
        <v/>
      </c>
    </row>
    <row r="101" spans="1:12">
      <c r="D101" s="11" t="str">
        <f t="shared" si="8"/>
        <v/>
      </c>
    </row>
    <row r="102" spans="1:12">
      <c r="D102" s="11" t="str">
        <f t="shared" si="8"/>
        <v/>
      </c>
    </row>
    <row r="103" spans="1:12">
      <c r="D103" s="11" t="str">
        <f t="shared" si="8"/>
        <v/>
      </c>
    </row>
    <row r="104" spans="1:12">
      <c r="D104" s="11" t="str">
        <f t="shared" si="8"/>
        <v/>
      </c>
    </row>
    <row r="105" spans="1:12">
      <c r="D105" s="11" t="str">
        <f t="shared" si="8"/>
        <v/>
      </c>
    </row>
    <row r="106" spans="1:12">
      <c r="D106" s="11" t="str">
        <f t="shared" si="8"/>
        <v/>
      </c>
    </row>
    <row r="107" spans="1:12">
      <c r="D107" s="11" t="str">
        <f t="shared" si="8"/>
        <v/>
      </c>
    </row>
    <row r="108" spans="1:12">
      <c r="D108" s="11" t="str">
        <f t="shared" si="8"/>
        <v/>
      </c>
    </row>
    <row r="109" spans="1:12">
      <c r="D109" s="11" t="str">
        <f t="shared" si="8"/>
        <v/>
      </c>
    </row>
    <row r="110" spans="1:12">
      <c r="D110" s="11" t="str">
        <f t="shared" si="8"/>
        <v/>
      </c>
    </row>
    <row r="111" spans="1:12">
      <c r="D111" s="11" t="str">
        <f t="shared" si="8"/>
        <v/>
      </c>
    </row>
    <row r="112" spans="1:12">
      <c r="D112" s="11" t="str">
        <f t="shared" si="8"/>
        <v/>
      </c>
    </row>
    <row r="113" spans="4:4">
      <c r="D113" s="11" t="str">
        <f t="shared" si="8"/>
        <v/>
      </c>
    </row>
    <row r="114" spans="4:4">
      <c r="D114" s="11" t="str">
        <f t="shared" si="8"/>
        <v/>
      </c>
    </row>
    <row r="115" spans="4:4">
      <c r="D115" s="11" t="str">
        <f t="shared" si="8"/>
        <v/>
      </c>
    </row>
    <row r="116" spans="4:4">
      <c r="D116" s="11" t="str">
        <f t="shared" si="8"/>
        <v/>
      </c>
    </row>
    <row r="117" spans="4:4">
      <c r="D117" s="11" t="str">
        <f t="shared" si="8"/>
        <v/>
      </c>
    </row>
    <row r="118" spans="4:4">
      <c r="D118" s="11" t="str">
        <f t="shared" si="8"/>
        <v/>
      </c>
    </row>
    <row r="119" spans="4:4">
      <c r="D119" s="11" t="str">
        <f t="shared" si="8"/>
        <v/>
      </c>
    </row>
    <row r="120" spans="4:4">
      <c r="D120" s="11" t="str">
        <f t="shared" si="8"/>
        <v/>
      </c>
    </row>
    <row r="121" spans="4:4">
      <c r="D121" s="11" t="str">
        <f t="shared" si="8"/>
        <v/>
      </c>
    </row>
    <row r="122" spans="4:4">
      <c r="D122" s="11" t="str">
        <f t="shared" si="8"/>
        <v/>
      </c>
    </row>
    <row r="123" spans="4:4">
      <c r="D123" s="11" t="str">
        <f t="shared" si="8"/>
        <v/>
      </c>
    </row>
    <row r="124" spans="4:4">
      <c r="D124" s="11" t="str">
        <f t="shared" si="8"/>
        <v/>
      </c>
    </row>
    <row r="125" spans="4:4">
      <c r="D125" s="11" t="str">
        <f t="shared" si="8"/>
        <v/>
      </c>
    </row>
    <row r="126" spans="4:4">
      <c r="D126" s="11" t="str">
        <f t="shared" si="8"/>
        <v/>
      </c>
    </row>
    <row r="127" spans="4:4">
      <c r="D127" s="11" t="str">
        <f t="shared" si="8"/>
        <v/>
      </c>
    </row>
    <row r="128" spans="4:4">
      <c r="D128" s="11" t="str">
        <f t="shared" si="8"/>
        <v/>
      </c>
    </row>
    <row r="129" spans="4:4">
      <c r="D129" s="11" t="str">
        <f t="shared" si="8"/>
        <v/>
      </c>
    </row>
    <row r="130" spans="4:4">
      <c r="D130" s="11" t="str">
        <f t="shared" si="8"/>
        <v/>
      </c>
    </row>
    <row r="131" spans="4:4">
      <c r="D131" s="11" t="str">
        <f t="shared" si="8"/>
        <v/>
      </c>
    </row>
    <row r="132" spans="4:4">
      <c r="D132" s="11" t="str">
        <f t="shared" si="8"/>
        <v/>
      </c>
    </row>
    <row r="133" spans="4:4">
      <c r="D133" s="11" t="str">
        <f t="shared" ref="D133:D196" si="10">CONCATENATE(E133,F133,RIGHT(G133,2),H133,I133,L133)</f>
        <v/>
      </c>
    </row>
    <row r="134" spans="4:4">
      <c r="D134" s="11" t="str">
        <f t="shared" si="10"/>
        <v/>
      </c>
    </row>
    <row r="135" spans="4:4">
      <c r="D135" s="11" t="str">
        <f t="shared" si="10"/>
        <v/>
      </c>
    </row>
    <row r="136" spans="4:4">
      <c r="D136" s="11" t="str">
        <f t="shared" si="10"/>
        <v/>
      </c>
    </row>
    <row r="137" spans="4:4">
      <c r="D137" s="11" t="str">
        <f t="shared" si="10"/>
        <v/>
      </c>
    </row>
    <row r="138" spans="4:4">
      <c r="D138" s="11" t="str">
        <f t="shared" si="10"/>
        <v/>
      </c>
    </row>
    <row r="139" spans="4:4">
      <c r="D139" s="11" t="str">
        <f t="shared" si="10"/>
        <v/>
      </c>
    </row>
    <row r="140" spans="4:4">
      <c r="D140" s="11" t="str">
        <f t="shared" si="10"/>
        <v/>
      </c>
    </row>
    <row r="141" spans="4:4">
      <c r="D141" s="11" t="str">
        <f t="shared" si="10"/>
        <v/>
      </c>
    </row>
    <row r="142" spans="4:4">
      <c r="D142" s="11" t="str">
        <f t="shared" si="10"/>
        <v/>
      </c>
    </row>
    <row r="143" spans="4:4">
      <c r="D143" s="11" t="str">
        <f t="shared" si="10"/>
        <v/>
      </c>
    </row>
    <row r="144" spans="4:4">
      <c r="D144" s="11" t="str">
        <f t="shared" si="10"/>
        <v/>
      </c>
    </row>
    <row r="145" spans="4:4">
      <c r="D145" s="11" t="str">
        <f t="shared" si="10"/>
        <v/>
      </c>
    </row>
    <row r="146" spans="4:4">
      <c r="D146" s="11" t="str">
        <f t="shared" si="10"/>
        <v/>
      </c>
    </row>
    <row r="147" spans="4:4">
      <c r="D147" s="11" t="str">
        <f t="shared" si="10"/>
        <v/>
      </c>
    </row>
    <row r="148" spans="4:4">
      <c r="D148" s="11" t="str">
        <f t="shared" si="10"/>
        <v/>
      </c>
    </row>
    <row r="149" spans="4:4">
      <c r="D149" s="11" t="str">
        <f t="shared" si="10"/>
        <v/>
      </c>
    </row>
    <row r="150" spans="4:4">
      <c r="D150" s="11" t="str">
        <f t="shared" si="10"/>
        <v/>
      </c>
    </row>
    <row r="151" spans="4:4">
      <c r="D151" s="11" t="str">
        <f t="shared" si="10"/>
        <v/>
      </c>
    </row>
    <row r="152" spans="4:4">
      <c r="D152" s="11" t="str">
        <f t="shared" si="10"/>
        <v/>
      </c>
    </row>
    <row r="153" spans="4:4">
      <c r="D153" s="11" t="str">
        <f t="shared" si="10"/>
        <v/>
      </c>
    </row>
    <row r="154" spans="4:4">
      <c r="D154" s="11" t="str">
        <f t="shared" si="10"/>
        <v/>
      </c>
    </row>
    <row r="155" spans="4:4">
      <c r="D155" s="11" t="str">
        <f t="shared" si="10"/>
        <v/>
      </c>
    </row>
    <row r="156" spans="4:4">
      <c r="D156" s="11" t="str">
        <f t="shared" si="10"/>
        <v/>
      </c>
    </row>
    <row r="157" spans="4:4">
      <c r="D157" s="11" t="str">
        <f t="shared" si="10"/>
        <v/>
      </c>
    </row>
    <row r="158" spans="4:4">
      <c r="D158" s="11" t="str">
        <f t="shared" si="10"/>
        <v/>
      </c>
    </row>
    <row r="159" spans="4:4">
      <c r="D159" s="11" t="str">
        <f t="shared" si="10"/>
        <v/>
      </c>
    </row>
    <row r="160" spans="4:4">
      <c r="D160" s="11" t="str">
        <f t="shared" si="10"/>
        <v/>
      </c>
    </row>
    <row r="161" spans="4:4">
      <c r="D161" s="11" t="str">
        <f t="shared" si="10"/>
        <v/>
      </c>
    </row>
    <row r="162" spans="4:4">
      <c r="D162" s="11" t="str">
        <f t="shared" si="10"/>
        <v/>
      </c>
    </row>
    <row r="163" spans="4:4">
      <c r="D163" s="11" t="str">
        <f t="shared" si="10"/>
        <v/>
      </c>
    </row>
    <row r="164" spans="4:4">
      <c r="D164" s="11" t="str">
        <f t="shared" si="10"/>
        <v/>
      </c>
    </row>
    <row r="165" spans="4:4">
      <c r="D165" s="11" t="str">
        <f t="shared" si="10"/>
        <v/>
      </c>
    </row>
    <row r="166" spans="4:4">
      <c r="D166" s="11" t="str">
        <f t="shared" si="10"/>
        <v/>
      </c>
    </row>
    <row r="167" spans="4:4">
      <c r="D167" s="11" t="str">
        <f t="shared" si="10"/>
        <v/>
      </c>
    </row>
    <row r="168" spans="4:4">
      <c r="D168" s="11" t="str">
        <f t="shared" si="10"/>
        <v/>
      </c>
    </row>
    <row r="169" spans="4:4">
      <c r="D169" s="11" t="str">
        <f t="shared" si="10"/>
        <v/>
      </c>
    </row>
    <row r="170" spans="4:4">
      <c r="D170" s="11" t="str">
        <f t="shared" si="10"/>
        <v/>
      </c>
    </row>
    <row r="171" spans="4:4">
      <c r="D171" s="11" t="str">
        <f t="shared" si="10"/>
        <v/>
      </c>
    </row>
    <row r="172" spans="4:4">
      <c r="D172" s="11" t="str">
        <f t="shared" si="10"/>
        <v/>
      </c>
    </row>
    <row r="173" spans="4:4">
      <c r="D173" s="11" t="str">
        <f t="shared" si="10"/>
        <v/>
      </c>
    </row>
    <row r="174" spans="4:4">
      <c r="D174" s="11" t="str">
        <f t="shared" si="10"/>
        <v/>
      </c>
    </row>
    <row r="175" spans="4:4">
      <c r="D175" s="11" t="str">
        <f t="shared" si="10"/>
        <v/>
      </c>
    </row>
    <row r="176" spans="4:4">
      <c r="D176" s="11" t="str">
        <f t="shared" si="10"/>
        <v/>
      </c>
    </row>
    <row r="177" spans="4:4">
      <c r="D177" s="11" t="str">
        <f t="shared" si="10"/>
        <v/>
      </c>
    </row>
    <row r="178" spans="4:4">
      <c r="D178" s="11" t="str">
        <f t="shared" si="10"/>
        <v/>
      </c>
    </row>
    <row r="179" spans="4:4">
      <c r="D179" s="11" t="str">
        <f t="shared" si="10"/>
        <v/>
      </c>
    </row>
    <row r="180" spans="4:4">
      <c r="D180" s="11" t="str">
        <f t="shared" si="10"/>
        <v/>
      </c>
    </row>
    <row r="181" spans="4:4">
      <c r="D181" s="11" t="str">
        <f t="shared" si="10"/>
        <v/>
      </c>
    </row>
    <row r="182" spans="4:4">
      <c r="D182" s="11" t="str">
        <f t="shared" si="10"/>
        <v/>
      </c>
    </row>
    <row r="183" spans="4:4">
      <c r="D183" s="11" t="str">
        <f t="shared" si="10"/>
        <v/>
      </c>
    </row>
    <row r="184" spans="4:4">
      <c r="D184" s="11" t="str">
        <f t="shared" si="10"/>
        <v/>
      </c>
    </row>
    <row r="185" spans="4:4">
      <c r="D185" s="11" t="str">
        <f t="shared" si="10"/>
        <v/>
      </c>
    </row>
    <row r="186" spans="4:4">
      <c r="D186" s="11" t="str">
        <f t="shared" si="10"/>
        <v/>
      </c>
    </row>
    <row r="187" spans="4:4">
      <c r="D187" s="11" t="str">
        <f t="shared" si="10"/>
        <v/>
      </c>
    </row>
    <row r="188" spans="4:4">
      <c r="D188" s="11" t="str">
        <f t="shared" si="10"/>
        <v/>
      </c>
    </row>
    <row r="189" spans="4:4">
      <c r="D189" s="11" t="str">
        <f t="shared" si="10"/>
        <v/>
      </c>
    </row>
    <row r="190" spans="4:4">
      <c r="D190" s="11" t="str">
        <f t="shared" si="10"/>
        <v/>
      </c>
    </row>
    <row r="191" spans="4:4">
      <c r="D191" s="11" t="str">
        <f t="shared" si="10"/>
        <v/>
      </c>
    </row>
    <row r="192" spans="4:4">
      <c r="D192" s="11" t="str">
        <f t="shared" si="10"/>
        <v/>
      </c>
    </row>
    <row r="193" spans="4:4">
      <c r="D193" s="11" t="str">
        <f t="shared" si="10"/>
        <v/>
      </c>
    </row>
    <row r="194" spans="4:4">
      <c r="D194" s="11" t="str">
        <f t="shared" si="10"/>
        <v/>
      </c>
    </row>
    <row r="195" spans="4:4">
      <c r="D195" s="11" t="str">
        <f t="shared" si="10"/>
        <v/>
      </c>
    </row>
    <row r="196" spans="4:4">
      <c r="D196" s="11" t="str">
        <f t="shared" si="10"/>
        <v/>
      </c>
    </row>
    <row r="197" spans="4:4">
      <c r="D197" s="11" t="str">
        <f t="shared" ref="D197:D226" si="11">CONCATENATE(E197,F197,RIGHT(G197,2),H197,I197,L197)</f>
        <v/>
      </c>
    </row>
    <row r="198" spans="4:4">
      <c r="D198" s="11" t="str">
        <f t="shared" si="11"/>
        <v/>
      </c>
    </row>
    <row r="199" spans="4:4">
      <c r="D199" s="11" t="str">
        <f t="shared" si="11"/>
        <v/>
      </c>
    </row>
    <row r="200" spans="4:4">
      <c r="D200" s="11" t="str">
        <f t="shared" si="11"/>
        <v/>
      </c>
    </row>
    <row r="201" spans="4:4">
      <c r="D201" s="11" t="str">
        <f t="shared" si="11"/>
        <v/>
      </c>
    </row>
    <row r="202" spans="4:4">
      <c r="D202" s="11" t="str">
        <f t="shared" si="11"/>
        <v/>
      </c>
    </row>
    <row r="203" spans="4:4">
      <c r="D203" s="11" t="str">
        <f t="shared" si="11"/>
        <v/>
      </c>
    </row>
    <row r="204" spans="4:4">
      <c r="D204" s="11" t="str">
        <f t="shared" si="11"/>
        <v/>
      </c>
    </row>
    <row r="205" spans="4:4">
      <c r="D205" s="11" t="str">
        <f t="shared" si="11"/>
        <v/>
      </c>
    </row>
    <row r="206" spans="4:4">
      <c r="D206" s="11" t="str">
        <f t="shared" si="11"/>
        <v/>
      </c>
    </row>
    <row r="207" spans="4:4">
      <c r="D207" s="11" t="str">
        <f t="shared" si="11"/>
        <v/>
      </c>
    </row>
    <row r="208" spans="4:4">
      <c r="D208" s="11" t="str">
        <f t="shared" si="11"/>
        <v/>
      </c>
    </row>
    <row r="209" spans="4:4">
      <c r="D209" s="11" t="str">
        <f t="shared" si="11"/>
        <v/>
      </c>
    </row>
    <row r="210" spans="4:4">
      <c r="D210" s="11" t="str">
        <f t="shared" si="11"/>
        <v/>
      </c>
    </row>
    <row r="211" spans="4:4">
      <c r="D211" s="11" t="str">
        <f t="shared" si="11"/>
        <v/>
      </c>
    </row>
    <row r="212" spans="4:4">
      <c r="D212" s="11" t="str">
        <f t="shared" si="11"/>
        <v/>
      </c>
    </row>
    <row r="213" spans="4:4">
      <c r="D213" s="11" t="str">
        <f t="shared" si="11"/>
        <v/>
      </c>
    </row>
    <row r="214" spans="4:4">
      <c r="D214" s="11" t="str">
        <f t="shared" si="11"/>
        <v/>
      </c>
    </row>
    <row r="215" spans="4:4">
      <c r="D215" s="11" t="str">
        <f t="shared" si="11"/>
        <v/>
      </c>
    </row>
    <row r="216" spans="4:4">
      <c r="D216" s="11" t="str">
        <f t="shared" si="11"/>
        <v/>
      </c>
    </row>
    <row r="217" spans="4:4">
      <c r="D217" s="11" t="str">
        <f t="shared" si="11"/>
        <v/>
      </c>
    </row>
    <row r="218" spans="4:4">
      <c r="D218" s="11" t="str">
        <f t="shared" si="11"/>
        <v/>
      </c>
    </row>
    <row r="219" spans="4:4">
      <c r="D219" s="11" t="str">
        <f t="shared" si="11"/>
        <v/>
      </c>
    </row>
    <row r="220" spans="4:4">
      <c r="D220" s="11" t="str">
        <f t="shared" si="11"/>
        <v/>
      </c>
    </row>
    <row r="221" spans="4:4">
      <c r="D221" s="11" t="str">
        <f t="shared" si="11"/>
        <v/>
      </c>
    </row>
    <row r="222" spans="4:4">
      <c r="D222" s="11" t="str">
        <f t="shared" si="11"/>
        <v/>
      </c>
    </row>
    <row r="223" spans="4:4">
      <c r="D223" s="11" t="str">
        <f t="shared" si="11"/>
        <v/>
      </c>
    </row>
    <row r="224" spans="4:4">
      <c r="D224" s="11" t="str">
        <f t="shared" si="11"/>
        <v/>
      </c>
    </row>
    <row r="225" spans="4:4">
      <c r="D225" s="11" t="str">
        <f t="shared" si="11"/>
        <v/>
      </c>
    </row>
    <row r="226" spans="4:4">
      <c r="D226" s="11" t="str">
        <f t="shared" si="1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3"/>
  <sheetViews>
    <sheetView workbookViewId="0">
      <selection activeCell="B23" sqref="B23"/>
    </sheetView>
  </sheetViews>
  <sheetFormatPr defaultRowHeight="15"/>
  <cols>
    <col min="2" max="2" width="29.85546875" customWidth="1"/>
    <col min="4" max="4" width="12.28515625" customWidth="1"/>
  </cols>
  <sheetData>
    <row r="1" spans="1:4" s="1" customFormat="1">
      <c r="B1" s="1" t="s">
        <v>0</v>
      </c>
      <c r="D1" s="1" t="s">
        <v>89</v>
      </c>
    </row>
    <row r="2" spans="1:4">
      <c r="A2">
        <v>1</v>
      </c>
      <c r="B2" t="s">
        <v>1</v>
      </c>
      <c r="C2" t="s">
        <v>90</v>
      </c>
      <c r="D2">
        <v>364</v>
      </c>
    </row>
    <row r="3" spans="1:4">
      <c r="A3">
        <v>2</v>
      </c>
      <c r="B3" t="s">
        <v>2</v>
      </c>
      <c r="C3" t="s">
        <v>90</v>
      </c>
      <c r="D3">
        <v>3614</v>
      </c>
    </row>
    <row r="4" spans="1:4">
      <c r="A4">
        <v>3</v>
      </c>
      <c r="B4" t="s">
        <v>3</v>
      </c>
      <c r="C4" t="s">
        <v>90</v>
      </c>
      <c r="D4">
        <v>5465</v>
      </c>
    </row>
    <row r="5" spans="1:4">
      <c r="A5">
        <v>4</v>
      </c>
      <c r="B5" t="s">
        <v>4</v>
      </c>
      <c r="C5" t="s">
        <v>90</v>
      </c>
      <c r="D5">
        <v>5989</v>
      </c>
    </row>
    <row r="6" spans="1:4">
      <c r="A6">
        <v>5</v>
      </c>
      <c r="B6" t="s">
        <v>5</v>
      </c>
      <c r="C6" t="s">
        <v>90</v>
      </c>
      <c r="D6">
        <v>3710</v>
      </c>
    </row>
    <row r="7" spans="1:4">
      <c r="A7">
        <v>6</v>
      </c>
      <c r="B7" t="s">
        <v>93</v>
      </c>
      <c r="C7" t="s">
        <v>90</v>
      </c>
      <c r="D7">
        <v>3772</v>
      </c>
    </row>
    <row r="8" spans="1:4">
      <c r="A8">
        <v>7</v>
      </c>
      <c r="B8" t="s">
        <v>6</v>
      </c>
      <c r="C8" t="s">
        <v>90</v>
      </c>
      <c r="D8">
        <v>4926</v>
      </c>
    </row>
    <row r="9" spans="1:4">
      <c r="A9">
        <v>8</v>
      </c>
      <c r="B9" t="s">
        <v>7</v>
      </c>
      <c r="C9" t="s">
        <v>92</v>
      </c>
      <c r="D9">
        <v>5804</v>
      </c>
    </row>
    <row r="10" spans="1:4">
      <c r="A10">
        <v>9</v>
      </c>
      <c r="B10" t="s">
        <v>8</v>
      </c>
      <c r="C10" t="s">
        <v>91</v>
      </c>
      <c r="D10">
        <v>5417</v>
      </c>
    </row>
    <row r="11" spans="1:4">
      <c r="A11">
        <v>10</v>
      </c>
      <c r="B11" t="s">
        <v>9</v>
      </c>
      <c r="D11">
        <v>672</v>
      </c>
    </row>
    <row r="12" spans="1:4">
      <c r="A12">
        <v>11</v>
      </c>
      <c r="B12" t="s">
        <v>10</v>
      </c>
      <c r="D12">
        <v>1965</v>
      </c>
    </row>
    <row r="13" spans="1:4">
      <c r="A13">
        <v>12</v>
      </c>
      <c r="B13" t="s">
        <v>11</v>
      </c>
      <c r="D13">
        <v>4959</v>
      </c>
    </row>
    <row r="14" spans="1:4">
      <c r="A14">
        <v>13</v>
      </c>
      <c r="B14" t="s">
        <v>12</v>
      </c>
      <c r="D14">
        <v>4526</v>
      </c>
    </row>
    <row r="15" spans="1:4">
      <c r="A15">
        <v>14</v>
      </c>
      <c r="B15" t="s">
        <v>13</v>
      </c>
      <c r="D15">
        <v>2348</v>
      </c>
    </row>
    <row r="16" spans="1:4">
      <c r="A16">
        <v>15</v>
      </c>
      <c r="B16" t="s">
        <v>14</v>
      </c>
      <c r="D16">
        <v>4351</v>
      </c>
    </row>
    <row r="17" spans="1:4">
      <c r="A17">
        <v>16</v>
      </c>
      <c r="B17" t="s">
        <v>15</v>
      </c>
      <c r="D17">
        <v>1425</v>
      </c>
    </row>
    <row r="18" spans="1:4">
      <c r="A18">
        <v>17</v>
      </c>
      <c r="B18" t="s">
        <v>16</v>
      </c>
      <c r="D18">
        <v>2858</v>
      </c>
    </row>
    <row r="19" spans="1:4">
      <c r="A19">
        <v>18</v>
      </c>
      <c r="B19" t="s">
        <v>17</v>
      </c>
      <c r="D19">
        <v>4376</v>
      </c>
    </row>
    <row r="20" spans="1:4">
      <c r="A20">
        <v>19</v>
      </c>
      <c r="B20" t="s">
        <v>18</v>
      </c>
      <c r="D20">
        <v>4590</v>
      </c>
    </row>
    <row r="21" spans="1:4">
      <c r="A21">
        <v>20</v>
      </c>
      <c r="B21" t="s">
        <v>19</v>
      </c>
      <c r="D21">
        <v>321</v>
      </c>
    </row>
    <row r="22" spans="1:4">
      <c r="A22">
        <v>21</v>
      </c>
      <c r="B22" t="s">
        <v>20</v>
      </c>
      <c r="D22">
        <v>918</v>
      </c>
    </row>
    <row r="23" spans="1:4">
      <c r="A23">
        <v>22</v>
      </c>
      <c r="B23" t="s">
        <v>95</v>
      </c>
      <c r="D23">
        <v>5764</v>
      </c>
    </row>
    <row r="24" spans="1:4">
      <c r="A24">
        <v>23</v>
      </c>
      <c r="B24" t="s">
        <v>21</v>
      </c>
      <c r="D24">
        <v>2880</v>
      </c>
    </row>
    <row r="25" spans="1:4">
      <c r="A25">
        <v>24</v>
      </c>
      <c r="B25" t="s">
        <v>22</v>
      </c>
      <c r="D25">
        <v>4591</v>
      </c>
    </row>
    <row r="26" spans="1:4">
      <c r="A26">
        <v>25</v>
      </c>
      <c r="B26" t="s">
        <v>94</v>
      </c>
      <c r="D26">
        <v>5422</v>
      </c>
    </row>
    <row r="27" spans="1:4">
      <c r="A27">
        <v>26</v>
      </c>
      <c r="B27" t="s">
        <v>23</v>
      </c>
      <c r="D27">
        <v>37</v>
      </c>
    </row>
    <row r="28" spans="1:4">
      <c r="A28">
        <v>27</v>
      </c>
      <c r="B28" t="s">
        <v>24</v>
      </c>
      <c r="D28">
        <v>5509</v>
      </c>
    </row>
    <row r="29" spans="1:4">
      <c r="A29">
        <v>28</v>
      </c>
      <c r="B29" t="s">
        <v>25</v>
      </c>
      <c r="D29">
        <v>346</v>
      </c>
    </row>
    <row r="30" spans="1:4">
      <c r="A30">
        <v>29</v>
      </c>
      <c r="B30" t="s">
        <v>26</v>
      </c>
      <c r="D30">
        <v>1469</v>
      </c>
    </row>
    <row r="31" spans="1:4">
      <c r="A31">
        <v>30</v>
      </c>
      <c r="B31" t="s">
        <v>27</v>
      </c>
      <c r="D31">
        <v>48</v>
      </c>
    </row>
    <row r="32" spans="1:4">
      <c r="A32">
        <v>31</v>
      </c>
      <c r="B32" t="s">
        <v>28</v>
      </c>
      <c r="D32">
        <v>2054</v>
      </c>
    </row>
    <row r="33" spans="1:4">
      <c r="A33">
        <v>32</v>
      </c>
      <c r="B33" t="s">
        <v>29</v>
      </c>
      <c r="D33">
        <v>5752</v>
      </c>
    </row>
    <row r="34" spans="1:4">
      <c r="A34">
        <v>33</v>
      </c>
      <c r="B34" t="s">
        <v>30</v>
      </c>
      <c r="D34">
        <v>1370</v>
      </c>
    </row>
    <row r="35" spans="1:4">
      <c r="A35">
        <v>34</v>
      </c>
      <c r="B35" t="s">
        <v>31</v>
      </c>
      <c r="D35">
        <v>2707</v>
      </c>
    </row>
    <row r="36" spans="1:4">
      <c r="A36">
        <v>35</v>
      </c>
      <c r="B36" t="s">
        <v>32</v>
      </c>
      <c r="D36">
        <v>5787</v>
      </c>
    </row>
    <row r="37" spans="1:4">
      <c r="A37">
        <v>36</v>
      </c>
      <c r="B37" t="s">
        <v>33</v>
      </c>
      <c r="D37">
        <v>827</v>
      </c>
    </row>
    <row r="38" spans="1:4">
      <c r="A38">
        <v>37</v>
      </c>
      <c r="B38" t="s">
        <v>34</v>
      </c>
      <c r="D38">
        <v>4085</v>
      </c>
    </row>
    <row r="39" spans="1:4">
      <c r="A39">
        <v>38</v>
      </c>
      <c r="B39" t="s">
        <v>35</v>
      </c>
      <c r="D39">
        <v>3532</v>
      </c>
    </row>
    <row r="40" spans="1:4">
      <c r="A40">
        <v>39</v>
      </c>
      <c r="B40" t="s">
        <v>36</v>
      </c>
      <c r="D40">
        <v>3252</v>
      </c>
    </row>
    <row r="41" spans="1:4">
      <c r="A41">
        <v>40</v>
      </c>
      <c r="B41" t="s">
        <v>37</v>
      </c>
      <c r="D41">
        <v>3164</v>
      </c>
    </row>
    <row r="42" spans="1:4">
      <c r="A42">
        <v>41</v>
      </c>
      <c r="B42" t="s">
        <v>38</v>
      </c>
      <c r="D42">
        <v>2028</v>
      </c>
    </row>
    <row r="43" spans="1:4">
      <c r="A43">
        <v>42</v>
      </c>
      <c r="B43" t="s">
        <v>39</v>
      </c>
      <c r="D43">
        <v>3101</v>
      </c>
    </row>
    <row r="44" spans="1:4">
      <c r="A44">
        <v>43</v>
      </c>
      <c r="B44" t="s">
        <v>40</v>
      </c>
      <c r="D44">
        <v>3865</v>
      </c>
    </row>
    <row r="45" spans="1:4">
      <c r="A45">
        <v>44</v>
      </c>
      <c r="B45" t="s">
        <v>41</v>
      </c>
      <c r="D45">
        <v>2081</v>
      </c>
    </row>
    <row r="46" spans="1:4">
      <c r="A46">
        <v>45</v>
      </c>
      <c r="B46" t="s">
        <v>42</v>
      </c>
      <c r="D46">
        <v>1682</v>
      </c>
    </row>
    <row r="47" spans="1:4">
      <c r="A47">
        <v>46</v>
      </c>
      <c r="B47" t="s">
        <v>43</v>
      </c>
      <c r="D47">
        <v>5865</v>
      </c>
    </row>
    <row r="48" spans="1:4">
      <c r="A48">
        <v>47</v>
      </c>
      <c r="B48" t="s">
        <v>44</v>
      </c>
      <c r="C48" t="s">
        <v>91</v>
      </c>
      <c r="D48">
        <v>184</v>
      </c>
    </row>
    <row r="49" spans="1:4">
      <c r="A49">
        <v>48</v>
      </c>
      <c r="B49" t="s">
        <v>45</v>
      </c>
      <c r="C49" t="s">
        <v>91</v>
      </c>
      <c r="D49">
        <v>5533</v>
      </c>
    </row>
    <row r="50" spans="1:4">
      <c r="A50">
        <v>49</v>
      </c>
      <c r="B50" t="s">
        <v>46</v>
      </c>
      <c r="D50">
        <v>3318</v>
      </c>
    </row>
    <row r="51" spans="1:4">
      <c r="A51">
        <v>50</v>
      </c>
      <c r="B51" t="s">
        <v>47</v>
      </c>
      <c r="D51">
        <v>2363</v>
      </c>
    </row>
    <row r="52" spans="1:4">
      <c r="A52">
        <v>51</v>
      </c>
      <c r="B52" t="s">
        <v>48</v>
      </c>
      <c r="D52">
        <v>1881</v>
      </c>
    </row>
    <row r="53" spans="1:4">
      <c r="A53">
        <v>52</v>
      </c>
      <c r="B53" t="s">
        <v>49</v>
      </c>
      <c r="D53">
        <v>1884</v>
      </c>
    </row>
    <row r="54" spans="1:4">
      <c r="A54">
        <v>53</v>
      </c>
      <c r="B54" t="s">
        <v>50</v>
      </c>
      <c r="D54">
        <v>5681</v>
      </c>
    </row>
    <row r="55" spans="1:4">
      <c r="A55">
        <v>54</v>
      </c>
      <c r="B55" t="s">
        <v>51</v>
      </c>
      <c r="D55">
        <v>2931</v>
      </c>
    </row>
    <row r="56" spans="1:4">
      <c r="A56">
        <v>55</v>
      </c>
      <c r="B56" t="s">
        <v>52</v>
      </c>
      <c r="D56">
        <v>2266</v>
      </c>
    </row>
    <row r="57" spans="1:4">
      <c r="A57">
        <v>56</v>
      </c>
      <c r="B57" t="s">
        <v>53</v>
      </c>
      <c r="D57">
        <v>2853</v>
      </c>
    </row>
    <row r="58" spans="1:4">
      <c r="A58">
        <v>57</v>
      </c>
      <c r="B58" t="s">
        <v>54</v>
      </c>
      <c r="D58">
        <v>2891</v>
      </c>
    </row>
    <row r="59" spans="1:4">
      <c r="A59">
        <v>58</v>
      </c>
      <c r="B59" t="s">
        <v>55</v>
      </c>
      <c r="D59">
        <v>2736</v>
      </c>
    </row>
    <row r="60" spans="1:4">
      <c r="A60">
        <v>59</v>
      </c>
      <c r="B60" t="s">
        <v>56</v>
      </c>
      <c r="D60">
        <v>1256</v>
      </c>
    </row>
    <row r="61" spans="1:4">
      <c r="A61">
        <v>60</v>
      </c>
      <c r="B61" t="s">
        <v>57</v>
      </c>
      <c r="D61">
        <v>1768</v>
      </c>
    </row>
    <row r="62" spans="1:4">
      <c r="A62">
        <v>61</v>
      </c>
      <c r="B62" t="s">
        <v>58</v>
      </c>
      <c r="D62">
        <v>5598</v>
      </c>
    </row>
    <row r="63" spans="1:4">
      <c r="A63">
        <v>62</v>
      </c>
      <c r="B63" t="s">
        <v>59</v>
      </c>
      <c r="D63">
        <v>4743</v>
      </c>
    </row>
    <row r="64" spans="1:4">
      <c r="A64">
        <v>63</v>
      </c>
      <c r="B64" t="s">
        <v>37</v>
      </c>
      <c r="D64">
        <v>3933</v>
      </c>
    </row>
    <row r="65" spans="1:4">
      <c r="A65">
        <v>64</v>
      </c>
      <c r="B65" t="s">
        <v>60</v>
      </c>
      <c r="D65">
        <v>2925</v>
      </c>
    </row>
    <row r="66" spans="1:4">
      <c r="A66">
        <v>65</v>
      </c>
      <c r="B66" t="s">
        <v>61</v>
      </c>
      <c r="D66">
        <v>461</v>
      </c>
    </row>
    <row r="67" spans="1:4">
      <c r="A67">
        <v>66</v>
      </c>
      <c r="B67" t="s">
        <v>62</v>
      </c>
      <c r="D67">
        <v>4361</v>
      </c>
    </row>
    <row r="68" spans="1:4">
      <c r="A68">
        <v>67</v>
      </c>
      <c r="B68" t="s">
        <v>63</v>
      </c>
      <c r="D68">
        <v>4684</v>
      </c>
    </row>
    <row r="69" spans="1:4">
      <c r="A69">
        <v>68</v>
      </c>
      <c r="B69" t="s">
        <v>64</v>
      </c>
      <c r="D69">
        <v>5254</v>
      </c>
    </row>
    <row r="70" spans="1:4">
      <c r="A70">
        <v>69</v>
      </c>
      <c r="B70" t="s">
        <v>65</v>
      </c>
      <c r="D70">
        <v>3240</v>
      </c>
    </row>
    <row r="71" spans="1:4">
      <c r="A71">
        <v>70</v>
      </c>
      <c r="B71" t="s">
        <v>66</v>
      </c>
      <c r="D71">
        <v>4472</v>
      </c>
    </row>
    <row r="72" spans="1:4">
      <c r="A72">
        <v>71</v>
      </c>
      <c r="B72" t="s">
        <v>67</v>
      </c>
      <c r="D72">
        <v>4824</v>
      </c>
    </row>
    <row r="73" spans="1:4">
      <c r="A73">
        <v>72</v>
      </c>
      <c r="B73" t="s">
        <v>68</v>
      </c>
      <c r="D73">
        <v>3151</v>
      </c>
    </row>
    <row r="74" spans="1:4">
      <c r="A74">
        <v>73</v>
      </c>
      <c r="B74" t="s">
        <v>69</v>
      </c>
      <c r="D74">
        <v>865</v>
      </c>
    </row>
    <row r="75" spans="1:4">
      <c r="A75">
        <v>74</v>
      </c>
      <c r="B75" t="s">
        <v>70</v>
      </c>
      <c r="D75">
        <v>2777</v>
      </c>
    </row>
    <row r="76" spans="1:4">
      <c r="A76">
        <v>75</v>
      </c>
      <c r="B76" t="s">
        <v>71</v>
      </c>
      <c r="D76">
        <v>5129</v>
      </c>
    </row>
    <row r="77" spans="1:4">
      <c r="A77">
        <v>76</v>
      </c>
      <c r="B77" t="s">
        <v>72</v>
      </c>
      <c r="D77">
        <v>1780</v>
      </c>
    </row>
    <row r="78" spans="1:4">
      <c r="A78">
        <v>77</v>
      </c>
      <c r="B78" t="s">
        <v>73</v>
      </c>
      <c r="D78">
        <v>5405</v>
      </c>
    </row>
    <row r="79" spans="1:4">
      <c r="A79">
        <v>78</v>
      </c>
      <c r="B79" t="s">
        <v>74</v>
      </c>
      <c r="D79">
        <v>249</v>
      </c>
    </row>
    <row r="80" spans="1:4">
      <c r="A80">
        <v>79</v>
      </c>
      <c r="B80" t="s">
        <v>75</v>
      </c>
      <c r="D80">
        <v>4170</v>
      </c>
    </row>
    <row r="81" spans="1:4">
      <c r="A81">
        <v>80</v>
      </c>
      <c r="B81" t="s">
        <v>80</v>
      </c>
      <c r="D81">
        <v>1791</v>
      </c>
    </row>
    <row r="82" spans="1:4">
      <c r="A82">
        <v>81</v>
      </c>
      <c r="B82" t="s">
        <v>76</v>
      </c>
      <c r="C82" t="s">
        <v>90</v>
      </c>
      <c r="D82">
        <v>2235</v>
      </c>
    </row>
    <row r="83" spans="1:4">
      <c r="A83">
        <v>82</v>
      </c>
      <c r="B83" t="s">
        <v>77</v>
      </c>
      <c r="C83" t="s">
        <v>90</v>
      </c>
      <c r="D83">
        <v>4155</v>
      </c>
    </row>
    <row r="84" spans="1:4">
      <c r="A84">
        <v>83</v>
      </c>
      <c r="B84" t="s">
        <v>78</v>
      </c>
      <c r="C84" t="s">
        <v>90</v>
      </c>
      <c r="D84">
        <v>5739</v>
      </c>
    </row>
    <row r="85" spans="1:4">
      <c r="A85">
        <v>84</v>
      </c>
      <c r="B85" t="s">
        <v>79</v>
      </c>
      <c r="C85" t="s">
        <v>90</v>
      </c>
      <c r="D85">
        <v>3603</v>
      </c>
    </row>
    <row r="86" spans="1:4">
      <c r="A86">
        <v>85</v>
      </c>
      <c r="B86" t="s">
        <v>84</v>
      </c>
      <c r="C86" t="s">
        <v>92</v>
      </c>
      <c r="D86">
        <v>972</v>
      </c>
    </row>
    <row r="87" spans="1:4">
      <c r="A87">
        <v>86</v>
      </c>
      <c r="B87" t="s">
        <v>81</v>
      </c>
      <c r="C87" t="s">
        <v>92</v>
      </c>
      <c r="D87">
        <v>170</v>
      </c>
    </row>
    <row r="88" spans="1:4">
      <c r="A88">
        <v>87</v>
      </c>
      <c r="B88" t="s">
        <v>83</v>
      </c>
      <c r="C88" t="s">
        <v>92</v>
      </c>
      <c r="D88">
        <v>4747</v>
      </c>
    </row>
    <row r="89" spans="1:4">
      <c r="A89">
        <v>88</v>
      </c>
      <c r="B89" t="s">
        <v>82</v>
      </c>
      <c r="C89" t="s">
        <v>92</v>
      </c>
      <c r="D89">
        <v>5273</v>
      </c>
    </row>
    <row r="90" spans="1:4">
      <c r="A90">
        <v>89</v>
      </c>
      <c r="B90" t="s">
        <v>85</v>
      </c>
      <c r="C90" t="s">
        <v>92</v>
      </c>
      <c r="D90">
        <v>1570</v>
      </c>
    </row>
    <row r="91" spans="1:4">
      <c r="A91">
        <v>90</v>
      </c>
      <c r="B91" t="s">
        <v>88</v>
      </c>
      <c r="C91" t="s">
        <v>92</v>
      </c>
      <c r="D91">
        <v>3704</v>
      </c>
    </row>
    <row r="92" spans="1:4">
      <c r="A92">
        <v>91</v>
      </c>
      <c r="B92" t="s">
        <v>86</v>
      </c>
      <c r="C92" t="s">
        <v>90</v>
      </c>
      <c r="D92">
        <v>534</v>
      </c>
    </row>
    <row r="93" spans="1:4">
      <c r="A93">
        <v>92</v>
      </c>
      <c r="B93" t="s">
        <v>87</v>
      </c>
      <c r="C93" t="s">
        <v>91</v>
      </c>
      <c r="D93">
        <v>4948</v>
      </c>
    </row>
  </sheetData>
  <autoFilter ref="B1:B93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6"/>
  <sheetViews>
    <sheetView workbookViewId="0">
      <selection activeCell="B21" sqref="B21"/>
    </sheetView>
  </sheetViews>
  <sheetFormatPr defaultRowHeight="15"/>
  <sheetData>
    <row r="1" spans="1:12">
      <c r="A1" s="3" t="s">
        <v>96</v>
      </c>
      <c r="B1" t="s">
        <v>97</v>
      </c>
      <c r="C1" t="s">
        <v>104</v>
      </c>
      <c r="D1" s="2" t="s">
        <v>98</v>
      </c>
      <c r="E1" t="s">
        <v>99</v>
      </c>
      <c r="F1" t="s">
        <v>100</v>
      </c>
      <c r="G1" t="s">
        <v>101</v>
      </c>
      <c r="H1" s="2" t="s">
        <v>102</v>
      </c>
      <c r="I1" s="2" t="s">
        <v>103</v>
      </c>
      <c r="J1" t="s">
        <v>179</v>
      </c>
      <c r="K1" t="s">
        <v>180</v>
      </c>
      <c r="L1" s="2"/>
    </row>
    <row r="2" spans="1:12">
      <c r="A2" s="2" t="s">
        <v>181</v>
      </c>
      <c r="B2" t="s">
        <v>123</v>
      </c>
      <c r="C2">
        <v>1</v>
      </c>
      <c r="D2" s="4" t="s">
        <v>310</v>
      </c>
      <c r="E2" s="6" t="s">
        <v>172</v>
      </c>
      <c r="F2">
        <v>45</v>
      </c>
      <c r="G2" t="s">
        <v>176</v>
      </c>
      <c r="H2">
        <v>1</v>
      </c>
      <c r="I2">
        <v>2</v>
      </c>
      <c r="L2" s="2"/>
    </row>
    <row r="3" spans="1:12">
      <c r="A3" s="3" t="s">
        <v>182</v>
      </c>
      <c r="B3" t="s">
        <v>107</v>
      </c>
      <c r="C3">
        <v>1</v>
      </c>
      <c r="D3" s="4" t="s">
        <v>311</v>
      </c>
      <c r="E3" s="6" t="s">
        <v>172</v>
      </c>
      <c r="F3">
        <v>46</v>
      </c>
      <c r="G3" t="s">
        <v>175</v>
      </c>
      <c r="H3">
        <v>3</v>
      </c>
      <c r="I3">
        <v>3</v>
      </c>
      <c r="J3">
        <v>58010075</v>
      </c>
      <c r="K3" t="str">
        <f t="shared" ref="K3:K34" si="0">RIGHT(J3,4)</f>
        <v>0075</v>
      </c>
      <c r="L3" s="2" t="s">
        <v>268</v>
      </c>
    </row>
    <row r="4" spans="1:12">
      <c r="A4" s="3" t="s">
        <v>183</v>
      </c>
      <c r="B4" t="s">
        <v>121</v>
      </c>
      <c r="C4">
        <v>1</v>
      </c>
      <c r="D4" s="4" t="s">
        <v>312</v>
      </c>
      <c r="E4" s="6" t="s">
        <v>172</v>
      </c>
      <c r="F4">
        <v>47</v>
      </c>
      <c r="G4" t="s">
        <v>178</v>
      </c>
      <c r="H4">
        <v>3</v>
      </c>
      <c r="I4">
        <v>1</v>
      </c>
      <c r="J4">
        <v>58120412</v>
      </c>
      <c r="K4" t="str">
        <f t="shared" si="0"/>
        <v>0412</v>
      </c>
      <c r="L4" s="2" t="s">
        <v>259</v>
      </c>
    </row>
    <row r="5" spans="1:12">
      <c r="A5" s="3" t="s">
        <v>184</v>
      </c>
      <c r="B5" t="s">
        <v>120</v>
      </c>
      <c r="C5">
        <v>1</v>
      </c>
      <c r="D5" s="4" t="s">
        <v>313</v>
      </c>
      <c r="E5" s="6" t="s">
        <v>172</v>
      </c>
      <c r="F5">
        <v>40</v>
      </c>
      <c r="G5" t="s">
        <v>173</v>
      </c>
      <c r="H5">
        <v>3</v>
      </c>
      <c r="I5">
        <v>3</v>
      </c>
      <c r="J5">
        <v>63800468</v>
      </c>
      <c r="K5" t="str">
        <f t="shared" si="0"/>
        <v>0468</v>
      </c>
      <c r="L5" s="2" t="s">
        <v>274</v>
      </c>
    </row>
    <row r="6" spans="1:12">
      <c r="A6" s="3" t="s">
        <v>185</v>
      </c>
      <c r="B6" t="s">
        <v>155</v>
      </c>
      <c r="C6">
        <v>1</v>
      </c>
      <c r="D6" s="4" t="s">
        <v>314</v>
      </c>
      <c r="E6" s="6" t="s">
        <v>172</v>
      </c>
      <c r="F6">
        <v>46</v>
      </c>
      <c r="G6" t="s">
        <v>175</v>
      </c>
      <c r="H6">
        <v>3</v>
      </c>
      <c r="I6">
        <v>3</v>
      </c>
      <c r="J6">
        <v>59870611</v>
      </c>
      <c r="K6" t="str">
        <f t="shared" si="0"/>
        <v>0611</v>
      </c>
      <c r="L6" s="2" t="s">
        <v>276</v>
      </c>
    </row>
    <row r="7" spans="1:12">
      <c r="A7" s="3" t="s">
        <v>186</v>
      </c>
      <c r="B7" t="s">
        <v>139</v>
      </c>
      <c r="C7">
        <v>1</v>
      </c>
      <c r="D7" s="4" t="s">
        <v>315</v>
      </c>
      <c r="E7" s="6" t="s">
        <v>172</v>
      </c>
      <c r="F7">
        <v>46</v>
      </c>
      <c r="G7" t="s">
        <v>175</v>
      </c>
      <c r="H7">
        <v>3</v>
      </c>
      <c r="I7">
        <v>3</v>
      </c>
      <c r="J7">
        <v>58670675</v>
      </c>
      <c r="K7" t="str">
        <f t="shared" si="0"/>
        <v>0675</v>
      </c>
      <c r="L7" s="2" t="s">
        <v>286</v>
      </c>
    </row>
    <row r="8" spans="1:12">
      <c r="A8" s="3" t="s">
        <v>187</v>
      </c>
      <c r="B8" t="s">
        <v>111</v>
      </c>
      <c r="C8">
        <v>1</v>
      </c>
      <c r="D8" s="4" t="s">
        <v>316</v>
      </c>
      <c r="E8" s="6" t="s">
        <v>172</v>
      </c>
      <c r="F8">
        <v>44</v>
      </c>
      <c r="G8" t="s">
        <v>177</v>
      </c>
      <c r="H8">
        <v>1</v>
      </c>
      <c r="I8">
        <v>3</v>
      </c>
      <c r="J8">
        <v>56040742</v>
      </c>
      <c r="K8" t="str">
        <f t="shared" si="0"/>
        <v>0742</v>
      </c>
      <c r="L8" s="2" t="s">
        <v>281</v>
      </c>
    </row>
    <row r="9" spans="1:12">
      <c r="A9" s="3" t="s">
        <v>188</v>
      </c>
      <c r="B9" t="s">
        <v>149</v>
      </c>
      <c r="C9">
        <v>1</v>
      </c>
      <c r="D9" s="4" t="s">
        <v>317</v>
      </c>
      <c r="E9" s="6" t="s">
        <v>172</v>
      </c>
      <c r="F9">
        <v>45</v>
      </c>
      <c r="G9" t="s">
        <v>176</v>
      </c>
      <c r="H9">
        <v>1</v>
      </c>
      <c r="I9">
        <v>2</v>
      </c>
      <c r="J9">
        <v>59601154</v>
      </c>
      <c r="K9" t="str">
        <f t="shared" si="0"/>
        <v>1154</v>
      </c>
      <c r="L9" s="2" t="s">
        <v>288</v>
      </c>
    </row>
    <row r="10" spans="1:12">
      <c r="A10" s="3" t="s">
        <v>189</v>
      </c>
      <c r="B10" t="s">
        <v>125</v>
      </c>
      <c r="C10">
        <v>1</v>
      </c>
      <c r="D10" s="4" t="s">
        <v>318</v>
      </c>
      <c r="E10" s="6" t="s">
        <v>172</v>
      </c>
      <c r="F10">
        <v>47</v>
      </c>
      <c r="G10" t="s">
        <v>174</v>
      </c>
      <c r="H10">
        <v>3</v>
      </c>
      <c r="I10">
        <v>2</v>
      </c>
      <c r="J10">
        <v>58141341</v>
      </c>
      <c r="K10" t="str">
        <f t="shared" si="0"/>
        <v>1341</v>
      </c>
      <c r="L10" s="2" t="s">
        <v>263</v>
      </c>
    </row>
    <row r="11" spans="1:12">
      <c r="A11" s="3" t="s">
        <v>192</v>
      </c>
      <c r="B11" t="s">
        <v>146</v>
      </c>
      <c r="C11">
        <v>1</v>
      </c>
      <c r="D11" s="4" t="s">
        <v>319</v>
      </c>
      <c r="E11" s="6" t="s">
        <v>172</v>
      </c>
      <c r="F11">
        <v>40</v>
      </c>
      <c r="G11" t="s">
        <v>173</v>
      </c>
      <c r="H11">
        <v>3</v>
      </c>
      <c r="I11">
        <v>3</v>
      </c>
      <c r="J11">
        <v>59911546</v>
      </c>
      <c r="K11" t="str">
        <f t="shared" si="0"/>
        <v>1546</v>
      </c>
      <c r="L11" s="2" t="s">
        <v>292</v>
      </c>
    </row>
    <row r="12" spans="1:12">
      <c r="A12" s="3" t="s">
        <v>193</v>
      </c>
      <c r="B12" t="s">
        <v>145</v>
      </c>
      <c r="C12">
        <v>1</v>
      </c>
      <c r="D12" s="4" t="s">
        <v>320</v>
      </c>
      <c r="E12" s="6" t="s">
        <v>172</v>
      </c>
      <c r="F12">
        <v>47</v>
      </c>
      <c r="G12" t="s">
        <v>174</v>
      </c>
      <c r="H12">
        <v>3</v>
      </c>
      <c r="I12">
        <v>2</v>
      </c>
      <c r="J12">
        <v>56551601</v>
      </c>
      <c r="K12" t="str">
        <f t="shared" si="0"/>
        <v>1601</v>
      </c>
      <c r="L12" s="2">
        <v>114</v>
      </c>
    </row>
    <row r="13" spans="1:12">
      <c r="A13" s="3" t="s">
        <v>194</v>
      </c>
      <c r="B13" t="s">
        <v>157</v>
      </c>
      <c r="C13">
        <v>1</v>
      </c>
      <c r="D13" s="4" t="s">
        <v>321</v>
      </c>
      <c r="E13" s="6" t="s">
        <v>172</v>
      </c>
      <c r="F13">
        <v>40</v>
      </c>
      <c r="G13" t="s">
        <v>173</v>
      </c>
      <c r="H13">
        <v>3</v>
      </c>
      <c r="I13">
        <v>3</v>
      </c>
      <c r="J13">
        <v>56281709</v>
      </c>
      <c r="K13" t="str">
        <f t="shared" si="0"/>
        <v>1709</v>
      </c>
      <c r="L13" s="2" t="s">
        <v>262</v>
      </c>
    </row>
    <row r="14" spans="1:12">
      <c r="A14" s="3" t="s">
        <v>196</v>
      </c>
      <c r="B14" t="s">
        <v>108</v>
      </c>
      <c r="C14">
        <v>1</v>
      </c>
      <c r="D14" s="4" t="s">
        <v>322</v>
      </c>
      <c r="E14" s="6" t="s">
        <v>172</v>
      </c>
      <c r="F14">
        <v>47</v>
      </c>
      <c r="G14" t="s">
        <v>174</v>
      </c>
      <c r="H14">
        <v>3</v>
      </c>
      <c r="I14">
        <v>2</v>
      </c>
      <c r="J14">
        <v>59991853</v>
      </c>
      <c r="K14" t="str">
        <f t="shared" si="0"/>
        <v>1853</v>
      </c>
      <c r="L14" s="2" t="s">
        <v>289</v>
      </c>
    </row>
    <row r="15" spans="1:12">
      <c r="A15" s="3" t="s">
        <v>197</v>
      </c>
      <c r="B15" t="s">
        <v>129</v>
      </c>
      <c r="C15">
        <v>1</v>
      </c>
      <c r="D15" s="4" t="s">
        <v>323</v>
      </c>
      <c r="E15" s="6" t="s">
        <v>172</v>
      </c>
      <c r="F15">
        <v>46</v>
      </c>
      <c r="G15" t="s">
        <v>175</v>
      </c>
      <c r="H15">
        <v>3</v>
      </c>
      <c r="I15">
        <v>3</v>
      </c>
      <c r="J15">
        <v>58091915</v>
      </c>
      <c r="K15" t="str">
        <f t="shared" si="0"/>
        <v>1915</v>
      </c>
      <c r="L15" s="2" t="s">
        <v>295</v>
      </c>
    </row>
    <row r="16" spans="1:12">
      <c r="A16" s="3" t="s">
        <v>199</v>
      </c>
      <c r="B16" t="s">
        <v>118</v>
      </c>
      <c r="C16">
        <v>1</v>
      </c>
      <c r="D16" s="4" t="s">
        <v>324</v>
      </c>
      <c r="E16" s="6" t="s">
        <v>172</v>
      </c>
      <c r="F16">
        <v>45</v>
      </c>
      <c r="G16" t="s">
        <v>176</v>
      </c>
      <c r="H16">
        <v>1</v>
      </c>
      <c r="I16">
        <v>2</v>
      </c>
      <c r="J16">
        <v>53341926</v>
      </c>
      <c r="K16" t="str">
        <f t="shared" si="0"/>
        <v>1926</v>
      </c>
      <c r="L16" s="2">
        <v>104</v>
      </c>
    </row>
    <row r="17" spans="1:12">
      <c r="A17" s="3" t="s">
        <v>201</v>
      </c>
      <c r="B17" t="s">
        <v>152</v>
      </c>
      <c r="C17">
        <v>1</v>
      </c>
      <c r="D17" s="4" t="s">
        <v>325</v>
      </c>
      <c r="E17" s="6" t="s">
        <v>172</v>
      </c>
      <c r="F17">
        <v>40</v>
      </c>
      <c r="G17" t="s">
        <v>173</v>
      </c>
      <c r="H17">
        <v>3</v>
      </c>
      <c r="I17">
        <v>3</v>
      </c>
      <c r="J17">
        <v>58511953</v>
      </c>
      <c r="K17" t="str">
        <f t="shared" si="0"/>
        <v>1953</v>
      </c>
      <c r="L17" s="2" t="s">
        <v>273</v>
      </c>
    </row>
    <row r="18" spans="1:12">
      <c r="A18" s="3" t="s">
        <v>202</v>
      </c>
      <c r="B18" t="s">
        <v>142</v>
      </c>
      <c r="C18">
        <v>1</v>
      </c>
      <c r="D18" s="4" t="s">
        <v>326</v>
      </c>
      <c r="E18" s="6" t="s">
        <v>172</v>
      </c>
      <c r="F18">
        <v>44</v>
      </c>
      <c r="G18" t="s">
        <v>177</v>
      </c>
      <c r="H18">
        <v>1</v>
      </c>
      <c r="I18">
        <v>3</v>
      </c>
      <c r="J18">
        <v>56712204</v>
      </c>
      <c r="K18" t="str">
        <f t="shared" si="0"/>
        <v>2204</v>
      </c>
      <c r="L18" s="2" t="s">
        <v>270</v>
      </c>
    </row>
    <row r="19" spans="1:12">
      <c r="A19" s="3" t="s">
        <v>203</v>
      </c>
      <c r="B19" t="s">
        <v>126</v>
      </c>
      <c r="C19">
        <v>1</v>
      </c>
      <c r="D19" s="4" t="s">
        <v>327</v>
      </c>
      <c r="E19" s="6" t="s">
        <v>172</v>
      </c>
      <c r="F19">
        <v>40</v>
      </c>
      <c r="G19" t="s">
        <v>173</v>
      </c>
      <c r="H19">
        <v>3</v>
      </c>
      <c r="I19">
        <v>3</v>
      </c>
      <c r="J19">
        <v>59412494</v>
      </c>
      <c r="K19" t="str">
        <f t="shared" si="0"/>
        <v>2494</v>
      </c>
      <c r="L19" s="2" t="s">
        <v>258</v>
      </c>
    </row>
    <row r="20" spans="1:12">
      <c r="A20" s="3" t="s">
        <v>204</v>
      </c>
      <c r="B20" t="s">
        <v>140</v>
      </c>
      <c r="C20">
        <v>1</v>
      </c>
      <c r="D20" s="4" t="s">
        <v>328</v>
      </c>
      <c r="E20" s="6" t="s">
        <v>172</v>
      </c>
      <c r="F20">
        <v>40</v>
      </c>
      <c r="G20" t="s">
        <v>173</v>
      </c>
      <c r="H20">
        <v>3</v>
      </c>
      <c r="I20">
        <v>3</v>
      </c>
      <c r="J20">
        <v>58962683</v>
      </c>
      <c r="K20" t="str">
        <f t="shared" si="0"/>
        <v>2683</v>
      </c>
      <c r="L20" s="2">
        <v>112</v>
      </c>
    </row>
    <row r="21" spans="1:12">
      <c r="A21" s="3" t="s">
        <v>206</v>
      </c>
      <c r="B21" t="s">
        <v>2217</v>
      </c>
      <c r="C21">
        <v>1</v>
      </c>
      <c r="D21" s="4" t="s">
        <v>329</v>
      </c>
      <c r="E21" s="6" t="s">
        <v>172</v>
      </c>
      <c r="F21">
        <v>45</v>
      </c>
      <c r="G21" t="s">
        <v>176</v>
      </c>
      <c r="H21">
        <v>1</v>
      </c>
      <c r="I21">
        <v>2</v>
      </c>
      <c r="J21">
        <v>63282751</v>
      </c>
      <c r="K21" t="str">
        <f t="shared" si="0"/>
        <v>2751</v>
      </c>
      <c r="L21" s="2" t="s">
        <v>282</v>
      </c>
    </row>
    <row r="22" spans="1:12">
      <c r="A22" s="3" t="s">
        <v>207</v>
      </c>
      <c r="B22" t="s">
        <v>136</v>
      </c>
      <c r="C22">
        <v>1</v>
      </c>
      <c r="D22" s="4" t="s">
        <v>330</v>
      </c>
      <c r="E22" s="6" t="s">
        <v>172</v>
      </c>
      <c r="F22">
        <v>40</v>
      </c>
      <c r="G22" t="s">
        <v>173</v>
      </c>
      <c r="H22">
        <v>3</v>
      </c>
      <c r="I22">
        <v>3</v>
      </c>
      <c r="J22">
        <v>58092798</v>
      </c>
      <c r="K22" t="str">
        <f t="shared" si="0"/>
        <v>2798</v>
      </c>
      <c r="L22" s="2" t="s">
        <v>305</v>
      </c>
    </row>
    <row r="23" spans="1:12">
      <c r="A23" s="3" t="s">
        <v>208</v>
      </c>
      <c r="B23" t="s">
        <v>154</v>
      </c>
      <c r="C23">
        <v>1</v>
      </c>
      <c r="D23" s="4" t="s">
        <v>331</v>
      </c>
      <c r="E23" s="6" t="s">
        <v>172</v>
      </c>
      <c r="F23">
        <v>44</v>
      </c>
      <c r="G23" t="s">
        <v>177</v>
      </c>
      <c r="H23">
        <v>1</v>
      </c>
      <c r="I23">
        <v>3</v>
      </c>
      <c r="J23">
        <v>63142865</v>
      </c>
      <c r="K23" t="str">
        <f t="shared" si="0"/>
        <v>2865</v>
      </c>
      <c r="L23" s="2">
        <v>142</v>
      </c>
    </row>
    <row r="24" spans="1:12">
      <c r="A24" s="3" t="s">
        <v>209</v>
      </c>
      <c r="B24" t="s">
        <v>147</v>
      </c>
      <c r="C24">
        <v>1</v>
      </c>
      <c r="D24" s="4" t="s">
        <v>332</v>
      </c>
      <c r="E24" s="6" t="s">
        <v>172</v>
      </c>
      <c r="F24">
        <v>47</v>
      </c>
      <c r="G24" t="s">
        <v>178</v>
      </c>
      <c r="H24">
        <v>3</v>
      </c>
      <c r="I24">
        <v>1</v>
      </c>
      <c r="J24">
        <v>57322894</v>
      </c>
      <c r="K24" t="str">
        <f t="shared" si="0"/>
        <v>2894</v>
      </c>
      <c r="L24" s="2">
        <v>145</v>
      </c>
    </row>
    <row r="25" spans="1:12">
      <c r="A25" s="3" t="s">
        <v>210</v>
      </c>
      <c r="B25" t="s">
        <v>128</v>
      </c>
      <c r="C25">
        <v>1</v>
      </c>
      <c r="D25" s="4" t="s">
        <v>333</v>
      </c>
      <c r="E25" s="6" t="s">
        <v>172</v>
      </c>
      <c r="F25">
        <v>47</v>
      </c>
      <c r="G25" t="s">
        <v>174</v>
      </c>
      <c r="H25">
        <v>3</v>
      </c>
      <c r="I25">
        <v>2</v>
      </c>
      <c r="J25">
        <v>63393024</v>
      </c>
      <c r="K25" t="str">
        <f t="shared" si="0"/>
        <v>3024</v>
      </c>
      <c r="L25" s="2" t="s">
        <v>294</v>
      </c>
    </row>
    <row r="26" spans="1:12">
      <c r="A26" s="3" t="s">
        <v>211</v>
      </c>
      <c r="B26" t="s">
        <v>2218</v>
      </c>
      <c r="C26">
        <v>1</v>
      </c>
      <c r="D26" s="4" t="s">
        <v>334</v>
      </c>
      <c r="E26" s="6" t="s">
        <v>172</v>
      </c>
      <c r="F26">
        <v>47</v>
      </c>
      <c r="G26" t="s">
        <v>178</v>
      </c>
      <c r="H26">
        <v>3</v>
      </c>
      <c r="I26">
        <v>1</v>
      </c>
      <c r="J26">
        <v>63833130</v>
      </c>
      <c r="K26" t="str">
        <f t="shared" si="0"/>
        <v>3130</v>
      </c>
      <c r="L26" s="2" t="s">
        <v>277</v>
      </c>
    </row>
    <row r="27" spans="1:12">
      <c r="A27" s="3" t="s">
        <v>212</v>
      </c>
      <c r="B27" t="s">
        <v>114</v>
      </c>
      <c r="C27">
        <v>1</v>
      </c>
      <c r="D27" s="4" t="s">
        <v>335</v>
      </c>
      <c r="E27" s="6" t="s">
        <v>172</v>
      </c>
      <c r="F27">
        <v>47</v>
      </c>
      <c r="G27" t="s">
        <v>174</v>
      </c>
      <c r="H27">
        <v>3</v>
      </c>
      <c r="I27">
        <v>2</v>
      </c>
      <c r="J27">
        <v>59503959</v>
      </c>
      <c r="K27" t="str">
        <f t="shared" si="0"/>
        <v>3959</v>
      </c>
      <c r="L27" s="2" t="s">
        <v>299</v>
      </c>
    </row>
    <row r="28" spans="1:12">
      <c r="A28" s="5" t="s">
        <v>213</v>
      </c>
      <c r="B28" t="s">
        <v>105</v>
      </c>
      <c r="C28">
        <v>1</v>
      </c>
      <c r="D28" s="4" t="s">
        <v>336</v>
      </c>
      <c r="E28" s="6" t="s">
        <v>172</v>
      </c>
      <c r="F28">
        <v>44</v>
      </c>
      <c r="G28" t="s">
        <v>177</v>
      </c>
      <c r="H28">
        <v>1</v>
      </c>
      <c r="I28">
        <v>3</v>
      </c>
      <c r="J28">
        <v>58064019</v>
      </c>
      <c r="K28" t="str">
        <f t="shared" si="0"/>
        <v>4019</v>
      </c>
      <c r="L28" s="2" t="s">
        <v>267</v>
      </c>
    </row>
    <row r="29" spans="1:12">
      <c r="A29" s="3" t="s">
        <v>214</v>
      </c>
      <c r="B29" t="s">
        <v>112</v>
      </c>
      <c r="C29">
        <v>1</v>
      </c>
      <c r="D29" s="4" t="s">
        <v>337</v>
      </c>
      <c r="E29" s="6" t="s">
        <v>172</v>
      </c>
      <c r="F29">
        <v>45</v>
      </c>
      <c r="G29" t="s">
        <v>176</v>
      </c>
      <c r="H29">
        <v>1</v>
      </c>
      <c r="I29">
        <v>2</v>
      </c>
      <c r="J29">
        <v>58094144</v>
      </c>
      <c r="K29" t="str">
        <f t="shared" si="0"/>
        <v>4144</v>
      </c>
      <c r="L29" s="2" t="s">
        <v>279</v>
      </c>
    </row>
    <row r="30" spans="1:12">
      <c r="A30" s="3" t="s">
        <v>215</v>
      </c>
      <c r="B30" t="s">
        <v>135</v>
      </c>
      <c r="C30">
        <v>1</v>
      </c>
      <c r="D30" s="4" t="s">
        <v>338</v>
      </c>
      <c r="E30" s="6" t="s">
        <v>172</v>
      </c>
      <c r="F30">
        <v>47</v>
      </c>
      <c r="G30" t="s">
        <v>174</v>
      </c>
      <c r="H30">
        <v>3</v>
      </c>
      <c r="I30">
        <v>2</v>
      </c>
      <c r="J30">
        <v>63854202</v>
      </c>
      <c r="K30" t="str">
        <f t="shared" si="0"/>
        <v>4202</v>
      </c>
      <c r="L30" s="2" t="s">
        <v>265</v>
      </c>
    </row>
    <row r="31" spans="1:12">
      <c r="A31" s="3" t="s">
        <v>216</v>
      </c>
      <c r="B31" t="s">
        <v>2219</v>
      </c>
      <c r="C31">
        <v>1</v>
      </c>
      <c r="D31" s="4" t="s">
        <v>339</v>
      </c>
      <c r="E31" s="6" t="s">
        <v>172</v>
      </c>
      <c r="F31">
        <v>45</v>
      </c>
      <c r="G31" t="s">
        <v>176</v>
      </c>
      <c r="H31">
        <v>1</v>
      </c>
      <c r="I31">
        <v>2</v>
      </c>
      <c r="J31">
        <v>63864572</v>
      </c>
      <c r="K31" t="str">
        <f t="shared" si="0"/>
        <v>4572</v>
      </c>
      <c r="L31" s="2" t="s">
        <v>306</v>
      </c>
    </row>
    <row r="32" spans="1:12">
      <c r="A32" s="3" t="s">
        <v>217</v>
      </c>
      <c r="B32" t="s">
        <v>132</v>
      </c>
      <c r="C32">
        <v>1</v>
      </c>
      <c r="D32" s="4" t="s">
        <v>340</v>
      </c>
      <c r="E32" s="6" t="s">
        <v>172</v>
      </c>
      <c r="F32">
        <v>44</v>
      </c>
      <c r="G32" t="s">
        <v>177</v>
      </c>
      <c r="H32">
        <v>1</v>
      </c>
      <c r="I32">
        <v>3</v>
      </c>
      <c r="J32">
        <v>63894663</v>
      </c>
      <c r="K32" t="str">
        <f t="shared" si="0"/>
        <v>4663</v>
      </c>
      <c r="L32" s="2">
        <v>109</v>
      </c>
    </row>
    <row r="33" spans="1:12">
      <c r="A33" s="3" t="s">
        <v>218</v>
      </c>
      <c r="B33" t="s">
        <v>2220</v>
      </c>
      <c r="C33">
        <v>1</v>
      </c>
      <c r="D33" s="4" t="s">
        <v>341</v>
      </c>
      <c r="E33" s="6" t="s">
        <v>172</v>
      </c>
      <c r="F33">
        <v>45</v>
      </c>
      <c r="G33" t="s">
        <v>176</v>
      </c>
      <c r="H33">
        <v>1</v>
      </c>
      <c r="I33">
        <v>2</v>
      </c>
      <c r="J33">
        <v>59794794</v>
      </c>
      <c r="K33" t="str">
        <f t="shared" si="0"/>
        <v>4794</v>
      </c>
      <c r="L33" s="2" t="s">
        <v>302</v>
      </c>
    </row>
    <row r="34" spans="1:12">
      <c r="A34" s="3" t="s">
        <v>219</v>
      </c>
      <c r="B34" t="s">
        <v>159</v>
      </c>
      <c r="C34">
        <v>1</v>
      </c>
      <c r="D34" s="4" t="s">
        <v>342</v>
      </c>
      <c r="E34" s="6" t="s">
        <v>172</v>
      </c>
      <c r="F34">
        <v>44</v>
      </c>
      <c r="G34" t="s">
        <v>177</v>
      </c>
      <c r="H34">
        <v>1</v>
      </c>
      <c r="I34">
        <v>3</v>
      </c>
      <c r="J34">
        <v>56964942</v>
      </c>
      <c r="K34" t="str">
        <f t="shared" si="0"/>
        <v>4942</v>
      </c>
      <c r="L34" s="2" t="s">
        <v>290</v>
      </c>
    </row>
    <row r="35" spans="1:12">
      <c r="A35" s="3" t="s">
        <v>220</v>
      </c>
      <c r="B35" s="6" t="s">
        <v>143</v>
      </c>
      <c r="C35">
        <v>1</v>
      </c>
      <c r="D35" s="4" t="s">
        <v>343</v>
      </c>
      <c r="E35" s="6" t="s">
        <v>172</v>
      </c>
      <c r="F35">
        <v>45</v>
      </c>
      <c r="G35" t="s">
        <v>176</v>
      </c>
      <c r="H35">
        <v>1</v>
      </c>
      <c r="I35">
        <v>2</v>
      </c>
      <c r="J35">
        <v>58995043</v>
      </c>
      <c r="K35" t="str">
        <f t="shared" ref="K35:K66" si="1">RIGHT(J35,4)</f>
        <v>5043</v>
      </c>
      <c r="L35" s="2" t="s">
        <v>255</v>
      </c>
    </row>
    <row r="36" spans="1:12">
      <c r="A36" s="3" t="s">
        <v>221</v>
      </c>
      <c r="B36" t="s">
        <v>134</v>
      </c>
      <c r="C36">
        <v>1</v>
      </c>
      <c r="D36" s="4" t="s">
        <v>344</v>
      </c>
      <c r="E36" s="6" t="s">
        <v>172</v>
      </c>
      <c r="F36">
        <v>46</v>
      </c>
      <c r="G36" t="s">
        <v>175</v>
      </c>
      <c r="H36">
        <v>3</v>
      </c>
      <c r="I36">
        <v>3</v>
      </c>
      <c r="J36">
        <v>59515091</v>
      </c>
      <c r="K36" t="str">
        <f t="shared" si="1"/>
        <v>5091</v>
      </c>
      <c r="L36" s="2">
        <v>106</v>
      </c>
    </row>
    <row r="37" spans="1:12">
      <c r="A37" s="3" t="s">
        <v>222</v>
      </c>
      <c r="B37" t="s">
        <v>141</v>
      </c>
      <c r="C37">
        <v>1</v>
      </c>
      <c r="D37" s="4" t="s">
        <v>345</v>
      </c>
      <c r="E37" s="6" t="s">
        <v>172</v>
      </c>
      <c r="F37">
        <v>47</v>
      </c>
      <c r="G37" t="s">
        <v>178</v>
      </c>
      <c r="H37">
        <v>3</v>
      </c>
      <c r="I37">
        <v>1</v>
      </c>
      <c r="J37">
        <v>59905129</v>
      </c>
      <c r="K37" t="str">
        <f t="shared" si="1"/>
        <v>5129</v>
      </c>
      <c r="L37" s="2" t="s">
        <v>285</v>
      </c>
    </row>
    <row r="38" spans="1:12">
      <c r="A38" s="3" t="s">
        <v>223</v>
      </c>
      <c r="B38" t="s">
        <v>137</v>
      </c>
      <c r="C38">
        <v>1</v>
      </c>
      <c r="D38" s="4" t="s">
        <v>346</v>
      </c>
      <c r="E38" s="6" t="s">
        <v>172</v>
      </c>
      <c r="F38">
        <v>47</v>
      </c>
      <c r="G38" t="s">
        <v>178</v>
      </c>
      <c r="H38">
        <v>3</v>
      </c>
      <c r="I38">
        <v>1</v>
      </c>
      <c r="J38">
        <v>59355381</v>
      </c>
      <c r="K38" t="str">
        <f t="shared" si="1"/>
        <v>5381</v>
      </c>
      <c r="L38" s="2">
        <v>108</v>
      </c>
    </row>
    <row r="39" spans="1:12">
      <c r="A39" s="3" t="s">
        <v>224</v>
      </c>
      <c r="B39" t="s">
        <v>150</v>
      </c>
      <c r="C39">
        <v>1</v>
      </c>
      <c r="D39" s="4" t="s">
        <v>347</v>
      </c>
      <c r="E39" s="6" t="s">
        <v>172</v>
      </c>
      <c r="F39">
        <v>46</v>
      </c>
      <c r="G39" t="s">
        <v>175</v>
      </c>
      <c r="H39">
        <v>3</v>
      </c>
      <c r="I39">
        <v>3</v>
      </c>
      <c r="J39">
        <v>57955420</v>
      </c>
      <c r="K39" t="str">
        <f t="shared" si="1"/>
        <v>5420</v>
      </c>
      <c r="L39" s="2" t="s">
        <v>298</v>
      </c>
    </row>
    <row r="40" spans="1:12">
      <c r="A40" s="3" t="s">
        <v>225</v>
      </c>
      <c r="B40" t="s">
        <v>130</v>
      </c>
      <c r="C40">
        <v>1</v>
      </c>
      <c r="D40" s="4" t="s">
        <v>348</v>
      </c>
      <c r="E40" s="6" t="s">
        <v>172</v>
      </c>
      <c r="F40">
        <v>40</v>
      </c>
      <c r="G40" t="s">
        <v>173</v>
      </c>
      <c r="H40">
        <v>3</v>
      </c>
      <c r="I40">
        <v>3</v>
      </c>
      <c r="J40">
        <v>59155894</v>
      </c>
      <c r="K40" t="str">
        <f t="shared" si="1"/>
        <v>5894</v>
      </c>
      <c r="L40" s="2" t="s">
        <v>278</v>
      </c>
    </row>
    <row r="41" spans="1:12">
      <c r="A41" s="3" t="s">
        <v>226</v>
      </c>
      <c r="B41" t="s">
        <v>153</v>
      </c>
      <c r="C41">
        <v>1</v>
      </c>
      <c r="D41" s="4" t="s">
        <v>349</v>
      </c>
      <c r="E41" s="6" t="s">
        <v>172</v>
      </c>
      <c r="F41">
        <v>47</v>
      </c>
      <c r="G41" t="s">
        <v>178</v>
      </c>
      <c r="H41">
        <v>3</v>
      </c>
      <c r="I41">
        <v>1</v>
      </c>
      <c r="J41">
        <v>59036025</v>
      </c>
      <c r="K41" t="str">
        <f t="shared" si="1"/>
        <v>6025</v>
      </c>
      <c r="L41" s="2" t="s">
        <v>293</v>
      </c>
    </row>
    <row r="42" spans="1:12">
      <c r="A42" s="3" t="s">
        <v>227</v>
      </c>
      <c r="B42" t="s">
        <v>161</v>
      </c>
      <c r="C42">
        <v>1</v>
      </c>
      <c r="D42" s="4" t="s">
        <v>350</v>
      </c>
      <c r="E42" s="6" t="s">
        <v>172</v>
      </c>
      <c r="F42">
        <v>46</v>
      </c>
      <c r="G42" t="s">
        <v>175</v>
      </c>
      <c r="H42">
        <v>3</v>
      </c>
      <c r="I42">
        <v>3</v>
      </c>
      <c r="J42">
        <v>59036058</v>
      </c>
      <c r="K42" t="str">
        <f t="shared" si="1"/>
        <v>6058</v>
      </c>
      <c r="L42" s="2" t="s">
        <v>271</v>
      </c>
    </row>
    <row r="43" spans="1:12">
      <c r="A43" s="3" t="s">
        <v>228</v>
      </c>
      <c r="B43" t="s">
        <v>138</v>
      </c>
      <c r="C43">
        <v>1</v>
      </c>
      <c r="D43" s="4" t="s">
        <v>351</v>
      </c>
      <c r="E43" s="6" t="s">
        <v>172</v>
      </c>
      <c r="F43">
        <v>44</v>
      </c>
      <c r="G43" t="s">
        <v>177</v>
      </c>
      <c r="H43">
        <v>1</v>
      </c>
      <c r="I43">
        <v>3</v>
      </c>
      <c r="J43">
        <v>59746068</v>
      </c>
      <c r="K43" t="str">
        <f t="shared" si="1"/>
        <v>6068</v>
      </c>
      <c r="L43" s="2" t="s">
        <v>280</v>
      </c>
    </row>
    <row r="44" spans="1:12">
      <c r="A44" s="3" t="s">
        <v>229</v>
      </c>
      <c r="B44" t="s">
        <v>148</v>
      </c>
      <c r="C44">
        <v>1</v>
      </c>
      <c r="D44" s="4" t="s">
        <v>352</v>
      </c>
      <c r="E44" s="6" t="s">
        <v>172</v>
      </c>
      <c r="F44">
        <v>44</v>
      </c>
      <c r="G44" t="s">
        <v>177</v>
      </c>
      <c r="H44">
        <v>1</v>
      </c>
      <c r="I44">
        <v>3</v>
      </c>
      <c r="J44">
        <v>57106148</v>
      </c>
      <c r="K44" t="str">
        <f t="shared" si="1"/>
        <v>6148</v>
      </c>
      <c r="L44" s="2">
        <v>138</v>
      </c>
    </row>
    <row r="45" spans="1:12">
      <c r="A45" s="3" t="s">
        <v>231</v>
      </c>
      <c r="B45" t="s">
        <v>160</v>
      </c>
      <c r="C45">
        <v>1</v>
      </c>
      <c r="D45" s="4" t="s">
        <v>353</v>
      </c>
      <c r="E45" s="6" t="s">
        <v>172</v>
      </c>
      <c r="F45">
        <v>45</v>
      </c>
      <c r="G45" t="s">
        <v>176</v>
      </c>
      <c r="H45">
        <v>1</v>
      </c>
      <c r="I45">
        <v>2</v>
      </c>
      <c r="J45">
        <v>58136226</v>
      </c>
      <c r="K45" t="str">
        <f t="shared" si="1"/>
        <v>6226</v>
      </c>
      <c r="L45" s="2" t="s">
        <v>303</v>
      </c>
    </row>
    <row r="46" spans="1:12">
      <c r="A46" s="3" t="s">
        <v>233</v>
      </c>
      <c r="B46" t="s">
        <v>117</v>
      </c>
      <c r="C46">
        <v>1</v>
      </c>
      <c r="D46" s="4" t="s">
        <v>354</v>
      </c>
      <c r="E46" s="6" t="s">
        <v>172</v>
      </c>
      <c r="F46">
        <v>44</v>
      </c>
      <c r="G46" t="s">
        <v>177</v>
      </c>
      <c r="H46">
        <v>1</v>
      </c>
      <c r="I46">
        <v>3</v>
      </c>
      <c r="J46">
        <v>58476383</v>
      </c>
      <c r="K46" t="str">
        <f t="shared" si="1"/>
        <v>6383</v>
      </c>
      <c r="L46" s="2" t="s">
        <v>308</v>
      </c>
    </row>
    <row r="47" spans="1:12">
      <c r="A47" s="3" t="s">
        <v>234</v>
      </c>
      <c r="B47" t="s">
        <v>2221</v>
      </c>
      <c r="C47">
        <v>1</v>
      </c>
      <c r="D47" s="4" t="s">
        <v>355</v>
      </c>
      <c r="E47" s="6" t="s">
        <v>172</v>
      </c>
      <c r="F47">
        <v>46</v>
      </c>
      <c r="G47" t="s">
        <v>175</v>
      </c>
      <c r="H47">
        <v>3</v>
      </c>
      <c r="I47">
        <v>3</v>
      </c>
      <c r="J47">
        <v>59586395</v>
      </c>
      <c r="K47" t="str">
        <f t="shared" si="1"/>
        <v>6395</v>
      </c>
      <c r="L47" s="2" t="s">
        <v>257</v>
      </c>
    </row>
    <row r="48" spans="1:12">
      <c r="A48" s="3" t="s">
        <v>236</v>
      </c>
      <c r="B48" t="s">
        <v>124</v>
      </c>
      <c r="C48">
        <v>1</v>
      </c>
      <c r="D48" s="4" t="s">
        <v>356</v>
      </c>
      <c r="E48" s="6" t="s">
        <v>172</v>
      </c>
      <c r="F48">
        <v>46</v>
      </c>
      <c r="G48" t="s">
        <v>175</v>
      </c>
      <c r="H48">
        <v>3</v>
      </c>
      <c r="I48">
        <v>3</v>
      </c>
      <c r="J48">
        <v>59166396</v>
      </c>
      <c r="K48" t="str">
        <f t="shared" si="1"/>
        <v>6396</v>
      </c>
      <c r="L48" s="2" t="s">
        <v>261</v>
      </c>
    </row>
    <row r="49" spans="1:12">
      <c r="A49" s="3" t="s">
        <v>237</v>
      </c>
      <c r="B49" t="s">
        <v>127</v>
      </c>
      <c r="C49">
        <v>1</v>
      </c>
      <c r="D49" s="4" t="s">
        <v>357</v>
      </c>
      <c r="E49" s="6" t="s">
        <v>172</v>
      </c>
      <c r="F49">
        <v>44</v>
      </c>
      <c r="G49" t="s">
        <v>177</v>
      </c>
      <c r="H49">
        <v>1</v>
      </c>
      <c r="I49">
        <v>3</v>
      </c>
      <c r="J49">
        <v>59066502</v>
      </c>
      <c r="K49" t="str">
        <f t="shared" si="1"/>
        <v>6502</v>
      </c>
      <c r="L49" s="2" t="s">
        <v>269</v>
      </c>
    </row>
    <row r="50" spans="1:12">
      <c r="A50" s="3" t="s">
        <v>238</v>
      </c>
      <c r="B50" t="s">
        <v>133</v>
      </c>
      <c r="C50">
        <v>1</v>
      </c>
      <c r="D50" s="4" t="s">
        <v>358</v>
      </c>
      <c r="E50" s="6" t="s">
        <v>172</v>
      </c>
      <c r="F50">
        <v>45</v>
      </c>
      <c r="G50" t="s">
        <v>176</v>
      </c>
      <c r="H50">
        <v>1</v>
      </c>
      <c r="I50">
        <v>2</v>
      </c>
      <c r="J50">
        <v>57776515</v>
      </c>
      <c r="K50" t="str">
        <f t="shared" si="1"/>
        <v>6515</v>
      </c>
      <c r="L50" s="2">
        <v>143</v>
      </c>
    </row>
    <row r="51" spans="1:12">
      <c r="A51" s="3" t="s">
        <v>239</v>
      </c>
      <c r="B51" t="s">
        <v>109</v>
      </c>
      <c r="C51">
        <v>1</v>
      </c>
      <c r="D51" s="4" t="s">
        <v>359</v>
      </c>
      <c r="E51" s="6" t="s">
        <v>172</v>
      </c>
      <c r="F51">
        <v>40</v>
      </c>
      <c r="G51" t="s">
        <v>173</v>
      </c>
      <c r="H51">
        <v>3</v>
      </c>
      <c r="I51">
        <v>3</v>
      </c>
      <c r="J51">
        <v>58826633</v>
      </c>
      <c r="K51" t="str">
        <f t="shared" si="1"/>
        <v>6633</v>
      </c>
      <c r="L51" s="2" t="s">
        <v>287</v>
      </c>
    </row>
    <row r="52" spans="1:12">
      <c r="A52" s="3" t="s">
        <v>240</v>
      </c>
      <c r="B52" t="s">
        <v>113</v>
      </c>
      <c r="C52">
        <v>1</v>
      </c>
      <c r="D52" s="4" t="s">
        <v>360</v>
      </c>
      <c r="E52" s="6" t="s">
        <v>172</v>
      </c>
      <c r="F52">
        <v>46</v>
      </c>
      <c r="G52" t="s">
        <v>175</v>
      </c>
      <c r="H52">
        <v>3</v>
      </c>
      <c r="I52">
        <v>3</v>
      </c>
      <c r="J52">
        <v>58016738</v>
      </c>
      <c r="K52" t="str">
        <f t="shared" si="1"/>
        <v>6738</v>
      </c>
      <c r="L52" s="2" t="s">
        <v>264</v>
      </c>
    </row>
    <row r="53" spans="1:12">
      <c r="A53" s="3" t="s">
        <v>241</v>
      </c>
      <c r="B53" t="s">
        <v>110</v>
      </c>
      <c r="C53">
        <v>1</v>
      </c>
      <c r="D53" s="4" t="s">
        <v>361</v>
      </c>
      <c r="E53" s="6" t="s">
        <v>172</v>
      </c>
      <c r="F53">
        <v>47</v>
      </c>
      <c r="G53" t="s">
        <v>178</v>
      </c>
      <c r="H53">
        <v>3</v>
      </c>
      <c r="I53">
        <v>1</v>
      </c>
      <c r="J53">
        <v>56486794</v>
      </c>
      <c r="K53" t="str">
        <f t="shared" si="1"/>
        <v>6794</v>
      </c>
      <c r="L53" s="2" t="s">
        <v>296</v>
      </c>
    </row>
    <row r="54" spans="1:12">
      <c r="A54" s="3" t="s">
        <v>242</v>
      </c>
      <c r="B54" t="s">
        <v>151</v>
      </c>
      <c r="C54">
        <v>1</v>
      </c>
      <c r="D54" s="4" t="s">
        <v>362</v>
      </c>
      <c r="E54" s="6" t="s">
        <v>172</v>
      </c>
      <c r="F54">
        <v>47</v>
      </c>
      <c r="G54" t="s">
        <v>174</v>
      </c>
      <c r="H54">
        <v>3</v>
      </c>
      <c r="I54">
        <v>2</v>
      </c>
      <c r="J54">
        <v>58126800</v>
      </c>
      <c r="K54" t="str">
        <f t="shared" si="1"/>
        <v>6800</v>
      </c>
      <c r="L54" s="2" t="s">
        <v>291</v>
      </c>
    </row>
    <row r="55" spans="1:12">
      <c r="A55" s="3" t="s">
        <v>244</v>
      </c>
      <c r="B55" t="s">
        <v>116</v>
      </c>
      <c r="C55">
        <v>1</v>
      </c>
      <c r="D55" s="4" t="s">
        <v>363</v>
      </c>
      <c r="E55" s="6" t="s">
        <v>172</v>
      </c>
      <c r="F55">
        <v>47</v>
      </c>
      <c r="G55" t="s">
        <v>178</v>
      </c>
      <c r="H55">
        <v>3</v>
      </c>
      <c r="I55">
        <v>1</v>
      </c>
      <c r="J55">
        <v>58566979</v>
      </c>
      <c r="K55" t="str">
        <f t="shared" si="1"/>
        <v>6979</v>
      </c>
      <c r="L55" s="2" t="s">
        <v>256</v>
      </c>
    </row>
    <row r="56" spans="1:12">
      <c r="A56" s="3" t="s">
        <v>245</v>
      </c>
      <c r="B56" t="s">
        <v>156</v>
      </c>
      <c r="C56">
        <v>1</v>
      </c>
      <c r="D56" s="4" t="s">
        <v>364</v>
      </c>
      <c r="E56" s="6" t="s">
        <v>172</v>
      </c>
      <c r="F56">
        <v>47</v>
      </c>
      <c r="G56" t="s">
        <v>174</v>
      </c>
      <c r="H56">
        <v>3</v>
      </c>
      <c r="I56">
        <v>2</v>
      </c>
      <c r="J56">
        <v>63127180</v>
      </c>
      <c r="K56" t="str">
        <f t="shared" si="1"/>
        <v>7180</v>
      </c>
      <c r="L56" s="2" t="s">
        <v>284</v>
      </c>
    </row>
    <row r="57" spans="1:12">
      <c r="A57" s="3" t="s">
        <v>246</v>
      </c>
      <c r="B57" t="s">
        <v>131</v>
      </c>
      <c r="C57">
        <v>1</v>
      </c>
      <c r="D57" s="4" t="s">
        <v>365</v>
      </c>
      <c r="E57" s="6" t="s">
        <v>172</v>
      </c>
      <c r="F57">
        <v>47</v>
      </c>
      <c r="G57" t="s">
        <v>178</v>
      </c>
      <c r="H57">
        <v>3</v>
      </c>
      <c r="I57">
        <v>1</v>
      </c>
      <c r="J57">
        <v>59417419</v>
      </c>
      <c r="K57" t="str">
        <f t="shared" si="1"/>
        <v>7419</v>
      </c>
      <c r="L57" s="2">
        <v>122</v>
      </c>
    </row>
    <row r="58" spans="1:12">
      <c r="A58" s="3" t="s">
        <v>247</v>
      </c>
      <c r="B58" t="s">
        <v>119</v>
      </c>
      <c r="C58">
        <v>1</v>
      </c>
      <c r="D58" s="4" t="s">
        <v>366</v>
      </c>
      <c r="E58" s="6" t="s">
        <v>172</v>
      </c>
      <c r="F58">
        <v>47</v>
      </c>
      <c r="G58" t="s">
        <v>174</v>
      </c>
      <c r="H58">
        <v>3</v>
      </c>
      <c r="I58">
        <v>2</v>
      </c>
      <c r="J58">
        <v>56647435</v>
      </c>
      <c r="K58" t="str">
        <f t="shared" si="1"/>
        <v>7435</v>
      </c>
      <c r="L58" s="2" t="s">
        <v>304</v>
      </c>
    </row>
    <row r="59" spans="1:12">
      <c r="A59" s="3" t="s">
        <v>248</v>
      </c>
      <c r="B59" t="s">
        <v>106</v>
      </c>
      <c r="C59">
        <v>1</v>
      </c>
      <c r="D59" s="4" t="s">
        <v>367</v>
      </c>
      <c r="E59" s="6" t="s">
        <v>172</v>
      </c>
      <c r="F59">
        <v>45</v>
      </c>
      <c r="G59" t="s">
        <v>176</v>
      </c>
      <c r="H59">
        <v>1</v>
      </c>
      <c r="I59">
        <v>2</v>
      </c>
      <c r="J59">
        <v>59097711</v>
      </c>
      <c r="K59" t="str">
        <f t="shared" si="1"/>
        <v>7711</v>
      </c>
      <c r="L59" s="2" t="s">
        <v>266</v>
      </c>
    </row>
    <row r="60" spans="1:12">
      <c r="A60" s="3" t="s">
        <v>249</v>
      </c>
      <c r="B60" t="s">
        <v>115</v>
      </c>
      <c r="C60">
        <v>1</v>
      </c>
      <c r="D60" s="4" t="s">
        <v>368</v>
      </c>
      <c r="E60" s="6" t="s">
        <v>172</v>
      </c>
      <c r="F60">
        <v>40</v>
      </c>
      <c r="G60" t="s">
        <v>173</v>
      </c>
      <c r="H60">
        <v>3</v>
      </c>
      <c r="I60">
        <v>3</v>
      </c>
      <c r="J60">
        <v>58088063</v>
      </c>
      <c r="K60" t="str">
        <f t="shared" si="1"/>
        <v>8063</v>
      </c>
      <c r="L60" s="2" t="s">
        <v>300</v>
      </c>
    </row>
    <row r="61" spans="1:12">
      <c r="A61" s="3" t="s">
        <v>250</v>
      </c>
      <c r="B61" t="s">
        <v>2222</v>
      </c>
      <c r="C61">
        <v>1</v>
      </c>
      <c r="D61" s="4" t="s">
        <v>369</v>
      </c>
      <c r="E61" s="6" t="s">
        <v>172</v>
      </c>
      <c r="F61">
        <v>47</v>
      </c>
      <c r="G61" t="s">
        <v>174</v>
      </c>
      <c r="H61">
        <v>3</v>
      </c>
      <c r="I61">
        <v>2</v>
      </c>
      <c r="J61">
        <v>58948149</v>
      </c>
      <c r="K61" t="str">
        <f t="shared" si="1"/>
        <v>8149</v>
      </c>
      <c r="L61" s="2">
        <v>107</v>
      </c>
    </row>
    <row r="62" spans="1:12">
      <c r="A62" s="3" t="s">
        <v>251</v>
      </c>
      <c r="B62" t="s">
        <v>158</v>
      </c>
      <c r="C62">
        <v>1</v>
      </c>
      <c r="D62" s="4" t="s">
        <v>370</v>
      </c>
      <c r="E62" s="6" t="s">
        <v>172</v>
      </c>
      <c r="F62">
        <v>47</v>
      </c>
      <c r="G62" t="s">
        <v>178</v>
      </c>
      <c r="H62">
        <v>3</v>
      </c>
      <c r="I62">
        <v>1</v>
      </c>
      <c r="J62">
        <v>58408223</v>
      </c>
      <c r="K62" t="str">
        <f t="shared" si="1"/>
        <v>8223</v>
      </c>
      <c r="L62" s="2">
        <v>146</v>
      </c>
    </row>
    <row r="63" spans="1:12">
      <c r="A63" s="3" t="s">
        <v>252</v>
      </c>
      <c r="B63" t="s">
        <v>122</v>
      </c>
      <c r="C63">
        <v>1</v>
      </c>
      <c r="D63" s="4" t="s">
        <v>371</v>
      </c>
      <c r="E63" s="6" t="s">
        <v>172</v>
      </c>
      <c r="F63">
        <v>44</v>
      </c>
      <c r="G63" t="s">
        <v>177</v>
      </c>
      <c r="H63">
        <v>1</v>
      </c>
      <c r="I63">
        <v>3</v>
      </c>
      <c r="J63">
        <v>59918428</v>
      </c>
      <c r="K63" t="str">
        <f t="shared" si="1"/>
        <v>8428</v>
      </c>
      <c r="L63" s="2">
        <v>149</v>
      </c>
    </row>
    <row r="64" spans="1:12">
      <c r="A64" s="3" t="s">
        <v>253</v>
      </c>
      <c r="B64" t="s">
        <v>144</v>
      </c>
      <c r="C64">
        <v>1</v>
      </c>
      <c r="D64" s="4" t="s">
        <v>372</v>
      </c>
      <c r="E64" s="6" t="s">
        <v>172</v>
      </c>
      <c r="F64">
        <v>46</v>
      </c>
      <c r="G64" t="s">
        <v>175</v>
      </c>
      <c r="H64">
        <v>3</v>
      </c>
      <c r="I64">
        <v>3</v>
      </c>
      <c r="J64">
        <v>59878508</v>
      </c>
      <c r="K64" t="str">
        <f t="shared" si="1"/>
        <v>8508</v>
      </c>
      <c r="L64" s="2" t="s">
        <v>297</v>
      </c>
    </row>
    <row r="65" spans="1:12">
      <c r="A65" s="2" t="s">
        <v>309</v>
      </c>
      <c r="B65" t="s">
        <v>2223</v>
      </c>
      <c r="C65">
        <v>2</v>
      </c>
      <c r="J65">
        <v>63008527</v>
      </c>
      <c r="K65" t="str">
        <f t="shared" si="1"/>
        <v>8527</v>
      </c>
      <c r="L65" s="2">
        <v>123</v>
      </c>
    </row>
    <row r="66" spans="1:12">
      <c r="A66" s="3" t="s">
        <v>190</v>
      </c>
      <c r="B66" t="s">
        <v>171</v>
      </c>
      <c r="C66">
        <v>3</v>
      </c>
      <c r="J66">
        <v>59128588</v>
      </c>
      <c r="K66" t="str">
        <f t="shared" si="1"/>
        <v>8588</v>
      </c>
      <c r="L66" s="2" t="s">
        <v>272</v>
      </c>
    </row>
    <row r="67" spans="1:12">
      <c r="A67" s="3" t="s">
        <v>191</v>
      </c>
      <c r="B67" t="s">
        <v>170</v>
      </c>
      <c r="C67">
        <v>3</v>
      </c>
      <c r="J67">
        <v>58498592</v>
      </c>
      <c r="K67" t="str">
        <f t="shared" ref="K67:K76" si="2">RIGHT(J67,4)</f>
        <v>8592</v>
      </c>
      <c r="L67" s="2" t="s">
        <v>301</v>
      </c>
    </row>
    <row r="68" spans="1:12">
      <c r="A68" s="3" t="s">
        <v>195</v>
      </c>
      <c r="B68" t="s">
        <v>169</v>
      </c>
      <c r="C68">
        <v>3</v>
      </c>
      <c r="E68" s="6"/>
      <c r="J68">
        <v>58068646</v>
      </c>
      <c r="K68" t="str">
        <f t="shared" si="2"/>
        <v>8646</v>
      </c>
      <c r="L68" s="2" t="s">
        <v>283</v>
      </c>
    </row>
    <row r="69" spans="1:12">
      <c r="A69" s="3" t="s">
        <v>198</v>
      </c>
      <c r="B69" t="s">
        <v>163</v>
      </c>
      <c r="C69">
        <v>3</v>
      </c>
      <c r="E69" s="6"/>
      <c r="J69">
        <v>63938980</v>
      </c>
      <c r="K69" t="str">
        <f t="shared" si="2"/>
        <v>8980</v>
      </c>
      <c r="L69" s="2">
        <v>111</v>
      </c>
    </row>
    <row r="70" spans="1:12">
      <c r="A70" s="3" t="s">
        <v>200</v>
      </c>
      <c r="B70" t="s">
        <v>162</v>
      </c>
      <c r="C70">
        <v>3</v>
      </c>
      <c r="E70" s="6"/>
      <c r="J70">
        <v>59139118</v>
      </c>
      <c r="K70" t="str">
        <f t="shared" si="2"/>
        <v>9118</v>
      </c>
      <c r="L70" s="2" t="s">
        <v>260</v>
      </c>
    </row>
    <row r="71" spans="1:12">
      <c r="A71" s="3" t="s">
        <v>205</v>
      </c>
      <c r="B71" t="s">
        <v>167</v>
      </c>
      <c r="C71">
        <v>3</v>
      </c>
      <c r="E71" s="6"/>
      <c r="J71">
        <v>59469321</v>
      </c>
      <c r="K71" t="str">
        <f t="shared" si="2"/>
        <v>9321</v>
      </c>
      <c r="L71" s="2">
        <v>137</v>
      </c>
    </row>
    <row r="72" spans="1:12">
      <c r="A72" s="3" t="s">
        <v>230</v>
      </c>
      <c r="B72" t="s">
        <v>164</v>
      </c>
      <c r="C72">
        <v>3</v>
      </c>
      <c r="D72" s="4"/>
      <c r="E72" s="6"/>
      <c r="J72">
        <v>59459397</v>
      </c>
      <c r="K72" t="str">
        <f t="shared" si="2"/>
        <v>9397</v>
      </c>
      <c r="L72" s="2">
        <v>141</v>
      </c>
    </row>
    <row r="73" spans="1:12">
      <c r="A73" s="3" t="s">
        <v>232</v>
      </c>
      <c r="B73" t="s">
        <v>165</v>
      </c>
      <c r="C73">
        <v>3</v>
      </c>
      <c r="E73" s="6"/>
      <c r="J73">
        <v>67429860</v>
      </c>
      <c r="K73" t="str">
        <f t="shared" si="2"/>
        <v>9860</v>
      </c>
      <c r="L73" s="2" t="s">
        <v>307</v>
      </c>
    </row>
    <row r="74" spans="1:12">
      <c r="A74" s="3" t="s">
        <v>235</v>
      </c>
      <c r="B74" t="s">
        <v>168</v>
      </c>
      <c r="C74">
        <v>3</v>
      </c>
      <c r="E74" s="6"/>
      <c r="J74">
        <v>50869894</v>
      </c>
      <c r="K74" t="str">
        <f t="shared" si="2"/>
        <v>9894</v>
      </c>
      <c r="L74" s="2">
        <v>105</v>
      </c>
    </row>
    <row r="75" spans="1:12">
      <c r="A75" s="3" t="s">
        <v>243</v>
      </c>
      <c r="B75" t="s">
        <v>166</v>
      </c>
      <c r="C75">
        <v>3</v>
      </c>
      <c r="E75" s="6"/>
      <c r="J75">
        <v>59129919</v>
      </c>
      <c r="K75" t="str">
        <f t="shared" si="2"/>
        <v>9919</v>
      </c>
      <c r="L75" s="2" t="s">
        <v>275</v>
      </c>
    </row>
    <row r="76" spans="1:12">
      <c r="A76" s="3" t="s">
        <v>254</v>
      </c>
      <c r="B76" t="s">
        <v>2224</v>
      </c>
      <c r="C76">
        <v>3</v>
      </c>
      <c r="E76" s="6"/>
      <c r="J76">
        <v>58009977</v>
      </c>
      <c r="K76" t="str">
        <f t="shared" si="2"/>
        <v>9977</v>
      </c>
      <c r="L76" s="2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6"/>
  <sheetViews>
    <sheetView topLeftCell="A2" workbookViewId="0">
      <selection activeCell="B26" sqref="B26"/>
    </sheetView>
  </sheetViews>
  <sheetFormatPr defaultRowHeight="15"/>
  <cols>
    <col min="2" max="2" width="26.42578125" bestFit="1" customWidth="1"/>
    <col min="4" max="4" width="15.5703125" style="4" customWidth="1"/>
    <col min="5" max="6" width="9.140625" style="2"/>
    <col min="7" max="7" width="23.85546875" style="2" bestFit="1" customWidth="1"/>
    <col min="8" max="9" width="9.140625" style="2"/>
    <col min="12" max="12" width="9.140625" style="7"/>
  </cols>
  <sheetData>
    <row r="1" spans="1:12">
      <c r="A1" s="3" t="s">
        <v>96</v>
      </c>
      <c r="B1" t="s">
        <v>97</v>
      </c>
      <c r="C1" t="s">
        <v>104</v>
      </c>
      <c r="D1" s="4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179</v>
      </c>
      <c r="K1" t="s">
        <v>180</v>
      </c>
    </row>
    <row r="2" spans="1:12">
      <c r="A2" t="s">
        <v>491</v>
      </c>
      <c r="B2" t="s">
        <v>386</v>
      </c>
      <c r="C2">
        <v>1</v>
      </c>
      <c r="D2" s="4" t="s">
        <v>452</v>
      </c>
      <c r="E2" s="2" t="s">
        <v>172</v>
      </c>
      <c r="F2" s="2" t="s">
        <v>428</v>
      </c>
      <c r="G2" s="2" t="s">
        <v>432</v>
      </c>
      <c r="H2" s="2" t="s">
        <v>429</v>
      </c>
      <c r="I2" s="2" t="s">
        <v>434</v>
      </c>
      <c r="J2">
        <v>57110071</v>
      </c>
      <c r="K2" t="str">
        <f t="shared" ref="K2:K33" si="0">RIGHT(J2,4)</f>
        <v>0071</v>
      </c>
      <c r="L2" s="7" t="s">
        <v>437</v>
      </c>
    </row>
    <row r="3" spans="1:12">
      <c r="A3" t="s">
        <v>492</v>
      </c>
      <c r="B3" t="s">
        <v>377</v>
      </c>
      <c r="C3">
        <v>3</v>
      </c>
      <c r="J3">
        <v>59040252</v>
      </c>
      <c r="K3" t="str">
        <f t="shared" si="0"/>
        <v>0252</v>
      </c>
    </row>
    <row r="4" spans="1:12">
      <c r="A4" t="s">
        <v>493</v>
      </c>
      <c r="B4" t="s">
        <v>391</v>
      </c>
      <c r="C4">
        <v>1</v>
      </c>
      <c r="D4" s="4" t="s">
        <v>477</v>
      </c>
      <c r="E4" s="2" t="s">
        <v>172</v>
      </c>
      <c r="F4" s="2" t="s">
        <v>427</v>
      </c>
      <c r="G4" s="2" t="s">
        <v>431</v>
      </c>
      <c r="H4" s="2" t="s">
        <v>429</v>
      </c>
      <c r="I4" s="2" t="s">
        <v>433</v>
      </c>
      <c r="J4">
        <v>58460347</v>
      </c>
      <c r="K4" t="str">
        <f t="shared" si="0"/>
        <v>0347</v>
      </c>
      <c r="L4" s="7">
        <v>116</v>
      </c>
    </row>
    <row r="5" spans="1:12">
      <c r="A5" t="s">
        <v>494</v>
      </c>
      <c r="B5" t="s">
        <v>393</v>
      </c>
      <c r="C5">
        <v>1</v>
      </c>
      <c r="D5" s="4" t="s">
        <v>458</v>
      </c>
      <c r="E5" s="2" t="s">
        <v>172</v>
      </c>
      <c r="F5" s="2" t="s">
        <v>427</v>
      </c>
      <c r="G5" s="2" t="s">
        <v>431</v>
      </c>
      <c r="H5" s="2" t="s">
        <v>429</v>
      </c>
      <c r="I5" s="2" t="s">
        <v>433</v>
      </c>
      <c r="J5">
        <v>59430527</v>
      </c>
      <c r="K5" t="str">
        <f t="shared" si="0"/>
        <v>0527</v>
      </c>
      <c r="L5" s="7" t="s">
        <v>440</v>
      </c>
    </row>
    <row r="6" spans="1:12">
      <c r="A6" t="s">
        <v>495</v>
      </c>
      <c r="B6" t="s">
        <v>383</v>
      </c>
      <c r="C6">
        <v>1</v>
      </c>
      <c r="D6" s="4" t="s">
        <v>471</v>
      </c>
      <c r="E6" s="2" t="s">
        <v>172</v>
      </c>
      <c r="F6" s="2" t="s">
        <v>428</v>
      </c>
      <c r="G6" s="2" t="s">
        <v>432</v>
      </c>
      <c r="H6" s="2" t="s">
        <v>429</v>
      </c>
      <c r="I6" s="2" t="s">
        <v>434</v>
      </c>
      <c r="J6">
        <v>58850674</v>
      </c>
      <c r="K6" t="str">
        <f t="shared" si="0"/>
        <v>0674</v>
      </c>
      <c r="L6" s="7" t="s">
        <v>301</v>
      </c>
    </row>
    <row r="7" spans="1:12">
      <c r="A7" t="s">
        <v>496</v>
      </c>
      <c r="B7" t="s">
        <v>415</v>
      </c>
      <c r="C7">
        <v>1</v>
      </c>
      <c r="D7" s="4" t="s">
        <v>461</v>
      </c>
      <c r="E7" s="2" t="s">
        <v>172</v>
      </c>
      <c r="F7" s="2" t="s">
        <v>426</v>
      </c>
      <c r="G7" s="2" t="s">
        <v>430</v>
      </c>
      <c r="H7" s="2" t="s">
        <v>429</v>
      </c>
      <c r="I7" s="2" t="s">
        <v>434</v>
      </c>
      <c r="J7">
        <v>59550772</v>
      </c>
      <c r="K7" t="str">
        <f t="shared" si="0"/>
        <v>0772</v>
      </c>
      <c r="L7" s="7" t="s">
        <v>442</v>
      </c>
    </row>
    <row r="8" spans="1:12">
      <c r="A8" t="s">
        <v>497</v>
      </c>
      <c r="B8" t="s">
        <v>399</v>
      </c>
      <c r="C8">
        <v>1</v>
      </c>
      <c r="D8" s="4" t="s">
        <v>453</v>
      </c>
      <c r="E8" s="2" t="s">
        <v>172</v>
      </c>
      <c r="F8" s="2" t="s">
        <v>428</v>
      </c>
      <c r="G8" s="2" t="s">
        <v>432</v>
      </c>
      <c r="H8" s="2" t="s">
        <v>429</v>
      </c>
      <c r="I8" s="2" t="s">
        <v>434</v>
      </c>
      <c r="J8">
        <v>58400844</v>
      </c>
      <c r="K8" t="str">
        <f t="shared" si="0"/>
        <v>0844</v>
      </c>
      <c r="L8" s="7" t="s">
        <v>256</v>
      </c>
    </row>
    <row r="9" spans="1:12">
      <c r="A9" t="s">
        <v>498</v>
      </c>
      <c r="B9" t="s">
        <v>418</v>
      </c>
      <c r="C9">
        <v>1</v>
      </c>
      <c r="D9" s="4" t="s">
        <v>456</v>
      </c>
      <c r="E9" s="2" t="s">
        <v>172</v>
      </c>
      <c r="F9" s="2" t="s">
        <v>426</v>
      </c>
      <c r="G9" s="2" t="s">
        <v>430</v>
      </c>
      <c r="H9" s="2" t="s">
        <v>429</v>
      </c>
      <c r="I9" s="2" t="s">
        <v>434</v>
      </c>
      <c r="J9">
        <v>58961122</v>
      </c>
      <c r="K9" t="str">
        <f t="shared" si="0"/>
        <v>1122</v>
      </c>
      <c r="L9" s="7" t="s">
        <v>265</v>
      </c>
    </row>
    <row r="10" spans="1:12">
      <c r="A10" t="s">
        <v>499</v>
      </c>
      <c r="B10" t="s">
        <v>425</v>
      </c>
      <c r="C10">
        <v>3</v>
      </c>
      <c r="J10">
        <v>58411138</v>
      </c>
      <c r="K10" t="str">
        <f t="shared" si="0"/>
        <v>1138</v>
      </c>
    </row>
    <row r="11" spans="1:12">
      <c r="A11" t="s">
        <v>500</v>
      </c>
      <c r="B11" t="s">
        <v>408</v>
      </c>
      <c r="C11">
        <v>1</v>
      </c>
      <c r="D11" s="4" t="s">
        <v>475</v>
      </c>
      <c r="E11" s="2" t="s">
        <v>172</v>
      </c>
      <c r="F11" s="2" t="s">
        <v>428</v>
      </c>
      <c r="G11" s="2" t="s">
        <v>432</v>
      </c>
      <c r="H11" s="2" t="s">
        <v>429</v>
      </c>
      <c r="I11" s="2" t="s">
        <v>434</v>
      </c>
      <c r="J11">
        <v>58681784</v>
      </c>
      <c r="K11" t="str">
        <f t="shared" si="0"/>
        <v>1784</v>
      </c>
      <c r="L11" s="7">
        <v>109</v>
      </c>
    </row>
    <row r="12" spans="1:12">
      <c r="A12" t="s">
        <v>501</v>
      </c>
      <c r="B12" t="s">
        <v>379</v>
      </c>
      <c r="C12">
        <v>3</v>
      </c>
      <c r="J12">
        <v>59971798</v>
      </c>
      <c r="K12" t="str">
        <f t="shared" si="0"/>
        <v>1798</v>
      </c>
    </row>
    <row r="13" spans="1:12">
      <c r="A13" t="s">
        <v>502</v>
      </c>
      <c r="B13" t="s">
        <v>424</v>
      </c>
      <c r="C13">
        <v>1</v>
      </c>
      <c r="D13" s="4" t="s">
        <v>470</v>
      </c>
      <c r="E13" s="2" t="s">
        <v>172</v>
      </c>
      <c r="F13" s="2" t="s">
        <v>426</v>
      </c>
      <c r="G13" s="2" t="s">
        <v>430</v>
      </c>
      <c r="H13" s="2" t="s">
        <v>429</v>
      </c>
      <c r="I13" s="2" t="s">
        <v>434</v>
      </c>
      <c r="J13">
        <v>56632482</v>
      </c>
      <c r="K13" t="str">
        <f t="shared" si="0"/>
        <v>2482</v>
      </c>
      <c r="L13" s="7" t="s">
        <v>292</v>
      </c>
    </row>
    <row r="14" spans="1:12">
      <c r="A14" t="s">
        <v>503</v>
      </c>
      <c r="B14" t="s">
        <v>392</v>
      </c>
      <c r="C14">
        <v>1</v>
      </c>
      <c r="D14" s="4" t="s">
        <v>485</v>
      </c>
      <c r="E14" s="2" t="s">
        <v>172</v>
      </c>
      <c r="F14" s="2" t="s">
        <v>428</v>
      </c>
      <c r="G14" s="2" t="s">
        <v>432</v>
      </c>
      <c r="H14" s="2" t="s">
        <v>429</v>
      </c>
      <c r="I14" s="2" t="s">
        <v>434</v>
      </c>
      <c r="J14">
        <v>56402711</v>
      </c>
      <c r="K14" t="str">
        <f t="shared" si="0"/>
        <v>2711</v>
      </c>
      <c r="L14" s="7">
        <v>143</v>
      </c>
    </row>
    <row r="15" spans="1:12">
      <c r="A15" t="s">
        <v>504</v>
      </c>
      <c r="B15" t="s">
        <v>404</v>
      </c>
      <c r="C15">
        <v>1</v>
      </c>
      <c r="D15" s="4" t="s">
        <v>489</v>
      </c>
      <c r="E15" s="2" t="s">
        <v>172</v>
      </c>
      <c r="F15" s="2" t="s">
        <v>427</v>
      </c>
      <c r="G15" s="2" t="s">
        <v>431</v>
      </c>
      <c r="H15" s="2" t="s">
        <v>429</v>
      </c>
      <c r="I15" s="2" t="s">
        <v>433</v>
      </c>
      <c r="J15">
        <v>56923310</v>
      </c>
      <c r="K15" t="str">
        <f t="shared" si="0"/>
        <v>3310</v>
      </c>
      <c r="L15" s="7">
        <v>146</v>
      </c>
    </row>
    <row r="16" spans="1:12">
      <c r="A16" t="s">
        <v>505</v>
      </c>
      <c r="B16" t="s">
        <v>394</v>
      </c>
      <c r="C16">
        <v>1</v>
      </c>
      <c r="D16" s="4" t="s">
        <v>472</v>
      </c>
      <c r="E16" s="2" t="s">
        <v>172</v>
      </c>
      <c r="F16" s="2" t="s">
        <v>428</v>
      </c>
      <c r="G16" s="2" t="s">
        <v>432</v>
      </c>
      <c r="H16" s="2" t="s">
        <v>429</v>
      </c>
      <c r="I16" s="2" t="s">
        <v>434</v>
      </c>
      <c r="J16">
        <v>59003588</v>
      </c>
      <c r="K16" t="str">
        <f t="shared" si="0"/>
        <v>3588</v>
      </c>
      <c r="L16" s="7">
        <v>102</v>
      </c>
    </row>
    <row r="17" spans="1:12">
      <c r="A17" t="s">
        <v>506</v>
      </c>
      <c r="B17" t="s">
        <v>413</v>
      </c>
      <c r="C17">
        <v>1</v>
      </c>
      <c r="D17" s="4" t="s">
        <v>460</v>
      </c>
      <c r="E17" s="2" t="s">
        <v>172</v>
      </c>
      <c r="F17" s="2" t="s">
        <v>427</v>
      </c>
      <c r="G17" s="2" t="s">
        <v>431</v>
      </c>
      <c r="H17" s="2" t="s">
        <v>429</v>
      </c>
      <c r="I17" s="2" t="s">
        <v>433</v>
      </c>
      <c r="J17">
        <v>58723846</v>
      </c>
      <c r="K17" t="str">
        <f t="shared" si="0"/>
        <v>3846</v>
      </c>
      <c r="L17" s="7" t="s">
        <v>441</v>
      </c>
    </row>
    <row r="18" spans="1:12">
      <c r="A18" t="s">
        <v>507</v>
      </c>
      <c r="B18" t="s">
        <v>416</v>
      </c>
      <c r="C18">
        <v>1</v>
      </c>
      <c r="D18" s="4" t="s">
        <v>465</v>
      </c>
      <c r="E18" s="2" t="s">
        <v>172</v>
      </c>
      <c r="F18" s="2" t="s">
        <v>427</v>
      </c>
      <c r="G18" s="2" t="s">
        <v>431</v>
      </c>
      <c r="H18" s="2" t="s">
        <v>429</v>
      </c>
      <c r="I18" s="2" t="s">
        <v>433</v>
      </c>
      <c r="J18">
        <v>67094041</v>
      </c>
      <c r="K18" t="str">
        <f t="shared" si="0"/>
        <v>4041</v>
      </c>
      <c r="L18" s="7" t="s">
        <v>444</v>
      </c>
    </row>
    <row r="19" spans="1:12">
      <c r="A19" t="s">
        <v>508</v>
      </c>
      <c r="B19" t="s">
        <v>405</v>
      </c>
      <c r="C19">
        <v>1</v>
      </c>
      <c r="D19" s="4" t="s">
        <v>487</v>
      </c>
      <c r="E19" s="2" t="s">
        <v>172</v>
      </c>
      <c r="F19" s="2" t="s">
        <v>428</v>
      </c>
      <c r="G19" s="2" t="s">
        <v>432</v>
      </c>
      <c r="H19" s="2" t="s">
        <v>429</v>
      </c>
      <c r="I19" s="2" t="s">
        <v>434</v>
      </c>
      <c r="J19">
        <v>57834086</v>
      </c>
      <c r="K19" t="str">
        <f t="shared" si="0"/>
        <v>4086</v>
      </c>
      <c r="L19" s="7">
        <v>144</v>
      </c>
    </row>
    <row r="20" spans="1:12">
      <c r="A20" t="s">
        <v>509</v>
      </c>
      <c r="B20" t="s">
        <v>374</v>
      </c>
      <c r="C20">
        <v>3</v>
      </c>
      <c r="J20">
        <v>58854132</v>
      </c>
      <c r="K20" t="str">
        <f t="shared" si="0"/>
        <v>4132</v>
      </c>
    </row>
    <row r="21" spans="1:12">
      <c r="A21" t="s">
        <v>510</v>
      </c>
      <c r="B21" t="s">
        <v>423</v>
      </c>
      <c r="C21">
        <v>1</v>
      </c>
      <c r="D21" s="4" t="s">
        <v>482</v>
      </c>
      <c r="E21" s="2" t="s">
        <v>172</v>
      </c>
      <c r="F21" s="2" t="s">
        <v>428</v>
      </c>
      <c r="G21" s="2" t="s">
        <v>432</v>
      </c>
      <c r="H21" s="2" t="s">
        <v>429</v>
      </c>
      <c r="I21" s="2" t="s">
        <v>434</v>
      </c>
      <c r="J21">
        <v>59034139</v>
      </c>
      <c r="K21" t="str">
        <f t="shared" si="0"/>
        <v>4139</v>
      </c>
      <c r="L21" s="7">
        <v>125</v>
      </c>
    </row>
    <row r="22" spans="1:12">
      <c r="A22" t="s">
        <v>511</v>
      </c>
      <c r="B22" t="s">
        <v>403</v>
      </c>
      <c r="C22">
        <v>1</v>
      </c>
      <c r="D22" s="4" t="s">
        <v>454</v>
      </c>
      <c r="E22" s="2" t="s">
        <v>172</v>
      </c>
      <c r="F22" s="2" t="s">
        <v>426</v>
      </c>
      <c r="G22" s="2" t="s">
        <v>430</v>
      </c>
      <c r="H22" s="2" t="s">
        <v>429</v>
      </c>
      <c r="I22" s="2" t="s">
        <v>434</v>
      </c>
      <c r="J22">
        <v>58554170</v>
      </c>
      <c r="K22" t="str">
        <f t="shared" si="0"/>
        <v>4170</v>
      </c>
      <c r="L22" s="7" t="s">
        <v>263</v>
      </c>
    </row>
    <row r="23" spans="1:12">
      <c r="A23" t="s">
        <v>512</v>
      </c>
      <c r="B23" t="s">
        <v>397</v>
      </c>
      <c r="C23">
        <v>1</v>
      </c>
      <c r="D23" s="4" t="s">
        <v>472</v>
      </c>
      <c r="E23" s="2" t="s">
        <v>172</v>
      </c>
      <c r="F23" s="2" t="s">
        <v>428</v>
      </c>
      <c r="G23" s="2" t="s">
        <v>432</v>
      </c>
      <c r="H23" s="2" t="s">
        <v>429</v>
      </c>
      <c r="I23" s="2" t="s">
        <v>434</v>
      </c>
      <c r="J23">
        <v>62944397</v>
      </c>
      <c r="K23" t="str">
        <f t="shared" si="0"/>
        <v>4397</v>
      </c>
      <c r="L23" s="7">
        <v>102</v>
      </c>
    </row>
    <row r="24" spans="1:12">
      <c r="A24" t="s">
        <v>513</v>
      </c>
      <c r="B24" t="s">
        <v>420</v>
      </c>
      <c r="C24">
        <v>1</v>
      </c>
      <c r="D24" s="4" t="s">
        <v>464</v>
      </c>
      <c r="E24" s="2" t="s">
        <v>172</v>
      </c>
      <c r="F24" s="2" t="s">
        <v>428</v>
      </c>
      <c r="G24" s="2" t="s">
        <v>432</v>
      </c>
      <c r="H24" s="2" t="s">
        <v>429</v>
      </c>
      <c r="I24" s="2" t="s">
        <v>434</v>
      </c>
      <c r="J24">
        <v>57954411</v>
      </c>
      <c r="K24" t="str">
        <f t="shared" si="0"/>
        <v>4411</v>
      </c>
      <c r="L24" s="7" t="s">
        <v>281</v>
      </c>
    </row>
    <row r="25" spans="1:12">
      <c r="A25" t="s">
        <v>514</v>
      </c>
      <c r="B25" t="s">
        <v>414</v>
      </c>
      <c r="C25">
        <v>1</v>
      </c>
      <c r="D25" s="4" t="s">
        <v>487</v>
      </c>
      <c r="E25" s="2" t="s">
        <v>172</v>
      </c>
      <c r="F25" s="2" t="s">
        <v>428</v>
      </c>
      <c r="G25" s="2" t="s">
        <v>432</v>
      </c>
      <c r="H25" s="2" t="s">
        <v>429</v>
      </c>
      <c r="I25" s="2" t="s">
        <v>434</v>
      </c>
      <c r="J25">
        <v>57954479</v>
      </c>
      <c r="K25" t="str">
        <f t="shared" si="0"/>
        <v>4479</v>
      </c>
      <c r="L25" s="7">
        <v>144</v>
      </c>
    </row>
    <row r="26" spans="1:12">
      <c r="A26" t="s">
        <v>515</v>
      </c>
      <c r="B26" t="s">
        <v>389</v>
      </c>
      <c r="C26">
        <v>1</v>
      </c>
      <c r="D26" s="4" t="s">
        <v>466</v>
      </c>
      <c r="E26" s="2" t="s">
        <v>172</v>
      </c>
      <c r="F26" s="2" t="s">
        <v>428</v>
      </c>
      <c r="G26" s="2" t="s">
        <v>432</v>
      </c>
      <c r="H26" s="2" t="s">
        <v>429</v>
      </c>
      <c r="I26" s="2" t="s">
        <v>434</v>
      </c>
      <c r="J26">
        <v>59614506</v>
      </c>
      <c r="K26" t="str">
        <f t="shared" si="0"/>
        <v>4506</v>
      </c>
      <c r="L26" s="7" t="s">
        <v>287</v>
      </c>
    </row>
    <row r="27" spans="1:12">
      <c r="A27" t="s">
        <v>516</v>
      </c>
      <c r="B27" t="s">
        <v>396</v>
      </c>
      <c r="C27">
        <v>1</v>
      </c>
      <c r="D27" s="4" t="s">
        <v>473</v>
      </c>
      <c r="E27" s="2" t="s">
        <v>172</v>
      </c>
      <c r="F27" s="2" t="s">
        <v>427</v>
      </c>
      <c r="G27" s="2" t="s">
        <v>431</v>
      </c>
      <c r="H27" s="2" t="s">
        <v>429</v>
      </c>
      <c r="I27" s="2" t="s">
        <v>433</v>
      </c>
      <c r="J27">
        <v>59985266</v>
      </c>
      <c r="K27" t="str">
        <f t="shared" si="0"/>
        <v>5266</v>
      </c>
      <c r="L27" s="7">
        <v>103</v>
      </c>
    </row>
    <row r="28" spans="1:12">
      <c r="A28" t="s">
        <v>517</v>
      </c>
      <c r="B28" t="s">
        <v>385</v>
      </c>
      <c r="C28">
        <v>1</v>
      </c>
      <c r="D28" s="4" t="s">
        <v>469</v>
      </c>
      <c r="E28" s="2" t="s">
        <v>172</v>
      </c>
      <c r="F28" s="2" t="s">
        <v>427</v>
      </c>
      <c r="G28" s="2" t="s">
        <v>431</v>
      </c>
      <c r="H28" s="2" t="s">
        <v>429</v>
      </c>
      <c r="I28" s="2" t="s">
        <v>433</v>
      </c>
      <c r="J28">
        <v>59165360</v>
      </c>
      <c r="K28" t="str">
        <f t="shared" si="0"/>
        <v>5360</v>
      </c>
      <c r="L28" s="7" t="s">
        <v>447</v>
      </c>
    </row>
    <row r="29" spans="1:12">
      <c r="A29" t="s">
        <v>518</v>
      </c>
      <c r="B29" t="s">
        <v>401</v>
      </c>
      <c r="C29">
        <v>1</v>
      </c>
      <c r="D29" s="4" t="s">
        <v>486</v>
      </c>
      <c r="E29" s="2" t="s">
        <v>172</v>
      </c>
      <c r="F29" s="2" t="s">
        <v>427</v>
      </c>
      <c r="G29" s="2" t="s">
        <v>431</v>
      </c>
      <c r="H29" s="2" t="s">
        <v>429</v>
      </c>
      <c r="I29" s="2" t="s">
        <v>433</v>
      </c>
      <c r="J29">
        <v>58465537</v>
      </c>
      <c r="K29" t="str">
        <f t="shared" si="0"/>
        <v>5537</v>
      </c>
      <c r="L29" s="7">
        <v>143</v>
      </c>
    </row>
    <row r="30" spans="1:12">
      <c r="A30" t="s">
        <v>519</v>
      </c>
      <c r="B30" t="s">
        <v>402</v>
      </c>
      <c r="C30">
        <v>1</v>
      </c>
      <c r="D30" s="4" t="s">
        <v>484</v>
      </c>
      <c r="E30" s="2" t="s">
        <v>172</v>
      </c>
      <c r="F30" s="2" t="s">
        <v>428</v>
      </c>
      <c r="G30" s="2" t="s">
        <v>432</v>
      </c>
      <c r="H30" s="2" t="s">
        <v>429</v>
      </c>
      <c r="I30" s="2" t="s">
        <v>434</v>
      </c>
      <c r="J30">
        <v>57885858</v>
      </c>
      <c r="K30" t="str">
        <f t="shared" si="0"/>
        <v>5858</v>
      </c>
      <c r="L30" s="7">
        <v>134</v>
      </c>
    </row>
    <row r="31" spans="1:12">
      <c r="A31" t="s">
        <v>520</v>
      </c>
      <c r="B31" t="s">
        <v>422</v>
      </c>
      <c r="C31">
        <v>1</v>
      </c>
      <c r="D31" s="4" t="s">
        <v>467</v>
      </c>
      <c r="E31" s="2" t="s">
        <v>172</v>
      </c>
      <c r="F31" s="2" t="s">
        <v>427</v>
      </c>
      <c r="G31" s="2" t="s">
        <v>431</v>
      </c>
      <c r="H31" s="2" t="s">
        <v>429</v>
      </c>
      <c r="I31" s="2" t="s">
        <v>433</v>
      </c>
      <c r="J31">
        <v>58986119</v>
      </c>
      <c r="K31" t="str">
        <f t="shared" si="0"/>
        <v>6119</v>
      </c>
      <c r="L31" s="7" t="s">
        <v>445</v>
      </c>
    </row>
    <row r="32" spans="1:12">
      <c r="A32" t="s">
        <v>521</v>
      </c>
      <c r="B32" t="s">
        <v>378</v>
      </c>
      <c r="C32">
        <v>3</v>
      </c>
      <c r="J32">
        <v>58816170</v>
      </c>
      <c r="K32" t="str">
        <f t="shared" si="0"/>
        <v>6170</v>
      </c>
    </row>
    <row r="33" spans="1:12">
      <c r="A33" t="s">
        <v>522</v>
      </c>
      <c r="B33" t="s">
        <v>382</v>
      </c>
      <c r="C33">
        <v>1</v>
      </c>
      <c r="D33" s="4" t="s">
        <v>474</v>
      </c>
      <c r="E33" s="2" t="s">
        <v>172</v>
      </c>
      <c r="F33" s="2" t="s">
        <v>427</v>
      </c>
      <c r="G33" s="2" t="s">
        <v>431</v>
      </c>
      <c r="H33" s="2" t="s">
        <v>429</v>
      </c>
      <c r="I33" s="2" t="s">
        <v>433</v>
      </c>
      <c r="J33">
        <v>50036375</v>
      </c>
      <c r="K33" t="str">
        <f t="shared" si="0"/>
        <v>6375</v>
      </c>
      <c r="L33" s="7">
        <v>105</v>
      </c>
    </row>
    <row r="34" spans="1:12">
      <c r="A34" t="s">
        <v>523</v>
      </c>
      <c r="B34" s="6" t="s">
        <v>387</v>
      </c>
      <c r="C34">
        <v>1</v>
      </c>
      <c r="D34" s="4" t="s">
        <v>450</v>
      </c>
      <c r="E34" s="2" t="s">
        <v>172</v>
      </c>
      <c r="F34" s="2" t="s">
        <v>426</v>
      </c>
      <c r="G34" s="2" t="s">
        <v>430</v>
      </c>
      <c r="H34" s="2" t="s">
        <v>429</v>
      </c>
      <c r="I34" s="2" t="s">
        <v>434</v>
      </c>
      <c r="J34">
        <v>59526459</v>
      </c>
      <c r="K34" t="str">
        <f t="shared" ref="K34:K56" si="1">RIGHT(J34,4)</f>
        <v>6459</v>
      </c>
      <c r="L34" s="7" t="s">
        <v>255</v>
      </c>
    </row>
    <row r="35" spans="1:12">
      <c r="A35" t="s">
        <v>524</v>
      </c>
      <c r="B35" t="s">
        <v>411</v>
      </c>
      <c r="C35">
        <v>1</v>
      </c>
      <c r="D35" s="4" t="s">
        <v>462</v>
      </c>
      <c r="E35" s="2" t="s">
        <v>172</v>
      </c>
      <c r="F35" s="2" t="s">
        <v>428</v>
      </c>
      <c r="G35" s="2" t="s">
        <v>432</v>
      </c>
      <c r="H35" s="2" t="s">
        <v>429</v>
      </c>
      <c r="I35" s="2" t="s">
        <v>434</v>
      </c>
      <c r="J35">
        <v>58106507</v>
      </c>
      <c r="K35" t="str">
        <f t="shared" si="1"/>
        <v>6507</v>
      </c>
      <c r="L35" s="7" t="s">
        <v>268</v>
      </c>
    </row>
    <row r="36" spans="1:12">
      <c r="A36" t="s">
        <v>525</v>
      </c>
      <c r="B36" t="s">
        <v>406</v>
      </c>
      <c r="C36">
        <v>1</v>
      </c>
      <c r="D36" s="4" t="s">
        <v>490</v>
      </c>
      <c r="E36" s="2" t="s">
        <v>172</v>
      </c>
      <c r="F36" s="2" t="s">
        <v>426</v>
      </c>
      <c r="G36" s="2" t="s">
        <v>430</v>
      </c>
      <c r="H36" s="2" t="s">
        <v>429</v>
      </c>
      <c r="I36" s="2" t="s">
        <v>434</v>
      </c>
      <c r="J36">
        <v>57206625</v>
      </c>
      <c r="K36" t="str">
        <f t="shared" si="1"/>
        <v>6625</v>
      </c>
      <c r="L36" s="7">
        <v>149</v>
      </c>
    </row>
    <row r="37" spans="1:12">
      <c r="A37" t="s">
        <v>526</v>
      </c>
      <c r="B37" t="s">
        <v>398</v>
      </c>
      <c r="C37">
        <v>1</v>
      </c>
      <c r="D37" s="4" t="s">
        <v>449</v>
      </c>
      <c r="E37" s="2" t="s">
        <v>172</v>
      </c>
      <c r="F37" s="2" t="s">
        <v>426</v>
      </c>
      <c r="G37" s="2" t="s">
        <v>430</v>
      </c>
      <c r="H37" s="2" t="s">
        <v>429</v>
      </c>
      <c r="I37" s="2" t="s">
        <v>434</v>
      </c>
      <c r="J37">
        <v>59426730</v>
      </c>
      <c r="K37" t="str">
        <f t="shared" si="1"/>
        <v>6730</v>
      </c>
      <c r="L37" s="7" t="s">
        <v>435</v>
      </c>
    </row>
    <row r="38" spans="1:12">
      <c r="A38" t="s">
        <v>527</v>
      </c>
      <c r="B38" t="s">
        <v>419</v>
      </c>
      <c r="C38">
        <v>1</v>
      </c>
      <c r="D38" s="4" t="s">
        <v>463</v>
      </c>
      <c r="E38" s="2" t="s">
        <v>172</v>
      </c>
      <c r="F38" s="2" t="s">
        <v>427</v>
      </c>
      <c r="G38" s="2" t="s">
        <v>431</v>
      </c>
      <c r="H38" s="2" t="s">
        <v>429</v>
      </c>
      <c r="I38" s="2" t="s">
        <v>433</v>
      </c>
      <c r="J38">
        <v>56486799</v>
      </c>
      <c r="K38" t="str">
        <f t="shared" si="1"/>
        <v>6799</v>
      </c>
      <c r="L38" s="7" t="s">
        <v>443</v>
      </c>
    </row>
    <row r="39" spans="1:12">
      <c r="A39" t="s">
        <v>528</v>
      </c>
      <c r="B39" t="s">
        <v>376</v>
      </c>
      <c r="C39">
        <v>3</v>
      </c>
      <c r="J39">
        <v>50957045</v>
      </c>
      <c r="K39" t="str">
        <f t="shared" si="1"/>
        <v>7045</v>
      </c>
    </row>
    <row r="40" spans="1:12">
      <c r="A40" t="s">
        <v>529</v>
      </c>
      <c r="B40" t="s">
        <v>2225</v>
      </c>
      <c r="C40">
        <v>1</v>
      </c>
      <c r="D40" s="4" t="s">
        <v>455</v>
      </c>
      <c r="E40" s="2" t="s">
        <v>172</v>
      </c>
      <c r="F40" s="2" t="s">
        <v>427</v>
      </c>
      <c r="G40" s="2" t="s">
        <v>431</v>
      </c>
      <c r="H40" s="2" t="s">
        <v>429</v>
      </c>
      <c r="I40" s="2" t="s">
        <v>433</v>
      </c>
      <c r="J40">
        <v>59747384</v>
      </c>
      <c r="K40" t="str">
        <f t="shared" si="1"/>
        <v>7384</v>
      </c>
      <c r="L40" s="7" t="s">
        <v>438</v>
      </c>
    </row>
    <row r="41" spans="1:12">
      <c r="A41" t="s">
        <v>530</v>
      </c>
      <c r="B41" t="s">
        <v>410</v>
      </c>
      <c r="C41">
        <v>1</v>
      </c>
      <c r="D41" s="4" t="s">
        <v>488</v>
      </c>
      <c r="E41" s="2" t="s">
        <v>172</v>
      </c>
      <c r="F41" s="2" t="s">
        <v>427</v>
      </c>
      <c r="G41" s="2" t="s">
        <v>431</v>
      </c>
      <c r="H41" s="2" t="s">
        <v>429</v>
      </c>
      <c r="I41" s="2" t="s">
        <v>433</v>
      </c>
      <c r="J41">
        <v>63647725</v>
      </c>
      <c r="K41" t="str">
        <f t="shared" si="1"/>
        <v>7725</v>
      </c>
      <c r="L41" s="7">
        <v>144</v>
      </c>
    </row>
    <row r="42" spans="1:12">
      <c r="A42" t="s">
        <v>531</v>
      </c>
      <c r="B42" t="s">
        <v>407</v>
      </c>
      <c r="C42">
        <v>1</v>
      </c>
      <c r="D42" s="4" t="s">
        <v>459</v>
      </c>
      <c r="E42" s="2" t="s">
        <v>172</v>
      </c>
      <c r="F42" s="2" t="s">
        <v>427</v>
      </c>
      <c r="G42" s="2" t="s">
        <v>431</v>
      </c>
      <c r="H42" s="2" t="s">
        <v>429</v>
      </c>
      <c r="I42" s="2" t="s">
        <v>433</v>
      </c>
      <c r="J42">
        <v>63117918</v>
      </c>
      <c r="K42" t="str">
        <f t="shared" si="1"/>
        <v>7918</v>
      </c>
      <c r="L42" s="7" t="s">
        <v>273</v>
      </c>
    </row>
    <row r="43" spans="1:12">
      <c r="A43" t="s">
        <v>532</v>
      </c>
      <c r="B43" t="s">
        <v>384</v>
      </c>
      <c r="C43">
        <v>1</v>
      </c>
      <c r="D43" s="4" t="s">
        <v>451</v>
      </c>
      <c r="E43" s="2" t="s">
        <v>172</v>
      </c>
      <c r="F43" s="2" t="s">
        <v>426</v>
      </c>
      <c r="G43" s="2" t="s">
        <v>430</v>
      </c>
      <c r="H43" s="2" t="s">
        <v>429</v>
      </c>
      <c r="I43" s="2" t="s">
        <v>434</v>
      </c>
      <c r="J43">
        <v>59708031</v>
      </c>
      <c r="K43" t="str">
        <f t="shared" si="1"/>
        <v>8031</v>
      </c>
      <c r="L43" s="7" t="s">
        <v>436</v>
      </c>
    </row>
    <row r="44" spans="1:12">
      <c r="A44" t="s">
        <v>533</v>
      </c>
      <c r="B44" t="s">
        <v>380</v>
      </c>
      <c r="C44">
        <v>3</v>
      </c>
      <c r="J44">
        <v>57878181</v>
      </c>
      <c r="K44" t="str">
        <f t="shared" si="1"/>
        <v>8181</v>
      </c>
    </row>
    <row r="45" spans="1:12">
      <c r="A45" t="s">
        <v>534</v>
      </c>
      <c r="B45" t="s">
        <v>375</v>
      </c>
      <c r="C45">
        <v>3</v>
      </c>
      <c r="J45">
        <v>58098339</v>
      </c>
      <c r="K45" t="str">
        <f t="shared" si="1"/>
        <v>8339</v>
      </c>
    </row>
    <row r="46" spans="1:12">
      <c r="A46" t="s">
        <v>535</v>
      </c>
      <c r="B46" t="s">
        <v>381</v>
      </c>
      <c r="C46">
        <v>3</v>
      </c>
      <c r="J46">
        <v>56878442</v>
      </c>
      <c r="K46" t="str">
        <f t="shared" si="1"/>
        <v>8442</v>
      </c>
    </row>
    <row r="47" spans="1:12">
      <c r="A47" t="s">
        <v>536</v>
      </c>
      <c r="B47" t="s">
        <v>373</v>
      </c>
      <c r="C47">
        <v>3</v>
      </c>
      <c r="J47">
        <v>58008751</v>
      </c>
      <c r="K47" t="str">
        <f t="shared" si="1"/>
        <v>8751</v>
      </c>
    </row>
    <row r="48" spans="1:12">
      <c r="A48" t="s">
        <v>537</v>
      </c>
      <c r="B48" t="s">
        <v>390</v>
      </c>
      <c r="C48">
        <v>1</v>
      </c>
      <c r="D48" s="4" t="s">
        <v>476</v>
      </c>
      <c r="E48" s="2" t="s">
        <v>172</v>
      </c>
      <c r="F48" s="2" t="s">
        <v>426</v>
      </c>
      <c r="G48" s="2" t="s">
        <v>430</v>
      </c>
      <c r="H48" s="2" t="s">
        <v>429</v>
      </c>
      <c r="I48" s="2" t="s">
        <v>434</v>
      </c>
      <c r="J48">
        <v>58838953</v>
      </c>
      <c r="K48" t="str">
        <f t="shared" si="1"/>
        <v>8953</v>
      </c>
      <c r="L48" s="7">
        <v>116</v>
      </c>
    </row>
    <row r="49" spans="1:12">
      <c r="A49" t="s">
        <v>538</v>
      </c>
      <c r="B49" s="6" t="s">
        <v>417</v>
      </c>
      <c r="C49">
        <v>1</v>
      </c>
      <c r="D49" s="4" t="s">
        <v>478</v>
      </c>
      <c r="E49" s="2" t="s">
        <v>172</v>
      </c>
      <c r="F49" s="2" t="s">
        <v>428</v>
      </c>
      <c r="G49" s="2" t="s">
        <v>432</v>
      </c>
      <c r="H49" s="2" t="s">
        <v>429</v>
      </c>
      <c r="I49" s="2" t="s">
        <v>434</v>
      </c>
      <c r="J49">
        <v>58608956</v>
      </c>
      <c r="K49" t="str">
        <f t="shared" si="1"/>
        <v>8956</v>
      </c>
      <c r="L49" s="7">
        <v>117</v>
      </c>
    </row>
    <row r="50" spans="1:12">
      <c r="A50" t="s">
        <v>539</v>
      </c>
      <c r="B50" t="s">
        <v>395</v>
      </c>
      <c r="C50">
        <v>1</v>
      </c>
      <c r="D50" s="4" t="s">
        <v>448</v>
      </c>
      <c r="E50" s="2" t="s">
        <v>172</v>
      </c>
      <c r="F50" s="2" t="s">
        <v>426</v>
      </c>
      <c r="G50" s="2" t="s">
        <v>430</v>
      </c>
      <c r="H50" s="2" t="s">
        <v>429</v>
      </c>
      <c r="I50" s="2" t="s">
        <v>434</v>
      </c>
      <c r="J50">
        <v>58499175</v>
      </c>
      <c r="K50" t="str">
        <f t="shared" si="1"/>
        <v>9175</v>
      </c>
      <c r="L50" s="7" t="s">
        <v>266</v>
      </c>
    </row>
    <row r="51" spans="1:12">
      <c r="A51" t="s">
        <v>540</v>
      </c>
      <c r="B51" t="s">
        <v>421</v>
      </c>
      <c r="C51">
        <v>1</v>
      </c>
      <c r="D51" s="4" t="s">
        <v>479</v>
      </c>
      <c r="E51" s="2" t="s">
        <v>172</v>
      </c>
      <c r="F51" s="2" t="s">
        <v>426</v>
      </c>
      <c r="G51" s="2" t="s">
        <v>430</v>
      </c>
      <c r="H51" s="2" t="s">
        <v>429</v>
      </c>
      <c r="I51" s="2" t="s">
        <v>434</v>
      </c>
      <c r="J51">
        <v>56929459</v>
      </c>
      <c r="K51" t="str">
        <f t="shared" si="1"/>
        <v>9459</v>
      </c>
      <c r="L51" s="7">
        <v>119</v>
      </c>
    </row>
    <row r="52" spans="1:12">
      <c r="A52" t="s">
        <v>541</v>
      </c>
      <c r="B52" t="s">
        <v>388</v>
      </c>
      <c r="C52">
        <v>1</v>
      </c>
      <c r="D52" s="4" t="s">
        <v>481</v>
      </c>
      <c r="E52" s="2" t="s">
        <v>172</v>
      </c>
      <c r="F52" s="2" t="s">
        <v>427</v>
      </c>
      <c r="G52" s="2" t="s">
        <v>431</v>
      </c>
      <c r="H52" s="2" t="s">
        <v>429</v>
      </c>
      <c r="I52" s="2" t="s">
        <v>433</v>
      </c>
      <c r="J52">
        <v>58829672</v>
      </c>
      <c r="K52" t="str">
        <f t="shared" si="1"/>
        <v>9672</v>
      </c>
      <c r="L52" s="7">
        <v>121</v>
      </c>
    </row>
    <row r="53" spans="1:12">
      <c r="A53" t="s">
        <v>542</v>
      </c>
      <c r="B53" s="6" t="s">
        <v>412</v>
      </c>
      <c r="C53">
        <v>1</v>
      </c>
      <c r="D53" s="4" t="s">
        <v>483</v>
      </c>
      <c r="E53" s="2" t="s">
        <v>172</v>
      </c>
      <c r="F53" s="2" t="s">
        <v>426</v>
      </c>
      <c r="G53" s="2" t="s">
        <v>430</v>
      </c>
      <c r="H53" s="2" t="s">
        <v>429</v>
      </c>
      <c r="I53" s="2" t="s">
        <v>434</v>
      </c>
      <c r="J53">
        <v>57169682</v>
      </c>
      <c r="K53" t="str">
        <f t="shared" si="1"/>
        <v>9682</v>
      </c>
      <c r="L53" s="7">
        <v>133</v>
      </c>
    </row>
    <row r="54" spans="1:12">
      <c r="A54" t="s">
        <v>543</v>
      </c>
      <c r="B54" t="s">
        <v>2226</v>
      </c>
      <c r="C54">
        <v>1</v>
      </c>
      <c r="D54" s="4" t="s">
        <v>457</v>
      </c>
      <c r="E54" s="2" t="s">
        <v>172</v>
      </c>
      <c r="F54" s="2" t="s">
        <v>426</v>
      </c>
      <c r="G54" s="2" t="s">
        <v>430</v>
      </c>
      <c r="H54" s="2" t="s">
        <v>429</v>
      </c>
      <c r="I54" s="2" t="s">
        <v>434</v>
      </c>
      <c r="J54">
        <v>59169751</v>
      </c>
      <c r="K54" t="str">
        <f t="shared" si="1"/>
        <v>9751</v>
      </c>
      <c r="L54" s="7" t="s">
        <v>439</v>
      </c>
    </row>
    <row r="55" spans="1:12">
      <c r="A55" t="s">
        <v>544</v>
      </c>
      <c r="B55" t="s">
        <v>409</v>
      </c>
      <c r="C55">
        <v>1</v>
      </c>
      <c r="D55" s="4" t="s">
        <v>480</v>
      </c>
      <c r="E55" s="2" t="s">
        <v>172</v>
      </c>
      <c r="F55" s="2" t="s">
        <v>426</v>
      </c>
      <c r="G55" s="2" t="s">
        <v>430</v>
      </c>
      <c r="H55" s="2" t="s">
        <v>429</v>
      </c>
      <c r="I55" s="2" t="s">
        <v>434</v>
      </c>
      <c r="J55">
        <v>58929829</v>
      </c>
      <c r="K55" t="str">
        <f t="shared" si="1"/>
        <v>9829</v>
      </c>
      <c r="L55" s="7">
        <v>120</v>
      </c>
    </row>
    <row r="56" spans="1:12">
      <c r="A56" t="s">
        <v>545</v>
      </c>
      <c r="B56" t="s">
        <v>400</v>
      </c>
      <c r="C56">
        <v>1</v>
      </c>
      <c r="D56" s="4" t="s">
        <v>468</v>
      </c>
      <c r="E56" s="2" t="s">
        <v>172</v>
      </c>
      <c r="F56" s="2" t="s">
        <v>426</v>
      </c>
      <c r="G56" s="2" t="s">
        <v>430</v>
      </c>
      <c r="H56" s="2" t="s">
        <v>429</v>
      </c>
      <c r="I56" s="2" t="s">
        <v>434</v>
      </c>
      <c r="J56">
        <v>57379988</v>
      </c>
      <c r="K56" t="str">
        <f t="shared" si="1"/>
        <v>9988</v>
      </c>
      <c r="L56" s="7" t="s">
        <v>446</v>
      </c>
    </row>
  </sheetData>
  <autoFilter ref="A1:L1">
    <sortState ref="A2:L56">
      <sortCondition ref="K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5"/>
  <sheetViews>
    <sheetView topLeftCell="A71" workbookViewId="0">
      <selection activeCell="B52" sqref="B52"/>
    </sheetView>
  </sheetViews>
  <sheetFormatPr defaultRowHeight="15"/>
  <cols>
    <col min="2" max="2" width="30.7109375" customWidth="1"/>
    <col min="3" max="3" width="9.140625" customWidth="1"/>
    <col min="4" max="4" width="32.28515625" customWidth="1"/>
    <col min="5" max="6" width="9.140625" style="2" customWidth="1"/>
    <col min="7" max="9" width="9.140625" customWidth="1"/>
    <col min="10" max="10" width="9" bestFit="1" customWidth="1"/>
    <col min="12" max="12" width="9.140625" style="7"/>
  </cols>
  <sheetData>
    <row r="1" spans="1:12">
      <c r="A1" s="3" t="s">
        <v>96</v>
      </c>
      <c r="B1" t="s">
        <v>97</v>
      </c>
      <c r="C1" t="s">
        <v>104</v>
      </c>
      <c r="D1" s="4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179</v>
      </c>
      <c r="K1" t="s">
        <v>180</v>
      </c>
    </row>
    <row r="2" spans="1:12">
      <c r="A2" t="s">
        <v>664</v>
      </c>
      <c r="B2" t="s">
        <v>619</v>
      </c>
      <c r="C2">
        <v>3</v>
      </c>
      <c r="J2">
        <v>57107146</v>
      </c>
      <c r="K2" t="str">
        <f t="shared" ref="K2:K33" si="0">RIGHT(J2,4)</f>
        <v>7146</v>
      </c>
      <c r="L2" s="7" t="s">
        <v>304</v>
      </c>
    </row>
    <row r="3" spans="1:12">
      <c r="A3" t="s">
        <v>665</v>
      </c>
      <c r="B3" t="s">
        <v>618</v>
      </c>
      <c r="C3">
        <v>3</v>
      </c>
      <c r="J3">
        <v>59582352</v>
      </c>
      <c r="K3" t="str">
        <f t="shared" si="0"/>
        <v>2352</v>
      </c>
      <c r="L3" s="7">
        <v>183</v>
      </c>
    </row>
    <row r="4" spans="1:12">
      <c r="A4" t="s">
        <v>666</v>
      </c>
      <c r="B4" t="s">
        <v>629</v>
      </c>
      <c r="C4">
        <v>3</v>
      </c>
      <c r="J4">
        <v>58431188</v>
      </c>
      <c r="K4" t="str">
        <f t="shared" si="0"/>
        <v>1188</v>
      </c>
      <c r="L4" s="7" t="s">
        <v>652</v>
      </c>
    </row>
    <row r="5" spans="1:12">
      <c r="A5" t="s">
        <v>667</v>
      </c>
      <c r="B5" t="s">
        <v>627</v>
      </c>
      <c r="C5">
        <v>3</v>
      </c>
      <c r="J5">
        <v>58013125</v>
      </c>
      <c r="K5" t="str">
        <f t="shared" si="0"/>
        <v>3125</v>
      </c>
      <c r="L5" s="7">
        <v>145</v>
      </c>
    </row>
    <row r="6" spans="1:12">
      <c r="A6" t="s">
        <v>668</v>
      </c>
      <c r="B6" t="s">
        <v>628</v>
      </c>
      <c r="C6">
        <v>3</v>
      </c>
      <c r="J6">
        <v>58073616</v>
      </c>
      <c r="K6" t="str">
        <f t="shared" si="0"/>
        <v>3616</v>
      </c>
      <c r="L6" s="7" t="s">
        <v>657</v>
      </c>
    </row>
    <row r="7" spans="1:12">
      <c r="A7" t="s">
        <v>669</v>
      </c>
      <c r="B7" t="s">
        <v>621</v>
      </c>
      <c r="C7">
        <v>3</v>
      </c>
      <c r="J7">
        <v>58073713</v>
      </c>
      <c r="K7" t="str">
        <f t="shared" si="0"/>
        <v>3713</v>
      </c>
      <c r="L7" s="7">
        <v>121</v>
      </c>
    </row>
    <row r="8" spans="1:12">
      <c r="A8" t="s">
        <v>670</v>
      </c>
      <c r="B8" t="s">
        <v>620</v>
      </c>
      <c r="C8">
        <v>3</v>
      </c>
      <c r="J8">
        <v>59096398</v>
      </c>
      <c r="K8" t="str">
        <f t="shared" si="0"/>
        <v>6398</v>
      </c>
      <c r="L8" s="7">
        <v>175</v>
      </c>
    </row>
    <row r="9" spans="1:12">
      <c r="A9" t="s">
        <v>671</v>
      </c>
      <c r="B9" t="s">
        <v>625</v>
      </c>
      <c r="C9">
        <v>3</v>
      </c>
      <c r="J9">
        <v>58596882</v>
      </c>
      <c r="K9" t="str">
        <f t="shared" si="0"/>
        <v>6882</v>
      </c>
      <c r="L9" s="7" t="s">
        <v>649</v>
      </c>
    </row>
    <row r="10" spans="1:12">
      <c r="A10" t="s">
        <v>672</v>
      </c>
      <c r="B10" t="s">
        <v>562</v>
      </c>
      <c r="C10">
        <v>1</v>
      </c>
      <c r="D10" t="str">
        <f t="shared" ref="D10:D41" si="1">CONCATENATE(E10,F10,RIGHT(G10,2),H10,I10,L10)</f>
        <v>04321111182</v>
      </c>
      <c r="E10" s="2" t="s">
        <v>172</v>
      </c>
      <c r="F10" s="2" t="s">
        <v>634</v>
      </c>
      <c r="G10" t="s">
        <v>638</v>
      </c>
      <c r="H10">
        <v>1</v>
      </c>
      <c r="I10">
        <v>1</v>
      </c>
      <c r="J10">
        <v>59550038</v>
      </c>
      <c r="K10" t="str">
        <f t="shared" si="0"/>
        <v>0038</v>
      </c>
      <c r="L10" s="7">
        <v>182</v>
      </c>
    </row>
    <row r="11" spans="1:12">
      <c r="A11" t="s">
        <v>673</v>
      </c>
      <c r="B11" t="s">
        <v>564</v>
      </c>
      <c r="C11">
        <v>1</v>
      </c>
      <c r="D11" t="str">
        <f t="shared" si="1"/>
        <v>04430613050</v>
      </c>
      <c r="E11" s="2" t="s">
        <v>172</v>
      </c>
      <c r="F11" s="2" t="s">
        <v>637</v>
      </c>
      <c r="G11" t="s">
        <v>639</v>
      </c>
      <c r="H11">
        <v>1</v>
      </c>
      <c r="I11">
        <v>3</v>
      </c>
      <c r="J11">
        <v>59598184</v>
      </c>
      <c r="K11" t="str">
        <f t="shared" si="0"/>
        <v>8184</v>
      </c>
      <c r="L11" s="7" t="s">
        <v>267</v>
      </c>
    </row>
    <row r="12" spans="1:12">
      <c r="A12" t="s">
        <v>674</v>
      </c>
      <c r="B12" t="s">
        <v>572</v>
      </c>
      <c r="C12">
        <v>1</v>
      </c>
      <c r="D12" t="str">
        <f t="shared" si="1"/>
        <v>04431111170</v>
      </c>
      <c r="E12" s="2" t="s">
        <v>172</v>
      </c>
      <c r="F12" s="2" t="s">
        <v>637</v>
      </c>
      <c r="G12" t="s">
        <v>638</v>
      </c>
      <c r="H12">
        <v>1</v>
      </c>
      <c r="I12">
        <v>1</v>
      </c>
      <c r="J12">
        <v>59428810</v>
      </c>
      <c r="K12" t="str">
        <f t="shared" si="0"/>
        <v>8810</v>
      </c>
      <c r="L12" s="7">
        <v>170</v>
      </c>
    </row>
    <row r="13" spans="1:12">
      <c r="A13" t="s">
        <v>675</v>
      </c>
      <c r="B13" t="s">
        <v>584</v>
      </c>
      <c r="C13">
        <v>1</v>
      </c>
      <c r="D13" t="str">
        <f t="shared" si="1"/>
        <v>04431111105</v>
      </c>
      <c r="E13" s="2" t="s">
        <v>172</v>
      </c>
      <c r="F13" s="2" t="s">
        <v>637</v>
      </c>
      <c r="G13" t="s">
        <v>638</v>
      </c>
      <c r="H13">
        <v>1</v>
      </c>
      <c r="I13">
        <v>1</v>
      </c>
      <c r="J13">
        <v>58688414</v>
      </c>
      <c r="K13" t="str">
        <f t="shared" si="0"/>
        <v>8414</v>
      </c>
      <c r="L13" s="7">
        <v>105</v>
      </c>
    </row>
    <row r="14" spans="1:12">
      <c r="A14" t="s">
        <v>676</v>
      </c>
      <c r="B14" t="s">
        <v>630</v>
      </c>
      <c r="C14">
        <v>1</v>
      </c>
      <c r="D14" t="str">
        <f t="shared" si="1"/>
        <v>04431111130</v>
      </c>
      <c r="E14" s="2" t="s">
        <v>172</v>
      </c>
      <c r="F14" s="2" t="s">
        <v>637</v>
      </c>
      <c r="G14" t="s">
        <v>638</v>
      </c>
      <c r="H14">
        <v>1</v>
      </c>
      <c r="I14">
        <v>1</v>
      </c>
      <c r="J14">
        <v>58012598</v>
      </c>
      <c r="K14" t="str">
        <f t="shared" si="0"/>
        <v>2598</v>
      </c>
      <c r="L14" s="7" t="s">
        <v>306</v>
      </c>
    </row>
    <row r="15" spans="1:12">
      <c r="A15" t="s">
        <v>677</v>
      </c>
      <c r="B15" t="s">
        <v>559</v>
      </c>
      <c r="C15">
        <v>1</v>
      </c>
      <c r="D15" t="str">
        <f t="shared" si="1"/>
        <v>04331111019</v>
      </c>
      <c r="E15" s="2" t="s">
        <v>172</v>
      </c>
      <c r="F15" s="2" t="s">
        <v>635</v>
      </c>
      <c r="G15" t="s">
        <v>638</v>
      </c>
      <c r="H15">
        <v>1</v>
      </c>
      <c r="I15">
        <v>1</v>
      </c>
      <c r="J15">
        <v>59790122</v>
      </c>
      <c r="K15" t="str">
        <f t="shared" si="0"/>
        <v>0122</v>
      </c>
      <c r="L15" s="7" t="s">
        <v>641</v>
      </c>
    </row>
    <row r="16" spans="1:12">
      <c r="A16" t="s">
        <v>678</v>
      </c>
      <c r="B16" t="s">
        <v>570</v>
      </c>
      <c r="C16">
        <v>1</v>
      </c>
      <c r="D16" t="str">
        <f t="shared" si="1"/>
        <v>04430612096</v>
      </c>
      <c r="E16" s="2" t="s">
        <v>172</v>
      </c>
      <c r="F16" s="2" t="s">
        <v>637</v>
      </c>
      <c r="G16" t="s">
        <v>639</v>
      </c>
      <c r="H16">
        <v>1</v>
      </c>
      <c r="I16">
        <v>2</v>
      </c>
      <c r="J16">
        <v>59318839</v>
      </c>
      <c r="K16" t="str">
        <f t="shared" si="0"/>
        <v>8839</v>
      </c>
      <c r="L16" s="7" t="s">
        <v>298</v>
      </c>
    </row>
    <row r="17" spans="1:12">
      <c r="A17" t="s">
        <v>679</v>
      </c>
      <c r="B17" t="s">
        <v>568</v>
      </c>
      <c r="C17">
        <v>1</v>
      </c>
      <c r="D17" t="str">
        <f t="shared" si="1"/>
        <v>04321111106</v>
      </c>
      <c r="E17" s="2" t="s">
        <v>172</v>
      </c>
      <c r="F17" s="2" t="s">
        <v>634</v>
      </c>
      <c r="G17" t="s">
        <v>638</v>
      </c>
      <c r="H17">
        <v>1</v>
      </c>
      <c r="I17">
        <v>1</v>
      </c>
      <c r="J17">
        <v>59067845</v>
      </c>
      <c r="K17" t="str">
        <f t="shared" si="0"/>
        <v>7845</v>
      </c>
      <c r="L17" s="7">
        <v>106</v>
      </c>
    </row>
    <row r="18" spans="1:12">
      <c r="A18" t="s">
        <v>680</v>
      </c>
      <c r="B18" t="s">
        <v>554</v>
      </c>
      <c r="C18">
        <v>1</v>
      </c>
      <c r="D18" t="str">
        <f t="shared" si="1"/>
        <v>04341111079</v>
      </c>
      <c r="E18" s="2" t="s">
        <v>172</v>
      </c>
      <c r="F18" s="2" t="s">
        <v>636</v>
      </c>
      <c r="G18" t="s">
        <v>638</v>
      </c>
      <c r="H18">
        <v>1</v>
      </c>
      <c r="I18">
        <v>1</v>
      </c>
      <c r="J18">
        <v>62457220</v>
      </c>
      <c r="K18" t="str">
        <f t="shared" si="0"/>
        <v>7220</v>
      </c>
      <c r="L18" s="7" t="s">
        <v>650</v>
      </c>
    </row>
    <row r="19" spans="1:12">
      <c r="A19" t="s">
        <v>681</v>
      </c>
      <c r="B19" t="s">
        <v>561</v>
      </c>
      <c r="C19">
        <v>1</v>
      </c>
      <c r="D19" t="str">
        <f t="shared" si="1"/>
        <v>04430613102</v>
      </c>
      <c r="E19" s="2" t="s">
        <v>172</v>
      </c>
      <c r="F19" s="2" t="s">
        <v>637</v>
      </c>
      <c r="G19" t="s">
        <v>639</v>
      </c>
      <c r="H19">
        <v>1</v>
      </c>
      <c r="I19">
        <v>3</v>
      </c>
      <c r="J19">
        <v>59050594</v>
      </c>
      <c r="K19" t="str">
        <f t="shared" si="0"/>
        <v>0594</v>
      </c>
      <c r="L19" s="7">
        <v>102</v>
      </c>
    </row>
    <row r="20" spans="1:12">
      <c r="A20" t="s">
        <v>682</v>
      </c>
      <c r="B20" t="s">
        <v>607</v>
      </c>
      <c r="C20">
        <v>1</v>
      </c>
      <c r="D20" t="str">
        <f t="shared" si="1"/>
        <v>04431111123</v>
      </c>
      <c r="E20" s="2" t="s">
        <v>172</v>
      </c>
      <c r="F20" s="2" t="s">
        <v>637</v>
      </c>
      <c r="G20" t="s">
        <v>638</v>
      </c>
      <c r="H20">
        <v>1</v>
      </c>
      <c r="I20">
        <v>1</v>
      </c>
      <c r="J20">
        <v>56766858</v>
      </c>
      <c r="K20" t="str">
        <f t="shared" si="0"/>
        <v>6858</v>
      </c>
      <c r="L20" s="7">
        <v>123</v>
      </c>
    </row>
    <row r="21" spans="1:12">
      <c r="A21" t="s">
        <v>683</v>
      </c>
      <c r="B21" t="s">
        <v>583</v>
      </c>
      <c r="C21">
        <v>1</v>
      </c>
      <c r="D21" t="str">
        <f t="shared" si="1"/>
        <v>04321111043</v>
      </c>
      <c r="E21" s="2" t="s">
        <v>172</v>
      </c>
      <c r="F21" s="2" t="s">
        <v>634</v>
      </c>
      <c r="G21" t="s">
        <v>638</v>
      </c>
      <c r="H21">
        <v>1</v>
      </c>
      <c r="I21">
        <v>1</v>
      </c>
      <c r="J21">
        <v>56106169</v>
      </c>
      <c r="K21" t="str">
        <f t="shared" si="0"/>
        <v>6169</v>
      </c>
      <c r="L21" s="7" t="s">
        <v>439</v>
      </c>
    </row>
    <row r="22" spans="1:12">
      <c r="A22" t="s">
        <v>684</v>
      </c>
      <c r="B22" t="s">
        <v>631</v>
      </c>
      <c r="C22">
        <v>1</v>
      </c>
      <c r="D22" t="str">
        <f t="shared" si="1"/>
        <v>04430612026</v>
      </c>
      <c r="E22" s="2" t="s">
        <v>172</v>
      </c>
      <c r="F22" s="2" t="s">
        <v>637</v>
      </c>
      <c r="G22" t="s">
        <v>639</v>
      </c>
      <c r="H22">
        <v>1</v>
      </c>
      <c r="I22">
        <v>2</v>
      </c>
      <c r="J22">
        <v>58680574</v>
      </c>
      <c r="K22" t="str">
        <f t="shared" si="0"/>
        <v>0574</v>
      </c>
      <c r="L22" s="7" t="s">
        <v>643</v>
      </c>
    </row>
    <row r="23" spans="1:12">
      <c r="A23" t="s">
        <v>685</v>
      </c>
      <c r="B23" t="s">
        <v>567</v>
      </c>
      <c r="C23">
        <v>1</v>
      </c>
      <c r="D23" t="str">
        <f t="shared" si="1"/>
        <v>04430613082</v>
      </c>
      <c r="E23" s="2" t="s">
        <v>172</v>
      </c>
      <c r="F23" s="2" t="s">
        <v>637</v>
      </c>
      <c r="G23" t="s">
        <v>639</v>
      </c>
      <c r="H23">
        <v>1</v>
      </c>
      <c r="I23">
        <v>3</v>
      </c>
      <c r="J23">
        <v>58604851</v>
      </c>
      <c r="K23" t="str">
        <f t="shared" si="0"/>
        <v>4851</v>
      </c>
      <c r="L23" s="7" t="s">
        <v>651</v>
      </c>
    </row>
    <row r="24" spans="1:12">
      <c r="A24" t="s">
        <v>686</v>
      </c>
      <c r="B24" t="s">
        <v>560</v>
      </c>
      <c r="C24">
        <v>1</v>
      </c>
      <c r="D24" t="str">
        <f t="shared" si="1"/>
        <v>04430613087</v>
      </c>
      <c r="E24" s="2" t="s">
        <v>172</v>
      </c>
      <c r="F24" s="2" t="s">
        <v>637</v>
      </c>
      <c r="G24" t="s">
        <v>639</v>
      </c>
      <c r="H24">
        <v>1</v>
      </c>
      <c r="I24">
        <v>3</v>
      </c>
      <c r="J24">
        <v>56202638</v>
      </c>
      <c r="K24" t="str">
        <f t="shared" si="0"/>
        <v>2638</v>
      </c>
      <c r="L24" s="7" t="s">
        <v>291</v>
      </c>
    </row>
    <row r="25" spans="1:12">
      <c r="A25" t="s">
        <v>687</v>
      </c>
      <c r="B25" t="s">
        <v>606</v>
      </c>
      <c r="C25">
        <v>1</v>
      </c>
      <c r="D25" t="str">
        <f t="shared" si="1"/>
        <v>04430612014</v>
      </c>
      <c r="E25" s="2" t="s">
        <v>172</v>
      </c>
      <c r="F25" s="2" t="s">
        <v>637</v>
      </c>
      <c r="G25" t="s">
        <v>639</v>
      </c>
      <c r="H25">
        <v>1</v>
      </c>
      <c r="I25">
        <v>2</v>
      </c>
      <c r="J25">
        <v>50656125</v>
      </c>
      <c r="K25" t="str">
        <f t="shared" si="0"/>
        <v>6125</v>
      </c>
      <c r="L25" s="7" t="s">
        <v>255</v>
      </c>
    </row>
    <row r="26" spans="1:12">
      <c r="A26" t="s">
        <v>688</v>
      </c>
      <c r="B26" t="s">
        <v>565</v>
      </c>
      <c r="C26">
        <v>1</v>
      </c>
      <c r="D26" t="str">
        <f t="shared" si="1"/>
        <v>04331111168</v>
      </c>
      <c r="E26" s="2" t="s">
        <v>172</v>
      </c>
      <c r="F26" s="2" t="s">
        <v>635</v>
      </c>
      <c r="G26" t="s">
        <v>638</v>
      </c>
      <c r="H26">
        <v>1</v>
      </c>
      <c r="I26">
        <v>1</v>
      </c>
      <c r="J26">
        <v>57756373</v>
      </c>
      <c r="K26" t="str">
        <f t="shared" si="0"/>
        <v>6373</v>
      </c>
      <c r="L26" s="7">
        <v>168</v>
      </c>
    </row>
    <row r="27" spans="1:12">
      <c r="A27" t="s">
        <v>689</v>
      </c>
      <c r="B27" t="s">
        <v>624</v>
      </c>
      <c r="C27">
        <v>3</v>
      </c>
      <c r="D27" t="str">
        <f t="shared" si="1"/>
        <v>04341111124</v>
      </c>
      <c r="E27" s="2" t="s">
        <v>172</v>
      </c>
      <c r="F27" s="2" t="s">
        <v>636</v>
      </c>
      <c r="G27" t="s">
        <v>638</v>
      </c>
      <c r="H27">
        <v>1</v>
      </c>
      <c r="I27">
        <v>1</v>
      </c>
      <c r="J27">
        <v>62084448</v>
      </c>
      <c r="K27" t="str">
        <f t="shared" si="0"/>
        <v>4448</v>
      </c>
      <c r="L27" s="7">
        <v>124</v>
      </c>
    </row>
    <row r="28" spans="1:12">
      <c r="A28" t="s">
        <v>690</v>
      </c>
      <c r="B28" t="s">
        <v>599</v>
      </c>
      <c r="C28">
        <v>1</v>
      </c>
      <c r="D28" t="str">
        <f t="shared" si="1"/>
        <v>04431111129</v>
      </c>
      <c r="E28" s="2" t="s">
        <v>172</v>
      </c>
      <c r="F28" s="2" t="s">
        <v>637</v>
      </c>
      <c r="G28" t="s">
        <v>638</v>
      </c>
      <c r="H28">
        <v>1</v>
      </c>
      <c r="I28">
        <v>1</v>
      </c>
      <c r="J28">
        <v>58096109</v>
      </c>
      <c r="K28" t="str">
        <f t="shared" si="0"/>
        <v>6109</v>
      </c>
      <c r="L28" s="7">
        <v>129</v>
      </c>
    </row>
    <row r="29" spans="1:12">
      <c r="A29" t="s">
        <v>691</v>
      </c>
      <c r="B29" t="s">
        <v>626</v>
      </c>
      <c r="C29">
        <v>1</v>
      </c>
      <c r="D29" t="str">
        <f t="shared" si="1"/>
        <v>04331111063</v>
      </c>
      <c r="E29" s="2" t="s">
        <v>172</v>
      </c>
      <c r="F29" s="2" t="s">
        <v>635</v>
      </c>
      <c r="G29" t="s">
        <v>638</v>
      </c>
      <c r="H29">
        <v>1</v>
      </c>
      <c r="I29">
        <v>1</v>
      </c>
      <c r="J29">
        <v>59397211</v>
      </c>
      <c r="K29" t="str">
        <f t="shared" si="0"/>
        <v>7211</v>
      </c>
      <c r="L29" s="7" t="s">
        <v>277</v>
      </c>
    </row>
    <row r="30" spans="1:12">
      <c r="A30" t="s">
        <v>692</v>
      </c>
      <c r="B30" t="s">
        <v>633</v>
      </c>
      <c r="C30">
        <v>1</v>
      </c>
      <c r="D30" t="str">
        <f t="shared" si="1"/>
        <v>04341111190</v>
      </c>
      <c r="E30" s="2" t="s">
        <v>172</v>
      </c>
      <c r="F30" s="2" t="s">
        <v>636</v>
      </c>
      <c r="G30" t="s">
        <v>638</v>
      </c>
      <c r="H30">
        <v>1</v>
      </c>
      <c r="I30">
        <v>1</v>
      </c>
      <c r="J30">
        <v>63128785</v>
      </c>
      <c r="K30" t="str">
        <f t="shared" si="0"/>
        <v>8785</v>
      </c>
      <c r="L30" s="7">
        <v>190</v>
      </c>
    </row>
    <row r="31" spans="1:12">
      <c r="A31" t="s">
        <v>693</v>
      </c>
      <c r="B31" t="s">
        <v>586</v>
      </c>
      <c r="C31">
        <v>1</v>
      </c>
      <c r="D31" t="str">
        <f t="shared" si="1"/>
        <v>04430613031</v>
      </c>
      <c r="E31" s="2" t="s">
        <v>172</v>
      </c>
      <c r="F31" s="2" t="s">
        <v>637</v>
      </c>
      <c r="G31" t="s">
        <v>639</v>
      </c>
      <c r="H31">
        <v>1</v>
      </c>
      <c r="I31">
        <v>3</v>
      </c>
      <c r="J31">
        <v>53737451</v>
      </c>
      <c r="K31" t="str">
        <f t="shared" si="0"/>
        <v>7451</v>
      </c>
      <c r="L31" s="7" t="s">
        <v>259</v>
      </c>
    </row>
    <row r="32" spans="1:12">
      <c r="A32" t="s">
        <v>694</v>
      </c>
      <c r="B32" t="s">
        <v>623</v>
      </c>
      <c r="C32">
        <v>3</v>
      </c>
      <c r="D32" t="str">
        <f t="shared" si="1"/>
        <v>04331111039</v>
      </c>
      <c r="E32" s="2" t="s">
        <v>172</v>
      </c>
      <c r="F32" s="2" t="s">
        <v>635</v>
      </c>
      <c r="G32" t="s">
        <v>638</v>
      </c>
      <c r="H32">
        <v>1</v>
      </c>
      <c r="I32">
        <v>1</v>
      </c>
      <c r="J32">
        <v>59095449</v>
      </c>
      <c r="K32" t="str">
        <f t="shared" si="0"/>
        <v>5449</v>
      </c>
      <c r="L32" s="7" t="s">
        <v>645</v>
      </c>
    </row>
    <row r="33" spans="1:12">
      <c r="A33" t="s">
        <v>695</v>
      </c>
      <c r="B33" t="s">
        <v>597</v>
      </c>
      <c r="C33">
        <v>1</v>
      </c>
      <c r="D33" t="str">
        <f t="shared" si="1"/>
        <v>04431111138</v>
      </c>
      <c r="E33" s="2" t="s">
        <v>172</v>
      </c>
      <c r="F33" s="2" t="s">
        <v>637</v>
      </c>
      <c r="G33" t="s">
        <v>638</v>
      </c>
      <c r="H33">
        <v>1</v>
      </c>
      <c r="I33">
        <v>1</v>
      </c>
      <c r="J33">
        <v>59874730</v>
      </c>
      <c r="K33" t="str">
        <f t="shared" si="0"/>
        <v>4730</v>
      </c>
      <c r="L33" s="7">
        <v>138</v>
      </c>
    </row>
    <row r="34" spans="1:12">
      <c r="A34" t="s">
        <v>696</v>
      </c>
      <c r="B34" t="s">
        <v>553</v>
      </c>
      <c r="C34">
        <v>1</v>
      </c>
      <c r="D34" t="str">
        <f t="shared" si="1"/>
        <v>04430612044</v>
      </c>
      <c r="E34" s="2" t="s">
        <v>172</v>
      </c>
      <c r="F34" s="2" t="s">
        <v>637</v>
      </c>
      <c r="G34" t="s">
        <v>639</v>
      </c>
      <c r="H34">
        <v>1</v>
      </c>
      <c r="I34">
        <v>2</v>
      </c>
      <c r="J34">
        <v>59751232</v>
      </c>
      <c r="K34" t="str">
        <f t="shared" ref="K34:K65" si="2">RIGHT(J34,4)</f>
        <v>1232</v>
      </c>
      <c r="L34" s="7" t="s">
        <v>646</v>
      </c>
    </row>
    <row r="35" spans="1:12">
      <c r="A35" t="s">
        <v>697</v>
      </c>
      <c r="B35" t="s">
        <v>632</v>
      </c>
      <c r="C35">
        <v>1</v>
      </c>
      <c r="D35" t="str">
        <f t="shared" si="1"/>
        <v>04430612178</v>
      </c>
      <c r="E35" s="2" t="s">
        <v>172</v>
      </c>
      <c r="F35" s="2" t="s">
        <v>637</v>
      </c>
      <c r="G35" t="s">
        <v>639</v>
      </c>
      <c r="H35">
        <v>1</v>
      </c>
      <c r="I35">
        <v>2</v>
      </c>
      <c r="J35">
        <v>58465296</v>
      </c>
      <c r="K35" t="str">
        <f t="shared" si="2"/>
        <v>5296</v>
      </c>
      <c r="L35" s="7">
        <v>178</v>
      </c>
    </row>
    <row r="36" spans="1:12">
      <c r="A36" t="s">
        <v>698</v>
      </c>
      <c r="B36" t="s">
        <v>585</v>
      </c>
      <c r="C36">
        <v>1</v>
      </c>
      <c r="D36" t="str">
        <f t="shared" si="1"/>
        <v>04430612137</v>
      </c>
      <c r="E36" s="2" t="s">
        <v>172</v>
      </c>
      <c r="F36" s="2" t="s">
        <v>637</v>
      </c>
      <c r="G36" t="s">
        <v>639</v>
      </c>
      <c r="H36">
        <v>1</v>
      </c>
      <c r="I36">
        <v>2</v>
      </c>
      <c r="J36">
        <v>58028080</v>
      </c>
      <c r="K36" t="str">
        <f t="shared" si="2"/>
        <v>8080</v>
      </c>
      <c r="L36" s="7">
        <v>137</v>
      </c>
    </row>
    <row r="37" spans="1:12">
      <c r="A37" t="s">
        <v>699</v>
      </c>
      <c r="B37" t="s">
        <v>598</v>
      </c>
      <c r="C37">
        <v>1</v>
      </c>
      <c r="D37" t="str">
        <f t="shared" si="1"/>
        <v>04331111075</v>
      </c>
      <c r="E37" s="2" t="s">
        <v>172</v>
      </c>
      <c r="F37" s="2" t="s">
        <v>635</v>
      </c>
      <c r="G37" t="s">
        <v>638</v>
      </c>
      <c r="H37">
        <v>1</v>
      </c>
      <c r="I37">
        <v>1</v>
      </c>
      <c r="J37">
        <v>50791092</v>
      </c>
      <c r="K37" t="str">
        <f t="shared" si="2"/>
        <v>1092</v>
      </c>
      <c r="L37" s="7" t="s">
        <v>286</v>
      </c>
    </row>
    <row r="38" spans="1:12">
      <c r="A38" t="s">
        <v>700</v>
      </c>
      <c r="B38" t="s">
        <v>591</v>
      </c>
      <c r="C38">
        <v>1</v>
      </c>
      <c r="D38" t="str">
        <f t="shared" si="1"/>
        <v>04431111158</v>
      </c>
      <c r="E38" s="2" t="s">
        <v>172</v>
      </c>
      <c r="F38" s="2" t="s">
        <v>637</v>
      </c>
      <c r="G38" t="s">
        <v>638</v>
      </c>
      <c r="H38">
        <v>1</v>
      </c>
      <c r="I38">
        <v>1</v>
      </c>
      <c r="J38">
        <v>59051633</v>
      </c>
      <c r="K38" t="str">
        <f t="shared" si="2"/>
        <v>1633</v>
      </c>
      <c r="L38" s="7">
        <v>158</v>
      </c>
    </row>
    <row r="39" spans="1:12">
      <c r="A39" t="s">
        <v>701</v>
      </c>
      <c r="B39" t="s">
        <v>582</v>
      </c>
      <c r="C39">
        <v>1</v>
      </c>
      <c r="D39" t="str">
        <f t="shared" si="1"/>
        <v>04431111030</v>
      </c>
      <c r="E39" s="2" t="s">
        <v>172</v>
      </c>
      <c r="F39" s="2" t="s">
        <v>637</v>
      </c>
      <c r="G39" t="s">
        <v>638</v>
      </c>
      <c r="H39">
        <v>1</v>
      </c>
      <c r="I39">
        <v>1</v>
      </c>
      <c r="J39">
        <v>56915197</v>
      </c>
      <c r="K39" t="str">
        <f t="shared" si="2"/>
        <v>5197</v>
      </c>
      <c r="L39" s="7" t="s">
        <v>438</v>
      </c>
    </row>
    <row r="40" spans="1:12">
      <c r="A40" t="s">
        <v>702</v>
      </c>
      <c r="B40" t="s">
        <v>596</v>
      </c>
      <c r="C40">
        <v>1</v>
      </c>
      <c r="D40" t="str">
        <f t="shared" si="1"/>
        <v>04341111045</v>
      </c>
      <c r="E40" s="2" t="s">
        <v>172</v>
      </c>
      <c r="F40" s="2" t="s">
        <v>636</v>
      </c>
      <c r="G40" t="s">
        <v>638</v>
      </c>
      <c r="H40">
        <v>1</v>
      </c>
      <c r="I40">
        <v>1</v>
      </c>
      <c r="J40">
        <v>58592545</v>
      </c>
      <c r="K40" t="str">
        <f t="shared" si="2"/>
        <v>2545</v>
      </c>
      <c r="L40" s="7" t="s">
        <v>663</v>
      </c>
    </row>
    <row r="41" spans="1:12">
      <c r="A41" t="s">
        <v>703</v>
      </c>
      <c r="B41" t="s">
        <v>592</v>
      </c>
      <c r="C41">
        <v>1</v>
      </c>
      <c r="D41" t="str">
        <f t="shared" si="1"/>
        <v>04321111198</v>
      </c>
      <c r="E41" s="2" t="s">
        <v>172</v>
      </c>
      <c r="F41" s="2" t="s">
        <v>634</v>
      </c>
      <c r="G41" t="s">
        <v>638</v>
      </c>
      <c r="H41">
        <v>1</v>
      </c>
      <c r="I41">
        <v>1</v>
      </c>
      <c r="J41">
        <v>59634956</v>
      </c>
      <c r="K41" t="str">
        <f t="shared" si="2"/>
        <v>4956</v>
      </c>
      <c r="L41" s="7">
        <v>198</v>
      </c>
    </row>
    <row r="42" spans="1:12">
      <c r="A42" t="s">
        <v>704</v>
      </c>
      <c r="B42" t="s">
        <v>604</v>
      </c>
      <c r="C42">
        <v>1</v>
      </c>
      <c r="D42" t="str">
        <f t="shared" ref="D42:D73" si="3">CONCATENATE(E42,F42,RIGHT(G42,2),H42,I42,L42)</f>
        <v>04431111085</v>
      </c>
      <c r="E42" s="2" t="s">
        <v>172</v>
      </c>
      <c r="F42" s="2" t="s">
        <v>637</v>
      </c>
      <c r="G42" t="s">
        <v>638</v>
      </c>
      <c r="H42">
        <v>1</v>
      </c>
      <c r="I42">
        <v>1</v>
      </c>
      <c r="J42">
        <v>58128032</v>
      </c>
      <c r="K42" t="str">
        <f t="shared" si="2"/>
        <v>8032</v>
      </c>
      <c r="L42" s="7" t="s">
        <v>447</v>
      </c>
    </row>
    <row r="43" spans="1:12">
      <c r="A43" t="s">
        <v>705</v>
      </c>
      <c r="B43" t="s">
        <v>552</v>
      </c>
      <c r="C43">
        <v>1</v>
      </c>
      <c r="D43" t="str">
        <f t="shared" si="3"/>
        <v>04331111021</v>
      </c>
      <c r="E43" s="2" t="s">
        <v>172</v>
      </c>
      <c r="F43" s="2" t="s">
        <v>635</v>
      </c>
      <c r="G43" t="s">
        <v>638</v>
      </c>
      <c r="H43">
        <v>1</v>
      </c>
      <c r="I43">
        <v>1</v>
      </c>
      <c r="J43">
        <v>57143046</v>
      </c>
      <c r="K43" t="str">
        <f t="shared" si="2"/>
        <v>3046</v>
      </c>
      <c r="L43" s="7" t="s">
        <v>642</v>
      </c>
    </row>
    <row r="44" spans="1:12">
      <c r="A44" t="s">
        <v>706</v>
      </c>
      <c r="B44" t="s">
        <v>546</v>
      </c>
      <c r="C44">
        <v>1</v>
      </c>
      <c r="D44" t="str">
        <f t="shared" si="3"/>
        <v>04331111196</v>
      </c>
      <c r="E44" s="2" t="s">
        <v>172</v>
      </c>
      <c r="F44" s="2" t="s">
        <v>635</v>
      </c>
      <c r="G44" t="s">
        <v>638</v>
      </c>
      <c r="H44">
        <v>1</v>
      </c>
      <c r="I44">
        <v>1</v>
      </c>
      <c r="J44">
        <v>67997948</v>
      </c>
      <c r="K44" t="str">
        <f t="shared" si="2"/>
        <v>7948</v>
      </c>
      <c r="L44" s="7" t="s">
        <v>662</v>
      </c>
    </row>
    <row r="45" spans="1:12">
      <c r="A45" t="s">
        <v>707</v>
      </c>
      <c r="B45" t="s">
        <v>579</v>
      </c>
      <c r="C45">
        <v>1</v>
      </c>
      <c r="D45" t="str">
        <f t="shared" si="3"/>
        <v>04341111104</v>
      </c>
      <c r="E45" s="2" t="s">
        <v>172</v>
      </c>
      <c r="F45" s="2" t="s">
        <v>636</v>
      </c>
      <c r="G45" t="s">
        <v>638</v>
      </c>
      <c r="H45">
        <v>1</v>
      </c>
      <c r="I45">
        <v>1</v>
      </c>
      <c r="J45">
        <v>63006073</v>
      </c>
      <c r="K45" t="str">
        <f t="shared" si="2"/>
        <v>6073</v>
      </c>
      <c r="L45" s="7">
        <v>104</v>
      </c>
    </row>
    <row r="46" spans="1:12">
      <c r="A46" t="s">
        <v>708</v>
      </c>
      <c r="B46" t="s">
        <v>549</v>
      </c>
      <c r="C46">
        <v>1</v>
      </c>
      <c r="D46" t="str">
        <f t="shared" si="3"/>
        <v>04430613016</v>
      </c>
      <c r="E46" s="2" t="s">
        <v>172</v>
      </c>
      <c r="F46" s="2" t="s">
        <v>637</v>
      </c>
      <c r="G46" t="s">
        <v>639</v>
      </c>
      <c r="H46">
        <v>1</v>
      </c>
      <c r="I46">
        <v>3</v>
      </c>
      <c r="J46">
        <v>58701427</v>
      </c>
      <c r="K46" t="str">
        <f t="shared" si="2"/>
        <v>1427</v>
      </c>
      <c r="L46" s="7" t="s">
        <v>436</v>
      </c>
    </row>
    <row r="47" spans="1:12">
      <c r="A47" t="s">
        <v>709</v>
      </c>
      <c r="B47" t="s">
        <v>569</v>
      </c>
      <c r="C47">
        <v>1</v>
      </c>
      <c r="D47" t="str">
        <f t="shared" si="3"/>
        <v>04321111187</v>
      </c>
      <c r="E47" s="2" t="s">
        <v>172</v>
      </c>
      <c r="F47" s="2" t="s">
        <v>634</v>
      </c>
      <c r="G47" t="s">
        <v>638</v>
      </c>
      <c r="H47">
        <v>1</v>
      </c>
      <c r="I47">
        <v>1</v>
      </c>
      <c r="J47">
        <v>63027177</v>
      </c>
      <c r="K47" t="str">
        <f t="shared" si="2"/>
        <v>7177</v>
      </c>
      <c r="L47" s="7" t="s">
        <v>661</v>
      </c>
    </row>
    <row r="48" spans="1:12">
      <c r="A48" t="s">
        <v>710</v>
      </c>
      <c r="B48" t="s">
        <v>609</v>
      </c>
      <c r="C48">
        <v>1</v>
      </c>
      <c r="D48" t="str">
        <f t="shared" si="3"/>
        <v>04341111028</v>
      </c>
      <c r="E48" s="2" t="s">
        <v>172</v>
      </c>
      <c r="F48" s="2" t="s">
        <v>636</v>
      </c>
      <c r="G48" t="s">
        <v>638</v>
      </c>
      <c r="H48">
        <v>1</v>
      </c>
      <c r="I48">
        <v>1</v>
      </c>
      <c r="J48">
        <v>58490306</v>
      </c>
      <c r="K48" t="str">
        <f t="shared" si="2"/>
        <v>0306</v>
      </c>
      <c r="L48" s="7" t="s">
        <v>644</v>
      </c>
    </row>
    <row r="49" spans="1:12">
      <c r="A49" t="s">
        <v>711</v>
      </c>
      <c r="B49" t="s">
        <v>610</v>
      </c>
      <c r="C49">
        <v>1</v>
      </c>
      <c r="D49" t="str">
        <f t="shared" si="3"/>
        <v>04331111099</v>
      </c>
      <c r="E49" s="2" t="s">
        <v>172</v>
      </c>
      <c r="F49" s="2" t="s">
        <v>635</v>
      </c>
      <c r="G49" t="s">
        <v>638</v>
      </c>
      <c r="H49">
        <v>1</v>
      </c>
      <c r="I49">
        <v>1</v>
      </c>
      <c r="J49">
        <v>56048687</v>
      </c>
      <c r="K49" t="str">
        <f t="shared" si="2"/>
        <v>8687</v>
      </c>
      <c r="L49" s="7" t="s">
        <v>301</v>
      </c>
    </row>
    <row r="50" spans="1:12">
      <c r="A50" t="s">
        <v>712</v>
      </c>
      <c r="B50" t="s">
        <v>577</v>
      </c>
      <c r="C50">
        <v>1</v>
      </c>
      <c r="D50" t="str">
        <f t="shared" si="3"/>
        <v>04431111057</v>
      </c>
      <c r="E50" s="2" t="s">
        <v>172</v>
      </c>
      <c r="F50" s="2" t="s">
        <v>637</v>
      </c>
      <c r="G50" t="s">
        <v>638</v>
      </c>
      <c r="H50">
        <v>1</v>
      </c>
      <c r="I50">
        <v>1</v>
      </c>
      <c r="J50">
        <v>58470376</v>
      </c>
      <c r="K50" t="str">
        <f t="shared" si="2"/>
        <v>0376</v>
      </c>
      <c r="L50" s="7" t="s">
        <v>442</v>
      </c>
    </row>
    <row r="51" spans="1:12">
      <c r="A51" t="s">
        <v>713</v>
      </c>
      <c r="B51" t="s">
        <v>2227</v>
      </c>
      <c r="C51">
        <v>1</v>
      </c>
      <c r="D51" t="str">
        <f t="shared" si="3"/>
        <v>04430613167</v>
      </c>
      <c r="E51" s="2" t="s">
        <v>172</v>
      </c>
      <c r="F51" s="2" t="s">
        <v>637</v>
      </c>
      <c r="G51" t="s">
        <v>639</v>
      </c>
      <c r="H51">
        <v>1</v>
      </c>
      <c r="I51">
        <v>3</v>
      </c>
      <c r="J51">
        <v>59165328</v>
      </c>
      <c r="K51" t="str">
        <f t="shared" si="2"/>
        <v>5328</v>
      </c>
      <c r="L51" s="7">
        <v>167</v>
      </c>
    </row>
    <row r="52" spans="1:12">
      <c r="A52" t="s">
        <v>714</v>
      </c>
      <c r="B52" t="s">
        <v>595</v>
      </c>
      <c r="C52">
        <v>1</v>
      </c>
      <c r="D52" t="str">
        <f t="shared" si="3"/>
        <v>04341111162</v>
      </c>
      <c r="E52" s="2" t="s">
        <v>172</v>
      </c>
      <c r="F52" s="2" t="s">
        <v>636</v>
      </c>
      <c r="G52" t="s">
        <v>638</v>
      </c>
      <c r="H52">
        <v>1</v>
      </c>
      <c r="I52">
        <v>1</v>
      </c>
      <c r="J52">
        <v>58563122</v>
      </c>
      <c r="K52" t="str">
        <f t="shared" si="2"/>
        <v>3122</v>
      </c>
      <c r="L52" s="7">
        <v>162</v>
      </c>
    </row>
    <row r="53" spans="1:12">
      <c r="A53" t="s">
        <v>715</v>
      </c>
      <c r="B53" t="s">
        <v>1666</v>
      </c>
      <c r="C53">
        <v>1</v>
      </c>
      <c r="D53" t="str">
        <f t="shared" si="3"/>
        <v>04430612064</v>
      </c>
      <c r="E53" s="2" t="s">
        <v>172</v>
      </c>
      <c r="F53" s="2" t="s">
        <v>637</v>
      </c>
      <c r="G53" t="s">
        <v>639</v>
      </c>
      <c r="H53">
        <v>1</v>
      </c>
      <c r="I53">
        <v>2</v>
      </c>
      <c r="J53">
        <v>58673582</v>
      </c>
      <c r="K53" t="str">
        <f t="shared" si="2"/>
        <v>3582</v>
      </c>
      <c r="L53" s="7" t="s">
        <v>278</v>
      </c>
    </row>
    <row r="54" spans="1:12">
      <c r="A54" t="s">
        <v>716</v>
      </c>
      <c r="B54" t="s">
        <v>617</v>
      </c>
      <c r="C54">
        <v>1</v>
      </c>
      <c r="D54" t="str">
        <f t="shared" si="3"/>
        <v>04331111188</v>
      </c>
      <c r="E54" s="2" t="s">
        <v>172</v>
      </c>
      <c r="F54" s="2" t="s">
        <v>635</v>
      </c>
      <c r="G54" t="s">
        <v>638</v>
      </c>
      <c r="H54">
        <v>1</v>
      </c>
      <c r="I54">
        <v>1</v>
      </c>
      <c r="J54">
        <v>58408269</v>
      </c>
      <c r="K54" t="str">
        <f t="shared" si="2"/>
        <v>8269</v>
      </c>
      <c r="L54" s="7">
        <v>188</v>
      </c>
    </row>
    <row r="55" spans="1:12">
      <c r="A55" t="s">
        <v>717</v>
      </c>
      <c r="B55" t="s">
        <v>581</v>
      </c>
      <c r="C55">
        <v>1</v>
      </c>
      <c r="D55" t="str">
        <f t="shared" si="3"/>
        <v>04341111101</v>
      </c>
      <c r="E55" s="2" t="s">
        <v>172</v>
      </c>
      <c r="F55" s="2" t="s">
        <v>636</v>
      </c>
      <c r="G55" t="s">
        <v>638</v>
      </c>
      <c r="H55">
        <v>1</v>
      </c>
      <c r="I55">
        <v>1</v>
      </c>
      <c r="J55">
        <v>58771158</v>
      </c>
      <c r="K55" t="str">
        <f t="shared" si="2"/>
        <v>1158</v>
      </c>
      <c r="L55" s="7">
        <v>101</v>
      </c>
    </row>
    <row r="56" spans="1:12">
      <c r="A56" t="s">
        <v>718</v>
      </c>
      <c r="B56" t="s">
        <v>600</v>
      </c>
      <c r="C56">
        <v>1</v>
      </c>
      <c r="D56" t="str">
        <f t="shared" si="3"/>
        <v>04321111184</v>
      </c>
      <c r="E56" s="2" t="s">
        <v>172</v>
      </c>
      <c r="F56" s="2" t="s">
        <v>634</v>
      </c>
      <c r="G56" t="s">
        <v>638</v>
      </c>
      <c r="H56">
        <v>1</v>
      </c>
      <c r="I56">
        <v>1</v>
      </c>
      <c r="J56">
        <v>62098685</v>
      </c>
      <c r="K56" t="str">
        <f t="shared" si="2"/>
        <v>8685</v>
      </c>
      <c r="L56" s="7">
        <v>184</v>
      </c>
    </row>
    <row r="57" spans="1:12">
      <c r="A57" t="s">
        <v>719</v>
      </c>
      <c r="B57" t="s">
        <v>578</v>
      </c>
      <c r="C57">
        <v>1</v>
      </c>
      <c r="D57" t="str">
        <f t="shared" si="3"/>
        <v>04341111086</v>
      </c>
      <c r="E57" s="2" t="s">
        <v>172</v>
      </c>
      <c r="F57" s="2" t="s">
        <v>636</v>
      </c>
      <c r="G57" t="s">
        <v>638</v>
      </c>
      <c r="H57">
        <v>1</v>
      </c>
      <c r="I57">
        <v>1</v>
      </c>
      <c r="J57">
        <v>59607962</v>
      </c>
      <c r="K57" t="str">
        <f t="shared" si="2"/>
        <v>7962</v>
      </c>
      <c r="L57" s="7" t="s">
        <v>653</v>
      </c>
    </row>
    <row r="58" spans="1:12">
      <c r="A58" t="s">
        <v>720</v>
      </c>
      <c r="B58" t="s">
        <v>601</v>
      </c>
      <c r="C58">
        <v>1</v>
      </c>
      <c r="D58" t="str">
        <f t="shared" si="3"/>
        <v>04341111092</v>
      </c>
      <c r="E58" s="2" t="s">
        <v>172</v>
      </c>
      <c r="F58" s="2" t="s">
        <v>636</v>
      </c>
      <c r="G58" t="s">
        <v>638</v>
      </c>
      <c r="H58">
        <v>1</v>
      </c>
      <c r="I58">
        <v>1</v>
      </c>
      <c r="J58">
        <v>59548410</v>
      </c>
      <c r="K58" t="str">
        <f t="shared" si="2"/>
        <v>8410</v>
      </c>
      <c r="L58" s="7" t="s">
        <v>296</v>
      </c>
    </row>
    <row r="59" spans="1:12">
      <c r="A59" t="s">
        <v>721</v>
      </c>
      <c r="B59" t="s">
        <v>2228</v>
      </c>
      <c r="C59">
        <v>1</v>
      </c>
      <c r="D59" t="str">
        <f t="shared" si="3"/>
        <v>04321111024</v>
      </c>
      <c r="E59" s="2" t="s">
        <v>172</v>
      </c>
      <c r="F59" s="2" t="s">
        <v>634</v>
      </c>
      <c r="G59" t="s">
        <v>638</v>
      </c>
      <c r="H59">
        <v>1</v>
      </c>
      <c r="I59">
        <v>1</v>
      </c>
      <c r="J59">
        <v>58031478</v>
      </c>
      <c r="K59" t="str">
        <f t="shared" si="2"/>
        <v>1478</v>
      </c>
      <c r="L59" s="7" t="s">
        <v>263</v>
      </c>
    </row>
    <row r="60" spans="1:12">
      <c r="A60" t="s">
        <v>722</v>
      </c>
      <c r="B60" t="s">
        <v>2229</v>
      </c>
      <c r="C60">
        <v>1</v>
      </c>
      <c r="D60" t="str">
        <f t="shared" si="3"/>
        <v>04331111074</v>
      </c>
      <c r="E60" s="2" t="s">
        <v>172</v>
      </c>
      <c r="F60" s="2" t="s">
        <v>635</v>
      </c>
      <c r="G60" t="s">
        <v>638</v>
      </c>
      <c r="H60">
        <v>1</v>
      </c>
      <c r="I60">
        <v>1</v>
      </c>
      <c r="J60">
        <v>59069633</v>
      </c>
      <c r="K60" t="str">
        <f t="shared" si="2"/>
        <v>9633</v>
      </c>
      <c r="L60" s="7" t="s">
        <v>444</v>
      </c>
    </row>
    <row r="61" spans="1:12">
      <c r="A61" t="s">
        <v>723</v>
      </c>
      <c r="B61" t="s">
        <v>550</v>
      </c>
      <c r="C61">
        <v>1</v>
      </c>
      <c r="D61" t="str">
        <f t="shared" si="3"/>
        <v>04430612163</v>
      </c>
      <c r="E61" s="2" t="s">
        <v>172</v>
      </c>
      <c r="F61" s="2" t="s">
        <v>637</v>
      </c>
      <c r="G61" t="s">
        <v>639</v>
      </c>
      <c r="H61">
        <v>1</v>
      </c>
      <c r="I61">
        <v>2</v>
      </c>
      <c r="J61">
        <v>58127386</v>
      </c>
      <c r="K61" t="str">
        <f t="shared" si="2"/>
        <v>7386</v>
      </c>
      <c r="L61" s="7">
        <v>163</v>
      </c>
    </row>
    <row r="62" spans="1:12">
      <c r="A62" t="s">
        <v>724</v>
      </c>
      <c r="B62" t="s">
        <v>571</v>
      </c>
      <c r="C62">
        <v>1</v>
      </c>
      <c r="D62" t="str">
        <f t="shared" si="3"/>
        <v>04321111083</v>
      </c>
      <c r="E62" s="2" t="s">
        <v>172</v>
      </c>
      <c r="F62" s="2" t="s">
        <v>634</v>
      </c>
      <c r="G62" t="s">
        <v>638</v>
      </c>
      <c r="H62">
        <v>1</v>
      </c>
      <c r="I62">
        <v>1</v>
      </c>
      <c r="J62">
        <v>67112985</v>
      </c>
      <c r="K62" t="str">
        <f t="shared" si="2"/>
        <v>2985</v>
      </c>
      <c r="L62" s="7" t="s">
        <v>290</v>
      </c>
    </row>
    <row r="63" spans="1:12">
      <c r="A63" t="s">
        <v>725</v>
      </c>
      <c r="B63" t="s">
        <v>580</v>
      </c>
      <c r="C63">
        <v>1</v>
      </c>
      <c r="D63" t="str">
        <f t="shared" si="3"/>
        <v>04430613147</v>
      </c>
      <c r="E63" s="2" t="s">
        <v>172</v>
      </c>
      <c r="F63" s="2" t="s">
        <v>637</v>
      </c>
      <c r="G63" t="s">
        <v>639</v>
      </c>
      <c r="H63">
        <v>1</v>
      </c>
      <c r="I63">
        <v>3</v>
      </c>
      <c r="J63">
        <v>57342328</v>
      </c>
      <c r="K63" t="str">
        <f t="shared" si="2"/>
        <v>2328</v>
      </c>
      <c r="L63" s="7">
        <v>147</v>
      </c>
    </row>
    <row r="64" spans="1:12">
      <c r="A64" t="s">
        <v>726</v>
      </c>
      <c r="B64" t="s">
        <v>613</v>
      </c>
      <c r="C64">
        <v>1</v>
      </c>
      <c r="D64" t="str">
        <f t="shared" si="3"/>
        <v>04430612072</v>
      </c>
      <c r="E64" s="2" t="s">
        <v>172</v>
      </c>
      <c r="F64" s="2" t="s">
        <v>637</v>
      </c>
      <c r="G64" t="s">
        <v>639</v>
      </c>
      <c r="H64">
        <v>1</v>
      </c>
      <c r="I64">
        <v>2</v>
      </c>
      <c r="J64">
        <v>63472601</v>
      </c>
      <c r="K64" t="str">
        <f t="shared" si="2"/>
        <v>2601</v>
      </c>
      <c r="L64" s="7" t="s">
        <v>284</v>
      </c>
    </row>
    <row r="65" spans="1:12">
      <c r="A65" t="s">
        <v>727</v>
      </c>
      <c r="B65" t="s">
        <v>589</v>
      </c>
      <c r="C65">
        <v>1</v>
      </c>
      <c r="D65" t="str">
        <f t="shared" si="3"/>
        <v>04331111081</v>
      </c>
      <c r="E65" s="2" t="s">
        <v>172</v>
      </c>
      <c r="F65" s="2" t="s">
        <v>635</v>
      </c>
      <c r="G65" t="s">
        <v>638</v>
      </c>
      <c r="H65">
        <v>1</v>
      </c>
      <c r="I65">
        <v>1</v>
      </c>
      <c r="J65">
        <v>56622366</v>
      </c>
      <c r="K65" t="str">
        <f t="shared" si="2"/>
        <v>2366</v>
      </c>
      <c r="L65" s="7" t="s">
        <v>289</v>
      </c>
    </row>
    <row r="66" spans="1:12">
      <c r="A66" t="s">
        <v>728</v>
      </c>
      <c r="B66" t="s">
        <v>588</v>
      </c>
      <c r="C66">
        <v>1</v>
      </c>
      <c r="D66" t="str">
        <f t="shared" si="3"/>
        <v>04341111113</v>
      </c>
      <c r="E66" s="2" t="s">
        <v>172</v>
      </c>
      <c r="F66" s="2" t="s">
        <v>636</v>
      </c>
      <c r="G66" t="s">
        <v>638</v>
      </c>
      <c r="H66">
        <v>1</v>
      </c>
      <c r="I66">
        <v>1</v>
      </c>
      <c r="J66">
        <v>58425147</v>
      </c>
      <c r="K66" t="str">
        <f t="shared" ref="K66:K95" si="4">RIGHT(J66,4)</f>
        <v>5147</v>
      </c>
      <c r="L66" s="7">
        <v>113</v>
      </c>
    </row>
    <row r="67" spans="1:12">
      <c r="A67" t="s">
        <v>729</v>
      </c>
      <c r="B67" t="s">
        <v>2230</v>
      </c>
      <c r="C67">
        <v>1</v>
      </c>
      <c r="D67" t="str">
        <f t="shared" si="3"/>
        <v>04430613177</v>
      </c>
      <c r="E67" s="2" t="s">
        <v>172</v>
      </c>
      <c r="F67" s="2" t="s">
        <v>637</v>
      </c>
      <c r="G67" t="s">
        <v>639</v>
      </c>
      <c r="H67">
        <v>1</v>
      </c>
      <c r="I67">
        <v>3</v>
      </c>
      <c r="J67">
        <v>56538899</v>
      </c>
      <c r="K67" t="str">
        <f t="shared" si="4"/>
        <v>8899</v>
      </c>
      <c r="L67" s="7">
        <v>177</v>
      </c>
    </row>
    <row r="68" spans="1:12">
      <c r="A68" t="s">
        <v>730</v>
      </c>
      <c r="B68" t="s">
        <v>587</v>
      </c>
      <c r="C68">
        <v>1</v>
      </c>
      <c r="D68" t="str">
        <f t="shared" si="3"/>
        <v>04341111180</v>
      </c>
      <c r="E68" s="2" t="s">
        <v>172</v>
      </c>
      <c r="F68" s="2" t="s">
        <v>636</v>
      </c>
      <c r="G68" t="s">
        <v>638</v>
      </c>
      <c r="H68">
        <v>1</v>
      </c>
      <c r="I68">
        <v>1</v>
      </c>
      <c r="J68">
        <v>59009692</v>
      </c>
      <c r="K68" t="str">
        <f t="shared" si="4"/>
        <v>9692</v>
      </c>
      <c r="L68" s="7">
        <v>180</v>
      </c>
    </row>
    <row r="69" spans="1:12">
      <c r="A69" t="s">
        <v>731</v>
      </c>
      <c r="B69" t="s">
        <v>615</v>
      </c>
      <c r="C69">
        <v>1</v>
      </c>
      <c r="D69" t="str">
        <f t="shared" si="3"/>
        <v>04331111125</v>
      </c>
      <c r="E69" s="2" t="s">
        <v>172</v>
      </c>
      <c r="F69" s="2" t="s">
        <v>635</v>
      </c>
      <c r="G69" t="s">
        <v>638</v>
      </c>
      <c r="H69">
        <v>1</v>
      </c>
      <c r="I69">
        <v>1</v>
      </c>
      <c r="J69">
        <v>58014998</v>
      </c>
      <c r="K69" t="str">
        <f t="shared" si="4"/>
        <v>4998</v>
      </c>
      <c r="L69" s="7">
        <v>125</v>
      </c>
    </row>
    <row r="70" spans="1:12">
      <c r="A70" t="s">
        <v>732</v>
      </c>
      <c r="B70" t="s">
        <v>1665</v>
      </c>
      <c r="C70">
        <v>1</v>
      </c>
      <c r="D70" t="str">
        <f t="shared" si="3"/>
        <v>04321111193</v>
      </c>
      <c r="E70" s="2" t="s">
        <v>172</v>
      </c>
      <c r="F70" s="2" t="s">
        <v>634</v>
      </c>
      <c r="G70" t="s">
        <v>638</v>
      </c>
      <c r="H70">
        <v>1</v>
      </c>
      <c r="I70">
        <v>1</v>
      </c>
      <c r="J70">
        <v>58680829</v>
      </c>
      <c r="K70" t="str">
        <f t="shared" si="4"/>
        <v>0829</v>
      </c>
      <c r="L70" s="7">
        <v>193</v>
      </c>
    </row>
    <row r="71" spans="1:12">
      <c r="A71" t="s">
        <v>733</v>
      </c>
      <c r="B71" t="s">
        <v>547</v>
      </c>
      <c r="C71">
        <v>1</v>
      </c>
      <c r="D71" t="str">
        <f t="shared" si="3"/>
        <v>04341111103</v>
      </c>
      <c r="E71" s="2" t="s">
        <v>172</v>
      </c>
      <c r="F71" s="2" t="s">
        <v>636</v>
      </c>
      <c r="G71" t="s">
        <v>638</v>
      </c>
      <c r="H71">
        <v>1</v>
      </c>
      <c r="I71">
        <v>1</v>
      </c>
      <c r="J71">
        <v>53031567</v>
      </c>
      <c r="K71" t="str">
        <f t="shared" si="4"/>
        <v>1567</v>
      </c>
      <c r="L71" s="7" t="s">
        <v>655</v>
      </c>
    </row>
    <row r="72" spans="1:12">
      <c r="A72" t="s">
        <v>734</v>
      </c>
      <c r="B72" t="s">
        <v>616</v>
      </c>
      <c r="C72">
        <v>1</v>
      </c>
      <c r="D72" t="str">
        <f t="shared" si="3"/>
        <v>04430613110</v>
      </c>
      <c r="E72" s="2" t="s">
        <v>172</v>
      </c>
      <c r="F72" s="2" t="s">
        <v>637</v>
      </c>
      <c r="G72" t="s">
        <v>639</v>
      </c>
      <c r="H72">
        <v>1</v>
      </c>
      <c r="I72">
        <v>3</v>
      </c>
      <c r="J72">
        <v>57514044</v>
      </c>
      <c r="K72" t="str">
        <f t="shared" si="4"/>
        <v>4044</v>
      </c>
      <c r="L72" s="7">
        <v>110</v>
      </c>
    </row>
    <row r="73" spans="1:12">
      <c r="A73" t="s">
        <v>735</v>
      </c>
      <c r="B73" t="s">
        <v>548</v>
      </c>
      <c r="C73">
        <v>1</v>
      </c>
      <c r="D73" t="str">
        <f t="shared" si="3"/>
        <v>04431111155</v>
      </c>
      <c r="E73" s="2" t="s">
        <v>172</v>
      </c>
      <c r="F73" s="2" t="s">
        <v>637</v>
      </c>
      <c r="G73" t="s">
        <v>638</v>
      </c>
      <c r="H73">
        <v>1</v>
      </c>
      <c r="I73">
        <v>1</v>
      </c>
      <c r="J73">
        <v>63649817</v>
      </c>
      <c r="K73" t="str">
        <f t="shared" si="4"/>
        <v>9817</v>
      </c>
      <c r="L73" s="7">
        <v>155</v>
      </c>
    </row>
    <row r="74" spans="1:12">
      <c r="A74" t="s">
        <v>736</v>
      </c>
      <c r="B74" t="s">
        <v>622</v>
      </c>
      <c r="C74">
        <v>3</v>
      </c>
      <c r="D74" t="str">
        <f t="shared" ref="D74:D95" si="5">CONCATENATE(E74,F74,RIGHT(G74,2),H74,I74,L74)</f>
        <v>04430612094</v>
      </c>
      <c r="E74" s="2" t="s">
        <v>172</v>
      </c>
      <c r="F74" s="2" t="s">
        <v>637</v>
      </c>
      <c r="G74" t="s">
        <v>639</v>
      </c>
      <c r="H74">
        <v>1</v>
      </c>
      <c r="I74">
        <v>2</v>
      </c>
      <c r="J74">
        <v>63432323</v>
      </c>
      <c r="K74" t="str">
        <f t="shared" si="4"/>
        <v>2323</v>
      </c>
      <c r="L74" s="7" t="s">
        <v>295</v>
      </c>
    </row>
    <row r="75" spans="1:12">
      <c r="A75" t="s">
        <v>737</v>
      </c>
      <c r="B75" t="s">
        <v>594</v>
      </c>
      <c r="C75">
        <v>1</v>
      </c>
      <c r="D75" t="str">
        <f t="shared" si="5"/>
        <v>04431111173</v>
      </c>
      <c r="E75" s="2" t="s">
        <v>172</v>
      </c>
      <c r="F75" s="2" t="s">
        <v>637</v>
      </c>
      <c r="G75" t="s">
        <v>638</v>
      </c>
      <c r="H75">
        <v>1</v>
      </c>
      <c r="I75">
        <v>1</v>
      </c>
      <c r="J75">
        <v>57692249</v>
      </c>
      <c r="K75" t="str">
        <f t="shared" si="4"/>
        <v>2249</v>
      </c>
      <c r="L75" s="7" t="s">
        <v>659</v>
      </c>
    </row>
    <row r="76" spans="1:12">
      <c r="A76" t="s">
        <v>738</v>
      </c>
      <c r="B76" t="s">
        <v>575</v>
      </c>
      <c r="C76">
        <v>1</v>
      </c>
      <c r="D76" t="str">
        <f t="shared" si="5"/>
        <v>04431111012</v>
      </c>
      <c r="E76" s="2" t="s">
        <v>172</v>
      </c>
      <c r="F76" s="2" t="s">
        <v>637</v>
      </c>
      <c r="G76" t="s">
        <v>638</v>
      </c>
      <c r="H76">
        <v>1</v>
      </c>
      <c r="I76">
        <v>1</v>
      </c>
      <c r="J76">
        <v>50227245</v>
      </c>
      <c r="K76" t="str">
        <f t="shared" si="4"/>
        <v>7245</v>
      </c>
      <c r="L76" s="7" t="s">
        <v>640</v>
      </c>
    </row>
    <row r="77" spans="1:12">
      <c r="A77" t="s">
        <v>739</v>
      </c>
      <c r="B77" t="s">
        <v>557</v>
      </c>
      <c r="C77">
        <v>1</v>
      </c>
      <c r="D77" t="str">
        <f t="shared" si="5"/>
        <v>04331111176</v>
      </c>
      <c r="E77" s="2" t="s">
        <v>172</v>
      </c>
      <c r="F77" s="2" t="s">
        <v>635</v>
      </c>
      <c r="G77" t="s">
        <v>638</v>
      </c>
      <c r="H77">
        <v>1</v>
      </c>
      <c r="I77">
        <v>1</v>
      </c>
      <c r="J77">
        <v>53683678</v>
      </c>
      <c r="K77" t="str">
        <f t="shared" si="4"/>
        <v>3678</v>
      </c>
      <c r="L77" s="7" t="s">
        <v>660</v>
      </c>
    </row>
    <row r="78" spans="1:12">
      <c r="A78" t="s">
        <v>740</v>
      </c>
      <c r="B78" t="s">
        <v>576</v>
      </c>
      <c r="C78">
        <v>1</v>
      </c>
      <c r="D78" t="str">
        <f t="shared" si="5"/>
        <v>04321111120</v>
      </c>
      <c r="E78" s="2" t="s">
        <v>172</v>
      </c>
      <c r="F78" s="2" t="s">
        <v>634</v>
      </c>
      <c r="G78" t="s">
        <v>638</v>
      </c>
      <c r="H78">
        <v>1</v>
      </c>
      <c r="I78">
        <v>1</v>
      </c>
      <c r="J78">
        <v>59603653</v>
      </c>
      <c r="K78" t="str">
        <f t="shared" si="4"/>
        <v>3653</v>
      </c>
      <c r="L78" s="7">
        <v>120</v>
      </c>
    </row>
    <row r="79" spans="1:12">
      <c r="A79" t="s">
        <v>741</v>
      </c>
      <c r="B79" t="s">
        <v>608</v>
      </c>
      <c r="C79">
        <v>1</v>
      </c>
      <c r="D79" t="str">
        <f t="shared" si="5"/>
        <v>04430612029</v>
      </c>
      <c r="E79" s="2" t="s">
        <v>172</v>
      </c>
      <c r="F79" s="2" t="s">
        <v>637</v>
      </c>
      <c r="G79" t="s">
        <v>639</v>
      </c>
      <c r="H79">
        <v>1</v>
      </c>
      <c r="I79">
        <v>2</v>
      </c>
      <c r="J79">
        <v>58434840</v>
      </c>
      <c r="K79" t="str">
        <f t="shared" si="4"/>
        <v>4840</v>
      </c>
      <c r="L79" s="7" t="s">
        <v>262</v>
      </c>
    </row>
    <row r="80" spans="1:12">
      <c r="A80" t="s">
        <v>742</v>
      </c>
      <c r="B80" t="s">
        <v>602</v>
      </c>
      <c r="C80">
        <v>1</v>
      </c>
      <c r="D80" t="str">
        <f t="shared" si="5"/>
        <v>04331111055</v>
      </c>
      <c r="E80" s="2" t="s">
        <v>172</v>
      </c>
      <c r="F80" s="2" t="s">
        <v>635</v>
      </c>
      <c r="G80" t="s">
        <v>638</v>
      </c>
      <c r="H80">
        <v>1</v>
      </c>
      <c r="I80">
        <v>1</v>
      </c>
      <c r="J80">
        <v>67141557</v>
      </c>
      <c r="K80" t="str">
        <f t="shared" si="4"/>
        <v>1557</v>
      </c>
      <c r="L80" s="7" t="s">
        <v>648</v>
      </c>
    </row>
    <row r="81" spans="1:12">
      <c r="A81" t="s">
        <v>743</v>
      </c>
      <c r="B81" t="s">
        <v>611</v>
      </c>
      <c r="C81">
        <v>1</v>
      </c>
      <c r="D81" t="str">
        <f t="shared" si="5"/>
        <v>04430613191</v>
      </c>
      <c r="E81" s="2" t="s">
        <v>172</v>
      </c>
      <c r="F81" s="2" t="s">
        <v>637</v>
      </c>
      <c r="G81" t="s">
        <v>639</v>
      </c>
      <c r="H81">
        <v>1</v>
      </c>
      <c r="I81">
        <v>3</v>
      </c>
      <c r="J81">
        <v>62208484</v>
      </c>
      <c r="K81" t="str">
        <f t="shared" si="4"/>
        <v>8484</v>
      </c>
      <c r="L81" s="7">
        <v>191</v>
      </c>
    </row>
    <row r="82" spans="1:12">
      <c r="A82" t="s">
        <v>744</v>
      </c>
      <c r="B82" t="s">
        <v>612</v>
      </c>
      <c r="C82">
        <v>1</v>
      </c>
      <c r="D82" t="str">
        <f t="shared" si="5"/>
        <v>04331111128</v>
      </c>
      <c r="E82" s="2" t="s">
        <v>172</v>
      </c>
      <c r="F82" s="2" t="s">
        <v>635</v>
      </c>
      <c r="G82" t="s">
        <v>638</v>
      </c>
      <c r="H82">
        <v>1</v>
      </c>
      <c r="I82">
        <v>1</v>
      </c>
      <c r="J82">
        <v>58661977</v>
      </c>
      <c r="K82" t="str">
        <f t="shared" si="4"/>
        <v>1977</v>
      </c>
      <c r="L82" s="7">
        <v>128</v>
      </c>
    </row>
    <row r="83" spans="1:12">
      <c r="A83" t="s">
        <v>745</v>
      </c>
      <c r="B83" t="s">
        <v>555</v>
      </c>
      <c r="C83">
        <v>1</v>
      </c>
      <c r="D83" t="str">
        <f t="shared" si="5"/>
        <v>04321111098</v>
      </c>
      <c r="E83" s="2" t="s">
        <v>172</v>
      </c>
      <c r="F83" s="2" t="s">
        <v>634</v>
      </c>
      <c r="G83" t="s">
        <v>638</v>
      </c>
      <c r="H83">
        <v>1</v>
      </c>
      <c r="I83">
        <v>1</v>
      </c>
      <c r="J83">
        <v>57898935</v>
      </c>
      <c r="K83" t="str">
        <f t="shared" si="4"/>
        <v>8935</v>
      </c>
      <c r="L83" s="7" t="s">
        <v>300</v>
      </c>
    </row>
    <row r="84" spans="1:12">
      <c r="A84" t="s">
        <v>746</v>
      </c>
      <c r="B84" t="s">
        <v>556</v>
      </c>
      <c r="C84">
        <v>1</v>
      </c>
      <c r="D84" t="str">
        <f t="shared" si="5"/>
        <v>04430612080</v>
      </c>
      <c r="E84" s="2" t="s">
        <v>172</v>
      </c>
      <c r="F84" s="2" t="s">
        <v>637</v>
      </c>
      <c r="G84" t="s">
        <v>639</v>
      </c>
      <c r="H84">
        <v>1</v>
      </c>
      <c r="I84">
        <v>2</v>
      </c>
      <c r="J84">
        <v>56931669</v>
      </c>
      <c r="K84" t="str">
        <f t="shared" si="4"/>
        <v>1669</v>
      </c>
      <c r="L84" s="7" t="s">
        <v>446</v>
      </c>
    </row>
    <row r="85" spans="1:12">
      <c r="A85" t="s">
        <v>747</v>
      </c>
      <c r="B85" t="s">
        <v>574</v>
      </c>
      <c r="C85">
        <v>1</v>
      </c>
      <c r="D85" t="str">
        <f t="shared" si="5"/>
        <v>04430613199</v>
      </c>
      <c r="E85" s="2" t="s">
        <v>172</v>
      </c>
      <c r="F85" s="2" t="s">
        <v>637</v>
      </c>
      <c r="G85" t="s">
        <v>639</v>
      </c>
      <c r="H85">
        <v>1</v>
      </c>
      <c r="I85">
        <v>3</v>
      </c>
      <c r="J85">
        <v>59991720</v>
      </c>
      <c r="K85" t="str">
        <f t="shared" si="4"/>
        <v>1720</v>
      </c>
      <c r="L85" s="7">
        <v>199</v>
      </c>
    </row>
    <row r="86" spans="1:12">
      <c r="A86" t="s">
        <v>748</v>
      </c>
      <c r="B86" t="s">
        <v>558</v>
      </c>
      <c r="C86">
        <v>1</v>
      </c>
      <c r="D86" t="str">
        <f t="shared" si="5"/>
        <v>04430612053</v>
      </c>
      <c r="E86" s="2" t="s">
        <v>172</v>
      </c>
      <c r="F86" s="2" t="s">
        <v>637</v>
      </c>
      <c r="G86" t="s">
        <v>639</v>
      </c>
      <c r="H86">
        <v>1</v>
      </c>
      <c r="I86">
        <v>2</v>
      </c>
      <c r="J86">
        <v>56938446</v>
      </c>
      <c r="K86" t="str">
        <f t="shared" si="4"/>
        <v>8446</v>
      </c>
      <c r="L86" s="7" t="s">
        <v>441</v>
      </c>
    </row>
    <row r="87" spans="1:12">
      <c r="A87" t="s">
        <v>749</v>
      </c>
      <c r="B87" t="s">
        <v>563</v>
      </c>
      <c r="C87">
        <v>1</v>
      </c>
      <c r="D87" t="str">
        <f t="shared" si="5"/>
        <v>04321111166</v>
      </c>
      <c r="E87" s="2" t="s">
        <v>172</v>
      </c>
      <c r="F87" s="2" t="s">
        <v>634</v>
      </c>
      <c r="G87" t="s">
        <v>638</v>
      </c>
      <c r="H87">
        <v>1</v>
      </c>
      <c r="I87">
        <v>1</v>
      </c>
      <c r="J87">
        <v>58821795</v>
      </c>
      <c r="K87" t="str">
        <f t="shared" si="4"/>
        <v>1795</v>
      </c>
      <c r="L87" s="7" t="s">
        <v>658</v>
      </c>
    </row>
    <row r="88" spans="1:12">
      <c r="A88" t="s">
        <v>750</v>
      </c>
      <c r="B88" t="s">
        <v>614</v>
      </c>
      <c r="C88">
        <v>1</v>
      </c>
      <c r="D88" t="str">
        <f t="shared" si="5"/>
        <v>04430613048</v>
      </c>
      <c r="E88" s="2" t="s">
        <v>172</v>
      </c>
      <c r="F88" s="2" t="s">
        <v>637</v>
      </c>
      <c r="G88" t="s">
        <v>639</v>
      </c>
      <c r="H88">
        <v>1</v>
      </c>
      <c r="I88">
        <v>3</v>
      </c>
      <c r="J88">
        <v>58106147</v>
      </c>
      <c r="K88" t="str">
        <f t="shared" si="4"/>
        <v>6147</v>
      </c>
      <c r="L88" s="7" t="s">
        <v>647</v>
      </c>
    </row>
    <row r="89" spans="1:12">
      <c r="A89" t="s">
        <v>751</v>
      </c>
      <c r="B89" t="s">
        <v>551</v>
      </c>
      <c r="C89">
        <v>1</v>
      </c>
      <c r="D89" t="str">
        <f t="shared" si="5"/>
        <v>04321111169</v>
      </c>
      <c r="E89" s="2" t="s">
        <v>172</v>
      </c>
      <c r="F89" s="2" t="s">
        <v>634</v>
      </c>
      <c r="G89" t="s">
        <v>638</v>
      </c>
      <c r="H89">
        <v>1</v>
      </c>
      <c r="I89">
        <v>1</v>
      </c>
      <c r="J89">
        <v>58408188</v>
      </c>
      <c r="K89" t="str">
        <f t="shared" si="4"/>
        <v>8188</v>
      </c>
      <c r="L89" s="7">
        <v>169</v>
      </c>
    </row>
    <row r="90" spans="1:12">
      <c r="A90" t="s">
        <v>752</v>
      </c>
      <c r="B90" t="s">
        <v>590</v>
      </c>
      <c r="C90">
        <v>1</v>
      </c>
      <c r="D90" t="str">
        <f t="shared" si="5"/>
        <v>04341111068</v>
      </c>
      <c r="E90" s="2" t="s">
        <v>172</v>
      </c>
      <c r="F90" s="2" t="s">
        <v>636</v>
      </c>
      <c r="G90" t="s">
        <v>638</v>
      </c>
      <c r="H90">
        <v>1</v>
      </c>
      <c r="I90">
        <v>1</v>
      </c>
      <c r="J90">
        <v>58002233</v>
      </c>
      <c r="K90" t="str">
        <f t="shared" si="4"/>
        <v>2233</v>
      </c>
      <c r="L90" s="7" t="s">
        <v>281</v>
      </c>
    </row>
    <row r="91" spans="1:12">
      <c r="A91" t="s">
        <v>753</v>
      </c>
      <c r="B91" t="s">
        <v>566</v>
      </c>
      <c r="C91">
        <v>1</v>
      </c>
      <c r="D91" t="str">
        <f t="shared" si="5"/>
        <v>04321111077</v>
      </c>
      <c r="E91" s="2" t="s">
        <v>172</v>
      </c>
      <c r="F91" s="2" t="s">
        <v>634</v>
      </c>
      <c r="G91" t="s">
        <v>638</v>
      </c>
      <c r="H91">
        <v>1</v>
      </c>
      <c r="I91">
        <v>1</v>
      </c>
      <c r="J91">
        <v>58414272</v>
      </c>
      <c r="K91" t="str">
        <f t="shared" si="4"/>
        <v>4272</v>
      </c>
      <c r="L91" s="7" t="s">
        <v>445</v>
      </c>
    </row>
    <row r="92" spans="1:12">
      <c r="A92" t="s">
        <v>754</v>
      </c>
      <c r="B92" t="s">
        <v>603</v>
      </c>
      <c r="C92">
        <v>1</v>
      </c>
      <c r="D92" t="str">
        <f t="shared" si="5"/>
        <v>04331111111</v>
      </c>
      <c r="E92" s="2" t="s">
        <v>172</v>
      </c>
      <c r="F92" s="2" t="s">
        <v>635</v>
      </c>
      <c r="G92" t="s">
        <v>638</v>
      </c>
      <c r="H92">
        <v>1</v>
      </c>
      <c r="I92">
        <v>1</v>
      </c>
      <c r="J92">
        <v>59054401</v>
      </c>
      <c r="K92" t="str">
        <f t="shared" si="4"/>
        <v>4401</v>
      </c>
      <c r="L92" s="7" t="s">
        <v>656</v>
      </c>
    </row>
    <row r="93" spans="1:12">
      <c r="A93" t="s">
        <v>755</v>
      </c>
      <c r="B93" t="s">
        <v>573</v>
      </c>
      <c r="C93">
        <v>1</v>
      </c>
      <c r="D93" t="str">
        <f t="shared" si="5"/>
        <v>04431111090</v>
      </c>
      <c r="E93" s="2" t="s">
        <v>172</v>
      </c>
      <c r="F93" s="2" t="s">
        <v>637</v>
      </c>
      <c r="G93" t="s">
        <v>638</v>
      </c>
      <c r="H93">
        <v>1</v>
      </c>
      <c r="I93">
        <v>1</v>
      </c>
      <c r="J93">
        <v>57973811</v>
      </c>
      <c r="K93" t="str">
        <f t="shared" si="4"/>
        <v>3811</v>
      </c>
      <c r="L93" s="7" t="s">
        <v>654</v>
      </c>
    </row>
    <row r="94" spans="1:12">
      <c r="A94" t="s">
        <v>756</v>
      </c>
      <c r="B94" t="s">
        <v>593</v>
      </c>
      <c r="C94">
        <v>1</v>
      </c>
      <c r="D94" t="str">
        <f t="shared" si="5"/>
        <v>04321111078</v>
      </c>
      <c r="E94" s="2" t="s">
        <v>172</v>
      </c>
      <c r="F94" s="2" t="s">
        <v>634</v>
      </c>
      <c r="G94" t="s">
        <v>638</v>
      </c>
      <c r="H94">
        <v>1</v>
      </c>
      <c r="I94">
        <v>1</v>
      </c>
      <c r="J94">
        <v>58025445</v>
      </c>
      <c r="K94" t="str">
        <f t="shared" si="4"/>
        <v>5445</v>
      </c>
      <c r="L94" s="7" t="s">
        <v>288</v>
      </c>
    </row>
    <row r="95" spans="1:12">
      <c r="A95" t="s">
        <v>757</v>
      </c>
      <c r="B95" t="s">
        <v>605</v>
      </c>
      <c r="C95">
        <v>1</v>
      </c>
      <c r="D95" t="str">
        <f t="shared" si="5"/>
        <v>04430612093</v>
      </c>
      <c r="E95" s="2" t="s">
        <v>172</v>
      </c>
      <c r="F95" s="2" t="s">
        <v>637</v>
      </c>
      <c r="G95" t="s">
        <v>639</v>
      </c>
      <c r="H95">
        <v>1</v>
      </c>
      <c r="I95">
        <v>2</v>
      </c>
      <c r="J95">
        <v>63613921</v>
      </c>
      <c r="K95" t="str">
        <f t="shared" si="4"/>
        <v>3921</v>
      </c>
      <c r="L95" s="7" t="s">
        <v>294</v>
      </c>
    </row>
  </sheetData>
  <autoFilter ref="A1:L1">
    <sortState ref="A2:L95">
      <sortCondition descending="1"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3"/>
  <sheetViews>
    <sheetView topLeftCell="A58" zoomScale="80" zoomScaleNormal="80" workbookViewId="0">
      <selection activeCell="I73" sqref="A5:I73"/>
    </sheetView>
  </sheetViews>
  <sheetFormatPr defaultRowHeight="15"/>
  <cols>
    <col min="1" max="1" width="10.28515625" style="8" customWidth="1"/>
    <col min="2" max="2" width="36" style="9" customWidth="1"/>
    <col min="3" max="3" width="9.140625" style="9" customWidth="1"/>
    <col min="4" max="4" width="19.42578125" style="9" customWidth="1"/>
    <col min="5" max="5" width="8.7109375" style="8" customWidth="1"/>
    <col min="6" max="6" width="14.5703125" style="8" customWidth="1"/>
    <col min="7" max="7" width="21.5703125" style="8" customWidth="1"/>
    <col min="8" max="8" width="5.85546875" style="8" customWidth="1"/>
    <col min="9" max="9" width="12" style="8" customWidth="1"/>
    <col min="10" max="10" width="18.42578125" style="9" customWidth="1"/>
    <col min="11" max="11" width="9.140625" style="9"/>
    <col min="12" max="12" width="9.140625" style="10"/>
    <col min="13" max="16384" width="9.140625" style="9"/>
  </cols>
  <sheetData>
    <row r="1" spans="1:13">
      <c r="A1" s="8" t="s">
        <v>180</v>
      </c>
      <c r="B1" s="9" t="s">
        <v>97</v>
      </c>
      <c r="C1" s="9" t="s">
        <v>104</v>
      </c>
      <c r="D1" s="8" t="s">
        <v>98</v>
      </c>
      <c r="E1" s="8" t="s">
        <v>99</v>
      </c>
      <c r="F1" s="8" t="s">
        <v>100</v>
      </c>
      <c r="G1" s="8" t="s">
        <v>101</v>
      </c>
      <c r="H1" s="8" t="s">
        <v>102</v>
      </c>
      <c r="I1" s="8" t="s">
        <v>103</v>
      </c>
      <c r="J1" s="9" t="s">
        <v>179</v>
      </c>
      <c r="K1" s="9" t="s">
        <v>180</v>
      </c>
      <c r="M1" s="10"/>
    </row>
    <row r="2" spans="1:13">
      <c r="A2" s="9" t="s">
        <v>676</v>
      </c>
      <c r="B2" s="9" t="s">
        <v>630</v>
      </c>
      <c r="C2" s="9">
        <v>3</v>
      </c>
      <c r="J2" s="9">
        <v>58012598</v>
      </c>
      <c r="K2" s="9" t="str">
        <f t="shared" ref="K2:K33" si="0">RIGHT(J2,4)</f>
        <v>2598</v>
      </c>
    </row>
    <row r="3" spans="1:13">
      <c r="A3" s="8" t="s">
        <v>891</v>
      </c>
      <c r="B3" s="9" t="s">
        <v>821</v>
      </c>
      <c r="C3" s="9">
        <v>3</v>
      </c>
      <c r="J3" s="9">
        <v>59474134</v>
      </c>
      <c r="K3" s="9" t="str">
        <f t="shared" si="0"/>
        <v>4134</v>
      </c>
      <c r="L3" s="10">
        <v>110</v>
      </c>
    </row>
    <row r="4" spans="1:13">
      <c r="A4" s="8" t="s">
        <v>890</v>
      </c>
      <c r="B4" s="9" t="s">
        <v>820</v>
      </c>
      <c r="C4" s="9">
        <v>3</v>
      </c>
      <c r="J4" s="9">
        <v>62506570</v>
      </c>
      <c r="K4" s="9" t="str">
        <f t="shared" si="0"/>
        <v>6570</v>
      </c>
      <c r="L4" s="10" t="s">
        <v>655</v>
      </c>
    </row>
    <row r="5" spans="1:13">
      <c r="A5" s="8" t="s">
        <v>848</v>
      </c>
      <c r="B5" s="9" t="s">
        <v>782</v>
      </c>
      <c r="C5" s="9">
        <v>1</v>
      </c>
      <c r="D5" s="9" t="str">
        <f t="shared" ref="D5:D36" si="1">CONCATENATE(E5,F5,RIGHT(G5,2),H5,I5,L5)</f>
        <v>04311111063</v>
      </c>
      <c r="E5" s="8" t="s">
        <v>172</v>
      </c>
      <c r="F5" s="8" t="s">
        <v>1664</v>
      </c>
      <c r="G5" s="8" t="s">
        <v>638</v>
      </c>
      <c r="H5" s="8" t="s">
        <v>429</v>
      </c>
      <c r="I5" s="8" t="s">
        <v>429</v>
      </c>
      <c r="J5" s="9">
        <v>63845977</v>
      </c>
      <c r="K5" s="9" t="str">
        <f t="shared" si="0"/>
        <v>5977</v>
      </c>
      <c r="L5" s="10" t="s">
        <v>277</v>
      </c>
    </row>
    <row r="6" spans="1:13">
      <c r="A6" s="8" t="s">
        <v>823</v>
      </c>
      <c r="B6" s="9" t="s">
        <v>759</v>
      </c>
      <c r="C6" s="9">
        <v>1</v>
      </c>
      <c r="D6" s="9" t="str">
        <f t="shared" si="1"/>
        <v>04311111183</v>
      </c>
      <c r="E6" s="8" t="s">
        <v>172</v>
      </c>
      <c r="F6" s="8" t="s">
        <v>1664</v>
      </c>
      <c r="G6" s="8" t="s">
        <v>638</v>
      </c>
      <c r="H6" s="8" t="s">
        <v>429</v>
      </c>
      <c r="I6" s="8" t="s">
        <v>429</v>
      </c>
      <c r="J6" s="9">
        <v>50837023</v>
      </c>
      <c r="K6" s="9" t="str">
        <f t="shared" si="0"/>
        <v>7023</v>
      </c>
      <c r="L6" s="10">
        <v>183</v>
      </c>
    </row>
    <row r="7" spans="1:13">
      <c r="A7" s="8" t="s">
        <v>854</v>
      </c>
      <c r="B7" s="9" t="s">
        <v>788</v>
      </c>
      <c r="C7" s="9">
        <v>1</v>
      </c>
      <c r="D7" s="9" t="str">
        <f t="shared" si="1"/>
        <v>04311111178</v>
      </c>
      <c r="E7" s="8" t="s">
        <v>172</v>
      </c>
      <c r="F7" s="8" t="s">
        <v>1664</v>
      </c>
      <c r="G7" s="8" t="s">
        <v>638</v>
      </c>
      <c r="H7" s="8" t="s">
        <v>429</v>
      </c>
      <c r="I7" s="8" t="s">
        <v>429</v>
      </c>
      <c r="J7" s="9">
        <v>58965115</v>
      </c>
      <c r="K7" s="9" t="str">
        <f t="shared" si="0"/>
        <v>5115</v>
      </c>
      <c r="L7" s="10">
        <v>178</v>
      </c>
    </row>
    <row r="8" spans="1:13">
      <c r="A8" s="8" t="s">
        <v>849</v>
      </c>
      <c r="B8" s="9" t="s">
        <v>783</v>
      </c>
      <c r="C8" s="9">
        <v>1</v>
      </c>
      <c r="D8" s="9" t="str">
        <f t="shared" si="1"/>
        <v>04311111190</v>
      </c>
      <c r="E8" s="8" t="s">
        <v>172</v>
      </c>
      <c r="F8" s="8" t="s">
        <v>1664</v>
      </c>
      <c r="G8" s="8" t="s">
        <v>638</v>
      </c>
      <c r="H8" s="8" t="s">
        <v>429</v>
      </c>
      <c r="I8" s="8" t="s">
        <v>429</v>
      </c>
      <c r="J8" s="9">
        <v>59749206</v>
      </c>
      <c r="K8" s="9" t="str">
        <f t="shared" si="0"/>
        <v>9206</v>
      </c>
      <c r="L8" s="10">
        <v>190</v>
      </c>
    </row>
    <row r="9" spans="1:13">
      <c r="A9" s="8" t="s">
        <v>869</v>
      </c>
      <c r="B9" s="9" t="s">
        <v>801</v>
      </c>
      <c r="C9" s="9">
        <v>1</v>
      </c>
      <c r="D9" s="9" t="str">
        <f t="shared" si="1"/>
        <v>04311111057</v>
      </c>
      <c r="E9" s="8" t="s">
        <v>172</v>
      </c>
      <c r="F9" s="8" t="s">
        <v>1664</v>
      </c>
      <c r="G9" s="8" t="s">
        <v>638</v>
      </c>
      <c r="H9" s="8" t="s">
        <v>429</v>
      </c>
      <c r="I9" s="8" t="s">
        <v>429</v>
      </c>
      <c r="J9" s="9">
        <v>58475155</v>
      </c>
      <c r="K9" s="9" t="str">
        <f t="shared" si="0"/>
        <v>5155</v>
      </c>
      <c r="L9" s="10" t="s">
        <v>442</v>
      </c>
    </row>
    <row r="10" spans="1:13">
      <c r="A10" s="8" t="s">
        <v>836</v>
      </c>
      <c r="B10" s="9" t="s">
        <v>769</v>
      </c>
      <c r="C10" s="9">
        <v>1</v>
      </c>
      <c r="D10" s="9" t="str">
        <f t="shared" si="1"/>
        <v>04311111096</v>
      </c>
      <c r="E10" s="8" t="s">
        <v>172</v>
      </c>
      <c r="F10" s="8" t="s">
        <v>1664</v>
      </c>
      <c r="G10" s="8" t="s">
        <v>638</v>
      </c>
      <c r="H10" s="8" t="s">
        <v>429</v>
      </c>
      <c r="I10" s="8" t="s">
        <v>429</v>
      </c>
      <c r="J10" s="9">
        <v>58088013</v>
      </c>
      <c r="K10" s="9" t="str">
        <f t="shared" si="0"/>
        <v>8013</v>
      </c>
      <c r="L10" s="10" t="s">
        <v>298</v>
      </c>
    </row>
    <row r="11" spans="1:13">
      <c r="A11" s="8" t="s">
        <v>847</v>
      </c>
      <c r="B11" s="9" t="s">
        <v>781</v>
      </c>
      <c r="C11" s="9">
        <v>1</v>
      </c>
      <c r="D11" s="9" t="str">
        <f t="shared" si="1"/>
        <v>04311111129</v>
      </c>
      <c r="E11" s="8" t="s">
        <v>172</v>
      </c>
      <c r="F11" s="8" t="s">
        <v>1664</v>
      </c>
      <c r="G11" s="8" t="s">
        <v>638</v>
      </c>
      <c r="H11" s="8" t="s">
        <v>429</v>
      </c>
      <c r="I11" s="8" t="s">
        <v>429</v>
      </c>
      <c r="J11" s="9">
        <v>58954916</v>
      </c>
      <c r="K11" s="9" t="str">
        <f t="shared" si="0"/>
        <v>4916</v>
      </c>
      <c r="L11" s="10">
        <v>129</v>
      </c>
    </row>
    <row r="12" spans="1:13">
      <c r="A12" s="8" t="s">
        <v>882</v>
      </c>
      <c r="B12" s="9" t="s">
        <v>2231</v>
      </c>
      <c r="C12" s="9">
        <v>1</v>
      </c>
      <c r="D12" s="9" t="str">
        <f t="shared" si="1"/>
        <v>04311111147</v>
      </c>
      <c r="E12" s="8" t="s">
        <v>172</v>
      </c>
      <c r="F12" s="8" t="s">
        <v>1664</v>
      </c>
      <c r="G12" s="8" t="s">
        <v>638</v>
      </c>
      <c r="H12" s="8" t="s">
        <v>429</v>
      </c>
      <c r="I12" s="8" t="s">
        <v>429</v>
      </c>
      <c r="J12" s="9">
        <v>58503666</v>
      </c>
      <c r="K12" s="9" t="str">
        <f t="shared" si="0"/>
        <v>3666</v>
      </c>
      <c r="L12" s="10">
        <v>147</v>
      </c>
    </row>
    <row r="13" spans="1:13">
      <c r="A13" s="8" t="s">
        <v>879</v>
      </c>
      <c r="B13" s="9" t="s">
        <v>811</v>
      </c>
      <c r="C13" s="9">
        <v>1</v>
      </c>
      <c r="D13" s="9" t="str">
        <f t="shared" si="1"/>
        <v>04311111074</v>
      </c>
      <c r="E13" s="8" t="s">
        <v>172</v>
      </c>
      <c r="F13" s="8" t="s">
        <v>1664</v>
      </c>
      <c r="G13" s="8" t="s">
        <v>638</v>
      </c>
      <c r="H13" s="8" t="s">
        <v>429</v>
      </c>
      <c r="I13" s="8" t="s">
        <v>429</v>
      </c>
      <c r="J13" s="9">
        <v>59072815</v>
      </c>
      <c r="K13" s="9" t="str">
        <f t="shared" si="0"/>
        <v>2815</v>
      </c>
      <c r="L13" s="10" t="s">
        <v>444</v>
      </c>
    </row>
    <row r="14" spans="1:13">
      <c r="A14" s="8" t="s">
        <v>883</v>
      </c>
      <c r="B14" s="9" t="s">
        <v>814</v>
      </c>
      <c r="C14" s="9">
        <v>1</v>
      </c>
      <c r="D14" s="9" t="str">
        <f t="shared" si="1"/>
        <v>04311111072</v>
      </c>
      <c r="E14" s="8" t="s">
        <v>172</v>
      </c>
      <c r="F14" s="8" t="s">
        <v>1664</v>
      </c>
      <c r="G14" s="8" t="s">
        <v>638</v>
      </c>
      <c r="H14" s="8" t="s">
        <v>429</v>
      </c>
      <c r="I14" s="8" t="s">
        <v>429</v>
      </c>
      <c r="J14" s="9">
        <v>58941101</v>
      </c>
      <c r="K14" s="9" t="str">
        <f t="shared" si="0"/>
        <v>1101</v>
      </c>
      <c r="L14" s="10" t="s">
        <v>284</v>
      </c>
    </row>
    <row r="15" spans="1:13">
      <c r="A15" s="8" t="s">
        <v>876</v>
      </c>
      <c r="B15" s="9" t="s">
        <v>808</v>
      </c>
      <c r="C15" s="9">
        <v>1</v>
      </c>
      <c r="D15" s="9" t="str">
        <f t="shared" si="1"/>
        <v>04311111086</v>
      </c>
      <c r="E15" s="8" t="s">
        <v>172</v>
      </c>
      <c r="F15" s="8" t="s">
        <v>1664</v>
      </c>
      <c r="G15" s="8" t="s">
        <v>638</v>
      </c>
      <c r="H15" s="8" t="s">
        <v>429</v>
      </c>
      <c r="I15" s="8" t="s">
        <v>429</v>
      </c>
      <c r="J15" s="9">
        <v>56410199</v>
      </c>
      <c r="K15" s="9" t="str">
        <f t="shared" si="0"/>
        <v>0199</v>
      </c>
      <c r="L15" s="10" t="s">
        <v>653</v>
      </c>
    </row>
    <row r="16" spans="1:13">
      <c r="A16" s="8" t="s">
        <v>863</v>
      </c>
      <c r="B16" s="9" t="s">
        <v>797</v>
      </c>
      <c r="C16" s="9">
        <v>1</v>
      </c>
      <c r="D16" s="9" t="str">
        <f t="shared" si="1"/>
        <v>04311111196</v>
      </c>
      <c r="E16" s="8" t="s">
        <v>172</v>
      </c>
      <c r="F16" s="8" t="s">
        <v>1664</v>
      </c>
      <c r="G16" s="8" t="s">
        <v>638</v>
      </c>
      <c r="H16" s="8" t="s">
        <v>429</v>
      </c>
      <c r="I16" s="8" t="s">
        <v>429</v>
      </c>
      <c r="J16" s="9">
        <v>59122005</v>
      </c>
      <c r="K16" s="9" t="str">
        <f t="shared" si="0"/>
        <v>2005</v>
      </c>
      <c r="L16" s="10" t="s">
        <v>662</v>
      </c>
    </row>
    <row r="17" spans="1:12">
      <c r="A17" s="8" t="s">
        <v>881</v>
      </c>
      <c r="B17" s="9" t="s">
        <v>813</v>
      </c>
      <c r="C17" s="9">
        <v>1</v>
      </c>
      <c r="D17" s="9" t="str">
        <f t="shared" si="1"/>
        <v>04311111083</v>
      </c>
      <c r="E17" s="8" t="s">
        <v>172</v>
      </c>
      <c r="F17" s="8" t="s">
        <v>1664</v>
      </c>
      <c r="G17" s="8" t="s">
        <v>638</v>
      </c>
      <c r="H17" s="8" t="s">
        <v>429</v>
      </c>
      <c r="I17" s="8" t="s">
        <v>429</v>
      </c>
      <c r="J17" s="9">
        <v>53031666</v>
      </c>
      <c r="K17" s="9" t="str">
        <f t="shared" si="0"/>
        <v>1666</v>
      </c>
      <c r="L17" s="10" t="s">
        <v>290</v>
      </c>
    </row>
    <row r="18" spans="1:12">
      <c r="A18" s="8" t="s">
        <v>857</v>
      </c>
      <c r="B18" s="9" t="s">
        <v>791</v>
      </c>
      <c r="C18" s="9">
        <v>1</v>
      </c>
      <c r="D18" s="9" t="str">
        <f t="shared" si="1"/>
        <v>04311111158</v>
      </c>
      <c r="E18" s="8" t="s">
        <v>172</v>
      </c>
      <c r="F18" s="8" t="s">
        <v>1664</v>
      </c>
      <c r="G18" s="8" t="s">
        <v>638</v>
      </c>
      <c r="H18" s="8" t="s">
        <v>429</v>
      </c>
      <c r="I18" s="8" t="s">
        <v>429</v>
      </c>
      <c r="J18" s="9">
        <v>58406931</v>
      </c>
      <c r="K18" s="9" t="str">
        <f t="shared" si="0"/>
        <v>6931</v>
      </c>
      <c r="L18" s="10">
        <v>158</v>
      </c>
    </row>
    <row r="19" spans="1:12">
      <c r="A19" s="8" t="s">
        <v>844</v>
      </c>
      <c r="B19" s="9" t="s">
        <v>778</v>
      </c>
      <c r="C19" s="9">
        <v>1</v>
      </c>
      <c r="D19" s="9" t="str">
        <f t="shared" si="1"/>
        <v>04311111087</v>
      </c>
      <c r="E19" s="8" t="s">
        <v>172</v>
      </c>
      <c r="F19" s="8" t="s">
        <v>1664</v>
      </c>
      <c r="G19" s="8" t="s">
        <v>638</v>
      </c>
      <c r="H19" s="8" t="s">
        <v>429</v>
      </c>
      <c r="I19" s="8" t="s">
        <v>429</v>
      </c>
      <c r="J19" s="9">
        <v>50226117</v>
      </c>
      <c r="K19" s="9" t="str">
        <f t="shared" si="0"/>
        <v>6117</v>
      </c>
      <c r="L19" s="10" t="s">
        <v>291</v>
      </c>
    </row>
    <row r="20" spans="1:12">
      <c r="A20" s="8" t="s">
        <v>861</v>
      </c>
      <c r="B20" s="9" t="s">
        <v>795</v>
      </c>
      <c r="C20" s="9">
        <v>1</v>
      </c>
      <c r="D20" s="9" t="str">
        <f t="shared" si="1"/>
        <v>04311111085</v>
      </c>
      <c r="E20" s="8" t="s">
        <v>172</v>
      </c>
      <c r="F20" s="8" t="s">
        <v>1664</v>
      </c>
      <c r="G20" s="8" t="s">
        <v>638</v>
      </c>
      <c r="H20" s="8" t="s">
        <v>429</v>
      </c>
      <c r="I20" s="8" t="s">
        <v>429</v>
      </c>
      <c r="J20" s="9">
        <v>59621090</v>
      </c>
      <c r="K20" s="9" t="str">
        <f t="shared" si="0"/>
        <v>1090</v>
      </c>
      <c r="L20" s="10" t="s">
        <v>447</v>
      </c>
    </row>
    <row r="21" spans="1:12">
      <c r="A21" s="8" t="s">
        <v>841</v>
      </c>
      <c r="B21" s="9" t="s">
        <v>776</v>
      </c>
      <c r="C21" s="9">
        <v>1</v>
      </c>
      <c r="D21" s="9" t="str">
        <f t="shared" si="1"/>
        <v>04311111043</v>
      </c>
      <c r="E21" s="8" t="s">
        <v>172</v>
      </c>
      <c r="F21" s="8" t="s">
        <v>1664</v>
      </c>
      <c r="G21" s="8" t="s">
        <v>638</v>
      </c>
      <c r="H21" s="8" t="s">
        <v>429</v>
      </c>
      <c r="I21" s="8" t="s">
        <v>429</v>
      </c>
      <c r="J21" s="9">
        <v>58512076</v>
      </c>
      <c r="K21" s="9" t="str">
        <f t="shared" si="0"/>
        <v>2076</v>
      </c>
      <c r="L21" s="10" t="s">
        <v>439</v>
      </c>
    </row>
    <row r="22" spans="1:12">
      <c r="A22" s="8" t="s">
        <v>843</v>
      </c>
      <c r="B22" s="9" t="s">
        <v>2232</v>
      </c>
      <c r="C22" s="9">
        <v>1</v>
      </c>
      <c r="D22" s="9" t="str">
        <f t="shared" si="1"/>
        <v>04311111082</v>
      </c>
      <c r="E22" s="8" t="s">
        <v>172</v>
      </c>
      <c r="F22" s="8" t="s">
        <v>1664</v>
      </c>
      <c r="G22" s="8" t="s">
        <v>638</v>
      </c>
      <c r="H22" s="8" t="s">
        <v>429</v>
      </c>
      <c r="I22" s="8" t="s">
        <v>429</v>
      </c>
      <c r="J22" s="9">
        <v>50204328</v>
      </c>
      <c r="K22" s="9" t="str">
        <f t="shared" si="0"/>
        <v>4328</v>
      </c>
      <c r="L22" s="10" t="s">
        <v>651</v>
      </c>
    </row>
    <row r="23" spans="1:12">
      <c r="A23" s="8" t="s">
        <v>856</v>
      </c>
      <c r="B23" s="9" t="s">
        <v>790</v>
      </c>
      <c r="C23" s="9">
        <v>1</v>
      </c>
      <c r="D23" s="9" t="str">
        <f t="shared" si="1"/>
        <v>04311111075</v>
      </c>
      <c r="E23" s="8" t="s">
        <v>172</v>
      </c>
      <c r="F23" s="8" t="s">
        <v>1664</v>
      </c>
      <c r="G23" s="8" t="s">
        <v>638</v>
      </c>
      <c r="H23" s="8" t="s">
        <v>429</v>
      </c>
      <c r="I23" s="8" t="s">
        <v>429</v>
      </c>
      <c r="J23" s="9">
        <v>63772744</v>
      </c>
      <c r="K23" s="9" t="str">
        <f t="shared" si="0"/>
        <v>2744</v>
      </c>
      <c r="L23" s="10" t="s">
        <v>286</v>
      </c>
    </row>
    <row r="24" spans="1:12">
      <c r="A24" s="8" t="s">
        <v>884</v>
      </c>
      <c r="B24" s="9" t="s">
        <v>815</v>
      </c>
      <c r="C24" s="9">
        <v>1</v>
      </c>
      <c r="D24" s="9" t="str">
        <f t="shared" si="1"/>
        <v>04311111081</v>
      </c>
      <c r="E24" s="8" t="s">
        <v>172</v>
      </c>
      <c r="F24" s="8" t="s">
        <v>1664</v>
      </c>
      <c r="G24" s="8" t="s">
        <v>638</v>
      </c>
      <c r="H24" s="8" t="s">
        <v>429</v>
      </c>
      <c r="I24" s="8" t="s">
        <v>429</v>
      </c>
      <c r="J24" s="9">
        <v>58810124</v>
      </c>
      <c r="K24" s="9" t="str">
        <f t="shared" si="0"/>
        <v>0124</v>
      </c>
      <c r="L24" s="10" t="s">
        <v>289</v>
      </c>
    </row>
    <row r="25" spans="1:12">
      <c r="A25" s="8" t="s">
        <v>714</v>
      </c>
      <c r="B25" s="9" t="s">
        <v>779</v>
      </c>
      <c r="C25" s="9">
        <v>1</v>
      </c>
      <c r="D25" s="9" t="str">
        <f t="shared" si="1"/>
        <v>04311111168</v>
      </c>
      <c r="E25" s="8" t="s">
        <v>172</v>
      </c>
      <c r="F25" s="8" t="s">
        <v>1664</v>
      </c>
      <c r="G25" s="8" t="s">
        <v>638</v>
      </c>
      <c r="H25" s="8" t="s">
        <v>429</v>
      </c>
      <c r="I25" s="8" t="s">
        <v>429</v>
      </c>
      <c r="J25" s="9">
        <v>58073122</v>
      </c>
      <c r="K25" s="9" t="str">
        <f t="shared" si="0"/>
        <v>3122</v>
      </c>
      <c r="L25" s="10">
        <v>168</v>
      </c>
    </row>
    <row r="26" spans="1:12">
      <c r="A26" s="8" t="s">
        <v>825</v>
      </c>
      <c r="B26" s="9" t="s">
        <v>770</v>
      </c>
      <c r="C26" s="9">
        <v>1</v>
      </c>
      <c r="D26" s="9" t="str">
        <f t="shared" si="1"/>
        <v>04311111145</v>
      </c>
      <c r="E26" s="8" t="s">
        <v>172</v>
      </c>
      <c r="F26" s="8" t="s">
        <v>1664</v>
      </c>
      <c r="G26" s="8" t="s">
        <v>638</v>
      </c>
      <c r="H26" s="8" t="s">
        <v>429</v>
      </c>
      <c r="I26" s="8" t="s">
        <v>429</v>
      </c>
      <c r="J26" s="9">
        <v>57019999</v>
      </c>
      <c r="K26" s="9" t="str">
        <f t="shared" si="0"/>
        <v>9999</v>
      </c>
      <c r="L26" s="10">
        <v>145</v>
      </c>
    </row>
    <row r="27" spans="1:12">
      <c r="A27" s="8" t="s">
        <v>842</v>
      </c>
      <c r="B27" s="9" t="s">
        <v>777</v>
      </c>
      <c r="C27" s="9">
        <v>1</v>
      </c>
      <c r="D27" s="9" t="str">
        <f t="shared" si="1"/>
        <v>04311111026</v>
      </c>
      <c r="E27" s="8" t="s">
        <v>172</v>
      </c>
      <c r="F27" s="8" t="s">
        <v>1664</v>
      </c>
      <c r="G27" s="8" t="s">
        <v>638</v>
      </c>
      <c r="H27" s="8" t="s">
        <v>429</v>
      </c>
      <c r="I27" s="8" t="s">
        <v>429</v>
      </c>
      <c r="J27" s="9">
        <v>59029665</v>
      </c>
      <c r="K27" s="9" t="str">
        <f t="shared" si="0"/>
        <v>9665</v>
      </c>
      <c r="L27" s="10" t="s">
        <v>643</v>
      </c>
    </row>
    <row r="28" spans="1:12">
      <c r="A28" s="8" t="s">
        <v>837</v>
      </c>
      <c r="B28" s="9" t="s">
        <v>771</v>
      </c>
      <c r="C28" s="9">
        <v>1</v>
      </c>
      <c r="D28" s="9" t="str">
        <f t="shared" si="1"/>
        <v>04311111106</v>
      </c>
      <c r="E28" s="8" t="s">
        <v>172</v>
      </c>
      <c r="F28" s="8" t="s">
        <v>1664</v>
      </c>
      <c r="G28" s="8" t="s">
        <v>638</v>
      </c>
      <c r="H28" s="8" t="s">
        <v>429</v>
      </c>
      <c r="I28" s="8" t="s">
        <v>429</v>
      </c>
      <c r="J28" s="9">
        <v>59924322</v>
      </c>
      <c r="K28" s="9" t="str">
        <f t="shared" si="0"/>
        <v>4322</v>
      </c>
      <c r="L28" s="10">
        <v>106</v>
      </c>
    </row>
    <row r="29" spans="1:12">
      <c r="A29" s="8" t="s">
        <v>834</v>
      </c>
      <c r="B29" s="9" t="s">
        <v>767</v>
      </c>
      <c r="C29" s="9">
        <v>1</v>
      </c>
      <c r="D29" s="9" t="str">
        <f t="shared" si="1"/>
        <v>04311111130</v>
      </c>
      <c r="E29" s="8" t="s">
        <v>172</v>
      </c>
      <c r="F29" s="8" t="s">
        <v>1664</v>
      </c>
      <c r="G29" s="8" t="s">
        <v>638</v>
      </c>
      <c r="H29" s="8" t="s">
        <v>429</v>
      </c>
      <c r="I29" s="8" t="s">
        <v>429</v>
      </c>
      <c r="J29" s="9">
        <v>50596494</v>
      </c>
      <c r="K29" s="9" t="str">
        <f t="shared" si="0"/>
        <v>6494</v>
      </c>
      <c r="L29" s="10" t="s">
        <v>306</v>
      </c>
    </row>
    <row r="30" spans="1:12">
      <c r="A30" s="8" t="s">
        <v>846</v>
      </c>
      <c r="B30" s="9" t="s">
        <v>780</v>
      </c>
      <c r="C30" s="9">
        <v>1</v>
      </c>
      <c r="D30" s="9" t="str">
        <f t="shared" si="1"/>
        <v>04311111124</v>
      </c>
      <c r="E30" s="8" t="s">
        <v>172</v>
      </c>
      <c r="F30" s="8" t="s">
        <v>1664</v>
      </c>
      <c r="G30" s="8" t="s">
        <v>638</v>
      </c>
      <c r="H30" s="8" t="s">
        <v>429</v>
      </c>
      <c r="I30" s="8" t="s">
        <v>429</v>
      </c>
      <c r="J30" s="9">
        <v>62012505</v>
      </c>
      <c r="K30" s="9" t="str">
        <f t="shared" si="0"/>
        <v>2505</v>
      </c>
      <c r="L30" s="10">
        <v>124</v>
      </c>
    </row>
    <row r="31" spans="1:12">
      <c r="A31" s="8" t="s">
        <v>824</v>
      </c>
      <c r="B31" s="9" t="s">
        <v>760</v>
      </c>
      <c r="C31" s="9">
        <v>1</v>
      </c>
      <c r="D31" s="9" t="str">
        <f t="shared" si="1"/>
        <v>04311111084</v>
      </c>
      <c r="E31" s="8" t="s">
        <v>172</v>
      </c>
      <c r="F31" s="8" t="s">
        <v>1664</v>
      </c>
      <c r="G31" s="8" t="s">
        <v>638</v>
      </c>
      <c r="H31" s="8" t="s">
        <v>429</v>
      </c>
      <c r="I31" s="8" t="s">
        <v>429</v>
      </c>
      <c r="J31" s="9">
        <v>58869469</v>
      </c>
      <c r="K31" s="9" t="str">
        <f t="shared" si="0"/>
        <v>9469</v>
      </c>
      <c r="L31" s="10" t="s">
        <v>652</v>
      </c>
    </row>
    <row r="32" spans="1:12">
      <c r="A32" s="8" t="s">
        <v>840</v>
      </c>
      <c r="B32" s="9" t="s">
        <v>774</v>
      </c>
      <c r="C32" s="9">
        <v>1</v>
      </c>
      <c r="D32" s="9" t="str">
        <f t="shared" si="1"/>
        <v>04311111123</v>
      </c>
      <c r="E32" s="8" t="s">
        <v>172</v>
      </c>
      <c r="F32" s="8" t="s">
        <v>1664</v>
      </c>
      <c r="G32" s="8" t="s">
        <v>638</v>
      </c>
      <c r="H32" s="8" t="s">
        <v>429</v>
      </c>
      <c r="I32" s="8" t="s">
        <v>429</v>
      </c>
      <c r="J32" s="9">
        <v>58514057</v>
      </c>
      <c r="K32" s="9" t="str">
        <f t="shared" si="0"/>
        <v>4057</v>
      </c>
      <c r="L32" s="10">
        <v>123</v>
      </c>
    </row>
    <row r="33" spans="1:12">
      <c r="A33" s="8" t="s">
        <v>845</v>
      </c>
      <c r="B33" s="9" t="s">
        <v>1211</v>
      </c>
      <c r="C33" s="9">
        <v>1</v>
      </c>
      <c r="D33" s="9" t="str">
        <f t="shared" si="1"/>
        <v>04311111014</v>
      </c>
      <c r="E33" s="8" t="s">
        <v>172</v>
      </c>
      <c r="F33" s="8" t="s">
        <v>1664</v>
      </c>
      <c r="G33" s="8" t="s">
        <v>638</v>
      </c>
      <c r="H33" s="8" t="s">
        <v>429</v>
      </c>
      <c r="I33" s="8" t="s">
        <v>429</v>
      </c>
      <c r="J33" s="9">
        <v>57815651</v>
      </c>
      <c r="K33" s="9" t="str">
        <f t="shared" si="0"/>
        <v>5651</v>
      </c>
      <c r="L33" s="10" t="s">
        <v>255</v>
      </c>
    </row>
    <row r="34" spans="1:12">
      <c r="A34" s="8" t="s">
        <v>870</v>
      </c>
      <c r="B34" s="9" t="s">
        <v>802</v>
      </c>
      <c r="C34" s="9">
        <v>1</v>
      </c>
      <c r="D34" s="9" t="str">
        <f t="shared" si="1"/>
        <v>04311111167</v>
      </c>
      <c r="E34" s="8" t="s">
        <v>172</v>
      </c>
      <c r="F34" s="8" t="s">
        <v>1664</v>
      </c>
      <c r="G34" s="8" t="s">
        <v>638</v>
      </c>
      <c r="H34" s="8" t="s">
        <v>429</v>
      </c>
      <c r="I34" s="8" t="s">
        <v>429</v>
      </c>
      <c r="J34" s="9">
        <v>58478173</v>
      </c>
      <c r="K34" s="9" t="str">
        <f t="shared" ref="K34:K65" si="2">RIGHT(J34,4)</f>
        <v>8173</v>
      </c>
      <c r="L34" s="10">
        <v>167</v>
      </c>
    </row>
    <row r="35" spans="1:12">
      <c r="A35" s="8" t="s">
        <v>822</v>
      </c>
      <c r="B35" s="9" t="s">
        <v>758</v>
      </c>
      <c r="C35" s="9">
        <v>1</v>
      </c>
      <c r="D35" s="9" t="str">
        <f t="shared" si="1"/>
        <v>04311111118</v>
      </c>
      <c r="E35" s="8" t="s">
        <v>172</v>
      </c>
      <c r="F35" s="8" t="s">
        <v>1664</v>
      </c>
      <c r="G35" s="8" t="s">
        <v>638</v>
      </c>
      <c r="H35" s="8" t="s">
        <v>429</v>
      </c>
      <c r="I35" s="8" t="s">
        <v>429</v>
      </c>
      <c r="J35" s="9">
        <v>63229358</v>
      </c>
      <c r="K35" s="9" t="str">
        <f t="shared" si="2"/>
        <v>9358</v>
      </c>
      <c r="L35" s="10" t="s">
        <v>304</v>
      </c>
    </row>
    <row r="36" spans="1:12">
      <c r="A36" s="8" t="s">
        <v>828</v>
      </c>
      <c r="B36" s="9" t="s">
        <v>762</v>
      </c>
      <c r="C36" s="9">
        <v>1</v>
      </c>
      <c r="D36" s="9" t="str">
        <f t="shared" si="1"/>
        <v>04311111175</v>
      </c>
      <c r="E36" s="8" t="s">
        <v>172</v>
      </c>
      <c r="F36" s="8" t="s">
        <v>1664</v>
      </c>
      <c r="G36" s="8" t="s">
        <v>638</v>
      </c>
      <c r="H36" s="8" t="s">
        <v>429</v>
      </c>
      <c r="I36" s="8" t="s">
        <v>429</v>
      </c>
      <c r="J36" s="9">
        <v>58549170</v>
      </c>
      <c r="K36" s="9" t="str">
        <f t="shared" si="2"/>
        <v>9170</v>
      </c>
      <c r="L36" s="10">
        <v>175</v>
      </c>
    </row>
    <row r="37" spans="1:12">
      <c r="A37" s="8" t="s">
        <v>852</v>
      </c>
      <c r="B37" s="9" t="s">
        <v>786</v>
      </c>
      <c r="C37" s="9">
        <v>1</v>
      </c>
      <c r="D37" s="9" t="str">
        <f t="shared" ref="D37:D68" si="3">CONCATENATE(E37,F37,RIGHT(G37,2),H37,I37,L37)</f>
        <v>04311111138</v>
      </c>
      <c r="E37" s="8" t="s">
        <v>172</v>
      </c>
      <c r="F37" s="8" t="s">
        <v>1664</v>
      </c>
      <c r="G37" s="8" t="s">
        <v>638</v>
      </c>
      <c r="H37" s="8" t="s">
        <v>429</v>
      </c>
      <c r="I37" s="8" t="s">
        <v>429</v>
      </c>
      <c r="J37" s="9">
        <v>63597718</v>
      </c>
      <c r="K37" s="9" t="str">
        <f t="shared" si="2"/>
        <v>7718</v>
      </c>
      <c r="L37" s="10">
        <v>138</v>
      </c>
    </row>
    <row r="38" spans="1:12">
      <c r="A38" s="8" t="s">
        <v>888</v>
      </c>
      <c r="B38" s="9" t="s">
        <v>818</v>
      </c>
      <c r="C38" s="9">
        <v>1</v>
      </c>
      <c r="D38" s="9" t="str">
        <f t="shared" si="3"/>
        <v>04311111125</v>
      </c>
      <c r="E38" s="8" t="s">
        <v>172</v>
      </c>
      <c r="F38" s="8" t="s">
        <v>1664</v>
      </c>
      <c r="G38" s="8" t="s">
        <v>638</v>
      </c>
      <c r="H38" s="8" t="s">
        <v>429</v>
      </c>
      <c r="I38" s="8" t="s">
        <v>429</v>
      </c>
      <c r="J38" s="9">
        <v>59702267</v>
      </c>
      <c r="K38" s="9" t="str">
        <f t="shared" si="2"/>
        <v>2267</v>
      </c>
      <c r="L38" s="10">
        <v>125</v>
      </c>
    </row>
    <row r="39" spans="1:12">
      <c r="A39" s="8" t="s">
        <v>839</v>
      </c>
      <c r="B39" s="9" t="s">
        <v>773</v>
      </c>
      <c r="C39" s="9">
        <v>1</v>
      </c>
      <c r="D39" s="9" t="str">
        <f t="shared" si="3"/>
        <v>04311111102</v>
      </c>
      <c r="E39" s="8" t="s">
        <v>172</v>
      </c>
      <c r="F39" s="8" t="s">
        <v>1664</v>
      </c>
      <c r="G39" s="8" t="s">
        <v>638</v>
      </c>
      <c r="H39" s="8" t="s">
        <v>429</v>
      </c>
      <c r="I39" s="8" t="s">
        <v>429</v>
      </c>
      <c r="J39" s="9">
        <v>57346487</v>
      </c>
      <c r="K39" s="9" t="str">
        <f t="shared" si="2"/>
        <v>6487</v>
      </c>
      <c r="L39" s="10">
        <v>102</v>
      </c>
    </row>
    <row r="40" spans="1:12">
      <c r="A40" s="8" t="s">
        <v>831</v>
      </c>
      <c r="B40" s="9" t="s">
        <v>765</v>
      </c>
      <c r="C40" s="9">
        <v>1</v>
      </c>
      <c r="D40" s="9" t="str">
        <f t="shared" si="3"/>
        <v>04311111050</v>
      </c>
      <c r="E40" s="8" t="s">
        <v>172</v>
      </c>
      <c r="F40" s="8" t="s">
        <v>1664</v>
      </c>
      <c r="G40" s="8" t="s">
        <v>638</v>
      </c>
      <c r="H40" s="8" t="s">
        <v>429</v>
      </c>
      <c r="I40" s="8" t="s">
        <v>429</v>
      </c>
      <c r="J40" s="9">
        <v>58663223</v>
      </c>
      <c r="K40" s="9" t="str">
        <f t="shared" si="2"/>
        <v>3223</v>
      </c>
      <c r="L40" s="10" t="s">
        <v>267</v>
      </c>
    </row>
    <row r="41" spans="1:12">
      <c r="A41" s="8" t="s">
        <v>874</v>
      </c>
      <c r="B41" s="9" t="s">
        <v>806</v>
      </c>
      <c r="C41" s="9">
        <v>1</v>
      </c>
      <c r="D41" s="9" t="str">
        <f t="shared" si="3"/>
        <v>04311111101</v>
      </c>
      <c r="E41" s="8" t="s">
        <v>172</v>
      </c>
      <c r="F41" s="8" t="s">
        <v>1664</v>
      </c>
      <c r="G41" s="8" t="s">
        <v>638</v>
      </c>
      <c r="H41" s="8" t="s">
        <v>429</v>
      </c>
      <c r="I41" s="8" t="s">
        <v>429</v>
      </c>
      <c r="J41" s="9">
        <v>58142950</v>
      </c>
      <c r="K41" s="9" t="str">
        <f t="shared" si="2"/>
        <v>2950</v>
      </c>
      <c r="L41" s="10">
        <v>101</v>
      </c>
    </row>
    <row r="42" spans="1:12">
      <c r="A42" s="8" t="s">
        <v>877</v>
      </c>
      <c r="B42" s="9" t="s">
        <v>809</v>
      </c>
      <c r="C42" s="9">
        <v>1</v>
      </c>
      <c r="D42" s="9" t="str">
        <f t="shared" si="3"/>
        <v>04311111092</v>
      </c>
      <c r="E42" s="8" t="s">
        <v>172</v>
      </c>
      <c r="F42" s="8" t="s">
        <v>1664</v>
      </c>
      <c r="G42" s="8" t="s">
        <v>638</v>
      </c>
      <c r="H42" s="8" t="s">
        <v>429</v>
      </c>
      <c r="I42" s="8" t="s">
        <v>429</v>
      </c>
      <c r="J42" s="9">
        <v>59025664</v>
      </c>
      <c r="K42" s="9" t="str">
        <f t="shared" si="2"/>
        <v>5664</v>
      </c>
      <c r="L42" s="10" t="s">
        <v>296</v>
      </c>
    </row>
    <row r="43" spans="1:12">
      <c r="A43" s="8" t="s">
        <v>862</v>
      </c>
      <c r="B43" s="9" t="s">
        <v>796</v>
      </c>
      <c r="C43" s="9">
        <v>1</v>
      </c>
      <c r="D43" s="9" t="str">
        <f t="shared" si="3"/>
        <v>04311111021</v>
      </c>
      <c r="E43" s="8" t="s">
        <v>172</v>
      </c>
      <c r="F43" s="8" t="s">
        <v>1664</v>
      </c>
      <c r="G43" s="8" t="s">
        <v>638</v>
      </c>
      <c r="H43" s="8" t="s">
        <v>429</v>
      </c>
      <c r="I43" s="8" t="s">
        <v>429</v>
      </c>
      <c r="J43" s="9">
        <v>58908763</v>
      </c>
      <c r="K43" s="9" t="str">
        <f t="shared" si="2"/>
        <v>8763</v>
      </c>
      <c r="L43" s="10" t="s">
        <v>642</v>
      </c>
    </row>
    <row r="44" spans="1:12">
      <c r="A44" s="8" t="s">
        <v>826</v>
      </c>
      <c r="B44" s="9" t="s">
        <v>761</v>
      </c>
      <c r="C44" s="9">
        <v>1</v>
      </c>
      <c r="D44" s="9" t="str">
        <f t="shared" si="3"/>
        <v>04311111117</v>
      </c>
      <c r="E44" s="8" t="s">
        <v>172</v>
      </c>
      <c r="F44" s="8" t="s">
        <v>1664</v>
      </c>
      <c r="G44" s="8" t="s">
        <v>638</v>
      </c>
      <c r="H44" s="8" t="s">
        <v>429</v>
      </c>
      <c r="I44" s="8" t="s">
        <v>429</v>
      </c>
      <c r="J44" s="9">
        <v>58455422</v>
      </c>
      <c r="K44" s="9" t="str">
        <f t="shared" si="2"/>
        <v>5422</v>
      </c>
      <c r="L44" s="10" t="s">
        <v>657</v>
      </c>
    </row>
    <row r="45" spans="1:12">
      <c r="A45" s="8" t="s">
        <v>865</v>
      </c>
      <c r="B45" s="9" t="s">
        <v>798</v>
      </c>
      <c r="C45" s="9">
        <v>1</v>
      </c>
      <c r="D45" s="9" t="str">
        <f t="shared" si="3"/>
        <v>04311111016</v>
      </c>
      <c r="E45" s="8" t="s">
        <v>172</v>
      </c>
      <c r="F45" s="8" t="s">
        <v>1664</v>
      </c>
      <c r="G45" s="8" t="s">
        <v>638</v>
      </c>
      <c r="H45" s="8" t="s">
        <v>429</v>
      </c>
      <c r="I45" s="8" t="s">
        <v>429</v>
      </c>
      <c r="J45" s="9">
        <v>59093755</v>
      </c>
      <c r="K45" s="9" t="str">
        <f t="shared" si="2"/>
        <v>3755</v>
      </c>
      <c r="L45" s="10" t="s">
        <v>436</v>
      </c>
    </row>
    <row r="46" spans="1:12">
      <c r="A46" s="8" t="s">
        <v>830</v>
      </c>
      <c r="B46" s="9" t="s">
        <v>764</v>
      </c>
      <c r="C46" s="9">
        <v>1</v>
      </c>
      <c r="D46" s="9" t="str">
        <f t="shared" si="3"/>
        <v>04311111182</v>
      </c>
      <c r="E46" s="8" t="s">
        <v>172</v>
      </c>
      <c r="F46" s="8" t="s">
        <v>1664</v>
      </c>
      <c r="G46" s="8" t="s">
        <v>638</v>
      </c>
      <c r="H46" s="8" t="s">
        <v>429</v>
      </c>
      <c r="I46" s="8" t="s">
        <v>429</v>
      </c>
      <c r="J46" s="9">
        <v>58040229</v>
      </c>
      <c r="K46" s="9" t="str">
        <f t="shared" si="2"/>
        <v>0229</v>
      </c>
      <c r="L46" s="10">
        <v>182</v>
      </c>
    </row>
    <row r="47" spans="1:12">
      <c r="A47" s="8" t="s">
        <v>835</v>
      </c>
      <c r="B47" s="9" t="s">
        <v>768</v>
      </c>
      <c r="C47" s="9">
        <v>1</v>
      </c>
      <c r="D47" s="9" t="str">
        <f t="shared" si="3"/>
        <v>04311111019</v>
      </c>
      <c r="E47" s="8" t="s">
        <v>172</v>
      </c>
      <c r="F47" s="8" t="s">
        <v>1664</v>
      </c>
      <c r="G47" s="8" t="s">
        <v>638</v>
      </c>
      <c r="H47" s="8" t="s">
        <v>429</v>
      </c>
      <c r="I47" s="8" t="s">
        <v>429</v>
      </c>
      <c r="J47" s="9">
        <v>58404710</v>
      </c>
      <c r="K47" s="9" t="str">
        <f t="shared" si="2"/>
        <v>4710</v>
      </c>
      <c r="L47" s="10" t="s">
        <v>641</v>
      </c>
    </row>
    <row r="48" spans="1:12">
      <c r="A48" s="8" t="s">
        <v>880</v>
      </c>
      <c r="B48" s="9" t="s">
        <v>812</v>
      </c>
      <c r="C48" s="9">
        <v>1</v>
      </c>
      <c r="D48" s="9" t="str">
        <f t="shared" si="3"/>
        <v>04311111163</v>
      </c>
      <c r="E48" s="8" t="s">
        <v>172</v>
      </c>
      <c r="F48" s="8" t="s">
        <v>1664</v>
      </c>
      <c r="G48" s="8" t="s">
        <v>638</v>
      </c>
      <c r="H48" s="8" t="s">
        <v>429</v>
      </c>
      <c r="I48" s="8" t="s">
        <v>429</v>
      </c>
      <c r="J48" s="9">
        <v>63190131</v>
      </c>
      <c r="K48" s="9" t="str">
        <f t="shared" si="2"/>
        <v>0131</v>
      </c>
      <c r="L48" s="10">
        <v>163</v>
      </c>
    </row>
    <row r="49" spans="1:12">
      <c r="A49" s="8" t="s">
        <v>827</v>
      </c>
      <c r="B49" s="9" t="s">
        <v>2233</v>
      </c>
      <c r="C49" s="9">
        <v>1</v>
      </c>
      <c r="D49" s="9" t="str">
        <f t="shared" si="3"/>
        <v>04311111121</v>
      </c>
      <c r="E49" s="8" t="s">
        <v>172</v>
      </c>
      <c r="F49" s="8" t="s">
        <v>1664</v>
      </c>
      <c r="G49" s="8" t="s">
        <v>638</v>
      </c>
      <c r="H49" s="8" t="s">
        <v>429</v>
      </c>
      <c r="I49" s="8" t="s">
        <v>429</v>
      </c>
      <c r="J49" s="9">
        <v>58464892</v>
      </c>
      <c r="K49" s="9" t="str">
        <f t="shared" si="2"/>
        <v>4892</v>
      </c>
      <c r="L49" s="10">
        <v>121</v>
      </c>
    </row>
    <row r="50" spans="1:12">
      <c r="A50" s="8" t="s">
        <v>885</v>
      </c>
      <c r="B50" s="9" t="s">
        <v>816</v>
      </c>
      <c r="C50" s="9">
        <v>1</v>
      </c>
      <c r="D50" s="9" t="str">
        <f t="shared" si="3"/>
        <v>04311111113</v>
      </c>
      <c r="E50" s="8" t="s">
        <v>172</v>
      </c>
      <c r="F50" s="8" t="s">
        <v>1664</v>
      </c>
      <c r="G50" s="8" t="s">
        <v>638</v>
      </c>
      <c r="H50" s="8" t="s">
        <v>429</v>
      </c>
      <c r="I50" s="8" t="s">
        <v>429</v>
      </c>
      <c r="J50" s="9">
        <v>59472023</v>
      </c>
      <c r="K50" s="9" t="str">
        <f t="shared" si="2"/>
        <v>2023</v>
      </c>
      <c r="L50" s="10">
        <v>113</v>
      </c>
    </row>
    <row r="51" spans="1:12">
      <c r="A51" s="8" t="s">
        <v>886</v>
      </c>
      <c r="B51" s="9" t="s">
        <v>817</v>
      </c>
      <c r="C51" s="9">
        <v>1</v>
      </c>
      <c r="D51" s="9" t="str">
        <f t="shared" si="3"/>
        <v>04311111177</v>
      </c>
      <c r="E51" s="8" t="s">
        <v>172</v>
      </c>
      <c r="F51" s="8" t="s">
        <v>1664</v>
      </c>
      <c r="G51" s="8" t="s">
        <v>638</v>
      </c>
      <c r="H51" s="8" t="s">
        <v>429</v>
      </c>
      <c r="I51" s="8" t="s">
        <v>429</v>
      </c>
      <c r="J51" s="9">
        <v>67934774</v>
      </c>
      <c r="K51" s="9" t="str">
        <f t="shared" si="2"/>
        <v>4774</v>
      </c>
      <c r="L51" s="10">
        <v>177</v>
      </c>
    </row>
    <row r="52" spans="1:12">
      <c r="A52" s="8" t="s">
        <v>838</v>
      </c>
      <c r="B52" s="9" t="s">
        <v>772</v>
      </c>
      <c r="C52" s="9">
        <v>1</v>
      </c>
      <c r="D52" s="9" t="str">
        <f t="shared" si="3"/>
        <v>04311111079</v>
      </c>
      <c r="E52" s="8" t="s">
        <v>172</v>
      </c>
      <c r="F52" s="8" t="s">
        <v>1664</v>
      </c>
      <c r="G52" s="8" t="s">
        <v>638</v>
      </c>
      <c r="H52" s="8" t="s">
        <v>429</v>
      </c>
      <c r="I52" s="8" t="s">
        <v>429</v>
      </c>
      <c r="J52" s="9">
        <v>63663417</v>
      </c>
      <c r="K52" s="9" t="str">
        <f t="shared" si="2"/>
        <v>3417</v>
      </c>
      <c r="L52" s="10" t="s">
        <v>650</v>
      </c>
    </row>
    <row r="53" spans="1:12">
      <c r="A53" s="8" t="s">
        <v>850</v>
      </c>
      <c r="B53" s="9" t="s">
        <v>784</v>
      </c>
      <c r="C53" s="9">
        <v>1</v>
      </c>
      <c r="D53" s="9" t="str">
        <f t="shared" si="3"/>
        <v>04311111031</v>
      </c>
      <c r="E53" s="8" t="s">
        <v>172</v>
      </c>
      <c r="F53" s="8" t="s">
        <v>1664</v>
      </c>
      <c r="G53" s="8" t="s">
        <v>638</v>
      </c>
      <c r="H53" s="8" t="s">
        <v>429</v>
      </c>
      <c r="I53" s="8" t="s">
        <v>429</v>
      </c>
      <c r="J53" s="9">
        <v>57757369</v>
      </c>
      <c r="K53" s="9" t="str">
        <f t="shared" si="2"/>
        <v>7369</v>
      </c>
      <c r="L53" s="10" t="s">
        <v>259</v>
      </c>
    </row>
    <row r="54" spans="1:12">
      <c r="A54" s="8" t="s">
        <v>833</v>
      </c>
      <c r="B54" s="9" t="s">
        <v>775</v>
      </c>
      <c r="C54" s="9">
        <v>1</v>
      </c>
      <c r="D54" s="9" t="str">
        <f t="shared" si="3"/>
        <v>04311111105</v>
      </c>
      <c r="E54" s="8" t="s">
        <v>172</v>
      </c>
      <c r="F54" s="8" t="s">
        <v>1664</v>
      </c>
      <c r="G54" s="8" t="s">
        <v>638</v>
      </c>
      <c r="H54" s="8" t="s">
        <v>429</v>
      </c>
      <c r="I54" s="8" t="s">
        <v>429</v>
      </c>
      <c r="J54" s="9">
        <v>58498730</v>
      </c>
      <c r="K54" s="9" t="str">
        <f t="shared" si="2"/>
        <v>8730</v>
      </c>
      <c r="L54" s="10">
        <v>105</v>
      </c>
    </row>
    <row r="55" spans="1:12">
      <c r="A55" s="8" t="s">
        <v>858</v>
      </c>
      <c r="B55" s="9" t="s">
        <v>792</v>
      </c>
      <c r="C55" s="9">
        <v>1</v>
      </c>
      <c r="D55" s="9" t="str">
        <f t="shared" si="3"/>
        <v>04311111030</v>
      </c>
      <c r="E55" s="8" t="s">
        <v>172</v>
      </c>
      <c r="F55" s="8" t="s">
        <v>1664</v>
      </c>
      <c r="G55" s="8" t="s">
        <v>638</v>
      </c>
      <c r="H55" s="8" t="s">
        <v>429</v>
      </c>
      <c r="I55" s="8" t="s">
        <v>429</v>
      </c>
      <c r="J55" s="9">
        <v>56624046</v>
      </c>
      <c r="K55" s="9" t="str">
        <f t="shared" si="2"/>
        <v>4046</v>
      </c>
      <c r="L55" s="10" t="s">
        <v>438</v>
      </c>
    </row>
    <row r="56" spans="1:12">
      <c r="A56" s="8" t="s">
        <v>853</v>
      </c>
      <c r="B56" s="9" t="s">
        <v>787</v>
      </c>
      <c r="C56" s="9">
        <v>1</v>
      </c>
      <c r="D56" s="9" t="str">
        <f t="shared" si="3"/>
        <v>04311111044</v>
      </c>
      <c r="E56" s="8" t="s">
        <v>172</v>
      </c>
      <c r="F56" s="8" t="s">
        <v>1664</v>
      </c>
      <c r="G56" s="8" t="s">
        <v>638</v>
      </c>
      <c r="H56" s="8" t="s">
        <v>429</v>
      </c>
      <c r="I56" s="8" t="s">
        <v>429</v>
      </c>
      <c r="J56" s="9">
        <v>58434340</v>
      </c>
      <c r="K56" s="9" t="str">
        <f t="shared" si="2"/>
        <v>4340</v>
      </c>
      <c r="L56" s="10" t="s">
        <v>646</v>
      </c>
    </row>
    <row r="57" spans="1:12">
      <c r="A57" s="8" t="s">
        <v>851</v>
      </c>
      <c r="B57" s="9" t="s">
        <v>785</v>
      </c>
      <c r="C57" s="9">
        <v>1</v>
      </c>
      <c r="D57" s="9" t="str">
        <f t="shared" si="3"/>
        <v>04311111039</v>
      </c>
      <c r="E57" s="8" t="s">
        <v>172</v>
      </c>
      <c r="F57" s="8" t="s">
        <v>1664</v>
      </c>
      <c r="G57" s="8" t="s">
        <v>638</v>
      </c>
      <c r="H57" s="8" t="s">
        <v>429</v>
      </c>
      <c r="I57" s="8" t="s">
        <v>429</v>
      </c>
      <c r="J57" s="9">
        <v>58992916</v>
      </c>
      <c r="K57" s="9" t="str">
        <f t="shared" si="2"/>
        <v>2916</v>
      </c>
      <c r="L57" s="10" t="s">
        <v>645</v>
      </c>
    </row>
    <row r="58" spans="1:12">
      <c r="A58" s="8" t="s">
        <v>859</v>
      </c>
      <c r="B58" s="9" t="s">
        <v>793</v>
      </c>
      <c r="C58" s="9">
        <v>1</v>
      </c>
      <c r="D58" s="9" t="str">
        <f t="shared" si="3"/>
        <v>04311111045</v>
      </c>
      <c r="E58" s="8" t="s">
        <v>172</v>
      </c>
      <c r="F58" s="8" t="s">
        <v>1664</v>
      </c>
      <c r="G58" s="8" t="s">
        <v>638</v>
      </c>
      <c r="H58" s="8" t="s">
        <v>429</v>
      </c>
      <c r="I58" s="8" t="s">
        <v>429</v>
      </c>
      <c r="J58" s="9">
        <v>66030097</v>
      </c>
      <c r="K58" s="9" t="str">
        <f t="shared" si="2"/>
        <v>0097</v>
      </c>
      <c r="L58" s="10" t="s">
        <v>663</v>
      </c>
    </row>
    <row r="59" spans="1:12">
      <c r="A59" s="8" t="s">
        <v>875</v>
      </c>
      <c r="B59" s="9" t="s">
        <v>807</v>
      </c>
      <c r="C59" s="9">
        <v>1</v>
      </c>
      <c r="D59" s="9" t="str">
        <f t="shared" si="3"/>
        <v>04311111184</v>
      </c>
      <c r="E59" s="8" t="s">
        <v>172</v>
      </c>
      <c r="F59" s="8" t="s">
        <v>1664</v>
      </c>
      <c r="G59" s="8" t="s">
        <v>638</v>
      </c>
      <c r="H59" s="8" t="s">
        <v>429</v>
      </c>
      <c r="I59" s="8" t="s">
        <v>429</v>
      </c>
      <c r="J59" s="9">
        <v>62866662</v>
      </c>
      <c r="K59" s="9" t="str">
        <f t="shared" si="2"/>
        <v>6662</v>
      </c>
      <c r="L59" s="10">
        <v>184</v>
      </c>
    </row>
    <row r="60" spans="1:12">
      <c r="A60" s="8" t="s">
        <v>829</v>
      </c>
      <c r="B60" s="9" t="s">
        <v>763</v>
      </c>
      <c r="C60" s="9">
        <v>1</v>
      </c>
      <c r="D60" s="9" t="str">
        <f t="shared" si="3"/>
        <v>04311111070</v>
      </c>
      <c r="E60" s="8" t="s">
        <v>172</v>
      </c>
      <c r="F60" s="8" t="s">
        <v>1664</v>
      </c>
      <c r="G60" s="8" t="s">
        <v>638</v>
      </c>
      <c r="H60" s="8" t="s">
        <v>429</v>
      </c>
      <c r="I60" s="8" t="s">
        <v>429</v>
      </c>
      <c r="J60" s="9">
        <v>67191077</v>
      </c>
      <c r="K60" s="9" t="str">
        <f t="shared" si="2"/>
        <v>1077</v>
      </c>
      <c r="L60" s="10" t="s">
        <v>649</v>
      </c>
    </row>
    <row r="61" spans="1:12">
      <c r="A61" s="8" t="s">
        <v>871</v>
      </c>
      <c r="B61" s="9" t="s">
        <v>803</v>
      </c>
      <c r="C61" s="9">
        <v>1</v>
      </c>
      <c r="D61" s="9" t="str">
        <f t="shared" si="3"/>
        <v>04311111162</v>
      </c>
      <c r="E61" s="8" t="s">
        <v>172</v>
      </c>
      <c r="F61" s="8" t="s">
        <v>1664</v>
      </c>
      <c r="G61" s="8" t="s">
        <v>638</v>
      </c>
      <c r="H61" s="8" t="s">
        <v>429</v>
      </c>
      <c r="I61" s="8" t="s">
        <v>429</v>
      </c>
      <c r="J61" s="9">
        <v>59648286</v>
      </c>
      <c r="K61" s="9" t="str">
        <f t="shared" si="2"/>
        <v>8286</v>
      </c>
      <c r="L61" s="10">
        <v>162</v>
      </c>
    </row>
    <row r="62" spans="1:12">
      <c r="A62" s="8" t="s">
        <v>889</v>
      </c>
      <c r="B62" s="9" t="s">
        <v>819</v>
      </c>
      <c r="C62" s="9">
        <v>1</v>
      </c>
      <c r="D62" s="9" t="str">
        <f t="shared" si="3"/>
        <v>04311111193</v>
      </c>
      <c r="E62" s="8" t="s">
        <v>172</v>
      </c>
      <c r="F62" s="8" t="s">
        <v>1664</v>
      </c>
      <c r="G62" s="8" t="s">
        <v>638</v>
      </c>
      <c r="H62" s="8" t="s">
        <v>429</v>
      </c>
      <c r="I62" s="8" t="s">
        <v>429</v>
      </c>
      <c r="J62" s="9">
        <v>59463337</v>
      </c>
      <c r="K62" s="9" t="str">
        <f t="shared" si="2"/>
        <v>3337</v>
      </c>
      <c r="L62" s="10">
        <v>193</v>
      </c>
    </row>
    <row r="63" spans="1:12">
      <c r="A63" s="8" t="s">
        <v>860</v>
      </c>
      <c r="B63" s="9" t="s">
        <v>794</v>
      </c>
      <c r="C63" s="9">
        <v>1</v>
      </c>
      <c r="D63" s="9" t="str">
        <f t="shared" si="3"/>
        <v>04311111198</v>
      </c>
      <c r="E63" s="8" t="s">
        <v>172</v>
      </c>
      <c r="F63" s="8" t="s">
        <v>1664</v>
      </c>
      <c r="G63" s="8" t="s">
        <v>638</v>
      </c>
      <c r="H63" s="8" t="s">
        <v>429</v>
      </c>
      <c r="I63" s="8" t="s">
        <v>429</v>
      </c>
      <c r="J63" s="9">
        <v>58693829</v>
      </c>
      <c r="K63" s="9" t="str">
        <f t="shared" si="2"/>
        <v>3829</v>
      </c>
      <c r="L63" s="10">
        <v>198</v>
      </c>
    </row>
    <row r="64" spans="1:12">
      <c r="A64" s="8" t="s">
        <v>855</v>
      </c>
      <c r="B64" s="9" t="s">
        <v>789</v>
      </c>
      <c r="C64" s="9">
        <v>1</v>
      </c>
      <c r="D64" s="9" t="str">
        <f t="shared" si="3"/>
        <v>04311111137</v>
      </c>
      <c r="E64" s="8" t="s">
        <v>172</v>
      </c>
      <c r="F64" s="8" t="s">
        <v>1664</v>
      </c>
      <c r="G64" s="8" t="s">
        <v>638</v>
      </c>
      <c r="H64" s="8" t="s">
        <v>429</v>
      </c>
      <c r="I64" s="8" t="s">
        <v>429</v>
      </c>
      <c r="J64" s="9">
        <v>58831028</v>
      </c>
      <c r="K64" s="9" t="str">
        <f t="shared" si="2"/>
        <v>1028</v>
      </c>
      <c r="L64" s="10">
        <v>137</v>
      </c>
    </row>
    <row r="65" spans="1:12">
      <c r="A65" s="8" t="s">
        <v>867</v>
      </c>
      <c r="B65" s="9" t="s">
        <v>800</v>
      </c>
      <c r="C65" s="9">
        <v>1</v>
      </c>
      <c r="D65" s="9" t="str">
        <f t="shared" si="3"/>
        <v>04311111028</v>
      </c>
      <c r="E65" s="8" t="s">
        <v>172</v>
      </c>
      <c r="F65" s="8" t="s">
        <v>1664</v>
      </c>
      <c r="G65" s="8" t="s">
        <v>638</v>
      </c>
      <c r="H65" s="8" t="s">
        <v>429</v>
      </c>
      <c r="I65" s="8" t="s">
        <v>429</v>
      </c>
      <c r="J65" s="9">
        <v>58703714</v>
      </c>
      <c r="K65" s="9" t="str">
        <f t="shared" si="2"/>
        <v>3714</v>
      </c>
      <c r="L65" s="10" t="s">
        <v>644</v>
      </c>
    </row>
    <row r="66" spans="1:12">
      <c r="A66" s="8" t="s">
        <v>866</v>
      </c>
      <c r="B66" s="9" t="s">
        <v>799</v>
      </c>
      <c r="C66" s="9">
        <v>1</v>
      </c>
      <c r="D66" s="9" t="str">
        <f t="shared" si="3"/>
        <v>04311111187</v>
      </c>
      <c r="E66" s="8" t="s">
        <v>172</v>
      </c>
      <c r="F66" s="8" t="s">
        <v>1664</v>
      </c>
      <c r="G66" s="8" t="s">
        <v>638</v>
      </c>
      <c r="H66" s="8" t="s">
        <v>429</v>
      </c>
      <c r="I66" s="8" t="s">
        <v>429</v>
      </c>
      <c r="J66" s="9">
        <v>62006675</v>
      </c>
      <c r="K66" s="9" t="str">
        <f t="shared" ref="K66:K73" si="4">RIGHT(J66,4)</f>
        <v>6675</v>
      </c>
      <c r="L66" s="10" t="s">
        <v>661</v>
      </c>
    </row>
    <row r="67" spans="1:12">
      <c r="A67" s="8" t="s">
        <v>872</v>
      </c>
      <c r="B67" s="9" t="s">
        <v>804</v>
      </c>
      <c r="C67" s="9">
        <v>1</v>
      </c>
      <c r="D67" s="9" t="str">
        <f t="shared" si="3"/>
        <v>04311111064</v>
      </c>
      <c r="E67" s="8" t="s">
        <v>172</v>
      </c>
      <c r="F67" s="8" t="s">
        <v>1664</v>
      </c>
      <c r="G67" s="8" t="s">
        <v>638</v>
      </c>
      <c r="H67" s="8" t="s">
        <v>429</v>
      </c>
      <c r="I67" s="8" t="s">
        <v>429</v>
      </c>
      <c r="J67" s="9">
        <v>63861639</v>
      </c>
      <c r="K67" s="9" t="str">
        <f t="shared" si="4"/>
        <v>1639</v>
      </c>
      <c r="L67" s="10" t="s">
        <v>278</v>
      </c>
    </row>
    <row r="68" spans="1:12">
      <c r="A68" s="8" t="s">
        <v>878</v>
      </c>
      <c r="B68" s="9" t="s">
        <v>810</v>
      </c>
      <c r="C68" s="9">
        <v>1</v>
      </c>
      <c r="D68" s="9" t="str">
        <f t="shared" si="3"/>
        <v>04311111024</v>
      </c>
      <c r="E68" s="8" t="s">
        <v>172</v>
      </c>
      <c r="F68" s="8" t="s">
        <v>1664</v>
      </c>
      <c r="G68" s="8" t="s">
        <v>638</v>
      </c>
      <c r="H68" s="8" t="s">
        <v>429</v>
      </c>
      <c r="I68" s="8" t="s">
        <v>429</v>
      </c>
      <c r="J68" s="9">
        <v>59539228</v>
      </c>
      <c r="K68" s="9" t="str">
        <f t="shared" si="4"/>
        <v>9228</v>
      </c>
      <c r="L68" s="10" t="s">
        <v>263</v>
      </c>
    </row>
    <row r="69" spans="1:12">
      <c r="A69" s="8" t="s">
        <v>887</v>
      </c>
      <c r="B69" s="9" t="s">
        <v>2234</v>
      </c>
      <c r="C69" s="9">
        <v>1</v>
      </c>
      <c r="D69" s="9" t="str">
        <f t="shared" ref="D69:D73" si="5">CONCATENATE(E69,F69,RIGHT(G69,2),H69,I69,L69)</f>
        <v>04311111180</v>
      </c>
      <c r="E69" s="8" t="s">
        <v>172</v>
      </c>
      <c r="F69" s="8" t="s">
        <v>1664</v>
      </c>
      <c r="G69" s="8" t="s">
        <v>638</v>
      </c>
      <c r="H69" s="8" t="s">
        <v>429</v>
      </c>
      <c r="I69" s="8" t="s">
        <v>429</v>
      </c>
      <c r="J69" s="9">
        <v>62788190</v>
      </c>
      <c r="K69" s="9" t="str">
        <f t="shared" si="4"/>
        <v>8190</v>
      </c>
      <c r="L69" s="10">
        <v>180</v>
      </c>
    </row>
    <row r="70" spans="1:12">
      <c r="A70" s="8" t="s">
        <v>832</v>
      </c>
      <c r="B70" s="9" t="s">
        <v>766</v>
      </c>
      <c r="C70" s="9">
        <v>1</v>
      </c>
      <c r="D70" s="9" t="str">
        <f t="shared" si="5"/>
        <v>04311111170</v>
      </c>
      <c r="E70" s="8" t="s">
        <v>172</v>
      </c>
      <c r="F70" s="8" t="s">
        <v>1664</v>
      </c>
      <c r="G70" s="8" t="s">
        <v>638</v>
      </c>
      <c r="H70" s="8" t="s">
        <v>429</v>
      </c>
      <c r="I70" s="8" t="s">
        <v>429</v>
      </c>
      <c r="J70" s="9">
        <v>58687102</v>
      </c>
      <c r="K70" s="9" t="str">
        <f t="shared" si="4"/>
        <v>7102</v>
      </c>
      <c r="L70" s="10">
        <v>170</v>
      </c>
    </row>
    <row r="71" spans="1:12">
      <c r="A71" s="8" t="s">
        <v>873</v>
      </c>
      <c r="B71" s="9" t="s">
        <v>805</v>
      </c>
      <c r="C71" s="9">
        <v>1</v>
      </c>
      <c r="D71" s="9" t="str">
        <f t="shared" si="5"/>
        <v>04311111188</v>
      </c>
      <c r="E71" s="8" t="s">
        <v>172</v>
      </c>
      <c r="F71" s="8" t="s">
        <v>1664</v>
      </c>
      <c r="G71" s="8" t="s">
        <v>638</v>
      </c>
      <c r="H71" s="8" t="s">
        <v>429</v>
      </c>
      <c r="I71" s="8" t="s">
        <v>429</v>
      </c>
      <c r="J71" s="9">
        <v>68043782</v>
      </c>
      <c r="K71" s="9" t="str">
        <f t="shared" si="4"/>
        <v>3782</v>
      </c>
      <c r="L71" s="10">
        <v>188</v>
      </c>
    </row>
    <row r="72" spans="1:12">
      <c r="A72" s="8" t="s">
        <v>868</v>
      </c>
      <c r="B72" s="9" t="s">
        <v>2235</v>
      </c>
      <c r="C72" s="9">
        <v>1</v>
      </c>
      <c r="D72" s="9" t="str">
        <f t="shared" si="5"/>
        <v>04311111099</v>
      </c>
      <c r="E72" s="8" t="s">
        <v>172</v>
      </c>
      <c r="F72" s="8" t="s">
        <v>1664</v>
      </c>
      <c r="G72" s="8" t="s">
        <v>638</v>
      </c>
      <c r="H72" s="8" t="s">
        <v>429</v>
      </c>
      <c r="I72" s="8" t="s">
        <v>429</v>
      </c>
      <c r="J72" s="9">
        <v>59069548</v>
      </c>
      <c r="K72" s="9" t="str">
        <f t="shared" si="4"/>
        <v>9548</v>
      </c>
      <c r="L72" s="10" t="s">
        <v>301</v>
      </c>
    </row>
    <row r="73" spans="1:12">
      <c r="A73" s="8" t="s">
        <v>864</v>
      </c>
      <c r="B73" s="9" t="s">
        <v>2236</v>
      </c>
      <c r="C73" s="9">
        <v>1</v>
      </c>
      <c r="D73" s="9" t="str">
        <f t="shared" si="5"/>
        <v>04311111104</v>
      </c>
      <c r="E73" s="8" t="s">
        <v>172</v>
      </c>
      <c r="F73" s="8" t="s">
        <v>1664</v>
      </c>
      <c r="G73" s="8" t="s">
        <v>638</v>
      </c>
      <c r="H73" s="8" t="s">
        <v>429</v>
      </c>
      <c r="I73" s="8" t="s">
        <v>429</v>
      </c>
      <c r="J73" s="9">
        <v>63861930</v>
      </c>
      <c r="K73" s="9" t="str">
        <f t="shared" si="4"/>
        <v>1930</v>
      </c>
      <c r="L73" s="10">
        <v>104</v>
      </c>
    </row>
  </sheetData>
  <autoFilter ref="A1:L1">
    <sortState ref="A2:L73">
      <sortCondition descending="1" ref="C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7"/>
  <sheetViews>
    <sheetView workbookViewId="0">
      <selection activeCell="B2" sqref="B2:B14"/>
    </sheetView>
  </sheetViews>
  <sheetFormatPr defaultRowHeight="15"/>
  <cols>
    <col min="2" max="2" width="25.140625" bestFit="1" customWidth="1"/>
    <col min="3" max="3" width="9" bestFit="1" customWidth="1"/>
    <col min="4" max="4" width="18.140625" customWidth="1"/>
    <col min="5" max="5" width="11" style="2" bestFit="1" customWidth="1"/>
    <col min="6" max="8" width="9.140625" style="2"/>
    <col min="9" max="9" width="12" style="2" bestFit="1" customWidth="1"/>
    <col min="10" max="10" width="18.42578125" customWidth="1"/>
    <col min="12" max="12" width="9.140625" style="7"/>
  </cols>
  <sheetData>
    <row r="1" spans="1:12">
      <c r="A1" s="3" t="s">
        <v>96</v>
      </c>
      <c r="B1" t="s">
        <v>97</v>
      </c>
      <c r="C1" t="s">
        <v>104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179</v>
      </c>
      <c r="K1" t="s">
        <v>180</v>
      </c>
    </row>
    <row r="2" spans="1:12">
      <c r="A2" t="s">
        <v>998</v>
      </c>
      <c r="B2" t="s">
        <v>900</v>
      </c>
      <c r="C2">
        <v>3</v>
      </c>
      <c r="J2">
        <v>58546464</v>
      </c>
      <c r="K2" t="str">
        <f t="shared" ref="K2:K13" si="0">RIGHT(J2,4)</f>
        <v>6464</v>
      </c>
    </row>
    <row r="3" spans="1:12">
      <c r="A3" t="s">
        <v>989</v>
      </c>
      <c r="B3" t="s">
        <v>901</v>
      </c>
      <c r="C3">
        <v>3</v>
      </c>
      <c r="J3">
        <v>50275027</v>
      </c>
      <c r="K3" t="str">
        <f t="shared" si="0"/>
        <v>5027</v>
      </c>
    </row>
    <row r="4" spans="1:12">
      <c r="A4" t="s">
        <v>1010</v>
      </c>
      <c r="B4" t="s">
        <v>902</v>
      </c>
      <c r="C4">
        <v>3</v>
      </c>
      <c r="J4">
        <v>58608753</v>
      </c>
      <c r="K4" t="str">
        <f t="shared" si="0"/>
        <v>8753</v>
      </c>
    </row>
    <row r="5" spans="1:12">
      <c r="A5" t="s">
        <v>982</v>
      </c>
      <c r="B5" t="s">
        <v>893</v>
      </c>
      <c r="C5">
        <v>3</v>
      </c>
      <c r="J5">
        <v>58683970</v>
      </c>
      <c r="K5" t="str">
        <f t="shared" si="0"/>
        <v>3970</v>
      </c>
    </row>
    <row r="6" spans="1:12">
      <c r="A6" t="s">
        <v>959</v>
      </c>
      <c r="B6" t="s">
        <v>899</v>
      </c>
      <c r="C6">
        <v>3</v>
      </c>
      <c r="J6">
        <v>58081218</v>
      </c>
      <c r="K6" t="str">
        <f t="shared" si="0"/>
        <v>1218</v>
      </c>
    </row>
    <row r="7" spans="1:12">
      <c r="A7" t="s">
        <v>970</v>
      </c>
      <c r="B7" t="s">
        <v>894</v>
      </c>
      <c r="C7">
        <v>3</v>
      </c>
      <c r="J7">
        <v>58682781</v>
      </c>
      <c r="K7" t="str">
        <f t="shared" si="0"/>
        <v>2781</v>
      </c>
    </row>
    <row r="8" spans="1:12">
      <c r="A8" t="s">
        <v>1002</v>
      </c>
      <c r="B8" t="s">
        <v>897</v>
      </c>
      <c r="C8">
        <v>3</v>
      </c>
      <c r="J8">
        <v>58096773</v>
      </c>
      <c r="K8" t="str">
        <f t="shared" si="0"/>
        <v>6773</v>
      </c>
    </row>
    <row r="9" spans="1:12">
      <c r="A9" t="s">
        <v>980</v>
      </c>
      <c r="B9" t="s">
        <v>898</v>
      </c>
      <c r="C9">
        <v>3</v>
      </c>
      <c r="J9">
        <v>59033851</v>
      </c>
      <c r="K9" t="str">
        <f t="shared" si="0"/>
        <v>3851</v>
      </c>
    </row>
    <row r="10" spans="1:12">
      <c r="A10" t="s">
        <v>1003</v>
      </c>
      <c r="B10" t="s">
        <v>896</v>
      </c>
      <c r="C10">
        <v>3</v>
      </c>
      <c r="J10">
        <v>62037077</v>
      </c>
      <c r="K10" t="str">
        <f t="shared" si="0"/>
        <v>7077</v>
      </c>
    </row>
    <row r="11" spans="1:12">
      <c r="A11" t="s">
        <v>1005</v>
      </c>
      <c r="B11" t="s">
        <v>904</v>
      </c>
      <c r="C11">
        <v>3</v>
      </c>
      <c r="J11">
        <v>59067614</v>
      </c>
      <c r="K11" t="str">
        <f t="shared" si="0"/>
        <v>7614</v>
      </c>
    </row>
    <row r="12" spans="1:12">
      <c r="A12" t="s">
        <v>992</v>
      </c>
      <c r="B12" t="s">
        <v>895</v>
      </c>
      <c r="C12">
        <v>3</v>
      </c>
      <c r="J12">
        <v>58065560</v>
      </c>
      <c r="K12" t="str">
        <f t="shared" si="0"/>
        <v>5560</v>
      </c>
    </row>
    <row r="13" spans="1:12">
      <c r="A13" t="s">
        <v>999</v>
      </c>
      <c r="B13" t="s">
        <v>903</v>
      </c>
      <c r="C13">
        <v>3</v>
      </c>
      <c r="J13">
        <v>59816517</v>
      </c>
      <c r="K13" t="str">
        <f t="shared" si="0"/>
        <v>6517</v>
      </c>
    </row>
    <row r="14" spans="1:12">
      <c r="A14" s="2" t="s">
        <v>309</v>
      </c>
      <c r="B14" t="s">
        <v>2223</v>
      </c>
      <c r="C14">
        <v>2</v>
      </c>
      <c r="J14">
        <v>10</v>
      </c>
      <c r="K14">
        <v>10</v>
      </c>
    </row>
    <row r="15" spans="1:12">
      <c r="A15" t="s">
        <v>995</v>
      </c>
      <c r="B15" t="s">
        <v>950</v>
      </c>
      <c r="C15">
        <v>1</v>
      </c>
      <c r="D15" t="str">
        <f t="shared" ref="D15:D46" si="1">CONCATENATE(E15,F15,RIGHT(G15,2),H15,I15,L15)</f>
        <v>04321111180</v>
      </c>
      <c r="E15" s="2" t="s">
        <v>172</v>
      </c>
      <c r="F15" s="2" t="s">
        <v>634</v>
      </c>
      <c r="G15" s="2" t="s">
        <v>638</v>
      </c>
      <c r="H15" s="2" t="s">
        <v>429</v>
      </c>
      <c r="I15" s="2" t="s">
        <v>429</v>
      </c>
      <c r="J15">
        <v>57205841</v>
      </c>
      <c r="K15" t="str">
        <f t="shared" ref="K15:K46" si="2">RIGHT(J15,4)</f>
        <v>5841</v>
      </c>
      <c r="L15" s="7">
        <v>180</v>
      </c>
    </row>
    <row r="16" spans="1:12">
      <c r="A16" t="s">
        <v>969</v>
      </c>
      <c r="B16" t="s">
        <v>932</v>
      </c>
      <c r="C16">
        <v>1</v>
      </c>
      <c r="D16" t="str">
        <f t="shared" si="1"/>
        <v>04321111057</v>
      </c>
      <c r="E16" s="2" t="s">
        <v>172</v>
      </c>
      <c r="F16" s="2" t="s">
        <v>634</v>
      </c>
      <c r="G16" s="2" t="s">
        <v>638</v>
      </c>
      <c r="H16" s="2" t="s">
        <v>429</v>
      </c>
      <c r="I16" s="2" t="s">
        <v>429</v>
      </c>
      <c r="J16">
        <v>63652772</v>
      </c>
      <c r="K16" t="str">
        <f t="shared" si="2"/>
        <v>2772</v>
      </c>
      <c r="L16" s="7" t="s">
        <v>442</v>
      </c>
    </row>
    <row r="17" spans="1:12">
      <c r="A17" t="s">
        <v>956</v>
      </c>
      <c r="B17" t="s">
        <v>952</v>
      </c>
      <c r="C17">
        <v>1</v>
      </c>
      <c r="D17" t="str">
        <f t="shared" si="1"/>
        <v>04321111105</v>
      </c>
      <c r="E17" s="2" t="s">
        <v>172</v>
      </c>
      <c r="F17" s="2" t="s">
        <v>634</v>
      </c>
      <c r="G17" s="2" t="s">
        <v>638</v>
      </c>
      <c r="H17" s="2" t="s">
        <v>429</v>
      </c>
      <c r="I17" s="2" t="s">
        <v>429</v>
      </c>
      <c r="J17">
        <v>58660484</v>
      </c>
      <c r="K17" t="str">
        <f t="shared" si="2"/>
        <v>0484</v>
      </c>
      <c r="L17" s="7">
        <v>105</v>
      </c>
    </row>
    <row r="18" spans="1:12">
      <c r="A18" t="s">
        <v>1008</v>
      </c>
      <c r="B18" t="s">
        <v>905</v>
      </c>
      <c r="C18">
        <v>1</v>
      </c>
      <c r="D18" t="str">
        <f t="shared" si="1"/>
        <v>04321111113</v>
      </c>
      <c r="E18" s="2" t="s">
        <v>172</v>
      </c>
      <c r="F18" s="2" t="s">
        <v>634</v>
      </c>
      <c r="G18" s="2" t="s">
        <v>638</v>
      </c>
      <c r="H18" s="2" t="s">
        <v>429</v>
      </c>
      <c r="I18" s="2" t="s">
        <v>429</v>
      </c>
      <c r="J18">
        <v>57897995</v>
      </c>
      <c r="K18" t="str">
        <f t="shared" si="2"/>
        <v>7995</v>
      </c>
      <c r="L18" s="7">
        <v>113</v>
      </c>
    </row>
    <row r="19" spans="1:12">
      <c r="A19" t="s">
        <v>975</v>
      </c>
      <c r="B19" t="s">
        <v>921</v>
      </c>
      <c r="C19">
        <v>1</v>
      </c>
      <c r="D19" t="str">
        <f t="shared" si="1"/>
        <v>04321111198</v>
      </c>
      <c r="E19" s="2" t="s">
        <v>172</v>
      </c>
      <c r="F19" s="2" t="s">
        <v>634</v>
      </c>
      <c r="G19" s="2" t="s">
        <v>638</v>
      </c>
      <c r="H19" s="2" t="s">
        <v>429</v>
      </c>
      <c r="I19" s="2" t="s">
        <v>429</v>
      </c>
      <c r="J19">
        <v>56332954</v>
      </c>
      <c r="K19" t="str">
        <f t="shared" si="2"/>
        <v>2954</v>
      </c>
      <c r="L19" s="7">
        <v>198</v>
      </c>
    </row>
    <row r="20" spans="1:12">
      <c r="A20" t="s">
        <v>976</v>
      </c>
      <c r="B20" t="s">
        <v>913</v>
      </c>
      <c r="C20">
        <v>1</v>
      </c>
      <c r="D20" t="str">
        <f t="shared" si="1"/>
        <v>04321111168</v>
      </c>
      <c r="E20" s="2" t="s">
        <v>172</v>
      </c>
      <c r="F20" s="2" t="s">
        <v>634</v>
      </c>
      <c r="G20" s="2" t="s">
        <v>638</v>
      </c>
      <c r="H20" s="2" t="s">
        <v>429</v>
      </c>
      <c r="I20" s="2" t="s">
        <v>429</v>
      </c>
      <c r="J20">
        <v>57143129</v>
      </c>
      <c r="K20" t="str">
        <f t="shared" si="2"/>
        <v>3129</v>
      </c>
      <c r="L20" s="7">
        <v>168</v>
      </c>
    </row>
    <row r="21" spans="1:12">
      <c r="A21" t="s">
        <v>983</v>
      </c>
      <c r="B21" t="s">
        <v>927</v>
      </c>
      <c r="C21">
        <v>1</v>
      </c>
      <c r="D21" t="str">
        <f t="shared" si="1"/>
        <v>04321111019</v>
      </c>
      <c r="E21" s="2" t="s">
        <v>172</v>
      </c>
      <c r="F21" s="2" t="s">
        <v>634</v>
      </c>
      <c r="G21" s="2" t="s">
        <v>638</v>
      </c>
      <c r="H21" s="2" t="s">
        <v>429</v>
      </c>
      <c r="I21" s="2" t="s">
        <v>429</v>
      </c>
      <c r="J21">
        <v>63834052</v>
      </c>
      <c r="K21" t="str">
        <f t="shared" si="2"/>
        <v>4052</v>
      </c>
      <c r="L21" s="7" t="s">
        <v>641</v>
      </c>
    </row>
    <row r="22" spans="1:12">
      <c r="A22" t="s">
        <v>996</v>
      </c>
      <c r="B22" t="s">
        <v>939</v>
      </c>
      <c r="C22">
        <v>1</v>
      </c>
      <c r="D22" t="str">
        <f t="shared" si="1"/>
        <v>04321111130</v>
      </c>
      <c r="E22" s="2" t="s">
        <v>172</v>
      </c>
      <c r="F22" s="2" t="s">
        <v>634</v>
      </c>
      <c r="G22" s="2" t="s">
        <v>638</v>
      </c>
      <c r="H22" s="2" t="s">
        <v>429</v>
      </c>
      <c r="I22" s="2" t="s">
        <v>429</v>
      </c>
      <c r="J22">
        <v>58056088</v>
      </c>
      <c r="K22" t="str">
        <f t="shared" si="2"/>
        <v>6088</v>
      </c>
      <c r="L22" s="7" t="s">
        <v>306</v>
      </c>
    </row>
    <row r="23" spans="1:12">
      <c r="A23" t="s">
        <v>994</v>
      </c>
      <c r="B23" t="s">
        <v>909</v>
      </c>
      <c r="C23">
        <v>1</v>
      </c>
      <c r="D23" t="str">
        <f t="shared" si="1"/>
        <v>04321111075</v>
      </c>
      <c r="E23" s="2" t="s">
        <v>172</v>
      </c>
      <c r="F23" s="2" t="s">
        <v>634</v>
      </c>
      <c r="G23" s="2" t="s">
        <v>638</v>
      </c>
      <c r="H23" s="2" t="s">
        <v>429</v>
      </c>
      <c r="I23" s="2" t="s">
        <v>429</v>
      </c>
      <c r="J23">
        <v>58595768</v>
      </c>
      <c r="K23" t="str">
        <f t="shared" si="2"/>
        <v>5768</v>
      </c>
      <c r="L23" s="7" t="s">
        <v>286</v>
      </c>
    </row>
    <row r="24" spans="1:12">
      <c r="A24" t="s">
        <v>986</v>
      </c>
      <c r="B24" t="s">
        <v>916</v>
      </c>
      <c r="C24">
        <v>1</v>
      </c>
      <c r="D24" t="str">
        <f t="shared" si="1"/>
        <v>04321111079</v>
      </c>
      <c r="E24" s="2" t="s">
        <v>172</v>
      </c>
      <c r="F24" s="2" t="s">
        <v>634</v>
      </c>
      <c r="G24" s="2" t="s">
        <v>638</v>
      </c>
      <c r="H24" s="2" t="s">
        <v>429</v>
      </c>
      <c r="I24" s="2" t="s">
        <v>429</v>
      </c>
      <c r="J24">
        <v>63994846</v>
      </c>
      <c r="K24" t="str">
        <f t="shared" si="2"/>
        <v>4846</v>
      </c>
      <c r="L24" s="7" t="s">
        <v>650</v>
      </c>
    </row>
    <row r="25" spans="1:12">
      <c r="A25" t="s">
        <v>990</v>
      </c>
      <c r="B25" t="s">
        <v>923</v>
      </c>
      <c r="C25">
        <v>1</v>
      </c>
      <c r="D25" t="str">
        <f t="shared" si="1"/>
        <v>04321111123</v>
      </c>
      <c r="E25" s="2" t="s">
        <v>172</v>
      </c>
      <c r="F25" s="2" t="s">
        <v>634</v>
      </c>
      <c r="G25" s="2" t="s">
        <v>638</v>
      </c>
      <c r="H25" s="2" t="s">
        <v>429</v>
      </c>
      <c r="I25" s="2" t="s">
        <v>429</v>
      </c>
      <c r="J25">
        <v>63895203</v>
      </c>
      <c r="K25" t="str">
        <f t="shared" si="2"/>
        <v>5203</v>
      </c>
      <c r="L25" s="7">
        <v>123</v>
      </c>
    </row>
    <row r="26" spans="1:12">
      <c r="A26" t="s">
        <v>985</v>
      </c>
      <c r="B26" t="s">
        <v>926</v>
      </c>
      <c r="C26">
        <v>1</v>
      </c>
      <c r="D26" t="str">
        <f t="shared" si="1"/>
        <v>04321111044</v>
      </c>
      <c r="E26" s="2" t="s">
        <v>172</v>
      </c>
      <c r="F26" s="2" t="s">
        <v>634</v>
      </c>
      <c r="G26" s="2" t="s">
        <v>638</v>
      </c>
      <c r="H26" s="2" t="s">
        <v>429</v>
      </c>
      <c r="I26" s="2" t="s">
        <v>429</v>
      </c>
      <c r="J26">
        <v>57574729</v>
      </c>
      <c r="K26" t="str">
        <f t="shared" si="2"/>
        <v>4729</v>
      </c>
      <c r="L26" s="7" t="s">
        <v>646</v>
      </c>
    </row>
    <row r="27" spans="1:12">
      <c r="A27" t="s">
        <v>968</v>
      </c>
      <c r="B27" t="s">
        <v>944</v>
      </c>
      <c r="C27">
        <v>1</v>
      </c>
      <c r="D27" t="str">
        <f t="shared" si="1"/>
        <v>04321111183</v>
      </c>
      <c r="E27" s="2" t="s">
        <v>172</v>
      </c>
      <c r="F27" s="2" t="s">
        <v>634</v>
      </c>
      <c r="G27" s="2" t="s">
        <v>638</v>
      </c>
      <c r="H27" s="2" t="s">
        <v>429</v>
      </c>
      <c r="I27" s="2" t="s">
        <v>429</v>
      </c>
      <c r="J27">
        <v>63772662</v>
      </c>
      <c r="K27" t="str">
        <f t="shared" si="2"/>
        <v>2662</v>
      </c>
      <c r="L27" s="7">
        <v>183</v>
      </c>
    </row>
    <row r="28" spans="1:12">
      <c r="A28" t="s">
        <v>958</v>
      </c>
      <c r="B28" t="s">
        <v>924</v>
      </c>
      <c r="C28">
        <v>1</v>
      </c>
      <c r="D28" t="str">
        <f t="shared" si="1"/>
        <v>04321111110</v>
      </c>
      <c r="E28" s="2" t="s">
        <v>172</v>
      </c>
      <c r="F28" s="2" t="s">
        <v>634</v>
      </c>
      <c r="G28" s="2" t="s">
        <v>638</v>
      </c>
      <c r="H28" s="2" t="s">
        <v>429</v>
      </c>
      <c r="I28" s="2" t="s">
        <v>429</v>
      </c>
      <c r="J28">
        <v>58081215</v>
      </c>
      <c r="K28" t="str">
        <f t="shared" si="2"/>
        <v>1215</v>
      </c>
      <c r="L28" s="7">
        <v>110</v>
      </c>
    </row>
    <row r="29" spans="1:12">
      <c r="A29" t="s">
        <v>984</v>
      </c>
      <c r="B29" t="s">
        <v>2237</v>
      </c>
      <c r="C29">
        <v>1</v>
      </c>
      <c r="D29" t="str">
        <f t="shared" si="1"/>
        <v>04321111175</v>
      </c>
      <c r="E29" s="2" t="s">
        <v>172</v>
      </c>
      <c r="F29" s="2" t="s">
        <v>634</v>
      </c>
      <c r="G29" s="2" t="s">
        <v>638</v>
      </c>
      <c r="H29" s="2" t="s">
        <v>429</v>
      </c>
      <c r="I29" s="2" t="s">
        <v>429</v>
      </c>
      <c r="J29">
        <v>59154131</v>
      </c>
      <c r="K29" t="str">
        <f t="shared" si="2"/>
        <v>4131</v>
      </c>
      <c r="L29" s="7">
        <v>175</v>
      </c>
    </row>
    <row r="30" spans="1:12">
      <c r="A30" t="s">
        <v>978</v>
      </c>
      <c r="B30" t="s">
        <v>908</v>
      </c>
      <c r="C30">
        <v>1</v>
      </c>
      <c r="D30" t="str">
        <f t="shared" si="1"/>
        <v>04321111124</v>
      </c>
      <c r="E30" s="2" t="s">
        <v>172</v>
      </c>
      <c r="F30" s="2" t="s">
        <v>634</v>
      </c>
      <c r="G30" s="2" t="s">
        <v>638</v>
      </c>
      <c r="H30" s="2" t="s">
        <v>429</v>
      </c>
      <c r="I30" s="2" t="s">
        <v>429</v>
      </c>
      <c r="J30">
        <v>56283665</v>
      </c>
      <c r="K30" t="str">
        <f t="shared" si="2"/>
        <v>3665</v>
      </c>
      <c r="L30" s="7">
        <v>124</v>
      </c>
    </row>
    <row r="31" spans="1:12">
      <c r="A31" t="s">
        <v>1006</v>
      </c>
      <c r="B31" t="s">
        <v>940</v>
      </c>
      <c r="C31">
        <v>1</v>
      </c>
      <c r="D31" t="str">
        <f t="shared" si="1"/>
        <v>04321111103</v>
      </c>
      <c r="E31" s="2" t="s">
        <v>172</v>
      </c>
      <c r="F31" s="2" t="s">
        <v>634</v>
      </c>
      <c r="G31" s="2" t="s">
        <v>638</v>
      </c>
      <c r="H31" s="2" t="s">
        <v>429</v>
      </c>
      <c r="I31" s="2" t="s">
        <v>429</v>
      </c>
      <c r="J31">
        <v>68197676</v>
      </c>
      <c r="K31" t="str">
        <f t="shared" si="2"/>
        <v>7676</v>
      </c>
      <c r="L31" s="7" t="s">
        <v>655</v>
      </c>
    </row>
    <row r="32" spans="1:12">
      <c r="A32" t="s">
        <v>1004</v>
      </c>
      <c r="B32" t="s">
        <v>941</v>
      </c>
      <c r="C32">
        <v>1</v>
      </c>
      <c r="D32" t="str">
        <f t="shared" si="1"/>
        <v>04321111184</v>
      </c>
      <c r="E32" s="2" t="s">
        <v>172</v>
      </c>
      <c r="F32" s="2" t="s">
        <v>634</v>
      </c>
      <c r="G32" s="2" t="s">
        <v>638</v>
      </c>
      <c r="H32" s="2" t="s">
        <v>429</v>
      </c>
      <c r="I32" s="2" t="s">
        <v>429</v>
      </c>
      <c r="J32">
        <v>58787288</v>
      </c>
      <c r="K32" t="str">
        <f t="shared" si="2"/>
        <v>7288</v>
      </c>
      <c r="L32" s="7">
        <v>184</v>
      </c>
    </row>
    <row r="33" spans="1:12">
      <c r="A33" t="s">
        <v>965</v>
      </c>
      <c r="B33" t="s">
        <v>892</v>
      </c>
      <c r="C33">
        <v>1</v>
      </c>
      <c r="D33" t="str">
        <f t="shared" si="1"/>
        <v>04321111045</v>
      </c>
      <c r="E33" s="2" t="s">
        <v>172</v>
      </c>
      <c r="F33" s="2" t="s">
        <v>634</v>
      </c>
      <c r="G33" s="2" t="s">
        <v>638</v>
      </c>
      <c r="H33" s="2" t="s">
        <v>429</v>
      </c>
      <c r="I33" s="2" t="s">
        <v>429</v>
      </c>
      <c r="J33">
        <v>59222010</v>
      </c>
      <c r="K33" t="str">
        <f t="shared" si="2"/>
        <v>2010</v>
      </c>
      <c r="L33" s="7" t="s">
        <v>663</v>
      </c>
    </row>
    <row r="34" spans="1:12">
      <c r="A34" t="s">
        <v>204</v>
      </c>
      <c r="B34" t="s">
        <v>920</v>
      </c>
      <c r="C34">
        <v>1</v>
      </c>
      <c r="D34" t="str">
        <f t="shared" si="1"/>
        <v>04321111188</v>
      </c>
      <c r="E34" s="2" t="s">
        <v>172</v>
      </c>
      <c r="F34" s="2" t="s">
        <v>634</v>
      </c>
      <c r="G34" s="2" t="s">
        <v>638</v>
      </c>
      <c r="H34" s="2" t="s">
        <v>429</v>
      </c>
      <c r="I34" s="2" t="s">
        <v>429</v>
      </c>
      <c r="J34">
        <v>58493130</v>
      </c>
      <c r="K34" t="str">
        <f t="shared" si="2"/>
        <v>3130</v>
      </c>
      <c r="L34" s="7">
        <v>188</v>
      </c>
    </row>
    <row r="35" spans="1:12">
      <c r="A35" t="s">
        <v>991</v>
      </c>
      <c r="B35" t="s">
        <v>919</v>
      </c>
      <c r="C35">
        <v>1</v>
      </c>
      <c r="D35" t="str">
        <f t="shared" si="1"/>
        <v>04321111016</v>
      </c>
      <c r="E35" s="2" t="s">
        <v>172</v>
      </c>
      <c r="F35" s="2" t="s">
        <v>634</v>
      </c>
      <c r="G35" s="2" t="s">
        <v>638</v>
      </c>
      <c r="H35" s="2" t="s">
        <v>429</v>
      </c>
      <c r="I35" s="2" t="s">
        <v>429</v>
      </c>
      <c r="J35">
        <v>63295488</v>
      </c>
      <c r="K35" t="str">
        <f t="shared" si="2"/>
        <v>5488</v>
      </c>
      <c r="L35" s="7" t="s">
        <v>436</v>
      </c>
    </row>
    <row r="36" spans="1:12">
      <c r="A36" t="s">
        <v>1012</v>
      </c>
      <c r="B36" t="s">
        <v>931</v>
      </c>
      <c r="C36">
        <v>1</v>
      </c>
      <c r="D36" t="str">
        <f t="shared" si="1"/>
        <v>04321111178</v>
      </c>
      <c r="E36" s="2" t="s">
        <v>172</v>
      </c>
      <c r="F36" s="2" t="s">
        <v>634</v>
      </c>
      <c r="G36" s="2" t="s">
        <v>638</v>
      </c>
      <c r="H36" s="2" t="s">
        <v>429</v>
      </c>
      <c r="I36" s="2" t="s">
        <v>429</v>
      </c>
      <c r="J36">
        <v>63139063</v>
      </c>
      <c r="K36" t="str">
        <f t="shared" si="2"/>
        <v>9063</v>
      </c>
      <c r="L36" s="7">
        <v>178</v>
      </c>
    </row>
    <row r="37" spans="1:12">
      <c r="A37" t="s">
        <v>1015</v>
      </c>
      <c r="B37" t="s">
        <v>915</v>
      </c>
      <c r="C37">
        <v>1</v>
      </c>
      <c r="D37" t="str">
        <f t="shared" si="1"/>
        <v>04321111193</v>
      </c>
      <c r="E37" s="2" t="s">
        <v>172</v>
      </c>
      <c r="F37" s="2" t="s">
        <v>634</v>
      </c>
      <c r="G37" s="2" t="s">
        <v>638</v>
      </c>
      <c r="H37" s="2" t="s">
        <v>429</v>
      </c>
      <c r="I37" s="2" t="s">
        <v>429</v>
      </c>
      <c r="J37">
        <v>62009845</v>
      </c>
      <c r="K37" t="str">
        <f t="shared" si="2"/>
        <v>9845</v>
      </c>
      <c r="L37" s="7">
        <v>193</v>
      </c>
    </row>
    <row r="38" spans="1:12">
      <c r="A38" t="s">
        <v>963</v>
      </c>
      <c r="B38" t="s">
        <v>918</v>
      </c>
      <c r="C38">
        <v>1</v>
      </c>
      <c r="D38" t="str">
        <f t="shared" si="1"/>
        <v>04321111028</v>
      </c>
      <c r="E38" s="2" t="s">
        <v>172</v>
      </c>
      <c r="F38" s="2" t="s">
        <v>634</v>
      </c>
      <c r="G38" s="2" t="s">
        <v>638</v>
      </c>
      <c r="H38" s="2" t="s">
        <v>429</v>
      </c>
      <c r="I38" s="2" t="s">
        <v>429</v>
      </c>
      <c r="J38">
        <v>59021802</v>
      </c>
      <c r="K38" t="str">
        <f t="shared" si="2"/>
        <v>1802</v>
      </c>
      <c r="L38" s="7" t="s">
        <v>644</v>
      </c>
    </row>
    <row r="39" spans="1:12">
      <c r="A39" t="s">
        <v>971</v>
      </c>
      <c r="B39" t="s">
        <v>917</v>
      </c>
      <c r="C39">
        <v>1</v>
      </c>
      <c r="D39" t="str">
        <f t="shared" si="1"/>
        <v>04321111147</v>
      </c>
      <c r="E39" s="2" t="s">
        <v>172</v>
      </c>
      <c r="F39" s="2" t="s">
        <v>634</v>
      </c>
      <c r="G39" s="2" t="s">
        <v>638</v>
      </c>
      <c r="H39" s="2" t="s">
        <v>429</v>
      </c>
      <c r="I39" s="2" t="s">
        <v>429</v>
      </c>
      <c r="J39">
        <v>58482793</v>
      </c>
      <c r="K39" t="str">
        <f t="shared" si="2"/>
        <v>2793</v>
      </c>
      <c r="L39" s="7">
        <v>147</v>
      </c>
    </row>
    <row r="40" spans="1:12">
      <c r="A40" t="s">
        <v>981</v>
      </c>
      <c r="B40" t="s">
        <v>945</v>
      </c>
      <c r="C40">
        <v>1</v>
      </c>
      <c r="D40" t="str">
        <f t="shared" si="1"/>
        <v>04321111170</v>
      </c>
      <c r="E40" s="2" t="s">
        <v>172</v>
      </c>
      <c r="F40" s="2" t="s">
        <v>634</v>
      </c>
      <c r="G40" s="2" t="s">
        <v>638</v>
      </c>
      <c r="H40" s="2" t="s">
        <v>429</v>
      </c>
      <c r="I40" s="2" t="s">
        <v>429</v>
      </c>
      <c r="J40">
        <v>59923905</v>
      </c>
      <c r="K40" t="str">
        <f t="shared" si="2"/>
        <v>3905</v>
      </c>
      <c r="L40" s="7">
        <v>170</v>
      </c>
    </row>
    <row r="41" spans="1:12">
      <c r="A41" t="s">
        <v>953</v>
      </c>
      <c r="B41" t="s">
        <v>946</v>
      </c>
      <c r="C41">
        <v>1</v>
      </c>
      <c r="D41" t="str">
        <f t="shared" si="1"/>
        <v>04321111031</v>
      </c>
      <c r="E41" s="2" t="s">
        <v>172</v>
      </c>
      <c r="F41" s="2" t="s">
        <v>634</v>
      </c>
      <c r="G41" s="2" t="s">
        <v>638</v>
      </c>
      <c r="H41" s="2" t="s">
        <v>429</v>
      </c>
      <c r="I41" s="2" t="s">
        <v>429</v>
      </c>
      <c r="J41">
        <v>58070016</v>
      </c>
      <c r="K41" t="str">
        <f t="shared" si="2"/>
        <v>0016</v>
      </c>
      <c r="L41" s="7" t="s">
        <v>259</v>
      </c>
    </row>
    <row r="42" spans="1:12">
      <c r="A42" t="s">
        <v>1016</v>
      </c>
      <c r="B42" t="s">
        <v>934</v>
      </c>
      <c r="C42">
        <v>1</v>
      </c>
      <c r="D42" t="str">
        <f t="shared" si="1"/>
        <v>04321111014</v>
      </c>
      <c r="E42" s="2" t="s">
        <v>172</v>
      </c>
      <c r="F42" s="2" t="s">
        <v>634</v>
      </c>
      <c r="G42" s="2" t="s">
        <v>638</v>
      </c>
      <c r="H42" s="2" t="s">
        <v>429</v>
      </c>
      <c r="I42" s="2" t="s">
        <v>429</v>
      </c>
      <c r="J42">
        <v>50009944</v>
      </c>
      <c r="K42" t="str">
        <f t="shared" si="2"/>
        <v>9944</v>
      </c>
      <c r="L42" s="7" t="s">
        <v>255</v>
      </c>
    </row>
    <row r="43" spans="1:12">
      <c r="A43" t="s">
        <v>962</v>
      </c>
      <c r="B43" t="s">
        <v>922</v>
      </c>
      <c r="C43">
        <v>1</v>
      </c>
      <c r="D43" t="str">
        <f t="shared" si="1"/>
        <v>04321111030</v>
      </c>
      <c r="E43" s="2" t="s">
        <v>172</v>
      </c>
      <c r="F43" s="2" t="s">
        <v>634</v>
      </c>
      <c r="G43" s="2" t="s">
        <v>638</v>
      </c>
      <c r="H43" s="2" t="s">
        <v>429</v>
      </c>
      <c r="I43" s="2" t="s">
        <v>429</v>
      </c>
      <c r="J43">
        <v>59011506</v>
      </c>
      <c r="K43" t="str">
        <f t="shared" si="2"/>
        <v>1506</v>
      </c>
      <c r="L43" s="7" t="s">
        <v>438</v>
      </c>
    </row>
    <row r="44" spans="1:12">
      <c r="A44" t="s">
        <v>973</v>
      </c>
      <c r="B44" t="s">
        <v>2238</v>
      </c>
      <c r="C44">
        <v>1</v>
      </c>
      <c r="D44" t="str">
        <f t="shared" si="1"/>
        <v>04321111082</v>
      </c>
      <c r="E44" s="2" t="s">
        <v>172</v>
      </c>
      <c r="F44" s="2" t="s">
        <v>634</v>
      </c>
      <c r="G44" s="2" t="s">
        <v>638</v>
      </c>
      <c r="H44" s="2" t="s">
        <v>429</v>
      </c>
      <c r="I44" s="2" t="s">
        <v>429</v>
      </c>
      <c r="J44">
        <v>58902803</v>
      </c>
      <c r="K44" t="str">
        <f t="shared" si="2"/>
        <v>2803</v>
      </c>
      <c r="L44" s="7" t="s">
        <v>651</v>
      </c>
    </row>
    <row r="45" spans="1:12">
      <c r="A45" t="s">
        <v>987</v>
      </c>
      <c r="B45" t="s">
        <v>910</v>
      </c>
      <c r="C45">
        <v>1</v>
      </c>
      <c r="D45" t="str">
        <f t="shared" si="1"/>
        <v>04321111074</v>
      </c>
      <c r="E45" s="2" t="s">
        <v>172</v>
      </c>
      <c r="F45" s="2" t="s">
        <v>634</v>
      </c>
      <c r="G45" s="2" t="s">
        <v>638</v>
      </c>
      <c r="H45" s="2" t="s">
        <v>429</v>
      </c>
      <c r="I45" s="2" t="s">
        <v>429</v>
      </c>
      <c r="J45">
        <v>58404937</v>
      </c>
      <c r="K45" t="str">
        <f t="shared" si="2"/>
        <v>4937</v>
      </c>
      <c r="L45" s="7" t="s">
        <v>444</v>
      </c>
    </row>
    <row r="46" spans="1:12">
      <c r="A46" t="s">
        <v>955</v>
      </c>
      <c r="B46" t="s">
        <v>942</v>
      </c>
      <c r="C46">
        <v>1</v>
      </c>
      <c r="D46" t="str">
        <f t="shared" si="1"/>
        <v>04321111187</v>
      </c>
      <c r="E46" s="2" t="s">
        <v>172</v>
      </c>
      <c r="F46" s="2" t="s">
        <v>634</v>
      </c>
      <c r="G46" s="2" t="s">
        <v>638</v>
      </c>
      <c r="H46" s="2" t="s">
        <v>429</v>
      </c>
      <c r="I46" s="2" t="s">
        <v>429</v>
      </c>
      <c r="J46">
        <v>59490400</v>
      </c>
      <c r="K46" t="str">
        <f t="shared" si="2"/>
        <v>0400</v>
      </c>
      <c r="L46" s="7" t="s">
        <v>661</v>
      </c>
    </row>
    <row r="47" spans="1:12">
      <c r="A47" t="s">
        <v>964</v>
      </c>
      <c r="B47" t="s">
        <v>907</v>
      </c>
      <c r="C47">
        <v>1</v>
      </c>
      <c r="D47" t="str">
        <f t="shared" ref="D47:D67" si="3">CONCATENATE(E47,F47,RIGHT(G47,2),H47,I47,L47)</f>
        <v>04321111125</v>
      </c>
      <c r="E47" s="2" t="s">
        <v>172</v>
      </c>
      <c r="F47" s="2" t="s">
        <v>634</v>
      </c>
      <c r="G47" s="2" t="s">
        <v>638</v>
      </c>
      <c r="H47" s="2" t="s">
        <v>429</v>
      </c>
      <c r="I47" s="2" t="s">
        <v>429</v>
      </c>
      <c r="J47">
        <v>59561851</v>
      </c>
      <c r="K47" t="str">
        <f t="shared" ref="K47:K67" si="4">RIGHT(J47,4)</f>
        <v>1851</v>
      </c>
      <c r="L47" s="7">
        <v>125</v>
      </c>
    </row>
    <row r="48" spans="1:12">
      <c r="A48" t="s">
        <v>1007</v>
      </c>
      <c r="B48" t="s">
        <v>948</v>
      </c>
      <c r="C48">
        <v>1</v>
      </c>
      <c r="D48" t="str">
        <f t="shared" si="3"/>
        <v>04321111096</v>
      </c>
      <c r="E48" s="2" t="s">
        <v>172</v>
      </c>
      <c r="F48" s="2" t="s">
        <v>634</v>
      </c>
      <c r="G48" s="2" t="s">
        <v>638</v>
      </c>
      <c r="H48" s="2" t="s">
        <v>429</v>
      </c>
      <c r="I48" s="2" t="s">
        <v>429</v>
      </c>
      <c r="J48">
        <v>63257789</v>
      </c>
      <c r="K48" t="str">
        <f t="shared" si="4"/>
        <v>7789</v>
      </c>
      <c r="L48" s="7" t="s">
        <v>298</v>
      </c>
    </row>
    <row r="49" spans="1:12">
      <c r="A49" t="s">
        <v>974</v>
      </c>
      <c r="B49" t="s">
        <v>911</v>
      </c>
      <c r="C49">
        <v>1</v>
      </c>
      <c r="D49" t="str">
        <f t="shared" si="3"/>
        <v>04321111039</v>
      </c>
      <c r="E49" s="2" t="s">
        <v>172</v>
      </c>
      <c r="F49" s="2" t="s">
        <v>634</v>
      </c>
      <c r="G49" s="2" t="s">
        <v>638</v>
      </c>
      <c r="H49" s="2" t="s">
        <v>429</v>
      </c>
      <c r="I49" s="2" t="s">
        <v>429</v>
      </c>
      <c r="J49">
        <v>58182854</v>
      </c>
      <c r="K49" t="str">
        <f t="shared" si="4"/>
        <v>2854</v>
      </c>
      <c r="L49" s="7" t="s">
        <v>645</v>
      </c>
    </row>
    <row r="50" spans="1:12">
      <c r="A50" t="s">
        <v>966</v>
      </c>
      <c r="B50" t="s">
        <v>914</v>
      </c>
      <c r="C50">
        <v>1</v>
      </c>
      <c r="D50" t="str">
        <f t="shared" si="3"/>
        <v>04321111050</v>
      </c>
      <c r="E50" s="2" t="s">
        <v>172</v>
      </c>
      <c r="F50" s="2" t="s">
        <v>634</v>
      </c>
      <c r="G50" s="2" t="s">
        <v>638</v>
      </c>
      <c r="H50" s="2" t="s">
        <v>429</v>
      </c>
      <c r="I50" s="2" t="s">
        <v>429</v>
      </c>
      <c r="J50">
        <v>59162543</v>
      </c>
      <c r="K50" t="str">
        <f t="shared" si="4"/>
        <v>2543</v>
      </c>
      <c r="L50" s="7" t="s">
        <v>267</v>
      </c>
    </row>
    <row r="51" spans="1:12">
      <c r="A51" t="s">
        <v>954</v>
      </c>
      <c r="B51" t="s">
        <v>912</v>
      </c>
      <c r="C51">
        <v>1</v>
      </c>
      <c r="D51" t="str">
        <f t="shared" si="3"/>
        <v>04321111101</v>
      </c>
      <c r="E51" s="2" t="s">
        <v>172</v>
      </c>
      <c r="F51" s="2" t="s">
        <v>634</v>
      </c>
      <c r="G51" s="2" t="s">
        <v>638</v>
      </c>
      <c r="H51" s="2" t="s">
        <v>429</v>
      </c>
      <c r="I51" s="2" t="s">
        <v>429</v>
      </c>
      <c r="J51">
        <v>58670148</v>
      </c>
      <c r="K51" t="str">
        <f t="shared" si="4"/>
        <v>0148</v>
      </c>
      <c r="L51" s="7">
        <v>101</v>
      </c>
    </row>
    <row r="52" spans="1:12">
      <c r="A52" t="s">
        <v>988</v>
      </c>
      <c r="B52" t="s">
        <v>949</v>
      </c>
      <c r="C52">
        <v>1</v>
      </c>
      <c r="D52" t="str">
        <f t="shared" si="3"/>
        <v>04321111167</v>
      </c>
      <c r="E52" s="2" t="s">
        <v>172</v>
      </c>
      <c r="F52" s="2" t="s">
        <v>634</v>
      </c>
      <c r="G52" s="2" t="s">
        <v>638</v>
      </c>
      <c r="H52" s="2" t="s">
        <v>429</v>
      </c>
      <c r="I52" s="2" t="s">
        <v>429</v>
      </c>
      <c r="J52">
        <v>58835010</v>
      </c>
      <c r="K52" t="str">
        <f t="shared" si="4"/>
        <v>5010</v>
      </c>
      <c r="L52" s="7">
        <v>167</v>
      </c>
    </row>
    <row r="53" spans="1:12">
      <c r="A53" t="s">
        <v>1011</v>
      </c>
      <c r="B53" t="s">
        <v>936</v>
      </c>
      <c r="C53">
        <v>1</v>
      </c>
      <c r="D53" t="str">
        <f t="shared" si="3"/>
        <v>04321111063</v>
      </c>
      <c r="E53" s="2" t="s">
        <v>172</v>
      </c>
      <c r="F53" s="2" t="s">
        <v>634</v>
      </c>
      <c r="G53" s="2" t="s">
        <v>638</v>
      </c>
      <c r="H53" s="2" t="s">
        <v>429</v>
      </c>
      <c r="I53" s="2" t="s">
        <v>429</v>
      </c>
      <c r="J53">
        <v>50588974</v>
      </c>
      <c r="K53" t="str">
        <f t="shared" si="4"/>
        <v>8974</v>
      </c>
      <c r="L53" s="7" t="s">
        <v>277</v>
      </c>
    </row>
    <row r="54" spans="1:12">
      <c r="A54" t="s">
        <v>972</v>
      </c>
      <c r="B54" t="s">
        <v>937</v>
      </c>
      <c r="C54">
        <v>1</v>
      </c>
      <c r="D54" t="str">
        <f t="shared" si="3"/>
        <v>04321111087</v>
      </c>
      <c r="E54" s="2" t="s">
        <v>172</v>
      </c>
      <c r="F54" s="2" t="s">
        <v>634</v>
      </c>
      <c r="G54" s="2" t="s">
        <v>638</v>
      </c>
      <c r="H54" s="2" t="s">
        <v>429</v>
      </c>
      <c r="I54" s="2" t="s">
        <v>429</v>
      </c>
      <c r="J54">
        <v>58182794</v>
      </c>
      <c r="K54" t="str">
        <f t="shared" si="4"/>
        <v>2794</v>
      </c>
      <c r="L54" s="7" t="s">
        <v>291</v>
      </c>
    </row>
    <row r="55" spans="1:12">
      <c r="A55" t="s">
        <v>1009</v>
      </c>
      <c r="B55" t="s">
        <v>928</v>
      </c>
      <c r="C55">
        <v>1</v>
      </c>
      <c r="D55" t="str">
        <f t="shared" si="3"/>
        <v>04321111177</v>
      </c>
      <c r="E55" s="2" t="s">
        <v>172</v>
      </c>
      <c r="F55" s="2" t="s">
        <v>634</v>
      </c>
      <c r="G55" s="2" t="s">
        <v>638</v>
      </c>
      <c r="H55" s="2" t="s">
        <v>429</v>
      </c>
      <c r="I55" s="2" t="s">
        <v>429</v>
      </c>
      <c r="J55">
        <v>59658551</v>
      </c>
      <c r="K55" t="str">
        <f t="shared" si="4"/>
        <v>8551</v>
      </c>
      <c r="L55" s="7">
        <v>177</v>
      </c>
    </row>
    <row r="56" spans="1:12">
      <c r="A56" t="s">
        <v>957</v>
      </c>
      <c r="B56" t="s">
        <v>951</v>
      </c>
      <c r="C56">
        <v>1</v>
      </c>
      <c r="D56" t="str">
        <f t="shared" si="3"/>
        <v>04321111162</v>
      </c>
      <c r="E56" s="2" t="s">
        <v>172</v>
      </c>
      <c r="F56" s="2" t="s">
        <v>634</v>
      </c>
      <c r="G56" s="2" t="s">
        <v>638</v>
      </c>
      <c r="H56" s="2" t="s">
        <v>429</v>
      </c>
      <c r="I56" s="2" t="s">
        <v>429</v>
      </c>
      <c r="J56">
        <v>59540854</v>
      </c>
      <c r="K56" t="str">
        <f t="shared" si="4"/>
        <v>0854</v>
      </c>
      <c r="L56" s="7">
        <v>162</v>
      </c>
    </row>
    <row r="57" spans="1:12">
      <c r="A57" t="s">
        <v>967</v>
      </c>
      <c r="B57" t="s">
        <v>906</v>
      </c>
      <c r="C57">
        <v>1</v>
      </c>
      <c r="D57" t="str">
        <f t="shared" si="3"/>
        <v>04321111043</v>
      </c>
      <c r="E57" s="2" t="s">
        <v>172</v>
      </c>
      <c r="F57" s="2" t="s">
        <v>634</v>
      </c>
      <c r="G57" s="2" t="s">
        <v>638</v>
      </c>
      <c r="H57" s="2" t="s">
        <v>429</v>
      </c>
      <c r="I57" s="2" t="s">
        <v>429</v>
      </c>
      <c r="J57">
        <v>58082547</v>
      </c>
      <c r="K57" t="str">
        <f t="shared" si="4"/>
        <v>2547</v>
      </c>
      <c r="L57" s="7" t="s">
        <v>439</v>
      </c>
    </row>
    <row r="58" spans="1:12">
      <c r="A58" t="s">
        <v>1000</v>
      </c>
      <c r="B58" t="s">
        <v>930</v>
      </c>
      <c r="C58">
        <v>1</v>
      </c>
      <c r="D58" t="str">
        <f t="shared" si="3"/>
        <v>04321111129</v>
      </c>
      <c r="E58" s="2" t="s">
        <v>172</v>
      </c>
      <c r="F58" s="2" t="s">
        <v>634</v>
      </c>
      <c r="G58" s="2" t="s">
        <v>638</v>
      </c>
      <c r="H58" s="2" t="s">
        <v>429</v>
      </c>
      <c r="I58" s="2" t="s">
        <v>429</v>
      </c>
      <c r="J58">
        <v>56366589</v>
      </c>
      <c r="K58" t="str">
        <f t="shared" si="4"/>
        <v>6589</v>
      </c>
      <c r="L58" s="7">
        <v>129</v>
      </c>
    </row>
    <row r="59" spans="1:12">
      <c r="A59" t="s">
        <v>960</v>
      </c>
      <c r="B59" t="s">
        <v>933</v>
      </c>
      <c r="C59">
        <v>1</v>
      </c>
      <c r="D59" t="str">
        <f t="shared" si="3"/>
        <v>04321111117</v>
      </c>
      <c r="E59" s="2" t="s">
        <v>172</v>
      </c>
      <c r="F59" s="2" t="s">
        <v>634</v>
      </c>
      <c r="G59" s="2" t="s">
        <v>638</v>
      </c>
      <c r="H59" s="2" t="s">
        <v>429</v>
      </c>
      <c r="I59" s="2" t="s">
        <v>429</v>
      </c>
      <c r="J59">
        <v>50471242</v>
      </c>
      <c r="K59" t="str">
        <f t="shared" si="4"/>
        <v>1242</v>
      </c>
      <c r="L59" s="7" t="s">
        <v>657</v>
      </c>
    </row>
    <row r="60" spans="1:12">
      <c r="A60" t="s">
        <v>1001</v>
      </c>
      <c r="B60" t="s">
        <v>929</v>
      </c>
      <c r="C60">
        <v>1</v>
      </c>
      <c r="D60" t="str">
        <f t="shared" si="3"/>
        <v>04321111121</v>
      </c>
      <c r="E60" s="2" t="s">
        <v>172</v>
      </c>
      <c r="F60" s="2" t="s">
        <v>634</v>
      </c>
      <c r="G60" s="2" t="s">
        <v>638</v>
      </c>
      <c r="H60" s="2" t="s">
        <v>429</v>
      </c>
      <c r="I60" s="2" t="s">
        <v>429</v>
      </c>
      <c r="J60">
        <v>57216758</v>
      </c>
      <c r="K60" t="str">
        <f t="shared" si="4"/>
        <v>6758</v>
      </c>
      <c r="L60" s="7">
        <v>121</v>
      </c>
    </row>
    <row r="61" spans="1:12">
      <c r="A61" t="s">
        <v>977</v>
      </c>
      <c r="B61" t="s">
        <v>925</v>
      </c>
      <c r="C61">
        <v>1</v>
      </c>
      <c r="D61" t="str">
        <f t="shared" si="3"/>
        <v>04321111106</v>
      </c>
      <c r="E61" s="2" t="s">
        <v>172</v>
      </c>
      <c r="F61" s="2" t="s">
        <v>634</v>
      </c>
      <c r="G61" s="2" t="s">
        <v>638</v>
      </c>
      <c r="H61" s="2" t="s">
        <v>429</v>
      </c>
      <c r="I61" s="2" t="s">
        <v>429</v>
      </c>
      <c r="J61">
        <v>58823282</v>
      </c>
      <c r="K61" t="str">
        <f t="shared" si="4"/>
        <v>3282</v>
      </c>
      <c r="L61" s="7">
        <v>106</v>
      </c>
    </row>
    <row r="62" spans="1:12">
      <c r="A62" t="s">
        <v>997</v>
      </c>
      <c r="B62" t="s">
        <v>938</v>
      </c>
      <c r="C62">
        <v>1</v>
      </c>
      <c r="D62" t="str">
        <f t="shared" si="3"/>
        <v>04321111102</v>
      </c>
      <c r="E62" s="2" t="s">
        <v>172</v>
      </c>
      <c r="F62" s="2" t="s">
        <v>634</v>
      </c>
      <c r="G62" s="2" t="s">
        <v>638</v>
      </c>
      <c r="H62" s="2" t="s">
        <v>429</v>
      </c>
      <c r="I62" s="2" t="s">
        <v>429</v>
      </c>
      <c r="J62">
        <v>58916193</v>
      </c>
      <c r="K62" t="str">
        <f t="shared" si="4"/>
        <v>6193</v>
      </c>
      <c r="L62" s="7">
        <v>102</v>
      </c>
    </row>
    <row r="63" spans="1:12">
      <c r="A63" t="s">
        <v>1013</v>
      </c>
      <c r="B63" t="s">
        <v>935</v>
      </c>
      <c r="C63">
        <v>1</v>
      </c>
      <c r="D63" t="str">
        <f t="shared" si="3"/>
        <v>04321111092</v>
      </c>
      <c r="E63" s="2" t="s">
        <v>172</v>
      </c>
      <c r="F63" s="2" t="s">
        <v>634</v>
      </c>
      <c r="G63" s="2" t="s">
        <v>638</v>
      </c>
      <c r="H63" s="2" t="s">
        <v>429</v>
      </c>
      <c r="I63" s="2" t="s">
        <v>429</v>
      </c>
      <c r="J63">
        <v>58949209</v>
      </c>
      <c r="K63" t="str">
        <f t="shared" si="4"/>
        <v>9209</v>
      </c>
      <c r="L63" s="7" t="s">
        <v>296</v>
      </c>
    </row>
    <row r="64" spans="1:12">
      <c r="A64" t="s">
        <v>979</v>
      </c>
      <c r="B64" t="s">
        <v>947</v>
      </c>
      <c r="C64">
        <v>1</v>
      </c>
      <c r="D64" t="str">
        <f t="shared" si="3"/>
        <v>04321111138</v>
      </c>
      <c r="E64" s="2" t="s">
        <v>172</v>
      </c>
      <c r="F64" s="2" t="s">
        <v>634</v>
      </c>
      <c r="G64" s="2" t="s">
        <v>638</v>
      </c>
      <c r="H64" s="2" t="s">
        <v>429</v>
      </c>
      <c r="I64" s="2" t="s">
        <v>429</v>
      </c>
      <c r="J64">
        <v>59473821</v>
      </c>
      <c r="K64" t="str">
        <f t="shared" si="4"/>
        <v>3821</v>
      </c>
      <c r="L64" s="7">
        <v>138</v>
      </c>
    </row>
    <row r="65" spans="1:12">
      <c r="A65" t="s">
        <v>961</v>
      </c>
      <c r="B65" t="s">
        <v>2239</v>
      </c>
      <c r="C65">
        <v>1</v>
      </c>
      <c r="D65" t="str">
        <f t="shared" si="3"/>
        <v>04321111021</v>
      </c>
      <c r="E65" s="2" t="s">
        <v>172</v>
      </c>
      <c r="F65" s="2" t="s">
        <v>634</v>
      </c>
      <c r="G65" s="2" t="s">
        <v>638</v>
      </c>
      <c r="H65" s="2" t="s">
        <v>429</v>
      </c>
      <c r="I65" s="2" t="s">
        <v>429</v>
      </c>
      <c r="J65">
        <v>50971480</v>
      </c>
      <c r="K65" t="str">
        <f t="shared" si="4"/>
        <v>1480</v>
      </c>
      <c r="L65" s="7" t="s">
        <v>642</v>
      </c>
    </row>
    <row r="66" spans="1:12">
      <c r="A66" t="s">
        <v>1014</v>
      </c>
      <c r="B66" t="s">
        <v>2240</v>
      </c>
      <c r="C66">
        <v>1</v>
      </c>
      <c r="D66" t="str">
        <f t="shared" si="3"/>
        <v>04321111190</v>
      </c>
      <c r="E66" s="2" t="s">
        <v>172</v>
      </c>
      <c r="F66" s="2" t="s">
        <v>634</v>
      </c>
      <c r="G66" s="2" t="s">
        <v>638</v>
      </c>
      <c r="H66" s="2" t="s">
        <v>429</v>
      </c>
      <c r="I66" s="2" t="s">
        <v>429</v>
      </c>
      <c r="J66">
        <v>59989481</v>
      </c>
      <c r="K66" t="str">
        <f t="shared" si="4"/>
        <v>9481</v>
      </c>
      <c r="L66" s="7">
        <v>190</v>
      </c>
    </row>
    <row r="67" spans="1:12">
      <c r="A67" t="s">
        <v>993</v>
      </c>
      <c r="B67" t="s">
        <v>943</v>
      </c>
      <c r="C67">
        <v>1</v>
      </c>
      <c r="D67" t="str">
        <f t="shared" si="3"/>
        <v>04321111158</v>
      </c>
      <c r="E67" s="2" t="s">
        <v>172</v>
      </c>
      <c r="F67" s="2" t="s">
        <v>634</v>
      </c>
      <c r="G67" s="2" t="s">
        <v>638</v>
      </c>
      <c r="H67" s="2" t="s">
        <v>429</v>
      </c>
      <c r="I67" s="2" t="s">
        <v>429</v>
      </c>
      <c r="J67">
        <v>56925755</v>
      </c>
      <c r="K67" t="str">
        <f t="shared" si="4"/>
        <v>5755</v>
      </c>
      <c r="L67" s="7">
        <v>158</v>
      </c>
    </row>
  </sheetData>
  <autoFilter ref="A1:L1">
    <sortState ref="A2:L67">
      <sortCondition descending="1"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2"/>
  <sheetViews>
    <sheetView topLeftCell="A78" workbookViewId="0">
      <selection activeCell="G109" sqref="G109"/>
    </sheetView>
  </sheetViews>
  <sheetFormatPr defaultRowHeight="15"/>
  <cols>
    <col min="2" max="2" width="28.140625" bestFit="1" customWidth="1"/>
    <col min="3" max="3" width="9.140625" customWidth="1"/>
    <col min="4" max="4" width="32.28515625" customWidth="1"/>
    <col min="5" max="6" width="9.140625" style="2" customWidth="1"/>
    <col min="7" max="9" width="9.140625" customWidth="1"/>
    <col min="10" max="10" width="9" bestFit="1" customWidth="1"/>
    <col min="12" max="12" width="9.140625" style="7"/>
  </cols>
  <sheetData>
    <row r="1" spans="1:12">
      <c r="A1" s="3" t="s">
        <v>180</v>
      </c>
      <c r="B1" t="s">
        <v>97</v>
      </c>
      <c r="C1" t="s">
        <v>104</v>
      </c>
      <c r="D1" s="4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179</v>
      </c>
      <c r="K1" t="s">
        <v>180</v>
      </c>
    </row>
    <row r="2" spans="1:12">
      <c r="A2" t="s">
        <v>1190</v>
      </c>
      <c r="B2" t="s">
        <v>1095</v>
      </c>
      <c r="C2">
        <v>1</v>
      </c>
      <c r="D2" t="str">
        <f t="shared" ref="D2:D33" si="0">CONCATENATE(E2,F2,RIGHT(G2,2),H2,I2,L2)</f>
        <v>04351111012</v>
      </c>
      <c r="E2" s="2" t="s">
        <v>172</v>
      </c>
      <c r="F2" s="2" t="s">
        <v>1120</v>
      </c>
      <c r="G2" t="s">
        <v>638</v>
      </c>
      <c r="H2">
        <v>1</v>
      </c>
      <c r="I2">
        <v>1</v>
      </c>
      <c r="J2">
        <v>57508178</v>
      </c>
      <c r="K2" t="str">
        <f t="shared" ref="K2:K21" si="1">RIGHT(J2,4)</f>
        <v>8178</v>
      </c>
      <c r="L2" s="7" t="s">
        <v>640</v>
      </c>
    </row>
    <row r="3" spans="1:12">
      <c r="A3" t="s">
        <v>1144</v>
      </c>
      <c r="B3" t="s">
        <v>1044</v>
      </c>
      <c r="C3">
        <v>1</v>
      </c>
      <c r="D3" t="str">
        <f t="shared" si="0"/>
        <v>04351111014</v>
      </c>
      <c r="E3" s="2" t="s">
        <v>172</v>
      </c>
      <c r="F3" s="2" t="s">
        <v>1120</v>
      </c>
      <c r="G3" t="s">
        <v>638</v>
      </c>
      <c r="H3">
        <v>1</v>
      </c>
      <c r="I3">
        <v>1</v>
      </c>
      <c r="J3">
        <v>59108663</v>
      </c>
      <c r="K3" t="str">
        <f t="shared" si="1"/>
        <v>8663</v>
      </c>
      <c r="L3" s="7" t="s">
        <v>255</v>
      </c>
    </row>
    <row r="4" spans="1:12">
      <c r="A4" t="s">
        <v>1163</v>
      </c>
      <c r="B4" s="6" t="s">
        <v>1065</v>
      </c>
      <c r="C4">
        <v>1</v>
      </c>
      <c r="D4" t="str">
        <f t="shared" si="0"/>
        <v>04351111016</v>
      </c>
      <c r="E4" s="2" t="s">
        <v>172</v>
      </c>
      <c r="F4" s="2" t="s">
        <v>1120</v>
      </c>
      <c r="G4" t="s">
        <v>638</v>
      </c>
      <c r="H4">
        <v>1</v>
      </c>
      <c r="I4">
        <v>1</v>
      </c>
      <c r="J4">
        <v>58947555</v>
      </c>
      <c r="K4" t="str">
        <f t="shared" si="1"/>
        <v>7555</v>
      </c>
      <c r="L4" s="7" t="s">
        <v>436</v>
      </c>
    </row>
    <row r="5" spans="1:12">
      <c r="A5" t="s">
        <v>1134</v>
      </c>
      <c r="B5" t="s">
        <v>1034</v>
      </c>
      <c r="C5">
        <v>1</v>
      </c>
      <c r="D5" t="str">
        <f t="shared" si="0"/>
        <v>04351111019</v>
      </c>
      <c r="E5" s="2" t="s">
        <v>172</v>
      </c>
      <c r="F5" s="2" t="s">
        <v>1120</v>
      </c>
      <c r="G5" t="s">
        <v>638</v>
      </c>
      <c r="H5">
        <v>1</v>
      </c>
      <c r="I5">
        <v>1</v>
      </c>
      <c r="J5">
        <v>58477293</v>
      </c>
      <c r="K5" t="str">
        <f t="shared" si="1"/>
        <v>7293</v>
      </c>
      <c r="L5" s="7" t="s">
        <v>641</v>
      </c>
    </row>
    <row r="6" spans="1:12">
      <c r="A6" t="s">
        <v>1160</v>
      </c>
      <c r="B6" t="s">
        <v>1062</v>
      </c>
      <c r="C6">
        <v>1</v>
      </c>
      <c r="D6" t="str">
        <f t="shared" si="0"/>
        <v>04351111021</v>
      </c>
      <c r="E6" s="2" t="s">
        <v>172</v>
      </c>
      <c r="F6" s="2" t="s">
        <v>1120</v>
      </c>
      <c r="G6" t="s">
        <v>638</v>
      </c>
      <c r="H6">
        <v>1</v>
      </c>
      <c r="I6">
        <v>1</v>
      </c>
      <c r="J6">
        <v>58124087</v>
      </c>
      <c r="K6" t="str">
        <f t="shared" si="1"/>
        <v>4087</v>
      </c>
      <c r="L6" s="7" t="s">
        <v>642</v>
      </c>
    </row>
    <row r="7" spans="1:12">
      <c r="A7" t="s">
        <v>1175</v>
      </c>
      <c r="B7" t="s">
        <v>1078</v>
      </c>
      <c r="C7">
        <v>1</v>
      </c>
      <c r="D7" t="str">
        <f t="shared" si="0"/>
        <v>04351111024</v>
      </c>
      <c r="E7" s="2" t="s">
        <v>172</v>
      </c>
      <c r="F7" s="2" t="s">
        <v>1120</v>
      </c>
      <c r="G7" t="s">
        <v>638</v>
      </c>
      <c r="H7">
        <v>1</v>
      </c>
      <c r="I7">
        <v>1</v>
      </c>
      <c r="J7">
        <v>58183664</v>
      </c>
      <c r="K7" t="str">
        <f t="shared" si="1"/>
        <v>3664</v>
      </c>
      <c r="L7" s="7" t="s">
        <v>263</v>
      </c>
    </row>
    <row r="8" spans="1:12">
      <c r="A8" t="s">
        <v>1141</v>
      </c>
      <c r="B8" t="s">
        <v>1041</v>
      </c>
      <c r="C8">
        <v>1</v>
      </c>
      <c r="D8" t="str">
        <f t="shared" si="0"/>
        <v>04351111026</v>
      </c>
      <c r="E8" s="2" t="s">
        <v>172</v>
      </c>
      <c r="F8" s="2" t="s">
        <v>1120</v>
      </c>
      <c r="G8" t="s">
        <v>638</v>
      </c>
      <c r="H8">
        <v>1</v>
      </c>
      <c r="I8">
        <v>1</v>
      </c>
      <c r="J8">
        <v>50323120</v>
      </c>
      <c r="K8" t="str">
        <f t="shared" si="1"/>
        <v>3120</v>
      </c>
      <c r="L8" s="7" t="s">
        <v>643</v>
      </c>
    </row>
    <row r="9" spans="1:12">
      <c r="A9" t="s">
        <v>1165</v>
      </c>
      <c r="B9" t="s">
        <v>1067</v>
      </c>
      <c r="C9">
        <v>1</v>
      </c>
      <c r="D9" t="str">
        <f t="shared" si="0"/>
        <v>04351111028</v>
      </c>
      <c r="E9" s="2" t="s">
        <v>172</v>
      </c>
      <c r="F9" s="2" t="s">
        <v>1120</v>
      </c>
      <c r="G9" t="s">
        <v>638</v>
      </c>
      <c r="H9">
        <v>1</v>
      </c>
      <c r="I9">
        <v>1</v>
      </c>
      <c r="J9">
        <v>58957309</v>
      </c>
      <c r="K9" t="str">
        <f t="shared" si="1"/>
        <v>7309</v>
      </c>
      <c r="L9" s="7" t="s">
        <v>644</v>
      </c>
    </row>
    <row r="10" spans="1:12">
      <c r="A10" t="s">
        <v>1191</v>
      </c>
      <c r="B10" t="s">
        <v>1097</v>
      </c>
      <c r="C10">
        <v>1</v>
      </c>
      <c r="D10" t="str">
        <f t="shared" si="0"/>
        <v>04351111029</v>
      </c>
      <c r="E10" s="2" t="s">
        <v>172</v>
      </c>
      <c r="F10" s="2" t="s">
        <v>1120</v>
      </c>
      <c r="G10" t="s">
        <v>638</v>
      </c>
      <c r="H10">
        <v>1</v>
      </c>
      <c r="I10">
        <v>1</v>
      </c>
      <c r="J10">
        <v>59589303</v>
      </c>
      <c r="K10" t="str">
        <f t="shared" si="1"/>
        <v>9303</v>
      </c>
      <c r="L10" s="7" t="s">
        <v>262</v>
      </c>
    </row>
    <row r="11" spans="1:12">
      <c r="A11" t="s">
        <v>1157</v>
      </c>
      <c r="B11" t="s">
        <v>1058</v>
      </c>
      <c r="C11">
        <v>1</v>
      </c>
      <c r="D11" t="str">
        <f t="shared" si="0"/>
        <v>04351111030</v>
      </c>
      <c r="E11" s="2" t="s">
        <v>172</v>
      </c>
      <c r="F11" s="2" t="s">
        <v>1120</v>
      </c>
      <c r="G11" t="s">
        <v>638</v>
      </c>
      <c r="H11">
        <v>1</v>
      </c>
      <c r="I11">
        <v>1</v>
      </c>
      <c r="J11">
        <v>63132565</v>
      </c>
      <c r="K11" t="str">
        <f t="shared" si="1"/>
        <v>2565</v>
      </c>
      <c r="L11" s="7" t="s">
        <v>438</v>
      </c>
    </row>
    <row r="12" spans="1:12">
      <c r="A12" t="s">
        <v>1150</v>
      </c>
      <c r="B12" t="s">
        <v>1050</v>
      </c>
      <c r="C12">
        <v>1</v>
      </c>
      <c r="D12" t="str">
        <f t="shared" si="0"/>
        <v>04351111031</v>
      </c>
      <c r="E12" s="2" t="s">
        <v>172</v>
      </c>
      <c r="F12" s="2" t="s">
        <v>1120</v>
      </c>
      <c r="G12" t="s">
        <v>638</v>
      </c>
      <c r="H12">
        <v>1</v>
      </c>
      <c r="I12">
        <v>1</v>
      </c>
      <c r="J12">
        <v>57641692</v>
      </c>
      <c r="K12" t="str">
        <f t="shared" si="1"/>
        <v>1692</v>
      </c>
      <c r="L12" s="7" t="s">
        <v>259</v>
      </c>
    </row>
    <row r="13" spans="1:12">
      <c r="A13" t="s">
        <v>1151</v>
      </c>
      <c r="B13" t="s">
        <v>1051</v>
      </c>
      <c r="C13">
        <v>1</v>
      </c>
      <c r="D13" t="str">
        <f t="shared" si="0"/>
        <v>04351111039</v>
      </c>
      <c r="E13" s="2" t="s">
        <v>172</v>
      </c>
      <c r="F13" s="2" t="s">
        <v>1120</v>
      </c>
      <c r="G13" t="s">
        <v>638</v>
      </c>
      <c r="H13">
        <v>1</v>
      </c>
      <c r="I13">
        <v>1</v>
      </c>
      <c r="J13">
        <v>63607070</v>
      </c>
      <c r="K13" t="str">
        <f t="shared" si="1"/>
        <v>7070</v>
      </c>
      <c r="L13" s="7" t="s">
        <v>645</v>
      </c>
    </row>
    <row r="14" spans="1:12">
      <c r="A14" t="s">
        <v>1140</v>
      </c>
      <c r="B14" t="s">
        <v>1040</v>
      </c>
      <c r="C14">
        <v>1</v>
      </c>
      <c r="D14" t="str">
        <f t="shared" si="0"/>
        <v>04351111043</v>
      </c>
      <c r="E14" s="2" t="s">
        <v>172</v>
      </c>
      <c r="F14" s="2" t="s">
        <v>1120</v>
      </c>
      <c r="G14" t="s">
        <v>638</v>
      </c>
      <c r="H14">
        <v>1</v>
      </c>
      <c r="I14">
        <v>1</v>
      </c>
      <c r="J14">
        <v>58084811</v>
      </c>
      <c r="K14" t="str">
        <f t="shared" si="1"/>
        <v>4811</v>
      </c>
      <c r="L14" s="7" t="s">
        <v>439</v>
      </c>
    </row>
    <row r="15" spans="1:12">
      <c r="A15" t="s">
        <v>1153</v>
      </c>
      <c r="B15" t="s">
        <v>1053</v>
      </c>
      <c r="C15">
        <v>1</v>
      </c>
      <c r="D15" t="str">
        <f t="shared" si="0"/>
        <v>04351111044</v>
      </c>
      <c r="E15" s="2" t="s">
        <v>172</v>
      </c>
      <c r="F15" s="2" t="s">
        <v>1120</v>
      </c>
      <c r="G15" t="s">
        <v>638</v>
      </c>
      <c r="H15">
        <v>1</v>
      </c>
      <c r="I15">
        <v>1</v>
      </c>
      <c r="J15">
        <v>58661969</v>
      </c>
      <c r="K15" t="str">
        <f t="shared" si="1"/>
        <v>1969</v>
      </c>
      <c r="L15" s="7" t="s">
        <v>646</v>
      </c>
    </row>
    <row r="16" spans="1:12">
      <c r="A16" t="s">
        <v>1158</v>
      </c>
      <c r="B16" t="s">
        <v>1059</v>
      </c>
      <c r="C16">
        <v>1</v>
      </c>
      <c r="D16" t="str">
        <f t="shared" si="0"/>
        <v>04351111045</v>
      </c>
      <c r="E16" s="2" t="s">
        <v>172</v>
      </c>
      <c r="F16" s="2" t="s">
        <v>1120</v>
      </c>
      <c r="G16" t="s">
        <v>638</v>
      </c>
      <c r="H16">
        <v>1</v>
      </c>
      <c r="I16">
        <v>1</v>
      </c>
      <c r="J16">
        <v>56827223</v>
      </c>
      <c r="K16" t="str">
        <f t="shared" si="1"/>
        <v>7223</v>
      </c>
      <c r="L16" s="7" t="s">
        <v>663</v>
      </c>
    </row>
    <row r="17" spans="1:12">
      <c r="A17" t="s">
        <v>1197</v>
      </c>
      <c r="B17" t="s">
        <v>1105</v>
      </c>
      <c r="C17">
        <v>1</v>
      </c>
      <c r="D17" t="str">
        <f t="shared" si="0"/>
        <v>04351111048</v>
      </c>
      <c r="E17" s="2" t="s">
        <v>172</v>
      </c>
      <c r="F17" s="2" t="s">
        <v>1120</v>
      </c>
      <c r="G17" t="s">
        <v>638</v>
      </c>
      <c r="H17">
        <v>1</v>
      </c>
      <c r="I17">
        <v>1</v>
      </c>
      <c r="J17">
        <v>59460502</v>
      </c>
      <c r="K17" t="str">
        <f t="shared" si="1"/>
        <v>0502</v>
      </c>
      <c r="L17" s="7" t="s">
        <v>647</v>
      </c>
    </row>
    <row r="18" spans="1:12">
      <c r="A18" t="s">
        <v>1130</v>
      </c>
      <c r="B18" t="s">
        <v>1030</v>
      </c>
      <c r="C18">
        <v>1</v>
      </c>
      <c r="D18" t="str">
        <f t="shared" si="0"/>
        <v>04351111050</v>
      </c>
      <c r="E18" s="2" t="s">
        <v>172</v>
      </c>
      <c r="F18" s="2" t="s">
        <v>1120</v>
      </c>
      <c r="G18" t="s">
        <v>638</v>
      </c>
      <c r="H18">
        <v>1</v>
      </c>
      <c r="I18">
        <v>1</v>
      </c>
      <c r="J18">
        <v>63835110</v>
      </c>
      <c r="K18" t="str">
        <f t="shared" si="1"/>
        <v>5110</v>
      </c>
      <c r="L18" s="7" t="s">
        <v>267</v>
      </c>
    </row>
    <row r="19" spans="1:12">
      <c r="A19" t="s">
        <v>1165</v>
      </c>
      <c r="B19" t="s">
        <v>1067</v>
      </c>
      <c r="C19">
        <v>1</v>
      </c>
      <c r="D19" t="str">
        <f t="shared" si="0"/>
        <v>04351111053</v>
      </c>
      <c r="E19" s="2" t="s">
        <v>172</v>
      </c>
      <c r="F19" s="2" t="s">
        <v>1120</v>
      </c>
      <c r="G19" t="s">
        <v>638</v>
      </c>
      <c r="H19">
        <v>1</v>
      </c>
      <c r="I19">
        <v>1</v>
      </c>
      <c r="J19">
        <v>58957309</v>
      </c>
      <c r="K19" t="str">
        <f t="shared" si="1"/>
        <v>7309</v>
      </c>
      <c r="L19" s="7" t="s">
        <v>441</v>
      </c>
    </row>
    <row r="20" spans="1:12">
      <c r="A20" t="s">
        <v>1192</v>
      </c>
      <c r="B20" t="s">
        <v>1098</v>
      </c>
      <c r="C20">
        <v>1</v>
      </c>
      <c r="D20" t="str">
        <f t="shared" si="0"/>
        <v>04351111055</v>
      </c>
      <c r="E20" s="2" t="s">
        <v>172</v>
      </c>
      <c r="F20" s="2" t="s">
        <v>1120</v>
      </c>
      <c r="G20" t="s">
        <v>638</v>
      </c>
      <c r="H20">
        <v>1</v>
      </c>
      <c r="I20">
        <v>1</v>
      </c>
      <c r="J20">
        <v>58765253</v>
      </c>
      <c r="K20" t="str">
        <f t="shared" si="1"/>
        <v>5253</v>
      </c>
      <c r="L20" s="7" t="s">
        <v>648</v>
      </c>
    </row>
    <row r="21" spans="1:12">
      <c r="A21" t="s">
        <v>1166</v>
      </c>
      <c r="B21" t="s">
        <v>1069</v>
      </c>
      <c r="C21">
        <v>1</v>
      </c>
      <c r="D21" t="str">
        <f t="shared" si="0"/>
        <v>04351111057</v>
      </c>
      <c r="E21" s="2" t="s">
        <v>172</v>
      </c>
      <c r="F21" s="2" t="s">
        <v>1120</v>
      </c>
      <c r="G21" t="s">
        <v>638</v>
      </c>
      <c r="H21">
        <v>1</v>
      </c>
      <c r="I21">
        <v>1</v>
      </c>
      <c r="J21">
        <v>58468503</v>
      </c>
      <c r="K21" t="str">
        <f t="shared" si="1"/>
        <v>8503</v>
      </c>
      <c r="L21" s="7" t="s">
        <v>442</v>
      </c>
    </row>
    <row r="22" spans="1:12">
      <c r="A22" t="s">
        <v>1210</v>
      </c>
      <c r="B22" t="s">
        <v>1048</v>
      </c>
      <c r="C22">
        <v>1</v>
      </c>
      <c r="D22" t="str">
        <f t="shared" si="0"/>
        <v>04351111063</v>
      </c>
      <c r="E22" s="2" t="s">
        <v>172</v>
      </c>
      <c r="F22" s="2" t="s">
        <v>1120</v>
      </c>
      <c r="G22" t="s">
        <v>638</v>
      </c>
      <c r="H22">
        <v>1</v>
      </c>
      <c r="I22">
        <v>1</v>
      </c>
      <c r="J22">
        <v>58730708</v>
      </c>
      <c r="K22" t="str">
        <f>LEFT(J22,4)</f>
        <v>5873</v>
      </c>
      <c r="L22" s="7" t="s">
        <v>277</v>
      </c>
    </row>
    <row r="23" spans="1:12">
      <c r="A23" t="s">
        <v>1169</v>
      </c>
      <c r="B23" t="s">
        <v>1072</v>
      </c>
      <c r="C23">
        <v>1</v>
      </c>
      <c r="D23" t="str">
        <f t="shared" si="0"/>
        <v>04351111064</v>
      </c>
      <c r="E23" s="2" t="s">
        <v>172</v>
      </c>
      <c r="F23" s="2" t="s">
        <v>1120</v>
      </c>
      <c r="G23" t="s">
        <v>638</v>
      </c>
      <c r="H23">
        <v>1</v>
      </c>
      <c r="I23">
        <v>1</v>
      </c>
      <c r="J23">
        <v>58474679</v>
      </c>
      <c r="K23" t="str">
        <f t="shared" ref="K23:K54" si="2">RIGHT(J23,4)</f>
        <v>4679</v>
      </c>
      <c r="L23" s="7" t="s">
        <v>278</v>
      </c>
    </row>
    <row r="24" spans="1:12">
      <c r="A24" t="s">
        <v>1199</v>
      </c>
      <c r="B24" t="s">
        <v>1107</v>
      </c>
      <c r="C24">
        <v>1</v>
      </c>
      <c r="D24" t="str">
        <f t="shared" si="0"/>
        <v>04351111068</v>
      </c>
      <c r="E24" s="2" t="s">
        <v>172</v>
      </c>
      <c r="F24" s="2" t="s">
        <v>1120</v>
      </c>
      <c r="G24" t="s">
        <v>638</v>
      </c>
      <c r="H24">
        <v>1</v>
      </c>
      <c r="I24">
        <v>1</v>
      </c>
      <c r="J24">
        <v>56131313</v>
      </c>
      <c r="K24" t="str">
        <f t="shared" si="2"/>
        <v>1313</v>
      </c>
      <c r="L24" s="7" t="s">
        <v>281</v>
      </c>
    </row>
    <row r="25" spans="1:12">
      <c r="A25" t="s">
        <v>1128</v>
      </c>
      <c r="B25" t="s">
        <v>1028</v>
      </c>
      <c r="C25">
        <v>1</v>
      </c>
      <c r="D25" t="str">
        <f t="shared" si="0"/>
        <v>04351111070</v>
      </c>
      <c r="E25" s="2" t="s">
        <v>172</v>
      </c>
      <c r="F25" s="2" t="s">
        <v>1120</v>
      </c>
      <c r="G25" t="s">
        <v>638</v>
      </c>
      <c r="H25">
        <v>1</v>
      </c>
      <c r="I25">
        <v>1</v>
      </c>
      <c r="J25" t="s">
        <v>1018</v>
      </c>
      <c r="K25" t="str">
        <f t="shared" si="2"/>
        <v>2237</v>
      </c>
      <c r="L25" s="7" t="s">
        <v>649</v>
      </c>
    </row>
    <row r="26" spans="1:12">
      <c r="A26" t="s">
        <v>248</v>
      </c>
      <c r="B26" t="s">
        <v>1083</v>
      </c>
      <c r="C26">
        <v>1</v>
      </c>
      <c r="D26" t="str">
        <f t="shared" si="0"/>
        <v>04351111072</v>
      </c>
      <c r="E26" s="2" t="s">
        <v>172</v>
      </c>
      <c r="F26" s="2" t="s">
        <v>1120</v>
      </c>
      <c r="G26" t="s">
        <v>638</v>
      </c>
      <c r="H26">
        <v>1</v>
      </c>
      <c r="I26">
        <v>1</v>
      </c>
      <c r="J26">
        <v>58059118</v>
      </c>
      <c r="K26" t="str">
        <f t="shared" si="2"/>
        <v>9118</v>
      </c>
      <c r="L26" s="7" t="s">
        <v>284</v>
      </c>
    </row>
    <row r="27" spans="1:12">
      <c r="A27" t="s">
        <v>1176</v>
      </c>
      <c r="B27" t="s">
        <v>1079</v>
      </c>
      <c r="C27">
        <v>1</v>
      </c>
      <c r="D27" t="str">
        <f t="shared" si="0"/>
        <v>04351111074</v>
      </c>
      <c r="E27" s="2" t="s">
        <v>172</v>
      </c>
      <c r="F27" s="2" t="s">
        <v>1120</v>
      </c>
      <c r="G27" t="s">
        <v>638</v>
      </c>
      <c r="H27">
        <v>1</v>
      </c>
      <c r="I27">
        <v>1</v>
      </c>
      <c r="J27">
        <v>57589445</v>
      </c>
      <c r="K27" t="str">
        <f t="shared" si="2"/>
        <v>9445</v>
      </c>
      <c r="L27" s="7" t="s">
        <v>444</v>
      </c>
    </row>
    <row r="28" spans="1:12">
      <c r="A28" t="s">
        <v>1155</v>
      </c>
      <c r="B28" t="s">
        <v>1056</v>
      </c>
      <c r="C28">
        <v>1</v>
      </c>
      <c r="D28" t="str">
        <f t="shared" si="0"/>
        <v>04351111075</v>
      </c>
      <c r="E28" s="2" t="s">
        <v>172</v>
      </c>
      <c r="F28" s="2" t="s">
        <v>1120</v>
      </c>
      <c r="G28" t="s">
        <v>638</v>
      </c>
      <c r="H28">
        <v>1</v>
      </c>
      <c r="I28">
        <v>1</v>
      </c>
      <c r="J28">
        <v>63726746</v>
      </c>
      <c r="K28" t="str">
        <f t="shared" si="2"/>
        <v>6746</v>
      </c>
      <c r="L28" s="7" t="s">
        <v>286</v>
      </c>
    </row>
    <row r="29" spans="1:12">
      <c r="A29" t="s">
        <v>1200</v>
      </c>
      <c r="B29" t="s">
        <v>1108</v>
      </c>
      <c r="C29">
        <v>1</v>
      </c>
      <c r="D29" t="str">
        <f t="shared" si="0"/>
        <v>04351111077</v>
      </c>
      <c r="E29" s="2" t="s">
        <v>172</v>
      </c>
      <c r="F29" s="2" t="s">
        <v>1120</v>
      </c>
      <c r="G29" t="s">
        <v>638</v>
      </c>
      <c r="H29">
        <v>1</v>
      </c>
      <c r="I29">
        <v>1</v>
      </c>
      <c r="J29">
        <v>58862096</v>
      </c>
      <c r="K29" t="str">
        <f t="shared" si="2"/>
        <v>2096</v>
      </c>
      <c r="L29" s="7" t="s">
        <v>445</v>
      </c>
    </row>
    <row r="30" spans="1:12">
      <c r="A30" t="s">
        <v>1203</v>
      </c>
      <c r="B30" t="s">
        <v>1111</v>
      </c>
      <c r="C30">
        <v>1</v>
      </c>
      <c r="D30" t="str">
        <f t="shared" si="0"/>
        <v>04351111078</v>
      </c>
      <c r="E30" s="2" t="s">
        <v>172</v>
      </c>
      <c r="F30" s="2" t="s">
        <v>1120</v>
      </c>
      <c r="G30" t="s">
        <v>638</v>
      </c>
      <c r="H30">
        <v>1</v>
      </c>
      <c r="I30">
        <v>1</v>
      </c>
      <c r="J30">
        <v>68000382</v>
      </c>
      <c r="K30" t="str">
        <f t="shared" si="2"/>
        <v>0382</v>
      </c>
      <c r="L30" s="7" t="s">
        <v>288</v>
      </c>
    </row>
    <row r="31" spans="1:12">
      <c r="A31" t="s">
        <v>1137</v>
      </c>
      <c r="B31" t="s">
        <v>1037</v>
      </c>
      <c r="C31">
        <v>1</v>
      </c>
      <c r="D31" t="str">
        <f t="shared" si="0"/>
        <v>04351111079</v>
      </c>
      <c r="E31" s="2" t="s">
        <v>172</v>
      </c>
      <c r="F31" s="2" t="s">
        <v>1120</v>
      </c>
      <c r="G31" t="s">
        <v>638</v>
      </c>
      <c r="H31">
        <v>1</v>
      </c>
      <c r="I31">
        <v>1</v>
      </c>
      <c r="J31">
        <v>58039870</v>
      </c>
      <c r="K31" t="str">
        <f t="shared" si="2"/>
        <v>9870</v>
      </c>
      <c r="L31" s="7" t="s">
        <v>650</v>
      </c>
    </row>
    <row r="32" spans="1:12">
      <c r="A32" t="s">
        <v>1194</v>
      </c>
      <c r="B32" t="s">
        <v>1102</v>
      </c>
      <c r="C32">
        <v>1</v>
      </c>
      <c r="D32" t="str">
        <f t="shared" si="0"/>
        <v>04351111080</v>
      </c>
      <c r="E32" s="2" t="s">
        <v>172</v>
      </c>
      <c r="F32" s="2" t="s">
        <v>1120</v>
      </c>
      <c r="G32" t="s">
        <v>638</v>
      </c>
      <c r="H32">
        <v>1</v>
      </c>
      <c r="I32">
        <v>1</v>
      </c>
      <c r="J32">
        <v>59117674</v>
      </c>
      <c r="K32" t="str">
        <f t="shared" si="2"/>
        <v>7674</v>
      </c>
      <c r="L32" s="7" t="s">
        <v>446</v>
      </c>
    </row>
    <row r="33" spans="1:12">
      <c r="A33" t="s">
        <v>1180</v>
      </c>
      <c r="B33" t="s">
        <v>1084</v>
      </c>
      <c r="C33">
        <v>1</v>
      </c>
      <c r="D33" t="str">
        <f t="shared" si="0"/>
        <v>04351111081</v>
      </c>
      <c r="E33" s="2" t="s">
        <v>172</v>
      </c>
      <c r="F33" s="2" t="s">
        <v>1120</v>
      </c>
      <c r="G33" t="s">
        <v>638</v>
      </c>
      <c r="H33">
        <v>1</v>
      </c>
      <c r="I33">
        <v>1</v>
      </c>
      <c r="J33">
        <v>58686261</v>
      </c>
      <c r="K33" t="str">
        <f t="shared" si="2"/>
        <v>6261</v>
      </c>
      <c r="L33" s="7" t="s">
        <v>289</v>
      </c>
    </row>
    <row r="34" spans="1:12">
      <c r="A34" t="s">
        <v>1142</v>
      </c>
      <c r="B34" t="s">
        <v>1042</v>
      </c>
      <c r="C34">
        <v>1</v>
      </c>
      <c r="D34" t="str">
        <f t="shared" ref="D34:D65" si="3">CONCATENATE(E34,F34,RIGHT(G34,2),H34,I34,L34)</f>
        <v>04351111082</v>
      </c>
      <c r="E34" s="2" t="s">
        <v>172</v>
      </c>
      <c r="F34" s="2" t="s">
        <v>1120</v>
      </c>
      <c r="G34" t="s">
        <v>638</v>
      </c>
      <c r="H34">
        <v>1</v>
      </c>
      <c r="I34">
        <v>1</v>
      </c>
      <c r="J34">
        <v>63382119</v>
      </c>
      <c r="K34" t="str">
        <f t="shared" si="2"/>
        <v>2119</v>
      </c>
      <c r="L34" s="7" t="s">
        <v>651</v>
      </c>
    </row>
    <row r="35" spans="1:12">
      <c r="A35" t="s">
        <v>1178</v>
      </c>
      <c r="B35" t="s">
        <v>1081</v>
      </c>
      <c r="C35">
        <v>1</v>
      </c>
      <c r="D35" t="str">
        <f t="shared" si="3"/>
        <v>04351111083</v>
      </c>
      <c r="E35" s="2" t="s">
        <v>172</v>
      </c>
      <c r="F35" s="2" t="s">
        <v>1120</v>
      </c>
      <c r="G35" t="s">
        <v>638</v>
      </c>
      <c r="H35">
        <v>1</v>
      </c>
      <c r="I35">
        <v>1</v>
      </c>
      <c r="J35">
        <v>58694160</v>
      </c>
      <c r="K35" t="str">
        <f t="shared" si="2"/>
        <v>4160</v>
      </c>
      <c r="L35" s="7" t="s">
        <v>290</v>
      </c>
    </row>
    <row r="36" spans="1:12">
      <c r="A36" t="s">
        <v>1123</v>
      </c>
      <c r="B36" t="s">
        <v>1023</v>
      </c>
      <c r="C36">
        <v>1</v>
      </c>
      <c r="D36" t="str">
        <f t="shared" si="3"/>
        <v>04351111084</v>
      </c>
      <c r="E36" s="2" t="s">
        <v>172</v>
      </c>
      <c r="F36" s="2" t="s">
        <v>1120</v>
      </c>
      <c r="G36" t="s">
        <v>638</v>
      </c>
      <c r="H36">
        <v>1</v>
      </c>
      <c r="I36">
        <v>1</v>
      </c>
      <c r="J36">
        <v>58673730</v>
      </c>
      <c r="K36" t="str">
        <f t="shared" si="2"/>
        <v>3730</v>
      </c>
      <c r="L36" s="7" t="s">
        <v>652</v>
      </c>
    </row>
    <row r="37" spans="1:12">
      <c r="A37" t="s">
        <v>1159</v>
      </c>
      <c r="B37" t="s">
        <v>1061</v>
      </c>
      <c r="C37">
        <v>1</v>
      </c>
      <c r="D37" t="str">
        <f t="shared" si="3"/>
        <v>04351111085</v>
      </c>
      <c r="E37" s="2" t="s">
        <v>172</v>
      </c>
      <c r="F37" s="2" t="s">
        <v>1120</v>
      </c>
      <c r="G37" t="s">
        <v>638</v>
      </c>
      <c r="H37">
        <v>1</v>
      </c>
      <c r="I37">
        <v>1</v>
      </c>
      <c r="J37">
        <v>58057533</v>
      </c>
      <c r="K37" t="str">
        <f t="shared" si="2"/>
        <v>7533</v>
      </c>
      <c r="L37" s="7" t="s">
        <v>447</v>
      </c>
    </row>
    <row r="38" spans="1:12">
      <c r="A38" t="s">
        <v>1173</v>
      </c>
      <c r="B38" t="s">
        <v>1076</v>
      </c>
      <c r="C38">
        <v>1</v>
      </c>
      <c r="D38" t="str">
        <f t="shared" si="3"/>
        <v>04351111086</v>
      </c>
      <c r="E38" s="2" t="s">
        <v>172</v>
      </c>
      <c r="F38" s="2" t="s">
        <v>1120</v>
      </c>
      <c r="G38" t="s">
        <v>638</v>
      </c>
      <c r="H38">
        <v>1</v>
      </c>
      <c r="I38">
        <v>1</v>
      </c>
      <c r="J38">
        <v>59414193</v>
      </c>
      <c r="K38" t="str">
        <f t="shared" si="2"/>
        <v>4193</v>
      </c>
      <c r="L38" s="7" t="s">
        <v>653</v>
      </c>
    </row>
    <row r="39" spans="1:12">
      <c r="A39" t="s">
        <v>1143</v>
      </c>
      <c r="B39" t="s">
        <v>1043</v>
      </c>
      <c r="C39">
        <v>1</v>
      </c>
      <c r="D39" t="str">
        <f t="shared" si="3"/>
        <v>04351111087</v>
      </c>
      <c r="E39" s="2" t="s">
        <v>172</v>
      </c>
      <c r="F39" s="2" t="s">
        <v>1120</v>
      </c>
      <c r="G39" t="s">
        <v>638</v>
      </c>
      <c r="H39">
        <v>1</v>
      </c>
      <c r="I39">
        <v>1</v>
      </c>
      <c r="J39">
        <v>59424946</v>
      </c>
      <c r="K39" t="str">
        <f t="shared" si="2"/>
        <v>4946</v>
      </c>
      <c r="L39" s="7" t="s">
        <v>291</v>
      </c>
    </row>
    <row r="40" spans="1:12">
      <c r="A40" t="s">
        <v>1202</v>
      </c>
      <c r="B40" t="s">
        <v>1110</v>
      </c>
      <c r="C40">
        <v>1</v>
      </c>
      <c r="D40" t="str">
        <f t="shared" si="3"/>
        <v>04351111090</v>
      </c>
      <c r="E40" s="2" t="s">
        <v>172</v>
      </c>
      <c r="F40" s="2" t="s">
        <v>1120</v>
      </c>
      <c r="G40" t="s">
        <v>638</v>
      </c>
      <c r="H40">
        <v>1</v>
      </c>
      <c r="I40">
        <v>1</v>
      </c>
      <c r="J40">
        <v>59104225</v>
      </c>
      <c r="K40" t="str">
        <f t="shared" si="2"/>
        <v>4225</v>
      </c>
      <c r="L40" s="7" t="s">
        <v>654</v>
      </c>
    </row>
    <row r="41" spans="1:12">
      <c r="A41" t="s">
        <v>1174</v>
      </c>
      <c r="B41" t="s">
        <v>1077</v>
      </c>
      <c r="C41">
        <v>1</v>
      </c>
      <c r="D41" t="str">
        <f t="shared" si="3"/>
        <v>04351111092</v>
      </c>
      <c r="E41" s="2" t="s">
        <v>172</v>
      </c>
      <c r="F41" s="2" t="s">
        <v>1120</v>
      </c>
      <c r="G41" t="s">
        <v>638</v>
      </c>
      <c r="H41">
        <v>1</v>
      </c>
      <c r="I41">
        <v>1</v>
      </c>
      <c r="J41">
        <v>58048064</v>
      </c>
      <c r="K41" t="str">
        <f t="shared" si="2"/>
        <v>8064</v>
      </c>
      <c r="L41" s="7" t="s">
        <v>296</v>
      </c>
    </row>
    <row r="42" spans="1:12">
      <c r="A42" t="s">
        <v>1188</v>
      </c>
      <c r="B42" t="s">
        <v>1093</v>
      </c>
      <c r="C42">
        <v>1</v>
      </c>
      <c r="D42" t="str">
        <f t="shared" si="3"/>
        <v>04351111094</v>
      </c>
      <c r="E42" s="2" t="s">
        <v>172</v>
      </c>
      <c r="F42" s="2" t="s">
        <v>1120</v>
      </c>
      <c r="G42" t="s">
        <v>638</v>
      </c>
      <c r="H42">
        <v>1</v>
      </c>
      <c r="I42">
        <v>1</v>
      </c>
      <c r="J42">
        <v>58716864</v>
      </c>
      <c r="K42" t="str">
        <f t="shared" si="2"/>
        <v>6864</v>
      </c>
      <c r="L42" s="7" t="s">
        <v>295</v>
      </c>
    </row>
    <row r="43" spans="1:12">
      <c r="A43" t="s">
        <v>1135</v>
      </c>
      <c r="B43" t="s">
        <v>1035</v>
      </c>
      <c r="C43">
        <v>1</v>
      </c>
      <c r="D43" t="str">
        <f t="shared" si="3"/>
        <v>04351111096</v>
      </c>
      <c r="E43" s="2" t="s">
        <v>172</v>
      </c>
      <c r="F43" s="2" t="s">
        <v>1120</v>
      </c>
      <c r="G43" t="s">
        <v>638</v>
      </c>
      <c r="H43">
        <v>1</v>
      </c>
      <c r="I43">
        <v>1</v>
      </c>
      <c r="J43">
        <v>50729837</v>
      </c>
      <c r="K43" t="str">
        <f t="shared" si="2"/>
        <v>9837</v>
      </c>
      <c r="L43" s="7" t="s">
        <v>298</v>
      </c>
    </row>
    <row r="44" spans="1:12">
      <c r="A44" t="s">
        <v>1193</v>
      </c>
      <c r="B44" t="s">
        <v>1101</v>
      </c>
      <c r="C44">
        <v>1</v>
      </c>
      <c r="D44" t="str">
        <f t="shared" si="3"/>
        <v>04351111098</v>
      </c>
      <c r="E44" s="2" t="s">
        <v>172</v>
      </c>
      <c r="F44" s="2" t="s">
        <v>1120</v>
      </c>
      <c r="G44" t="s">
        <v>638</v>
      </c>
      <c r="H44">
        <v>1</v>
      </c>
      <c r="I44">
        <v>1</v>
      </c>
      <c r="J44">
        <v>63685105</v>
      </c>
      <c r="K44" t="str">
        <f t="shared" si="2"/>
        <v>5105</v>
      </c>
      <c r="L44" s="7" t="s">
        <v>300</v>
      </c>
    </row>
    <row r="45" spans="1:12">
      <c r="A45" t="s">
        <v>237</v>
      </c>
      <c r="B45" t="s">
        <v>1068</v>
      </c>
      <c r="C45">
        <v>1</v>
      </c>
      <c r="D45" t="str">
        <f t="shared" si="3"/>
        <v>04351111099</v>
      </c>
      <c r="E45" s="2" t="s">
        <v>172</v>
      </c>
      <c r="F45" s="2" t="s">
        <v>1120</v>
      </c>
      <c r="G45" t="s">
        <v>638</v>
      </c>
      <c r="H45">
        <v>1</v>
      </c>
      <c r="I45">
        <v>1</v>
      </c>
      <c r="J45">
        <v>62187711</v>
      </c>
      <c r="K45" t="str">
        <f t="shared" si="2"/>
        <v>7711</v>
      </c>
      <c r="L45" s="7" t="s">
        <v>301</v>
      </c>
    </row>
    <row r="46" spans="1:12">
      <c r="A46" t="s">
        <v>1171</v>
      </c>
      <c r="B46" t="s">
        <v>1074</v>
      </c>
      <c r="C46">
        <v>1</v>
      </c>
      <c r="D46" t="str">
        <f t="shared" si="3"/>
        <v>04351111101</v>
      </c>
      <c r="E46" s="2" t="s">
        <v>172</v>
      </c>
      <c r="F46" s="2" t="s">
        <v>1120</v>
      </c>
      <c r="G46" t="s">
        <v>638</v>
      </c>
      <c r="H46">
        <v>1</v>
      </c>
      <c r="I46">
        <v>1</v>
      </c>
      <c r="J46">
        <v>56202024</v>
      </c>
      <c r="K46" t="str">
        <f t="shared" si="2"/>
        <v>2024</v>
      </c>
      <c r="L46" s="7">
        <v>101</v>
      </c>
    </row>
    <row r="47" spans="1:12">
      <c r="A47" t="s">
        <v>1138</v>
      </c>
      <c r="B47" t="s">
        <v>1038</v>
      </c>
      <c r="C47">
        <v>1</v>
      </c>
      <c r="D47" t="str">
        <f t="shared" si="3"/>
        <v>04351111102</v>
      </c>
      <c r="E47" s="2" t="s">
        <v>172</v>
      </c>
      <c r="F47" s="2" t="s">
        <v>1120</v>
      </c>
      <c r="G47" t="s">
        <v>638</v>
      </c>
      <c r="H47">
        <v>1</v>
      </c>
      <c r="I47">
        <v>1</v>
      </c>
      <c r="J47">
        <v>58578522</v>
      </c>
      <c r="K47" t="str">
        <f t="shared" si="2"/>
        <v>8522</v>
      </c>
      <c r="L47" s="7">
        <v>102</v>
      </c>
    </row>
    <row r="48" spans="1:12">
      <c r="A48" t="s">
        <v>1185</v>
      </c>
      <c r="B48" t="s">
        <v>1090</v>
      </c>
      <c r="C48">
        <v>1</v>
      </c>
      <c r="D48" t="str">
        <f t="shared" si="3"/>
        <v>04351111103</v>
      </c>
      <c r="E48" s="2" t="s">
        <v>172</v>
      </c>
      <c r="F48" s="2" t="s">
        <v>1120</v>
      </c>
      <c r="G48" t="s">
        <v>638</v>
      </c>
      <c r="H48">
        <v>1</v>
      </c>
      <c r="I48">
        <v>1</v>
      </c>
      <c r="J48">
        <v>58557264</v>
      </c>
      <c r="K48" t="str">
        <f t="shared" si="2"/>
        <v>7264</v>
      </c>
      <c r="L48" s="7" t="s">
        <v>655</v>
      </c>
    </row>
    <row r="49" spans="1:12">
      <c r="A49" t="s">
        <v>1162</v>
      </c>
      <c r="B49" t="s">
        <v>1064</v>
      </c>
      <c r="C49">
        <v>1</v>
      </c>
      <c r="D49" t="str">
        <f t="shared" si="3"/>
        <v>04351111104</v>
      </c>
      <c r="E49" s="2" t="s">
        <v>172</v>
      </c>
      <c r="F49" s="2" t="s">
        <v>1120</v>
      </c>
      <c r="G49" t="s">
        <v>638</v>
      </c>
      <c r="H49">
        <v>1</v>
      </c>
      <c r="I49">
        <v>1</v>
      </c>
      <c r="J49">
        <v>63444032</v>
      </c>
      <c r="K49" t="str">
        <f t="shared" si="2"/>
        <v>4032</v>
      </c>
      <c r="L49" s="7">
        <v>104</v>
      </c>
    </row>
    <row r="50" spans="1:12">
      <c r="A50" t="s">
        <v>1132</v>
      </c>
      <c r="B50" t="s">
        <v>1032</v>
      </c>
      <c r="C50">
        <v>1</v>
      </c>
      <c r="D50" t="str">
        <f t="shared" si="3"/>
        <v>04351111105</v>
      </c>
      <c r="E50" s="2" t="s">
        <v>172</v>
      </c>
      <c r="F50" s="2" t="s">
        <v>1120</v>
      </c>
      <c r="G50" t="s">
        <v>638</v>
      </c>
      <c r="H50">
        <v>1</v>
      </c>
      <c r="I50">
        <v>1</v>
      </c>
      <c r="J50">
        <v>59065590</v>
      </c>
      <c r="K50" t="str">
        <f t="shared" si="2"/>
        <v>5590</v>
      </c>
      <c r="L50" s="7">
        <v>105</v>
      </c>
    </row>
    <row r="51" spans="1:12">
      <c r="A51" t="s">
        <v>1136</v>
      </c>
      <c r="B51" t="s">
        <v>1036</v>
      </c>
      <c r="C51">
        <v>1</v>
      </c>
      <c r="D51" t="str">
        <f t="shared" si="3"/>
        <v>04351111106</v>
      </c>
      <c r="E51" s="2" t="s">
        <v>172</v>
      </c>
      <c r="F51" s="2" t="s">
        <v>1120</v>
      </c>
      <c r="G51" t="s">
        <v>638</v>
      </c>
      <c r="H51">
        <v>1</v>
      </c>
      <c r="I51">
        <v>1</v>
      </c>
      <c r="J51">
        <v>68038833</v>
      </c>
      <c r="K51" t="str">
        <f t="shared" si="2"/>
        <v>8833</v>
      </c>
      <c r="L51" s="7">
        <v>106</v>
      </c>
    </row>
    <row r="52" spans="1:12">
      <c r="A52" t="s">
        <v>1186</v>
      </c>
      <c r="B52" t="s">
        <v>1091</v>
      </c>
      <c r="C52">
        <v>1</v>
      </c>
      <c r="D52" t="str">
        <f t="shared" si="3"/>
        <v>04351111110</v>
      </c>
      <c r="E52" s="2" t="s">
        <v>172</v>
      </c>
      <c r="F52" s="2" t="s">
        <v>1120</v>
      </c>
      <c r="G52" t="s">
        <v>638</v>
      </c>
      <c r="H52">
        <v>1</v>
      </c>
      <c r="I52">
        <v>1</v>
      </c>
      <c r="J52">
        <v>62672650</v>
      </c>
      <c r="K52" t="str">
        <f t="shared" si="2"/>
        <v>2650</v>
      </c>
      <c r="L52" s="7">
        <v>110</v>
      </c>
    </row>
    <row r="53" spans="1:12">
      <c r="A53" t="s">
        <v>1201</v>
      </c>
      <c r="B53" t="s">
        <v>1109</v>
      </c>
      <c r="C53">
        <v>1</v>
      </c>
      <c r="D53" t="str">
        <f t="shared" si="3"/>
        <v>04351111111</v>
      </c>
      <c r="E53" s="2" t="s">
        <v>172</v>
      </c>
      <c r="F53" s="2" t="s">
        <v>1120</v>
      </c>
      <c r="G53" t="s">
        <v>638</v>
      </c>
      <c r="H53">
        <v>1</v>
      </c>
      <c r="I53">
        <v>1</v>
      </c>
      <c r="J53">
        <v>56550161</v>
      </c>
      <c r="K53" t="str">
        <f t="shared" si="2"/>
        <v>0161</v>
      </c>
      <c r="L53" s="7" t="s">
        <v>656</v>
      </c>
    </row>
    <row r="54" spans="1:12">
      <c r="A54" t="s">
        <v>1181</v>
      </c>
      <c r="B54" t="s">
        <v>1085</v>
      </c>
      <c r="C54">
        <v>1</v>
      </c>
      <c r="D54" t="str">
        <f t="shared" si="3"/>
        <v>04351111113</v>
      </c>
      <c r="E54" s="2" t="s">
        <v>172</v>
      </c>
      <c r="F54" s="2" t="s">
        <v>1120</v>
      </c>
      <c r="G54" t="s">
        <v>638</v>
      </c>
      <c r="H54">
        <v>1</v>
      </c>
      <c r="I54">
        <v>1</v>
      </c>
      <c r="J54">
        <v>59168982</v>
      </c>
      <c r="K54" t="str">
        <f t="shared" si="2"/>
        <v>8982</v>
      </c>
      <c r="L54" s="7">
        <v>113</v>
      </c>
    </row>
    <row r="55" spans="1:12">
      <c r="A55" t="s">
        <v>1125</v>
      </c>
      <c r="B55" t="s">
        <v>1025</v>
      </c>
      <c r="C55">
        <v>1</v>
      </c>
      <c r="D55" t="str">
        <f t="shared" si="3"/>
        <v>04351111117</v>
      </c>
      <c r="E55" s="2" t="s">
        <v>172</v>
      </c>
      <c r="F55" s="2" t="s">
        <v>1120</v>
      </c>
      <c r="G55" t="s">
        <v>638</v>
      </c>
      <c r="H55">
        <v>1</v>
      </c>
      <c r="I55">
        <v>1</v>
      </c>
      <c r="J55">
        <v>57182995</v>
      </c>
      <c r="K55" t="str">
        <f t="shared" ref="K55:K86" si="4">RIGHT(J55,4)</f>
        <v>2995</v>
      </c>
      <c r="L55" s="7" t="s">
        <v>657</v>
      </c>
    </row>
    <row r="56" spans="1:12">
      <c r="A56" t="s">
        <v>1121</v>
      </c>
      <c r="B56" t="s">
        <v>1021</v>
      </c>
      <c r="C56">
        <v>1</v>
      </c>
      <c r="D56" t="str">
        <f t="shared" si="3"/>
        <v>04351111118</v>
      </c>
      <c r="E56" s="2" t="s">
        <v>172</v>
      </c>
      <c r="F56" s="2" t="s">
        <v>1120</v>
      </c>
      <c r="G56" t="s">
        <v>638</v>
      </c>
      <c r="H56">
        <v>1</v>
      </c>
      <c r="I56">
        <v>1</v>
      </c>
      <c r="J56">
        <v>56606495</v>
      </c>
      <c r="K56" t="str">
        <f t="shared" si="4"/>
        <v>6495</v>
      </c>
      <c r="L56" s="7" t="s">
        <v>304</v>
      </c>
    </row>
    <row r="57" spans="1:12">
      <c r="A57" t="s">
        <v>1148</v>
      </c>
      <c r="B57" t="s">
        <v>1084</v>
      </c>
      <c r="C57">
        <v>1</v>
      </c>
      <c r="D57" t="str">
        <f t="shared" si="3"/>
        <v>04351111120</v>
      </c>
      <c r="E57" s="2" t="s">
        <v>172</v>
      </c>
      <c r="F57" s="2" t="s">
        <v>1120</v>
      </c>
      <c r="G57" t="s">
        <v>638</v>
      </c>
      <c r="H57">
        <v>1</v>
      </c>
      <c r="I57">
        <v>1</v>
      </c>
      <c r="J57">
        <v>57830708</v>
      </c>
      <c r="K57" t="str">
        <f t="shared" si="4"/>
        <v>0708</v>
      </c>
      <c r="L57" s="7">
        <v>120</v>
      </c>
    </row>
    <row r="58" spans="1:12">
      <c r="A58" t="s">
        <v>1126</v>
      </c>
      <c r="B58" t="s">
        <v>1026</v>
      </c>
      <c r="C58">
        <v>1</v>
      </c>
      <c r="D58" t="str">
        <f t="shared" si="3"/>
        <v>04351111121</v>
      </c>
      <c r="E58" s="2" t="s">
        <v>172</v>
      </c>
      <c r="F58" s="2" t="s">
        <v>1120</v>
      </c>
      <c r="G58" t="s">
        <v>638</v>
      </c>
      <c r="H58">
        <v>1</v>
      </c>
      <c r="I58">
        <v>1</v>
      </c>
      <c r="J58">
        <v>58701585</v>
      </c>
      <c r="K58" t="str">
        <f t="shared" si="4"/>
        <v>1585</v>
      </c>
      <c r="L58" s="7">
        <v>121</v>
      </c>
    </row>
    <row r="59" spans="1:12">
      <c r="A59" t="s">
        <v>1139</v>
      </c>
      <c r="B59" t="s">
        <v>1039</v>
      </c>
      <c r="C59">
        <v>1</v>
      </c>
      <c r="D59" t="str">
        <f t="shared" si="3"/>
        <v>04351111123</v>
      </c>
      <c r="E59" s="2" t="s">
        <v>172</v>
      </c>
      <c r="F59" s="2" t="s">
        <v>1120</v>
      </c>
      <c r="G59" t="s">
        <v>638</v>
      </c>
      <c r="H59">
        <v>1</v>
      </c>
      <c r="I59">
        <v>1</v>
      </c>
      <c r="J59">
        <v>68016392</v>
      </c>
      <c r="K59" t="str">
        <f t="shared" si="4"/>
        <v>6392</v>
      </c>
      <c r="L59" s="7">
        <v>123</v>
      </c>
    </row>
    <row r="60" spans="1:12">
      <c r="A60" t="s">
        <v>1146</v>
      </c>
      <c r="B60" t="s">
        <v>1046</v>
      </c>
      <c r="C60">
        <v>1</v>
      </c>
      <c r="D60" t="str">
        <f t="shared" si="3"/>
        <v>04351111124</v>
      </c>
      <c r="E60" s="2" t="s">
        <v>172</v>
      </c>
      <c r="F60" s="2" t="s">
        <v>1120</v>
      </c>
      <c r="G60" t="s">
        <v>638</v>
      </c>
      <c r="H60">
        <v>1</v>
      </c>
      <c r="I60">
        <v>1</v>
      </c>
      <c r="J60">
        <v>62099436</v>
      </c>
      <c r="K60" t="str">
        <f t="shared" si="4"/>
        <v>9436</v>
      </c>
      <c r="L60" s="7">
        <v>124</v>
      </c>
    </row>
    <row r="61" spans="1:12">
      <c r="A61" t="s">
        <v>1183</v>
      </c>
      <c r="B61" t="s">
        <v>1088</v>
      </c>
      <c r="C61">
        <v>1</v>
      </c>
      <c r="D61" t="str">
        <f t="shared" si="3"/>
        <v>04351111125</v>
      </c>
      <c r="E61" s="2" t="s">
        <v>172</v>
      </c>
      <c r="F61" s="2" t="s">
        <v>1120</v>
      </c>
      <c r="G61" t="s">
        <v>638</v>
      </c>
      <c r="H61">
        <v>1</v>
      </c>
      <c r="I61">
        <v>1</v>
      </c>
      <c r="J61">
        <v>56650489</v>
      </c>
      <c r="K61" t="str">
        <f t="shared" si="4"/>
        <v>0489</v>
      </c>
      <c r="L61" s="7">
        <v>125</v>
      </c>
    </row>
    <row r="62" spans="1:12">
      <c r="A62" t="s">
        <v>544</v>
      </c>
      <c r="B62" t="s">
        <v>1100</v>
      </c>
      <c r="C62">
        <v>1</v>
      </c>
      <c r="D62" t="str">
        <f t="shared" si="3"/>
        <v>04351111128</v>
      </c>
      <c r="E62" s="2" t="s">
        <v>172</v>
      </c>
      <c r="F62" s="2" t="s">
        <v>1120</v>
      </c>
      <c r="G62" t="s">
        <v>638</v>
      </c>
      <c r="H62">
        <v>1</v>
      </c>
      <c r="I62">
        <v>1</v>
      </c>
      <c r="J62">
        <v>50389829</v>
      </c>
      <c r="K62" t="str">
        <f t="shared" si="4"/>
        <v>9829</v>
      </c>
      <c r="L62" s="7">
        <v>128</v>
      </c>
    </row>
    <row r="63" spans="1:12">
      <c r="A63" t="s">
        <v>1147</v>
      </c>
      <c r="B63" t="s">
        <v>1047</v>
      </c>
      <c r="C63">
        <v>1</v>
      </c>
      <c r="D63" t="str">
        <f t="shared" si="3"/>
        <v>04351111129</v>
      </c>
      <c r="E63" s="2" t="s">
        <v>172</v>
      </c>
      <c r="F63" s="2" t="s">
        <v>1120</v>
      </c>
      <c r="G63" t="s">
        <v>638</v>
      </c>
      <c r="H63">
        <v>1</v>
      </c>
      <c r="I63">
        <v>1</v>
      </c>
      <c r="J63">
        <v>58741556</v>
      </c>
      <c r="K63" t="str">
        <f t="shared" si="4"/>
        <v>1556</v>
      </c>
      <c r="L63" s="7">
        <v>129</v>
      </c>
    </row>
    <row r="64" spans="1:12">
      <c r="A64" t="s">
        <v>1133</v>
      </c>
      <c r="B64" t="s">
        <v>1033</v>
      </c>
      <c r="C64">
        <v>1</v>
      </c>
      <c r="D64" t="str">
        <f t="shared" si="3"/>
        <v>04351111130</v>
      </c>
      <c r="E64" s="2" t="s">
        <v>172</v>
      </c>
      <c r="F64" s="2" t="s">
        <v>1120</v>
      </c>
      <c r="G64" t="s">
        <v>638</v>
      </c>
      <c r="H64">
        <v>1</v>
      </c>
      <c r="I64">
        <v>1</v>
      </c>
      <c r="J64">
        <v>56558676</v>
      </c>
      <c r="K64" t="str">
        <f t="shared" si="4"/>
        <v>8676</v>
      </c>
      <c r="L64" s="7" t="s">
        <v>306</v>
      </c>
    </row>
    <row r="65" spans="1:12">
      <c r="A65" t="s">
        <v>985</v>
      </c>
      <c r="B65" t="s">
        <v>1055</v>
      </c>
      <c r="C65">
        <v>1</v>
      </c>
      <c r="D65" t="str">
        <f t="shared" si="3"/>
        <v>04351111137</v>
      </c>
      <c r="E65" s="2" t="s">
        <v>172</v>
      </c>
      <c r="F65" s="2" t="s">
        <v>1120</v>
      </c>
      <c r="G65" t="s">
        <v>638</v>
      </c>
      <c r="H65">
        <v>1</v>
      </c>
      <c r="I65">
        <v>1</v>
      </c>
      <c r="J65">
        <v>58974729</v>
      </c>
      <c r="K65" t="str">
        <f t="shared" si="4"/>
        <v>4729</v>
      </c>
      <c r="L65" s="7">
        <v>137</v>
      </c>
    </row>
    <row r="66" spans="1:12">
      <c r="A66" t="s">
        <v>1152</v>
      </c>
      <c r="B66" t="s">
        <v>1052</v>
      </c>
      <c r="C66">
        <v>1</v>
      </c>
      <c r="D66" t="str">
        <f t="shared" ref="D66:D94" si="5">CONCATENATE(E66,F66,RIGHT(G66,2),H66,I66,L66)</f>
        <v>04351111138</v>
      </c>
      <c r="E66" s="2" t="s">
        <v>172</v>
      </c>
      <c r="F66" s="2" t="s">
        <v>1120</v>
      </c>
      <c r="G66" t="s">
        <v>638</v>
      </c>
      <c r="H66">
        <v>1</v>
      </c>
      <c r="I66">
        <v>1</v>
      </c>
      <c r="J66">
        <v>63192612</v>
      </c>
      <c r="K66" t="str">
        <f t="shared" si="4"/>
        <v>2612</v>
      </c>
      <c r="L66" s="7">
        <v>138</v>
      </c>
    </row>
    <row r="67" spans="1:12">
      <c r="A67" t="s">
        <v>1124</v>
      </c>
      <c r="B67" t="s">
        <v>1024</v>
      </c>
      <c r="C67">
        <v>1</v>
      </c>
      <c r="D67" t="str">
        <f t="shared" si="5"/>
        <v>04351111145</v>
      </c>
      <c r="E67" s="2" t="s">
        <v>172</v>
      </c>
      <c r="F67" s="2" t="s">
        <v>1120</v>
      </c>
      <c r="G67" t="s">
        <v>638</v>
      </c>
      <c r="H67">
        <v>1</v>
      </c>
      <c r="I67">
        <v>1</v>
      </c>
      <c r="J67">
        <v>58476187</v>
      </c>
      <c r="K67" t="str">
        <f t="shared" si="4"/>
        <v>6187</v>
      </c>
      <c r="L67" s="7">
        <v>145</v>
      </c>
    </row>
    <row r="68" spans="1:12">
      <c r="A68" t="s">
        <v>1179</v>
      </c>
      <c r="B68" t="s">
        <v>1082</v>
      </c>
      <c r="C68">
        <v>1</v>
      </c>
      <c r="D68" t="str">
        <f t="shared" si="5"/>
        <v>04351111147</v>
      </c>
      <c r="E68" s="2" t="s">
        <v>172</v>
      </c>
      <c r="F68" s="2" t="s">
        <v>1120</v>
      </c>
      <c r="G68" t="s">
        <v>638</v>
      </c>
      <c r="H68">
        <v>1</v>
      </c>
      <c r="I68">
        <v>1</v>
      </c>
      <c r="J68">
        <v>62043144</v>
      </c>
      <c r="K68" t="str">
        <f t="shared" si="4"/>
        <v>3144</v>
      </c>
      <c r="L68" s="7">
        <v>147</v>
      </c>
    </row>
    <row r="69" spans="1:12">
      <c r="A69" t="s">
        <v>1187</v>
      </c>
      <c r="B69" t="s">
        <v>1092</v>
      </c>
      <c r="C69">
        <v>1</v>
      </c>
      <c r="D69" t="str">
        <f t="shared" si="5"/>
        <v>04351111155</v>
      </c>
      <c r="E69" s="2" t="s">
        <v>172</v>
      </c>
      <c r="F69" s="2" t="s">
        <v>1120</v>
      </c>
      <c r="G69" t="s">
        <v>638</v>
      </c>
      <c r="H69">
        <v>1</v>
      </c>
      <c r="I69">
        <v>1</v>
      </c>
      <c r="J69">
        <v>58139030</v>
      </c>
      <c r="K69" t="str">
        <f t="shared" si="4"/>
        <v>9030</v>
      </c>
      <c r="L69" s="7">
        <v>155</v>
      </c>
    </row>
    <row r="70" spans="1:12">
      <c r="A70" t="s">
        <v>1156</v>
      </c>
      <c r="B70" t="s">
        <v>1057</v>
      </c>
      <c r="C70">
        <v>1</v>
      </c>
      <c r="D70" t="str">
        <f t="shared" si="5"/>
        <v>04351111158</v>
      </c>
      <c r="E70" s="2" t="s">
        <v>172</v>
      </c>
      <c r="F70" s="2" t="s">
        <v>1120</v>
      </c>
      <c r="G70" t="s">
        <v>638</v>
      </c>
      <c r="H70">
        <v>1</v>
      </c>
      <c r="I70">
        <v>1</v>
      </c>
      <c r="J70">
        <v>58475648</v>
      </c>
      <c r="K70" t="str">
        <f t="shared" si="4"/>
        <v>5648</v>
      </c>
      <c r="L70" s="7">
        <v>158</v>
      </c>
    </row>
    <row r="71" spans="1:12">
      <c r="A71" t="s">
        <v>1168</v>
      </c>
      <c r="B71" t="s">
        <v>1071</v>
      </c>
      <c r="C71">
        <v>1</v>
      </c>
      <c r="D71" t="str">
        <f t="shared" si="5"/>
        <v>04351111162</v>
      </c>
      <c r="E71" s="2" t="s">
        <v>172</v>
      </c>
      <c r="F71" s="2" t="s">
        <v>1120</v>
      </c>
      <c r="G71" t="s">
        <v>638</v>
      </c>
      <c r="H71">
        <v>1</v>
      </c>
      <c r="I71">
        <v>1</v>
      </c>
      <c r="J71">
        <v>59425983</v>
      </c>
      <c r="K71" t="str">
        <f t="shared" si="4"/>
        <v>5983</v>
      </c>
      <c r="L71" s="7">
        <v>162</v>
      </c>
    </row>
    <row r="72" spans="1:12">
      <c r="A72" t="s">
        <v>1177</v>
      </c>
      <c r="B72" t="s">
        <v>1080</v>
      </c>
      <c r="C72">
        <v>1</v>
      </c>
      <c r="D72" t="str">
        <f t="shared" si="5"/>
        <v>04351111163</v>
      </c>
      <c r="E72" s="2" t="s">
        <v>172</v>
      </c>
      <c r="F72" s="2" t="s">
        <v>1120</v>
      </c>
      <c r="G72" t="s">
        <v>638</v>
      </c>
      <c r="H72">
        <v>1</v>
      </c>
      <c r="I72">
        <v>1</v>
      </c>
      <c r="J72">
        <v>59018108</v>
      </c>
      <c r="K72" t="str">
        <f t="shared" si="4"/>
        <v>8108</v>
      </c>
      <c r="L72" s="7">
        <v>163</v>
      </c>
    </row>
    <row r="73" spans="1:12">
      <c r="A73" t="s">
        <v>1196</v>
      </c>
      <c r="B73" t="s">
        <v>1104</v>
      </c>
      <c r="C73">
        <v>1</v>
      </c>
      <c r="D73" t="str">
        <f t="shared" si="5"/>
        <v>04351111166</v>
      </c>
      <c r="E73" s="2" t="s">
        <v>172</v>
      </c>
      <c r="F73" s="2" t="s">
        <v>1120</v>
      </c>
      <c r="G73" t="s">
        <v>638</v>
      </c>
      <c r="H73">
        <v>1</v>
      </c>
      <c r="I73">
        <v>1</v>
      </c>
      <c r="J73">
        <v>58139152</v>
      </c>
      <c r="K73" t="str">
        <f t="shared" si="4"/>
        <v>9152</v>
      </c>
      <c r="L73" s="7" t="s">
        <v>658</v>
      </c>
    </row>
    <row r="74" spans="1:12">
      <c r="A74" t="s">
        <v>1167</v>
      </c>
      <c r="B74" t="s">
        <v>1070</v>
      </c>
      <c r="C74">
        <v>1</v>
      </c>
      <c r="D74" t="str">
        <f t="shared" si="5"/>
        <v>04351111167</v>
      </c>
      <c r="E74" s="2" t="s">
        <v>172</v>
      </c>
      <c r="F74" s="2" t="s">
        <v>1120</v>
      </c>
      <c r="G74" t="s">
        <v>638</v>
      </c>
      <c r="H74">
        <v>1</v>
      </c>
      <c r="I74">
        <v>1</v>
      </c>
      <c r="J74">
        <v>59105815</v>
      </c>
      <c r="K74" t="str">
        <f t="shared" si="4"/>
        <v>5815</v>
      </c>
      <c r="L74" s="7">
        <v>167</v>
      </c>
    </row>
    <row r="75" spans="1:12">
      <c r="A75" t="s">
        <v>1145</v>
      </c>
      <c r="B75" t="s">
        <v>1045</v>
      </c>
      <c r="C75">
        <v>1</v>
      </c>
      <c r="D75" t="str">
        <f t="shared" si="5"/>
        <v>04351111168</v>
      </c>
      <c r="E75" s="2" t="s">
        <v>172</v>
      </c>
      <c r="F75" s="2" t="s">
        <v>1120</v>
      </c>
      <c r="G75" t="s">
        <v>638</v>
      </c>
      <c r="H75">
        <v>1</v>
      </c>
      <c r="I75">
        <v>1</v>
      </c>
      <c r="J75">
        <v>59749391</v>
      </c>
      <c r="K75" t="str">
        <f t="shared" si="4"/>
        <v>9391</v>
      </c>
      <c r="L75" s="7">
        <v>168</v>
      </c>
    </row>
    <row r="76" spans="1:12">
      <c r="A76" t="s">
        <v>1198</v>
      </c>
      <c r="B76" t="s">
        <v>1106</v>
      </c>
      <c r="C76">
        <v>1</v>
      </c>
      <c r="D76" t="str">
        <f t="shared" si="5"/>
        <v>04351111169</v>
      </c>
      <c r="E76" s="2" t="s">
        <v>172</v>
      </c>
      <c r="F76" s="2" t="s">
        <v>1120</v>
      </c>
      <c r="G76" t="s">
        <v>638</v>
      </c>
      <c r="H76">
        <v>1</v>
      </c>
      <c r="I76">
        <v>1</v>
      </c>
      <c r="J76">
        <v>58503498</v>
      </c>
      <c r="K76" t="str">
        <f t="shared" si="4"/>
        <v>3498</v>
      </c>
      <c r="L76" s="7">
        <v>169</v>
      </c>
    </row>
    <row r="77" spans="1:12">
      <c r="A77" t="s">
        <v>1131</v>
      </c>
      <c r="B77" t="s">
        <v>1031</v>
      </c>
      <c r="C77">
        <v>1</v>
      </c>
      <c r="D77" t="str">
        <f t="shared" si="5"/>
        <v>04351111170</v>
      </c>
      <c r="E77" s="2" t="s">
        <v>172</v>
      </c>
      <c r="F77" s="2" t="s">
        <v>1120</v>
      </c>
      <c r="G77" t="s">
        <v>638</v>
      </c>
      <c r="H77">
        <v>1</v>
      </c>
      <c r="I77">
        <v>1</v>
      </c>
      <c r="J77">
        <v>59166537</v>
      </c>
      <c r="K77" t="str">
        <f t="shared" si="4"/>
        <v>6537</v>
      </c>
      <c r="L77" s="7">
        <v>170</v>
      </c>
    </row>
    <row r="78" spans="1:12">
      <c r="A78" t="s">
        <v>1189</v>
      </c>
      <c r="B78" t="s">
        <v>1094</v>
      </c>
      <c r="C78">
        <v>1</v>
      </c>
      <c r="D78" t="str">
        <f t="shared" si="5"/>
        <v>04351111173</v>
      </c>
      <c r="E78" s="2" t="s">
        <v>172</v>
      </c>
      <c r="F78" s="2" t="s">
        <v>1120</v>
      </c>
      <c r="G78" t="s">
        <v>638</v>
      </c>
      <c r="H78">
        <v>1</v>
      </c>
      <c r="I78">
        <v>1</v>
      </c>
      <c r="J78">
        <v>58019522</v>
      </c>
      <c r="K78" t="str">
        <f t="shared" si="4"/>
        <v>9522</v>
      </c>
      <c r="L78" s="7" t="s">
        <v>659</v>
      </c>
    </row>
    <row r="79" spans="1:12">
      <c r="A79" t="s">
        <v>1127</v>
      </c>
      <c r="B79" t="s">
        <v>1027</v>
      </c>
      <c r="C79">
        <v>1</v>
      </c>
      <c r="D79" t="str">
        <f t="shared" si="5"/>
        <v>04351111175</v>
      </c>
      <c r="E79" s="2" t="s">
        <v>172</v>
      </c>
      <c r="F79" s="2" t="s">
        <v>1120</v>
      </c>
      <c r="G79" t="s">
        <v>638</v>
      </c>
      <c r="H79">
        <v>1</v>
      </c>
      <c r="I79">
        <v>1</v>
      </c>
      <c r="J79">
        <v>59034359</v>
      </c>
      <c r="K79" t="str">
        <f t="shared" si="4"/>
        <v>4359</v>
      </c>
      <c r="L79" s="7">
        <v>175</v>
      </c>
    </row>
    <row r="80" spans="1:12">
      <c r="A80" t="s">
        <v>858</v>
      </c>
      <c r="B80" t="s">
        <v>1096</v>
      </c>
      <c r="C80">
        <v>1</v>
      </c>
      <c r="D80" t="str">
        <f t="shared" si="5"/>
        <v>04351111176</v>
      </c>
      <c r="E80" s="2" t="s">
        <v>172</v>
      </c>
      <c r="F80" s="2" t="s">
        <v>1120</v>
      </c>
      <c r="G80" t="s">
        <v>638</v>
      </c>
      <c r="H80">
        <v>1</v>
      </c>
      <c r="I80">
        <v>1</v>
      </c>
      <c r="J80">
        <v>63894046</v>
      </c>
      <c r="K80" t="str">
        <f t="shared" si="4"/>
        <v>4046</v>
      </c>
      <c r="L80" s="7" t="s">
        <v>660</v>
      </c>
    </row>
    <row r="81" spans="1:12">
      <c r="A81" t="s">
        <v>1017</v>
      </c>
      <c r="B81" t="s">
        <v>1086</v>
      </c>
      <c r="C81">
        <v>1</v>
      </c>
      <c r="D81" t="str">
        <f t="shared" si="5"/>
        <v>04351111177</v>
      </c>
      <c r="E81" s="2" t="s">
        <v>172</v>
      </c>
      <c r="F81" s="2" t="s">
        <v>1120</v>
      </c>
      <c r="G81" t="s">
        <v>638</v>
      </c>
      <c r="H81">
        <v>1</v>
      </c>
      <c r="I81">
        <v>1</v>
      </c>
      <c r="J81">
        <v>59132594</v>
      </c>
      <c r="K81" t="str">
        <f t="shared" si="4"/>
        <v>2594</v>
      </c>
      <c r="L81" s="7">
        <v>177</v>
      </c>
    </row>
    <row r="82" spans="1:12">
      <c r="A82" t="s">
        <v>1154</v>
      </c>
      <c r="B82" t="s">
        <v>1054</v>
      </c>
      <c r="C82">
        <v>1</v>
      </c>
      <c r="D82" t="str">
        <f t="shared" si="5"/>
        <v>04351111178</v>
      </c>
      <c r="E82" s="2" t="s">
        <v>172</v>
      </c>
      <c r="F82" s="2" t="s">
        <v>1120</v>
      </c>
      <c r="G82" t="s">
        <v>638</v>
      </c>
      <c r="H82">
        <v>1</v>
      </c>
      <c r="I82">
        <v>1</v>
      </c>
      <c r="J82">
        <v>58504099</v>
      </c>
      <c r="K82" t="str">
        <f t="shared" si="4"/>
        <v>4099</v>
      </c>
      <c r="L82" s="7">
        <v>178</v>
      </c>
    </row>
    <row r="83" spans="1:12">
      <c r="A83" t="s">
        <v>1182</v>
      </c>
      <c r="B83" t="s">
        <v>1087</v>
      </c>
      <c r="C83">
        <v>1</v>
      </c>
      <c r="D83" t="str">
        <f t="shared" si="5"/>
        <v>04351111180</v>
      </c>
      <c r="E83" s="2" t="s">
        <v>172</v>
      </c>
      <c r="F83" s="2" t="s">
        <v>1120</v>
      </c>
      <c r="G83" t="s">
        <v>638</v>
      </c>
      <c r="H83">
        <v>1</v>
      </c>
      <c r="I83">
        <v>1</v>
      </c>
      <c r="J83">
        <v>59115830</v>
      </c>
      <c r="K83" t="str">
        <f t="shared" si="4"/>
        <v>5830</v>
      </c>
      <c r="L83" s="7">
        <v>180</v>
      </c>
    </row>
    <row r="84" spans="1:12">
      <c r="A84" t="s">
        <v>1129</v>
      </c>
      <c r="B84" t="s">
        <v>1029</v>
      </c>
      <c r="C84">
        <v>1</v>
      </c>
      <c r="D84" t="str">
        <f t="shared" si="5"/>
        <v>04351111182</v>
      </c>
      <c r="E84" s="2" t="s">
        <v>172</v>
      </c>
      <c r="F84" s="2" t="s">
        <v>1120</v>
      </c>
      <c r="G84" t="s">
        <v>638</v>
      </c>
      <c r="H84">
        <v>1</v>
      </c>
      <c r="I84">
        <v>1</v>
      </c>
      <c r="J84" t="s">
        <v>1019</v>
      </c>
      <c r="K84" t="str">
        <f t="shared" si="4"/>
        <v>0011</v>
      </c>
      <c r="L84" s="7">
        <v>182</v>
      </c>
    </row>
    <row r="85" spans="1:12">
      <c r="A85" t="s">
        <v>1122</v>
      </c>
      <c r="B85" t="s">
        <v>1022</v>
      </c>
      <c r="C85">
        <v>1</v>
      </c>
      <c r="D85" t="str">
        <f t="shared" si="5"/>
        <v>04351111183</v>
      </c>
      <c r="E85" s="2" t="s">
        <v>172</v>
      </c>
      <c r="F85" s="2" t="s">
        <v>1120</v>
      </c>
      <c r="G85" t="s">
        <v>638</v>
      </c>
      <c r="H85">
        <v>1</v>
      </c>
      <c r="I85">
        <v>1</v>
      </c>
      <c r="J85">
        <v>57331607</v>
      </c>
      <c r="K85" t="str">
        <f t="shared" si="4"/>
        <v>1607</v>
      </c>
      <c r="L85" s="7">
        <v>183</v>
      </c>
    </row>
    <row r="86" spans="1:12">
      <c r="A86" t="s">
        <v>1172</v>
      </c>
      <c r="B86" t="s">
        <v>1075</v>
      </c>
      <c r="C86">
        <v>1</v>
      </c>
      <c r="D86" t="str">
        <f t="shared" si="5"/>
        <v>04351111184</v>
      </c>
      <c r="E86" s="2" t="s">
        <v>172</v>
      </c>
      <c r="F86" s="2" t="s">
        <v>1120</v>
      </c>
      <c r="G86" t="s">
        <v>638</v>
      </c>
      <c r="H86">
        <v>1</v>
      </c>
      <c r="I86">
        <v>1</v>
      </c>
      <c r="J86">
        <v>50513199</v>
      </c>
      <c r="K86" t="str">
        <f t="shared" si="4"/>
        <v>3199</v>
      </c>
      <c r="L86" s="7">
        <v>184</v>
      </c>
    </row>
    <row r="87" spans="1:12">
      <c r="A87" t="s">
        <v>1164</v>
      </c>
      <c r="B87" t="s">
        <v>1066</v>
      </c>
      <c r="C87">
        <v>1</v>
      </c>
      <c r="D87" t="str">
        <f t="shared" si="5"/>
        <v>04351111187</v>
      </c>
      <c r="E87" s="2" t="s">
        <v>172</v>
      </c>
      <c r="F87" s="2" t="s">
        <v>1120</v>
      </c>
      <c r="G87" t="s">
        <v>638</v>
      </c>
      <c r="H87">
        <v>1</v>
      </c>
      <c r="I87">
        <v>1</v>
      </c>
      <c r="J87" t="s">
        <v>1020</v>
      </c>
      <c r="K87" t="str">
        <f t="shared" ref="K87:K102" si="6">RIGHT(J87,4)</f>
        <v>2027</v>
      </c>
      <c r="L87" s="7" t="s">
        <v>661</v>
      </c>
    </row>
    <row r="88" spans="1:12">
      <c r="A88" t="s">
        <v>1170</v>
      </c>
      <c r="B88" t="s">
        <v>1073</v>
      </c>
      <c r="C88">
        <v>1</v>
      </c>
      <c r="D88" t="str">
        <f t="shared" si="5"/>
        <v>04351111188</v>
      </c>
      <c r="E88" s="2" t="s">
        <v>172</v>
      </c>
      <c r="F88" s="2" t="s">
        <v>1120</v>
      </c>
      <c r="G88" t="s">
        <v>638</v>
      </c>
      <c r="H88">
        <v>1</v>
      </c>
      <c r="I88">
        <v>1</v>
      </c>
      <c r="J88">
        <v>59145764</v>
      </c>
      <c r="K88" t="str">
        <f t="shared" si="6"/>
        <v>5764</v>
      </c>
      <c r="L88" s="7">
        <v>188</v>
      </c>
    </row>
    <row r="89" spans="1:12">
      <c r="A89" t="s">
        <v>1149</v>
      </c>
      <c r="B89" t="s">
        <v>1049</v>
      </c>
      <c r="C89">
        <v>1</v>
      </c>
      <c r="D89" t="str">
        <f t="shared" si="5"/>
        <v>04351111190</v>
      </c>
      <c r="E89" s="2" t="s">
        <v>172</v>
      </c>
      <c r="F89" s="2" t="s">
        <v>1120</v>
      </c>
      <c r="G89" t="s">
        <v>638</v>
      </c>
      <c r="H89">
        <v>1</v>
      </c>
      <c r="I89">
        <v>1</v>
      </c>
      <c r="J89">
        <v>59741743</v>
      </c>
      <c r="K89" t="str">
        <f t="shared" si="6"/>
        <v>1743</v>
      </c>
      <c r="L89" s="7">
        <v>190</v>
      </c>
    </row>
    <row r="90" spans="1:12">
      <c r="A90" t="s">
        <v>984</v>
      </c>
      <c r="B90" t="s">
        <v>1099</v>
      </c>
      <c r="C90">
        <v>1</v>
      </c>
      <c r="D90" t="str">
        <f t="shared" si="5"/>
        <v>04351111191</v>
      </c>
      <c r="E90" s="2" t="s">
        <v>172</v>
      </c>
      <c r="F90" s="2" t="s">
        <v>1120</v>
      </c>
      <c r="G90" t="s">
        <v>638</v>
      </c>
      <c r="H90">
        <v>1</v>
      </c>
      <c r="I90">
        <v>1</v>
      </c>
      <c r="J90">
        <v>58584131</v>
      </c>
      <c r="K90" t="str">
        <f t="shared" si="6"/>
        <v>4131</v>
      </c>
      <c r="L90" s="7">
        <v>191</v>
      </c>
    </row>
    <row r="91" spans="1:12">
      <c r="A91" t="s">
        <v>1184</v>
      </c>
      <c r="B91" t="s">
        <v>1089</v>
      </c>
      <c r="C91">
        <v>1</v>
      </c>
      <c r="D91" t="str">
        <f t="shared" si="5"/>
        <v>04351111193</v>
      </c>
      <c r="E91" s="2" t="s">
        <v>172</v>
      </c>
      <c r="F91" s="2" t="s">
        <v>1120</v>
      </c>
      <c r="G91" t="s">
        <v>638</v>
      </c>
      <c r="H91">
        <v>1</v>
      </c>
      <c r="I91">
        <v>1</v>
      </c>
      <c r="J91">
        <v>63680955</v>
      </c>
      <c r="K91" t="str">
        <f t="shared" si="6"/>
        <v>0955</v>
      </c>
      <c r="L91" s="7">
        <v>193</v>
      </c>
    </row>
    <row r="92" spans="1:12">
      <c r="A92" t="s">
        <v>1161</v>
      </c>
      <c r="B92" t="s">
        <v>1063</v>
      </c>
      <c r="C92">
        <v>1</v>
      </c>
      <c r="D92" t="str">
        <f t="shared" si="5"/>
        <v>04351111196</v>
      </c>
      <c r="E92" s="2" t="s">
        <v>172</v>
      </c>
      <c r="F92" s="2" t="s">
        <v>1120</v>
      </c>
      <c r="G92" t="s">
        <v>638</v>
      </c>
      <c r="H92">
        <v>1</v>
      </c>
      <c r="I92">
        <v>1</v>
      </c>
      <c r="J92">
        <v>57212557</v>
      </c>
      <c r="K92" t="str">
        <f t="shared" si="6"/>
        <v>2557</v>
      </c>
      <c r="L92" s="7" t="s">
        <v>662</v>
      </c>
    </row>
    <row r="93" spans="1:12">
      <c r="A93" t="s">
        <v>843</v>
      </c>
      <c r="B93" t="s">
        <v>1060</v>
      </c>
      <c r="C93">
        <v>1</v>
      </c>
      <c r="D93" t="str">
        <f t="shared" si="5"/>
        <v>04351111198</v>
      </c>
      <c r="E93" s="2" t="s">
        <v>172</v>
      </c>
      <c r="F93" s="2" t="s">
        <v>1120</v>
      </c>
      <c r="G93" t="s">
        <v>638</v>
      </c>
      <c r="H93">
        <v>1</v>
      </c>
      <c r="I93">
        <v>1</v>
      </c>
      <c r="J93">
        <v>57024328</v>
      </c>
      <c r="K93" t="str">
        <f t="shared" si="6"/>
        <v>4328</v>
      </c>
      <c r="L93" s="7">
        <v>198</v>
      </c>
    </row>
    <row r="94" spans="1:12">
      <c r="A94" t="s">
        <v>1195</v>
      </c>
      <c r="B94" t="s">
        <v>1103</v>
      </c>
      <c r="C94">
        <v>1</v>
      </c>
      <c r="D94" t="str">
        <f t="shared" si="5"/>
        <v>04351111199</v>
      </c>
      <c r="E94" s="2" t="s">
        <v>172</v>
      </c>
      <c r="F94" s="2" t="s">
        <v>1120</v>
      </c>
      <c r="G94" t="s">
        <v>638</v>
      </c>
      <c r="H94">
        <v>1</v>
      </c>
      <c r="I94">
        <v>1</v>
      </c>
      <c r="J94">
        <v>63916611</v>
      </c>
      <c r="K94" t="str">
        <f t="shared" si="6"/>
        <v>6611</v>
      </c>
      <c r="L94" s="7">
        <v>199</v>
      </c>
    </row>
    <row r="95" spans="1:12">
      <c r="A95" t="s">
        <v>1208</v>
      </c>
      <c r="B95" t="s">
        <v>1118</v>
      </c>
      <c r="C95">
        <v>3</v>
      </c>
      <c r="J95">
        <v>62560000</v>
      </c>
      <c r="K95" t="str">
        <f t="shared" si="6"/>
        <v>0000</v>
      </c>
    </row>
    <row r="96" spans="1:12">
      <c r="A96" t="s">
        <v>1147</v>
      </c>
      <c r="B96" t="s">
        <v>1114</v>
      </c>
      <c r="C96">
        <v>3</v>
      </c>
      <c r="J96">
        <v>58741556</v>
      </c>
      <c r="K96" t="str">
        <f t="shared" si="6"/>
        <v>1556</v>
      </c>
    </row>
    <row r="97" spans="1:11">
      <c r="A97" t="s">
        <v>1206</v>
      </c>
      <c r="B97" t="s">
        <v>1115</v>
      </c>
      <c r="C97">
        <v>3</v>
      </c>
      <c r="J97" t="s">
        <v>1116</v>
      </c>
      <c r="K97" t="str">
        <f t="shared" si="6"/>
        <v>3274</v>
      </c>
    </row>
    <row r="98" spans="1:11">
      <c r="A98" t="s">
        <v>1204</v>
      </c>
      <c r="B98" t="s">
        <v>1112</v>
      </c>
      <c r="C98">
        <v>3</v>
      </c>
      <c r="J98">
        <v>58094076</v>
      </c>
      <c r="K98" t="str">
        <f t="shared" si="6"/>
        <v>4076</v>
      </c>
    </row>
    <row r="99" spans="1:11">
      <c r="A99" t="s">
        <v>1205</v>
      </c>
      <c r="B99" t="s">
        <v>1113</v>
      </c>
      <c r="C99">
        <v>3</v>
      </c>
      <c r="J99">
        <v>59037908</v>
      </c>
      <c r="K99" t="str">
        <f t="shared" si="6"/>
        <v>7908</v>
      </c>
    </row>
    <row r="100" spans="1:11">
      <c r="A100" t="s">
        <v>1209</v>
      </c>
      <c r="B100" t="s">
        <v>1119</v>
      </c>
      <c r="C100">
        <v>3</v>
      </c>
      <c r="J100">
        <v>59128371</v>
      </c>
      <c r="K100" t="str">
        <f t="shared" si="6"/>
        <v>8371</v>
      </c>
    </row>
    <row r="101" spans="1:11">
      <c r="A101" t="s">
        <v>1207</v>
      </c>
      <c r="B101" t="s">
        <v>1117</v>
      </c>
      <c r="C101">
        <v>3</v>
      </c>
      <c r="J101">
        <v>58928631</v>
      </c>
      <c r="K101" t="str">
        <f t="shared" si="6"/>
        <v>8631</v>
      </c>
    </row>
    <row r="102" spans="1:11">
      <c r="A102" s="2" t="s">
        <v>309</v>
      </c>
      <c r="B102" t="s">
        <v>2223</v>
      </c>
      <c r="C102">
        <v>2</v>
      </c>
      <c r="K102" t="str">
        <f t="shared" si="6"/>
        <v/>
      </c>
    </row>
  </sheetData>
  <autoFilter ref="A1:L1">
    <sortState ref="A2:L102">
      <sortCondition ref="L1"/>
    </sortState>
  </autoFilter>
  <sortState ref="A2:L102">
    <sortCondition ref="C2:C102"/>
    <sortCondition ref="K2:K1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26"/>
  <sheetViews>
    <sheetView workbookViewId="0">
      <selection activeCell="B2" sqref="B2"/>
    </sheetView>
  </sheetViews>
  <sheetFormatPr defaultRowHeight="15"/>
  <cols>
    <col min="1" max="1" width="12.28515625" style="11" customWidth="1"/>
    <col min="2" max="2" width="40.42578125" style="11" bestFit="1" customWidth="1"/>
    <col min="3" max="3" width="9.140625" style="11"/>
    <col min="4" max="4" width="28.140625" style="11" customWidth="1"/>
    <col min="5" max="9" width="9.140625" style="13"/>
    <col min="10" max="11" width="9.140625" style="11"/>
    <col min="12" max="12" width="9.140625" style="13"/>
    <col min="13" max="16384" width="9.140625" style="11"/>
  </cols>
  <sheetData>
    <row r="1" spans="1:12" customFormat="1">
      <c r="A1" s="3" t="s">
        <v>96</v>
      </c>
      <c r="B1" t="s">
        <v>97</v>
      </c>
      <c r="C1" t="s">
        <v>104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179</v>
      </c>
      <c r="K1" t="s">
        <v>180</v>
      </c>
      <c r="L1" s="2"/>
    </row>
    <row r="2" spans="1:12">
      <c r="A2" s="11" t="str">
        <f t="shared" ref="A2:A33" si="0">RIGHT(J2,4)</f>
        <v>0006</v>
      </c>
      <c r="B2" s="11" t="s">
        <v>1258</v>
      </c>
      <c r="C2" s="12">
        <v>1</v>
      </c>
      <c r="D2" s="11" t="str">
        <f>CONCATENATE(E2,F2,RIGHT(G2,2),H2,I2,L2)</f>
        <v>04331111044</v>
      </c>
      <c r="E2" s="13" t="s">
        <v>172</v>
      </c>
      <c r="F2" s="13" t="s">
        <v>635</v>
      </c>
      <c r="G2" s="13" t="s">
        <v>638</v>
      </c>
      <c r="H2" s="13" t="s">
        <v>429</v>
      </c>
      <c r="I2" s="13" t="s">
        <v>429</v>
      </c>
      <c r="J2" s="11">
        <v>59660006</v>
      </c>
      <c r="K2" s="11" t="str">
        <f t="shared" ref="K2:K65" si="1">RIGHT(J2,4)</f>
        <v>0006</v>
      </c>
      <c r="L2" s="13" t="s">
        <v>646</v>
      </c>
    </row>
    <row r="3" spans="1:12">
      <c r="A3" s="11" t="str">
        <f t="shared" si="0"/>
        <v>0010</v>
      </c>
      <c r="B3" s="12" t="s">
        <v>2223</v>
      </c>
      <c r="C3" s="12">
        <v>2</v>
      </c>
      <c r="J3" s="12">
        <v>58000010</v>
      </c>
      <c r="K3" s="12" t="str">
        <f t="shared" si="1"/>
        <v>0010</v>
      </c>
    </row>
    <row r="4" spans="1:12">
      <c r="A4" s="12" t="str">
        <f t="shared" si="0"/>
        <v>0011</v>
      </c>
      <c r="B4" s="12" t="s">
        <v>1437</v>
      </c>
      <c r="C4" s="12">
        <v>3</v>
      </c>
      <c r="J4" s="12">
        <v>58000011</v>
      </c>
      <c r="K4" s="12" t="str">
        <f t="shared" si="1"/>
        <v>0011</v>
      </c>
    </row>
    <row r="5" spans="1:12">
      <c r="A5" s="11" t="str">
        <f t="shared" si="0"/>
        <v>0080</v>
      </c>
      <c r="B5" s="11" t="s">
        <v>1249</v>
      </c>
      <c r="C5" s="12">
        <v>1</v>
      </c>
      <c r="D5" s="11" t="str">
        <f t="shared" ref="D5:D68" si="2">CONCATENATE(E5,F5,RIGHT(G5,2),H5,I5,L5)</f>
        <v>04331111035</v>
      </c>
      <c r="E5" s="13" t="s">
        <v>172</v>
      </c>
      <c r="F5" s="13" t="s">
        <v>635</v>
      </c>
      <c r="G5" s="13" t="s">
        <v>638</v>
      </c>
      <c r="H5" s="13" t="s">
        <v>429</v>
      </c>
      <c r="I5" s="13" t="s">
        <v>429</v>
      </c>
      <c r="J5" s="11">
        <v>58150080</v>
      </c>
      <c r="K5" s="11" t="str">
        <f t="shared" si="1"/>
        <v>0080</v>
      </c>
      <c r="L5" s="13" t="s">
        <v>1450</v>
      </c>
    </row>
    <row r="6" spans="1:12">
      <c r="A6" s="11" t="str">
        <f t="shared" si="0"/>
        <v>0219</v>
      </c>
      <c r="B6" s="11" t="s">
        <v>1394</v>
      </c>
      <c r="C6" s="12">
        <v>1</v>
      </c>
      <c r="D6" s="11" t="str">
        <f t="shared" si="2"/>
        <v>04331111181</v>
      </c>
      <c r="E6" s="13" t="s">
        <v>172</v>
      </c>
      <c r="F6" s="13" t="s">
        <v>635</v>
      </c>
      <c r="G6" s="13" t="s">
        <v>638</v>
      </c>
      <c r="H6" s="13" t="s">
        <v>429</v>
      </c>
      <c r="I6" s="13" t="s">
        <v>429</v>
      </c>
      <c r="J6" s="11">
        <v>63590219</v>
      </c>
      <c r="K6" s="11" t="str">
        <f t="shared" si="1"/>
        <v>0219</v>
      </c>
      <c r="L6" s="13" t="s">
        <v>1529</v>
      </c>
    </row>
    <row r="7" spans="1:12">
      <c r="A7" s="11" t="str">
        <f t="shared" si="0"/>
        <v>0250</v>
      </c>
      <c r="B7" s="11" t="s">
        <v>1338</v>
      </c>
      <c r="C7" s="12">
        <v>1</v>
      </c>
      <c r="D7" s="11" t="str">
        <f t="shared" si="2"/>
        <v>04331111125</v>
      </c>
      <c r="E7" s="13" t="s">
        <v>172</v>
      </c>
      <c r="F7" s="13" t="s">
        <v>635</v>
      </c>
      <c r="G7" s="13" t="s">
        <v>638</v>
      </c>
      <c r="H7" s="13" t="s">
        <v>429</v>
      </c>
      <c r="I7" s="13" t="s">
        <v>429</v>
      </c>
      <c r="J7" s="11">
        <v>50450250</v>
      </c>
      <c r="K7" s="11" t="str">
        <f t="shared" si="1"/>
        <v>0250</v>
      </c>
      <c r="L7" s="13" t="s">
        <v>1480</v>
      </c>
    </row>
    <row r="8" spans="1:12">
      <c r="A8" s="11" t="str">
        <f t="shared" si="0"/>
        <v>0273</v>
      </c>
      <c r="B8" s="11" t="s">
        <v>1397</v>
      </c>
      <c r="C8" s="12">
        <v>1</v>
      </c>
      <c r="D8" s="11" t="str">
        <f t="shared" si="2"/>
        <v>04331111184</v>
      </c>
      <c r="E8" s="13" t="s">
        <v>172</v>
      </c>
      <c r="F8" s="13" t="s">
        <v>635</v>
      </c>
      <c r="G8" s="13" t="s">
        <v>638</v>
      </c>
      <c r="H8" s="13" t="s">
        <v>429</v>
      </c>
      <c r="I8" s="13" t="s">
        <v>429</v>
      </c>
      <c r="J8" s="11">
        <v>63820273</v>
      </c>
      <c r="K8" s="11" t="str">
        <f t="shared" si="1"/>
        <v>0273</v>
      </c>
      <c r="L8" s="13" t="s">
        <v>1532</v>
      </c>
    </row>
    <row r="9" spans="1:12">
      <c r="A9" s="11" t="str">
        <f t="shared" si="0"/>
        <v>0300</v>
      </c>
      <c r="B9" s="11" t="s">
        <v>1366</v>
      </c>
      <c r="C9" s="12">
        <v>1</v>
      </c>
      <c r="D9" s="11" t="str">
        <f t="shared" si="2"/>
        <v>04331111153</v>
      </c>
      <c r="E9" s="13" t="s">
        <v>172</v>
      </c>
      <c r="F9" s="13" t="s">
        <v>635</v>
      </c>
      <c r="G9" s="13" t="s">
        <v>638</v>
      </c>
      <c r="H9" s="13" t="s">
        <v>429</v>
      </c>
      <c r="I9" s="13" t="s">
        <v>429</v>
      </c>
      <c r="J9" s="11">
        <v>63000300</v>
      </c>
      <c r="K9" s="11" t="str">
        <f t="shared" si="1"/>
        <v>0300</v>
      </c>
      <c r="L9" s="13" t="s">
        <v>1504</v>
      </c>
    </row>
    <row r="10" spans="1:12">
      <c r="A10" s="11" t="str">
        <f t="shared" si="0"/>
        <v>0430</v>
      </c>
      <c r="B10" s="11" t="s">
        <v>1419</v>
      </c>
      <c r="C10" s="12">
        <v>1</v>
      </c>
      <c r="D10" s="11" t="str">
        <f t="shared" si="2"/>
        <v>04331111207</v>
      </c>
      <c r="E10" s="13" t="s">
        <v>172</v>
      </c>
      <c r="F10" s="13" t="s">
        <v>635</v>
      </c>
      <c r="G10" s="13" t="s">
        <v>638</v>
      </c>
      <c r="H10" s="13" t="s">
        <v>429</v>
      </c>
      <c r="I10" s="13" t="s">
        <v>429</v>
      </c>
      <c r="J10" s="11">
        <v>53430430</v>
      </c>
      <c r="K10" s="11" t="str">
        <f t="shared" si="1"/>
        <v>0430</v>
      </c>
      <c r="L10" s="13" t="s">
        <v>1553</v>
      </c>
    </row>
    <row r="11" spans="1:12">
      <c r="A11" s="11" t="str">
        <f t="shared" si="0"/>
        <v>0470</v>
      </c>
      <c r="B11" s="11" t="s">
        <v>1248</v>
      </c>
      <c r="C11" s="12">
        <v>1</v>
      </c>
      <c r="D11" s="11" t="str">
        <f t="shared" si="2"/>
        <v>04331111034</v>
      </c>
      <c r="E11" s="13" t="s">
        <v>172</v>
      </c>
      <c r="F11" s="13" t="s">
        <v>635</v>
      </c>
      <c r="G11" s="13" t="s">
        <v>638</v>
      </c>
      <c r="H11" s="13" t="s">
        <v>429</v>
      </c>
      <c r="I11" s="13" t="s">
        <v>429</v>
      </c>
      <c r="J11" s="11">
        <v>59050470</v>
      </c>
      <c r="K11" s="11" t="str">
        <f t="shared" si="1"/>
        <v>0470</v>
      </c>
      <c r="L11" s="13" t="s">
        <v>269</v>
      </c>
    </row>
    <row r="12" spans="1:12">
      <c r="A12" s="11" t="str">
        <f t="shared" si="0"/>
        <v>0476</v>
      </c>
      <c r="B12" s="11" t="s">
        <v>1401</v>
      </c>
      <c r="C12" s="12">
        <v>1</v>
      </c>
      <c r="D12" s="11" t="str">
        <f t="shared" si="2"/>
        <v>04331111188</v>
      </c>
      <c r="E12" s="13" t="s">
        <v>172</v>
      </c>
      <c r="F12" s="13" t="s">
        <v>635</v>
      </c>
      <c r="G12" s="13" t="s">
        <v>638</v>
      </c>
      <c r="H12" s="13" t="s">
        <v>429</v>
      </c>
      <c r="I12" s="13" t="s">
        <v>429</v>
      </c>
      <c r="J12" s="11">
        <v>56750476</v>
      </c>
      <c r="K12" s="11" t="str">
        <f t="shared" si="1"/>
        <v>0476</v>
      </c>
      <c r="L12" s="13" t="s">
        <v>1535</v>
      </c>
    </row>
    <row r="13" spans="1:12">
      <c r="A13" s="11" t="str">
        <f t="shared" si="0"/>
        <v>0517</v>
      </c>
      <c r="B13" s="11" t="s">
        <v>1223</v>
      </c>
      <c r="C13" s="12">
        <v>1</v>
      </c>
      <c r="D13" s="11" t="str">
        <f t="shared" si="2"/>
        <v>04331111009</v>
      </c>
      <c r="E13" s="13" t="s">
        <v>172</v>
      </c>
      <c r="F13" s="13" t="s">
        <v>635</v>
      </c>
      <c r="G13" s="13" t="s">
        <v>638</v>
      </c>
      <c r="H13" s="13" t="s">
        <v>429</v>
      </c>
      <c r="I13" s="13" t="s">
        <v>429</v>
      </c>
      <c r="J13" s="11">
        <v>58830517</v>
      </c>
      <c r="K13" s="11" t="str">
        <f t="shared" si="1"/>
        <v>0517</v>
      </c>
      <c r="L13" s="13" t="s">
        <v>1446</v>
      </c>
    </row>
    <row r="14" spans="1:12">
      <c r="A14" s="11" t="str">
        <f t="shared" si="0"/>
        <v>0525</v>
      </c>
      <c r="B14" s="11" t="s">
        <v>1236</v>
      </c>
      <c r="C14" s="12">
        <v>1</v>
      </c>
      <c r="D14" s="11" t="str">
        <f t="shared" si="2"/>
        <v>04331111022</v>
      </c>
      <c r="E14" s="13" t="s">
        <v>172</v>
      </c>
      <c r="F14" s="13" t="s">
        <v>635</v>
      </c>
      <c r="G14" s="13" t="s">
        <v>638</v>
      </c>
      <c r="H14" s="13" t="s">
        <v>429</v>
      </c>
      <c r="I14" s="13" t="s">
        <v>429</v>
      </c>
      <c r="J14" s="11">
        <v>58080525</v>
      </c>
      <c r="K14" s="11" t="str">
        <f t="shared" si="1"/>
        <v>0525</v>
      </c>
      <c r="L14" s="13" t="s">
        <v>265</v>
      </c>
    </row>
    <row r="15" spans="1:12">
      <c r="A15" s="11" t="str">
        <f t="shared" si="0"/>
        <v>0555</v>
      </c>
      <c r="B15" s="11" t="s">
        <v>1234</v>
      </c>
      <c r="C15" s="12">
        <v>1</v>
      </c>
      <c r="D15" s="11" t="str">
        <f t="shared" si="2"/>
        <v>04331111020</v>
      </c>
      <c r="E15" s="13" t="s">
        <v>172</v>
      </c>
      <c r="F15" s="13" t="s">
        <v>635</v>
      </c>
      <c r="G15" s="13" t="s">
        <v>638</v>
      </c>
      <c r="H15" s="13" t="s">
        <v>429</v>
      </c>
      <c r="I15" s="13" t="s">
        <v>429</v>
      </c>
      <c r="J15" s="11">
        <v>59310555</v>
      </c>
      <c r="K15" s="11" t="str">
        <f t="shared" si="1"/>
        <v>0555</v>
      </c>
      <c r="L15" s="13" t="s">
        <v>257</v>
      </c>
    </row>
    <row r="16" spans="1:12">
      <c r="A16" s="11" t="str">
        <f t="shared" si="0"/>
        <v>0600</v>
      </c>
      <c r="B16" s="11" t="s">
        <v>1429</v>
      </c>
      <c r="C16" s="12">
        <v>1</v>
      </c>
      <c r="D16" s="11" t="str">
        <f t="shared" si="2"/>
        <v>04331111217</v>
      </c>
      <c r="E16" s="13" t="s">
        <v>172</v>
      </c>
      <c r="F16" s="13" t="s">
        <v>635</v>
      </c>
      <c r="G16" s="13" t="s">
        <v>638</v>
      </c>
      <c r="H16" s="13" t="s">
        <v>429</v>
      </c>
      <c r="I16" s="13" t="s">
        <v>429</v>
      </c>
      <c r="J16" s="11">
        <v>58450600</v>
      </c>
      <c r="K16" s="11" t="str">
        <f t="shared" si="1"/>
        <v>0600</v>
      </c>
      <c r="L16" s="13" t="s">
        <v>1563</v>
      </c>
    </row>
    <row r="17" spans="1:12">
      <c r="A17" s="11" t="str">
        <f t="shared" si="0"/>
        <v>0656</v>
      </c>
      <c r="B17" s="11" t="s">
        <v>1275</v>
      </c>
      <c r="C17" s="12">
        <v>1</v>
      </c>
      <c r="D17" s="11" t="str">
        <f t="shared" si="2"/>
        <v>04331111061</v>
      </c>
      <c r="E17" s="13" t="s">
        <v>172</v>
      </c>
      <c r="F17" s="13" t="s">
        <v>635</v>
      </c>
      <c r="G17" s="13" t="s">
        <v>638</v>
      </c>
      <c r="H17" s="13" t="s">
        <v>429</v>
      </c>
      <c r="I17" s="13" t="s">
        <v>429</v>
      </c>
      <c r="J17" s="11">
        <v>66000656</v>
      </c>
      <c r="K17" s="11" t="str">
        <f t="shared" si="1"/>
        <v>0656</v>
      </c>
      <c r="L17" s="13" t="s">
        <v>443</v>
      </c>
    </row>
    <row r="18" spans="1:12">
      <c r="A18" s="11" t="str">
        <f t="shared" si="0"/>
        <v>0679</v>
      </c>
      <c r="B18" s="11" t="s">
        <v>1225</v>
      </c>
      <c r="C18" s="12">
        <v>1</v>
      </c>
      <c r="D18" s="11" t="str">
        <f t="shared" si="2"/>
        <v>04331111011</v>
      </c>
      <c r="E18" s="13" t="s">
        <v>172</v>
      </c>
      <c r="F18" s="13" t="s">
        <v>635</v>
      </c>
      <c r="G18" s="13" t="s">
        <v>638</v>
      </c>
      <c r="H18" s="13" t="s">
        <v>429</v>
      </c>
      <c r="I18" s="13" t="s">
        <v>429</v>
      </c>
      <c r="J18" s="11">
        <v>62600679</v>
      </c>
      <c r="K18" s="11" t="str">
        <f t="shared" si="1"/>
        <v>0679</v>
      </c>
      <c r="L18" s="13" t="s">
        <v>266</v>
      </c>
    </row>
    <row r="19" spans="1:12">
      <c r="A19" s="11" t="str">
        <f t="shared" si="0"/>
        <v>0707</v>
      </c>
      <c r="B19" s="11" t="s">
        <v>1291</v>
      </c>
      <c r="C19" s="12">
        <v>1</v>
      </c>
      <c r="D19" s="11" t="str">
        <f t="shared" si="2"/>
        <v>04331111077</v>
      </c>
      <c r="E19" s="13" t="s">
        <v>172</v>
      </c>
      <c r="F19" s="13" t="s">
        <v>635</v>
      </c>
      <c r="G19" s="13" t="s">
        <v>638</v>
      </c>
      <c r="H19" s="13" t="s">
        <v>429</v>
      </c>
      <c r="I19" s="13" t="s">
        <v>429</v>
      </c>
      <c r="J19" s="11">
        <v>58040707</v>
      </c>
      <c r="K19" s="11" t="str">
        <f t="shared" si="1"/>
        <v>0707</v>
      </c>
      <c r="L19" s="13" t="s">
        <v>445</v>
      </c>
    </row>
    <row r="20" spans="1:12">
      <c r="A20" s="11" t="str">
        <f t="shared" si="0"/>
        <v>0752</v>
      </c>
      <c r="B20" s="11" t="s">
        <v>1352</v>
      </c>
      <c r="C20" s="12">
        <v>1</v>
      </c>
      <c r="D20" s="11" t="str">
        <f t="shared" si="2"/>
        <v>04331111139</v>
      </c>
      <c r="E20" s="13" t="s">
        <v>172</v>
      </c>
      <c r="F20" s="13" t="s">
        <v>635</v>
      </c>
      <c r="G20" s="13" t="s">
        <v>638</v>
      </c>
      <c r="H20" s="13" t="s">
        <v>429</v>
      </c>
      <c r="I20" s="13" t="s">
        <v>429</v>
      </c>
      <c r="J20" s="11">
        <v>57180752</v>
      </c>
      <c r="K20" s="11" t="str">
        <f t="shared" si="1"/>
        <v>0752</v>
      </c>
      <c r="L20" s="13" t="s">
        <v>1491</v>
      </c>
    </row>
    <row r="21" spans="1:12">
      <c r="A21" s="11" t="str">
        <f t="shared" si="0"/>
        <v>0781</v>
      </c>
      <c r="B21" s="11" t="s">
        <v>1232</v>
      </c>
      <c r="C21" s="12">
        <v>1</v>
      </c>
      <c r="D21" s="11" t="str">
        <f t="shared" si="2"/>
        <v>04331111018</v>
      </c>
      <c r="E21" s="13" t="s">
        <v>172</v>
      </c>
      <c r="F21" s="13" t="s">
        <v>635</v>
      </c>
      <c r="G21" s="13" t="s">
        <v>638</v>
      </c>
      <c r="H21" s="13" t="s">
        <v>429</v>
      </c>
      <c r="I21" s="13" t="s">
        <v>429</v>
      </c>
      <c r="J21" s="11">
        <v>59060781</v>
      </c>
      <c r="K21" s="11" t="str">
        <f t="shared" si="1"/>
        <v>0781</v>
      </c>
      <c r="L21" s="13" t="s">
        <v>256</v>
      </c>
    </row>
    <row r="22" spans="1:12">
      <c r="A22" s="11" t="str">
        <f t="shared" si="0"/>
        <v>0856</v>
      </c>
      <c r="B22" s="11" t="s">
        <v>1348</v>
      </c>
      <c r="C22" s="12">
        <v>1</v>
      </c>
      <c r="D22" s="11" t="str">
        <f t="shared" si="2"/>
        <v>04331111135</v>
      </c>
      <c r="E22" s="13" t="s">
        <v>172</v>
      </c>
      <c r="F22" s="13" t="s">
        <v>635</v>
      </c>
      <c r="G22" s="13" t="s">
        <v>638</v>
      </c>
      <c r="H22" s="13" t="s">
        <v>429</v>
      </c>
      <c r="I22" s="13" t="s">
        <v>429</v>
      </c>
      <c r="J22" s="11">
        <v>58030856</v>
      </c>
      <c r="K22" s="11" t="str">
        <f t="shared" si="1"/>
        <v>0856</v>
      </c>
      <c r="L22" s="13" t="s">
        <v>1487</v>
      </c>
    </row>
    <row r="23" spans="1:12">
      <c r="A23" s="11" t="str">
        <f t="shared" si="0"/>
        <v>0871</v>
      </c>
      <c r="B23" s="11" t="s">
        <v>1344</v>
      </c>
      <c r="C23" s="12">
        <v>1</v>
      </c>
      <c r="D23" s="11" t="str">
        <f t="shared" si="2"/>
        <v>04331111131</v>
      </c>
      <c r="E23" s="13" t="s">
        <v>172</v>
      </c>
      <c r="F23" s="13" t="s">
        <v>635</v>
      </c>
      <c r="G23" s="13" t="s">
        <v>638</v>
      </c>
      <c r="H23" s="13" t="s">
        <v>429</v>
      </c>
      <c r="I23" s="13" t="s">
        <v>429</v>
      </c>
      <c r="J23" s="11">
        <v>59750871</v>
      </c>
      <c r="K23" s="11" t="str">
        <f t="shared" si="1"/>
        <v>0871</v>
      </c>
      <c r="L23" s="13" t="s">
        <v>1484</v>
      </c>
    </row>
    <row r="24" spans="1:12">
      <c r="A24" s="11" t="str">
        <f t="shared" si="0"/>
        <v>0909</v>
      </c>
      <c r="B24" s="11" t="s">
        <v>1331</v>
      </c>
      <c r="C24" s="12">
        <v>1</v>
      </c>
      <c r="D24" s="11" t="str">
        <f t="shared" si="2"/>
        <v>04331111118</v>
      </c>
      <c r="E24" s="13" t="s">
        <v>172</v>
      </c>
      <c r="F24" s="13" t="s">
        <v>635</v>
      </c>
      <c r="G24" s="13" t="s">
        <v>638</v>
      </c>
      <c r="H24" s="13" t="s">
        <v>429</v>
      </c>
      <c r="I24" s="13" t="s">
        <v>429</v>
      </c>
      <c r="J24" s="11">
        <v>58540909</v>
      </c>
      <c r="K24" s="11" t="str">
        <f t="shared" si="1"/>
        <v>0909</v>
      </c>
      <c r="L24" s="13" t="s">
        <v>304</v>
      </c>
    </row>
    <row r="25" spans="1:12">
      <c r="A25" s="11" t="str">
        <f t="shared" si="0"/>
        <v>0932</v>
      </c>
      <c r="B25" s="11" t="s">
        <v>1307</v>
      </c>
      <c r="C25" s="12">
        <v>1</v>
      </c>
      <c r="D25" s="11" t="str">
        <f t="shared" si="2"/>
        <v>04331111094</v>
      </c>
      <c r="E25" s="13" t="s">
        <v>172</v>
      </c>
      <c r="F25" s="13" t="s">
        <v>635</v>
      </c>
      <c r="G25" s="13" t="s">
        <v>638</v>
      </c>
      <c r="H25" s="13" t="s">
        <v>429</v>
      </c>
      <c r="I25" s="13" t="s">
        <v>429</v>
      </c>
      <c r="J25" s="11">
        <v>59070932</v>
      </c>
      <c r="K25" s="11" t="str">
        <f t="shared" si="1"/>
        <v>0932</v>
      </c>
      <c r="L25" s="13" t="s">
        <v>295</v>
      </c>
    </row>
    <row r="26" spans="1:12">
      <c r="A26" s="11" t="str">
        <f t="shared" si="0"/>
        <v>1087</v>
      </c>
      <c r="B26" s="11" t="s">
        <v>1430</v>
      </c>
      <c r="C26" s="12">
        <v>1</v>
      </c>
      <c r="D26" s="11" t="str">
        <f t="shared" si="2"/>
        <v>04331111218</v>
      </c>
      <c r="E26" s="13" t="s">
        <v>172</v>
      </c>
      <c r="F26" s="13" t="s">
        <v>635</v>
      </c>
      <c r="G26" s="13" t="s">
        <v>638</v>
      </c>
      <c r="H26" s="13" t="s">
        <v>429</v>
      </c>
      <c r="I26" s="13" t="s">
        <v>429</v>
      </c>
      <c r="J26" s="11">
        <v>59911087</v>
      </c>
      <c r="K26" s="11" t="str">
        <f t="shared" si="1"/>
        <v>1087</v>
      </c>
      <c r="L26" s="13" t="s">
        <v>1564</v>
      </c>
    </row>
    <row r="27" spans="1:12">
      <c r="A27" s="11" t="str">
        <f t="shared" si="0"/>
        <v>1110</v>
      </c>
      <c r="B27" s="11" t="s">
        <v>1360</v>
      </c>
      <c r="C27" s="12">
        <v>1</v>
      </c>
      <c r="D27" s="11" t="str">
        <f t="shared" si="2"/>
        <v>04331111147</v>
      </c>
      <c r="E27" s="13" t="s">
        <v>172</v>
      </c>
      <c r="F27" s="13" t="s">
        <v>635</v>
      </c>
      <c r="G27" s="13" t="s">
        <v>638</v>
      </c>
      <c r="H27" s="13" t="s">
        <v>429</v>
      </c>
      <c r="I27" s="13" t="s">
        <v>429</v>
      </c>
      <c r="J27" s="11">
        <v>59541110</v>
      </c>
      <c r="K27" s="11" t="str">
        <f t="shared" si="1"/>
        <v>1110</v>
      </c>
      <c r="L27" s="13" t="s">
        <v>1498</v>
      </c>
    </row>
    <row r="28" spans="1:12">
      <c r="A28" s="11" t="str">
        <f t="shared" si="0"/>
        <v>1112</v>
      </c>
      <c r="B28" s="11" t="s">
        <v>1321</v>
      </c>
      <c r="C28" s="12">
        <v>1</v>
      </c>
      <c r="D28" s="11" t="str">
        <f t="shared" si="2"/>
        <v>04331111109</v>
      </c>
      <c r="E28" s="13" t="s">
        <v>172</v>
      </c>
      <c r="F28" s="13" t="s">
        <v>635</v>
      </c>
      <c r="G28" s="13" t="s">
        <v>638</v>
      </c>
      <c r="H28" s="13" t="s">
        <v>429</v>
      </c>
      <c r="I28" s="13" t="s">
        <v>429</v>
      </c>
      <c r="J28" s="11">
        <v>56081112</v>
      </c>
      <c r="K28" s="11" t="str">
        <f t="shared" si="1"/>
        <v>1112</v>
      </c>
      <c r="L28" s="13" t="s">
        <v>1469</v>
      </c>
    </row>
    <row r="29" spans="1:12">
      <c r="A29" s="11" t="str">
        <f t="shared" si="0"/>
        <v>1128</v>
      </c>
      <c r="B29" s="11" t="s">
        <v>1391</v>
      </c>
      <c r="C29" s="12">
        <v>1</v>
      </c>
      <c r="D29" s="11" t="str">
        <f t="shared" si="2"/>
        <v>04331111178</v>
      </c>
      <c r="E29" s="13" t="s">
        <v>172</v>
      </c>
      <c r="F29" s="13" t="s">
        <v>635</v>
      </c>
      <c r="G29" s="13" t="s">
        <v>638</v>
      </c>
      <c r="H29" s="13" t="s">
        <v>429</v>
      </c>
      <c r="I29" s="13" t="s">
        <v>429</v>
      </c>
      <c r="J29" s="11">
        <v>58521128</v>
      </c>
      <c r="K29" s="11" t="str">
        <f t="shared" si="1"/>
        <v>1128</v>
      </c>
      <c r="L29" s="13" t="s">
        <v>1526</v>
      </c>
    </row>
    <row r="30" spans="1:12">
      <c r="A30" s="11" t="str">
        <f t="shared" si="0"/>
        <v>1171</v>
      </c>
      <c r="B30" s="11" t="s">
        <v>1310</v>
      </c>
      <c r="C30" s="12">
        <v>1</v>
      </c>
      <c r="D30" s="11" t="str">
        <f t="shared" si="2"/>
        <v>04331111098</v>
      </c>
      <c r="E30" s="13" t="s">
        <v>172</v>
      </c>
      <c r="F30" s="13" t="s">
        <v>635</v>
      </c>
      <c r="G30" s="13" t="s">
        <v>638</v>
      </c>
      <c r="H30" s="13" t="s">
        <v>429</v>
      </c>
      <c r="I30" s="13" t="s">
        <v>429</v>
      </c>
      <c r="J30" s="11">
        <v>58441171</v>
      </c>
      <c r="K30" s="11" t="str">
        <f t="shared" si="1"/>
        <v>1171</v>
      </c>
      <c r="L30" s="13" t="s">
        <v>300</v>
      </c>
    </row>
    <row r="31" spans="1:12">
      <c r="A31" s="11" t="str">
        <f t="shared" si="0"/>
        <v>1316</v>
      </c>
      <c r="B31" s="11" t="s">
        <v>1361</v>
      </c>
      <c r="C31" s="12">
        <v>1</v>
      </c>
      <c r="D31" s="11" t="str">
        <f t="shared" si="2"/>
        <v>04331111148</v>
      </c>
      <c r="E31" s="13" t="s">
        <v>172</v>
      </c>
      <c r="F31" s="13" t="s">
        <v>635</v>
      </c>
      <c r="G31" s="13" t="s">
        <v>638</v>
      </c>
      <c r="H31" s="13" t="s">
        <v>429</v>
      </c>
      <c r="I31" s="13" t="s">
        <v>429</v>
      </c>
      <c r="J31" s="11">
        <v>59321316</v>
      </c>
      <c r="K31" s="11" t="str">
        <f t="shared" si="1"/>
        <v>1316</v>
      </c>
      <c r="L31" s="13" t="s">
        <v>1499</v>
      </c>
    </row>
    <row r="32" spans="1:12">
      <c r="A32" s="11" t="str">
        <f t="shared" si="0"/>
        <v>1387</v>
      </c>
      <c r="B32" s="11" t="s">
        <v>1378</v>
      </c>
      <c r="C32" s="12">
        <v>1</v>
      </c>
      <c r="D32" s="11" t="str">
        <f t="shared" si="2"/>
        <v>04331111165</v>
      </c>
      <c r="E32" s="13" t="s">
        <v>172</v>
      </c>
      <c r="F32" s="13" t="s">
        <v>635</v>
      </c>
      <c r="G32" s="13" t="s">
        <v>638</v>
      </c>
      <c r="H32" s="13" t="s">
        <v>429</v>
      </c>
      <c r="I32" s="13" t="s">
        <v>429</v>
      </c>
      <c r="J32" s="11">
        <v>58071387</v>
      </c>
      <c r="K32" s="11" t="str">
        <f t="shared" si="1"/>
        <v>1387</v>
      </c>
      <c r="L32" s="13" t="s">
        <v>1516</v>
      </c>
    </row>
    <row r="33" spans="1:12">
      <c r="A33" s="11" t="str">
        <f t="shared" si="0"/>
        <v>1434</v>
      </c>
      <c r="B33" s="11" t="s">
        <v>1433</v>
      </c>
      <c r="C33" s="12">
        <v>1</v>
      </c>
      <c r="D33" s="11" t="str">
        <f t="shared" si="2"/>
        <v>04331111221</v>
      </c>
      <c r="E33" s="13" t="s">
        <v>172</v>
      </c>
      <c r="F33" s="13" t="s">
        <v>635</v>
      </c>
      <c r="G33" s="13" t="s">
        <v>638</v>
      </c>
      <c r="H33" s="13" t="s">
        <v>429</v>
      </c>
      <c r="I33" s="13" t="s">
        <v>429</v>
      </c>
      <c r="J33" s="11">
        <v>53031434</v>
      </c>
      <c r="K33" s="11" t="str">
        <f t="shared" si="1"/>
        <v>1434</v>
      </c>
      <c r="L33" s="13" t="s">
        <v>1567</v>
      </c>
    </row>
    <row r="34" spans="1:12">
      <c r="A34" s="11" t="str">
        <f t="shared" ref="A34:A65" si="3">RIGHT(J34,4)</f>
        <v>1444</v>
      </c>
      <c r="B34" s="11" t="s">
        <v>1254</v>
      </c>
      <c r="C34" s="12">
        <v>1</v>
      </c>
      <c r="D34" s="11" t="str">
        <f t="shared" si="2"/>
        <v>04331111040</v>
      </c>
      <c r="E34" s="13" t="s">
        <v>172</v>
      </c>
      <c r="F34" s="13" t="s">
        <v>635</v>
      </c>
      <c r="G34" s="13" t="s">
        <v>638</v>
      </c>
      <c r="H34" s="13" t="s">
        <v>429</v>
      </c>
      <c r="I34" s="13" t="s">
        <v>429</v>
      </c>
      <c r="J34" s="11">
        <v>57671444</v>
      </c>
      <c r="K34" s="11" t="str">
        <f t="shared" si="1"/>
        <v>1444</v>
      </c>
      <c r="L34" s="13" t="s">
        <v>1452</v>
      </c>
    </row>
    <row r="35" spans="1:12">
      <c r="A35" s="11" t="str">
        <f t="shared" si="3"/>
        <v>1448</v>
      </c>
      <c r="B35" s="11" t="s">
        <v>1231</v>
      </c>
      <c r="C35" s="12">
        <v>1</v>
      </c>
      <c r="D35" s="11" t="str">
        <f t="shared" si="2"/>
        <v>04331111017</v>
      </c>
      <c r="E35" s="13" t="s">
        <v>172</v>
      </c>
      <c r="F35" s="13" t="s">
        <v>635</v>
      </c>
      <c r="G35" s="13" t="s">
        <v>638</v>
      </c>
      <c r="H35" s="13" t="s">
        <v>429</v>
      </c>
      <c r="I35" s="13" t="s">
        <v>429</v>
      </c>
      <c r="J35" s="11">
        <v>58011448</v>
      </c>
      <c r="K35" s="11" t="str">
        <f t="shared" si="1"/>
        <v>1448</v>
      </c>
      <c r="L35" s="13" t="s">
        <v>437</v>
      </c>
    </row>
    <row r="36" spans="1:12">
      <c r="A36" s="11" t="str">
        <f t="shared" si="3"/>
        <v>1516</v>
      </c>
      <c r="B36" s="11" t="s">
        <v>1416</v>
      </c>
      <c r="C36" s="12">
        <v>1</v>
      </c>
      <c r="D36" s="11" t="str">
        <f t="shared" si="2"/>
        <v>04331111204</v>
      </c>
      <c r="E36" s="13" t="s">
        <v>172</v>
      </c>
      <c r="F36" s="13" t="s">
        <v>635</v>
      </c>
      <c r="G36" s="13" t="s">
        <v>638</v>
      </c>
      <c r="H36" s="13" t="s">
        <v>429</v>
      </c>
      <c r="I36" s="13" t="s">
        <v>429</v>
      </c>
      <c r="J36" s="11">
        <v>62141516</v>
      </c>
      <c r="K36" s="11" t="str">
        <f t="shared" si="1"/>
        <v>1516</v>
      </c>
      <c r="L36" s="13" t="s">
        <v>1550</v>
      </c>
    </row>
    <row r="37" spans="1:12">
      <c r="A37" s="11" t="str">
        <f t="shared" si="3"/>
        <v>1613</v>
      </c>
      <c r="B37" s="11" t="s">
        <v>1339</v>
      </c>
      <c r="C37" s="12">
        <v>1</v>
      </c>
      <c r="D37" s="11" t="str">
        <f t="shared" si="2"/>
        <v>04331111126</v>
      </c>
      <c r="E37" s="13" t="s">
        <v>172</v>
      </c>
      <c r="F37" s="13" t="s">
        <v>635</v>
      </c>
      <c r="G37" s="13" t="s">
        <v>638</v>
      </c>
      <c r="H37" s="13" t="s">
        <v>429</v>
      </c>
      <c r="I37" s="13" t="s">
        <v>429</v>
      </c>
      <c r="J37" s="11">
        <v>56231613</v>
      </c>
      <c r="K37" s="11" t="str">
        <f t="shared" si="1"/>
        <v>1613</v>
      </c>
      <c r="L37" s="13" t="s">
        <v>305</v>
      </c>
    </row>
    <row r="38" spans="1:12">
      <c r="A38" s="11" t="str">
        <f t="shared" si="3"/>
        <v>1655</v>
      </c>
      <c r="B38" s="11" t="s">
        <v>1263</v>
      </c>
      <c r="C38" s="12">
        <v>1</v>
      </c>
      <c r="D38" s="11" t="str">
        <f t="shared" si="2"/>
        <v>04331111049</v>
      </c>
      <c r="E38" s="13" t="s">
        <v>172</v>
      </c>
      <c r="F38" s="13" t="s">
        <v>635</v>
      </c>
      <c r="G38" s="13" t="s">
        <v>638</v>
      </c>
      <c r="H38" s="13" t="s">
        <v>429</v>
      </c>
      <c r="I38" s="13" t="s">
        <v>429</v>
      </c>
      <c r="J38" s="11">
        <v>63341655</v>
      </c>
      <c r="K38" s="11" t="str">
        <f t="shared" si="1"/>
        <v>1655</v>
      </c>
      <c r="L38" s="13" t="s">
        <v>272</v>
      </c>
    </row>
    <row r="39" spans="1:12">
      <c r="A39" s="11" t="str">
        <f t="shared" si="3"/>
        <v>1666</v>
      </c>
      <c r="B39" s="11" t="s">
        <v>1243</v>
      </c>
      <c r="C39" s="12">
        <v>1</v>
      </c>
      <c r="D39" s="11" t="str">
        <f t="shared" si="2"/>
        <v>04331111029</v>
      </c>
      <c r="E39" s="13" t="s">
        <v>172</v>
      </c>
      <c r="F39" s="13" t="s">
        <v>635</v>
      </c>
      <c r="G39" s="13" t="s">
        <v>638</v>
      </c>
      <c r="H39" s="13" t="s">
        <v>429</v>
      </c>
      <c r="I39" s="13" t="s">
        <v>429</v>
      </c>
      <c r="J39" s="11">
        <v>63981666</v>
      </c>
      <c r="K39" s="11" t="str">
        <f t="shared" si="1"/>
        <v>1666</v>
      </c>
      <c r="L39" s="13" t="s">
        <v>262</v>
      </c>
    </row>
    <row r="40" spans="1:12">
      <c r="A40" s="11" t="str">
        <f t="shared" si="3"/>
        <v>1703</v>
      </c>
      <c r="B40" s="11" t="s">
        <v>1284</v>
      </c>
      <c r="C40" s="12">
        <v>1</v>
      </c>
      <c r="D40" s="11" t="str">
        <f t="shared" si="2"/>
        <v>04331111070</v>
      </c>
      <c r="E40" s="13" t="s">
        <v>172</v>
      </c>
      <c r="F40" s="13" t="s">
        <v>635</v>
      </c>
      <c r="G40" s="13" t="s">
        <v>638</v>
      </c>
      <c r="H40" s="13" t="s">
        <v>429</v>
      </c>
      <c r="I40" s="13" t="s">
        <v>429</v>
      </c>
      <c r="J40" s="11">
        <v>50791703</v>
      </c>
      <c r="K40" s="11" t="str">
        <f t="shared" si="1"/>
        <v>1703</v>
      </c>
      <c r="L40" s="13" t="s">
        <v>649</v>
      </c>
    </row>
    <row r="41" spans="1:12">
      <c r="A41" s="11" t="str">
        <f t="shared" si="3"/>
        <v>1708</v>
      </c>
      <c r="B41" s="11" t="s">
        <v>1237</v>
      </c>
      <c r="C41" s="12">
        <v>1</v>
      </c>
      <c r="D41" s="11" t="str">
        <f t="shared" si="2"/>
        <v>04331111023</v>
      </c>
      <c r="E41" s="13" t="s">
        <v>172</v>
      </c>
      <c r="F41" s="13" t="s">
        <v>635</v>
      </c>
      <c r="G41" s="13" t="s">
        <v>638</v>
      </c>
      <c r="H41" s="13" t="s">
        <v>429</v>
      </c>
      <c r="I41" s="13" t="s">
        <v>429</v>
      </c>
      <c r="J41" s="11">
        <v>59591708</v>
      </c>
      <c r="K41" s="11" t="str">
        <f t="shared" si="1"/>
        <v>1708</v>
      </c>
      <c r="L41" s="13" t="s">
        <v>264</v>
      </c>
    </row>
    <row r="42" spans="1:12">
      <c r="A42" s="11" t="str">
        <f t="shared" si="3"/>
        <v>1797</v>
      </c>
      <c r="B42" s="11" t="s">
        <v>1356</v>
      </c>
      <c r="C42" s="12">
        <v>1</v>
      </c>
      <c r="D42" s="11" t="str">
        <f t="shared" si="2"/>
        <v>04331111143</v>
      </c>
      <c r="E42" s="13" t="s">
        <v>172</v>
      </c>
      <c r="F42" s="13" t="s">
        <v>635</v>
      </c>
      <c r="G42" s="13" t="s">
        <v>638</v>
      </c>
      <c r="H42" s="13" t="s">
        <v>429</v>
      </c>
      <c r="I42" s="13" t="s">
        <v>429</v>
      </c>
      <c r="J42" s="11">
        <v>63181797</v>
      </c>
      <c r="K42" s="11" t="str">
        <f t="shared" si="1"/>
        <v>1797</v>
      </c>
      <c r="L42" s="13" t="s">
        <v>1494</v>
      </c>
    </row>
    <row r="43" spans="1:12">
      <c r="A43" s="11" t="str">
        <f t="shared" si="3"/>
        <v>1828</v>
      </c>
      <c r="B43" s="11" t="s">
        <v>1371</v>
      </c>
      <c r="C43" s="12">
        <v>1</v>
      </c>
      <c r="D43" s="11" t="str">
        <f t="shared" si="2"/>
        <v>04331111158</v>
      </c>
      <c r="E43" s="13" t="s">
        <v>172</v>
      </c>
      <c r="F43" s="13" t="s">
        <v>635</v>
      </c>
      <c r="G43" s="13" t="s">
        <v>638</v>
      </c>
      <c r="H43" s="13" t="s">
        <v>429</v>
      </c>
      <c r="I43" s="13" t="s">
        <v>429</v>
      </c>
      <c r="J43" s="11">
        <v>59221828</v>
      </c>
      <c r="K43" s="11" t="str">
        <f t="shared" si="1"/>
        <v>1828</v>
      </c>
      <c r="L43" s="13" t="s">
        <v>1509</v>
      </c>
    </row>
    <row r="44" spans="1:12">
      <c r="A44" s="11" t="str">
        <f t="shared" si="3"/>
        <v>1890</v>
      </c>
      <c r="B44" s="11" t="s">
        <v>1312</v>
      </c>
      <c r="C44" s="12">
        <v>1</v>
      </c>
      <c r="D44" s="11" t="str">
        <f t="shared" si="2"/>
        <v>04331111100</v>
      </c>
      <c r="E44" s="13" t="s">
        <v>172</v>
      </c>
      <c r="F44" s="13" t="s">
        <v>635</v>
      </c>
      <c r="G44" s="13" t="s">
        <v>638</v>
      </c>
      <c r="H44" s="13" t="s">
        <v>429</v>
      </c>
      <c r="I44" s="13" t="s">
        <v>429</v>
      </c>
      <c r="J44" s="11">
        <v>58571890</v>
      </c>
      <c r="K44" s="11" t="str">
        <f t="shared" si="1"/>
        <v>1890</v>
      </c>
      <c r="L44" s="13" t="s">
        <v>1461</v>
      </c>
    </row>
    <row r="45" spans="1:12">
      <c r="A45" s="11" t="str">
        <f t="shared" si="3"/>
        <v>1905</v>
      </c>
      <c r="B45" s="11" t="s">
        <v>1376</v>
      </c>
      <c r="C45" s="12">
        <v>1</v>
      </c>
      <c r="D45" s="11" t="str">
        <f t="shared" si="2"/>
        <v>04331111163</v>
      </c>
      <c r="E45" s="13" t="s">
        <v>172</v>
      </c>
      <c r="F45" s="13" t="s">
        <v>635</v>
      </c>
      <c r="G45" s="13" t="s">
        <v>638</v>
      </c>
      <c r="H45" s="13" t="s">
        <v>429</v>
      </c>
      <c r="I45" s="13" t="s">
        <v>429</v>
      </c>
      <c r="J45" s="11">
        <v>63441905</v>
      </c>
      <c r="K45" s="11" t="str">
        <f t="shared" si="1"/>
        <v>1905</v>
      </c>
      <c r="L45" s="13" t="s">
        <v>1514</v>
      </c>
    </row>
    <row r="46" spans="1:12">
      <c r="A46" s="11" t="str">
        <f t="shared" si="3"/>
        <v>1945</v>
      </c>
      <c r="B46" s="11" t="s">
        <v>1261</v>
      </c>
      <c r="C46" s="12">
        <v>1</v>
      </c>
      <c r="D46" s="11" t="str">
        <f t="shared" si="2"/>
        <v>04331111047</v>
      </c>
      <c r="E46" s="13" t="s">
        <v>172</v>
      </c>
      <c r="F46" s="13" t="s">
        <v>635</v>
      </c>
      <c r="G46" s="13" t="s">
        <v>638</v>
      </c>
      <c r="H46" s="13" t="s">
        <v>429</v>
      </c>
      <c r="I46" s="13" t="s">
        <v>429</v>
      </c>
      <c r="J46" s="11">
        <v>53781945</v>
      </c>
      <c r="K46" s="11" t="str">
        <f t="shared" si="1"/>
        <v>1945</v>
      </c>
      <c r="L46" s="13" t="s">
        <v>1455</v>
      </c>
    </row>
    <row r="47" spans="1:12">
      <c r="A47" s="11" t="str">
        <f t="shared" si="3"/>
        <v>1975</v>
      </c>
      <c r="B47" s="11" t="s">
        <v>1392</v>
      </c>
      <c r="C47" s="12">
        <v>1</v>
      </c>
      <c r="D47" s="11" t="str">
        <f t="shared" si="2"/>
        <v>04331111179</v>
      </c>
      <c r="E47" s="13" t="s">
        <v>172</v>
      </c>
      <c r="F47" s="13" t="s">
        <v>635</v>
      </c>
      <c r="G47" s="13" t="s">
        <v>638</v>
      </c>
      <c r="H47" s="13" t="s">
        <v>429</v>
      </c>
      <c r="I47" s="13" t="s">
        <v>429</v>
      </c>
      <c r="J47" s="11">
        <v>58531975</v>
      </c>
      <c r="K47" s="11" t="str">
        <f t="shared" si="1"/>
        <v>1975</v>
      </c>
      <c r="L47" s="13" t="s">
        <v>1527</v>
      </c>
    </row>
    <row r="48" spans="1:12">
      <c r="A48" s="11" t="str">
        <f t="shared" si="3"/>
        <v>1991</v>
      </c>
      <c r="B48" s="11" t="s">
        <v>1298</v>
      </c>
      <c r="C48" s="12">
        <v>1</v>
      </c>
      <c r="D48" s="11" t="str">
        <f t="shared" si="2"/>
        <v>04331111085</v>
      </c>
      <c r="E48" s="13" t="s">
        <v>172</v>
      </c>
      <c r="F48" s="13" t="s">
        <v>635</v>
      </c>
      <c r="G48" s="13" t="s">
        <v>638</v>
      </c>
      <c r="H48" s="13" t="s">
        <v>429</v>
      </c>
      <c r="I48" s="13" t="s">
        <v>429</v>
      </c>
      <c r="J48" s="11">
        <v>62171991</v>
      </c>
      <c r="K48" s="11" t="str">
        <f t="shared" si="1"/>
        <v>1991</v>
      </c>
      <c r="L48" s="13" t="s">
        <v>447</v>
      </c>
    </row>
    <row r="49" spans="1:12">
      <c r="A49" s="11" t="str">
        <f t="shared" si="3"/>
        <v>1998</v>
      </c>
      <c r="B49" s="11" t="s">
        <v>1380</v>
      </c>
      <c r="C49" s="12">
        <v>1</v>
      </c>
      <c r="D49" s="11" t="str">
        <f t="shared" si="2"/>
        <v>04331111167</v>
      </c>
      <c r="E49" s="13" t="s">
        <v>172</v>
      </c>
      <c r="F49" s="13" t="s">
        <v>635</v>
      </c>
      <c r="G49" s="13" t="s">
        <v>638</v>
      </c>
      <c r="H49" s="13" t="s">
        <v>429</v>
      </c>
      <c r="I49" s="13" t="s">
        <v>429</v>
      </c>
      <c r="J49" s="11">
        <v>59321998</v>
      </c>
      <c r="K49" s="11" t="str">
        <f t="shared" si="1"/>
        <v>1998</v>
      </c>
      <c r="L49" s="13" t="s">
        <v>1517</v>
      </c>
    </row>
    <row r="50" spans="1:12">
      <c r="A50" s="11" t="str">
        <f t="shared" si="3"/>
        <v>1999</v>
      </c>
      <c r="B50" s="11" t="s">
        <v>1221</v>
      </c>
      <c r="C50" s="12">
        <v>1</v>
      </c>
      <c r="D50" s="11" t="str">
        <f t="shared" si="2"/>
        <v>04331111007</v>
      </c>
      <c r="E50" s="13" t="s">
        <v>172</v>
      </c>
      <c r="F50" s="13" t="s">
        <v>635</v>
      </c>
      <c r="G50" s="13" t="s">
        <v>638</v>
      </c>
      <c r="H50" s="13" t="s">
        <v>429</v>
      </c>
      <c r="I50" s="13" t="s">
        <v>429</v>
      </c>
      <c r="J50" s="11">
        <v>58181999</v>
      </c>
      <c r="K50" s="11" t="str">
        <f t="shared" si="1"/>
        <v>1999</v>
      </c>
      <c r="L50" s="13" t="s">
        <v>1444</v>
      </c>
    </row>
    <row r="51" spans="1:12">
      <c r="A51" s="11" t="str">
        <f t="shared" si="3"/>
        <v>2032</v>
      </c>
      <c r="B51" s="11" t="s">
        <v>1365</v>
      </c>
      <c r="C51" s="12">
        <v>1</v>
      </c>
      <c r="D51" s="11" t="str">
        <f t="shared" si="2"/>
        <v>04331111152</v>
      </c>
      <c r="E51" s="13" t="s">
        <v>172</v>
      </c>
      <c r="F51" s="13" t="s">
        <v>635</v>
      </c>
      <c r="G51" s="13" t="s">
        <v>638</v>
      </c>
      <c r="H51" s="13" t="s">
        <v>429</v>
      </c>
      <c r="I51" s="13" t="s">
        <v>429</v>
      </c>
      <c r="J51" s="11">
        <v>57082032</v>
      </c>
      <c r="K51" s="11" t="str">
        <f t="shared" si="1"/>
        <v>2032</v>
      </c>
      <c r="L51" s="13" t="s">
        <v>1503</v>
      </c>
    </row>
    <row r="52" spans="1:12">
      <c r="A52" s="11" t="str">
        <f t="shared" si="3"/>
        <v>2110</v>
      </c>
      <c r="B52" s="11" t="s">
        <v>1342</v>
      </c>
      <c r="C52" s="12">
        <v>1</v>
      </c>
      <c r="D52" s="11" t="str">
        <f t="shared" si="2"/>
        <v>04331111129</v>
      </c>
      <c r="E52" s="13" t="s">
        <v>172</v>
      </c>
      <c r="F52" s="13" t="s">
        <v>635</v>
      </c>
      <c r="G52" s="13" t="s">
        <v>638</v>
      </c>
      <c r="H52" s="13" t="s">
        <v>429</v>
      </c>
      <c r="I52" s="13" t="s">
        <v>429</v>
      </c>
      <c r="J52" s="11">
        <v>59492110</v>
      </c>
      <c r="K52" s="11" t="str">
        <f t="shared" si="1"/>
        <v>2110</v>
      </c>
      <c r="L52" s="13" t="s">
        <v>1483</v>
      </c>
    </row>
    <row r="53" spans="1:12">
      <c r="A53" s="11" t="str">
        <f t="shared" si="3"/>
        <v>2148</v>
      </c>
      <c r="B53" s="11" t="s">
        <v>1379</v>
      </c>
      <c r="C53" s="12">
        <v>1</v>
      </c>
      <c r="D53" s="11" t="str">
        <f t="shared" si="2"/>
        <v>04331111166</v>
      </c>
      <c r="E53" s="13" t="s">
        <v>172</v>
      </c>
      <c r="F53" s="13" t="s">
        <v>635</v>
      </c>
      <c r="G53" s="13" t="s">
        <v>638</v>
      </c>
      <c r="H53" s="13" t="s">
        <v>429</v>
      </c>
      <c r="I53" s="13" t="s">
        <v>429</v>
      </c>
      <c r="J53" s="11">
        <v>50222148</v>
      </c>
      <c r="K53" s="11" t="str">
        <f t="shared" si="1"/>
        <v>2148</v>
      </c>
      <c r="L53" s="13" t="s">
        <v>658</v>
      </c>
    </row>
    <row r="54" spans="1:12">
      <c r="A54" s="11" t="str">
        <f t="shared" si="3"/>
        <v>2169</v>
      </c>
      <c r="B54" s="11" t="s">
        <v>1308</v>
      </c>
      <c r="C54" s="12">
        <v>1</v>
      </c>
      <c r="D54" s="11" t="str">
        <f t="shared" si="2"/>
        <v>04331111095</v>
      </c>
      <c r="E54" s="13" t="s">
        <v>172</v>
      </c>
      <c r="F54" s="13" t="s">
        <v>635</v>
      </c>
      <c r="G54" s="13" t="s">
        <v>638</v>
      </c>
      <c r="H54" s="13" t="s">
        <v>429</v>
      </c>
      <c r="I54" s="13" t="s">
        <v>429</v>
      </c>
      <c r="J54" s="11">
        <v>56772169</v>
      </c>
      <c r="K54" s="11" t="str">
        <f t="shared" si="1"/>
        <v>2169</v>
      </c>
      <c r="L54" s="13" t="s">
        <v>297</v>
      </c>
    </row>
    <row r="55" spans="1:12">
      <c r="A55" s="11" t="str">
        <f t="shared" si="3"/>
        <v>2191</v>
      </c>
      <c r="B55" s="11" t="s">
        <v>1375</v>
      </c>
      <c r="C55" s="12">
        <v>1</v>
      </c>
      <c r="D55" s="11" t="str">
        <f t="shared" si="2"/>
        <v>04331111162</v>
      </c>
      <c r="E55" s="13" t="s">
        <v>172</v>
      </c>
      <c r="F55" s="13" t="s">
        <v>635</v>
      </c>
      <c r="G55" s="13" t="s">
        <v>638</v>
      </c>
      <c r="H55" s="13" t="s">
        <v>429</v>
      </c>
      <c r="I55" s="13" t="s">
        <v>429</v>
      </c>
      <c r="J55" s="11" t="s">
        <v>1213</v>
      </c>
      <c r="K55" s="11" t="str">
        <f t="shared" si="1"/>
        <v>2191</v>
      </c>
      <c r="L55" s="13" t="s">
        <v>1513</v>
      </c>
    </row>
    <row r="56" spans="1:12">
      <c r="A56" s="11" t="str">
        <f t="shared" si="3"/>
        <v>2197</v>
      </c>
      <c r="B56" s="11" t="s">
        <v>1250</v>
      </c>
      <c r="C56" s="12">
        <v>1</v>
      </c>
      <c r="D56" s="11" t="str">
        <f t="shared" si="2"/>
        <v>04331111036</v>
      </c>
      <c r="E56" s="13" t="s">
        <v>172</v>
      </c>
      <c r="F56" s="13" t="s">
        <v>635</v>
      </c>
      <c r="G56" s="13" t="s">
        <v>638</v>
      </c>
      <c r="H56" s="13" t="s">
        <v>429</v>
      </c>
      <c r="I56" s="13" t="s">
        <v>429</v>
      </c>
      <c r="J56" s="11">
        <v>59352197</v>
      </c>
      <c r="K56" s="11" t="str">
        <f t="shared" si="1"/>
        <v>2197</v>
      </c>
      <c r="L56" s="13" t="s">
        <v>1451</v>
      </c>
    </row>
    <row r="57" spans="1:12">
      <c r="A57" s="11" t="str">
        <f t="shared" si="3"/>
        <v>2278</v>
      </c>
      <c r="B57" s="11" t="s">
        <v>1403</v>
      </c>
      <c r="C57" s="12">
        <v>1</v>
      </c>
      <c r="D57" s="11" t="str">
        <f t="shared" si="2"/>
        <v>04331111190</v>
      </c>
      <c r="E57" s="13" t="s">
        <v>172</v>
      </c>
      <c r="F57" s="13" t="s">
        <v>635</v>
      </c>
      <c r="G57" s="13" t="s">
        <v>638</v>
      </c>
      <c r="H57" s="13" t="s">
        <v>429</v>
      </c>
      <c r="I57" s="13" t="s">
        <v>429</v>
      </c>
      <c r="J57" s="11">
        <v>58472278</v>
      </c>
      <c r="K57" s="11" t="str">
        <f t="shared" si="1"/>
        <v>2278</v>
      </c>
      <c r="L57" s="13" t="s">
        <v>1537</v>
      </c>
    </row>
    <row r="58" spans="1:12">
      <c r="A58" s="11" t="str">
        <f t="shared" si="3"/>
        <v>2288</v>
      </c>
      <c r="B58" s="11" t="s">
        <v>1388</v>
      </c>
      <c r="C58" s="12">
        <v>1</v>
      </c>
      <c r="D58" s="11" t="str">
        <f t="shared" si="2"/>
        <v>04331111175</v>
      </c>
      <c r="E58" s="13" t="s">
        <v>172</v>
      </c>
      <c r="F58" s="13" t="s">
        <v>635</v>
      </c>
      <c r="G58" s="13" t="s">
        <v>638</v>
      </c>
      <c r="H58" s="13" t="s">
        <v>429</v>
      </c>
      <c r="I58" s="13" t="s">
        <v>429</v>
      </c>
      <c r="J58" s="11">
        <v>59732288</v>
      </c>
      <c r="K58" s="11" t="str">
        <f t="shared" si="1"/>
        <v>2288</v>
      </c>
      <c r="L58" s="13" t="s">
        <v>1524</v>
      </c>
    </row>
    <row r="59" spans="1:12">
      <c r="A59" s="11" t="str">
        <f t="shared" si="3"/>
        <v>2306</v>
      </c>
      <c r="B59" s="11" t="s">
        <v>1350</v>
      </c>
      <c r="C59" s="12">
        <v>1</v>
      </c>
      <c r="D59" s="11" t="str">
        <f t="shared" si="2"/>
        <v>04331111137</v>
      </c>
      <c r="E59" s="13" t="s">
        <v>172</v>
      </c>
      <c r="F59" s="13" t="s">
        <v>635</v>
      </c>
      <c r="G59" s="13" t="s">
        <v>638</v>
      </c>
      <c r="H59" s="13" t="s">
        <v>429</v>
      </c>
      <c r="I59" s="13" t="s">
        <v>429</v>
      </c>
      <c r="J59" s="11">
        <v>59162306</v>
      </c>
      <c r="K59" s="11" t="str">
        <f t="shared" si="1"/>
        <v>2306</v>
      </c>
      <c r="L59" s="13" t="s">
        <v>1489</v>
      </c>
    </row>
    <row r="60" spans="1:12">
      <c r="A60" s="11" t="str">
        <f t="shared" si="3"/>
        <v>2349</v>
      </c>
      <c r="B60" s="11" t="s">
        <v>1297</v>
      </c>
      <c r="C60" s="12">
        <v>1</v>
      </c>
      <c r="D60" s="11" t="str">
        <f t="shared" si="2"/>
        <v>04331111084</v>
      </c>
      <c r="E60" s="13" t="s">
        <v>172</v>
      </c>
      <c r="F60" s="13" t="s">
        <v>635</v>
      </c>
      <c r="G60" s="13" t="s">
        <v>638</v>
      </c>
      <c r="H60" s="13" t="s">
        <v>429</v>
      </c>
      <c r="I60" s="13" t="s">
        <v>429</v>
      </c>
      <c r="J60" s="11">
        <v>58122349</v>
      </c>
      <c r="K60" s="11" t="str">
        <f t="shared" si="1"/>
        <v>2349</v>
      </c>
      <c r="L60" s="13" t="s">
        <v>652</v>
      </c>
    </row>
    <row r="61" spans="1:12">
      <c r="A61" s="11" t="str">
        <f t="shared" si="3"/>
        <v>2366</v>
      </c>
      <c r="B61" s="11" t="s">
        <v>1436</v>
      </c>
      <c r="C61" s="12">
        <v>1</v>
      </c>
      <c r="D61" s="11" t="str">
        <f t="shared" si="2"/>
        <v>04331111080</v>
      </c>
      <c r="E61" s="13" t="s">
        <v>172</v>
      </c>
      <c r="F61" s="13" t="s">
        <v>635</v>
      </c>
      <c r="G61" s="13" t="s">
        <v>638</v>
      </c>
      <c r="H61" s="13" t="s">
        <v>429</v>
      </c>
      <c r="I61" s="13" t="s">
        <v>429</v>
      </c>
      <c r="J61" s="11">
        <v>59082366</v>
      </c>
      <c r="K61" s="11" t="str">
        <f t="shared" si="1"/>
        <v>2366</v>
      </c>
      <c r="L61" s="13" t="s">
        <v>446</v>
      </c>
    </row>
    <row r="62" spans="1:12">
      <c r="A62" s="11" t="str">
        <f t="shared" si="3"/>
        <v>2531</v>
      </c>
      <c r="B62" s="11" t="s">
        <v>1359</v>
      </c>
      <c r="C62" s="12">
        <v>1</v>
      </c>
      <c r="D62" s="11" t="str">
        <f t="shared" si="2"/>
        <v>04331111146</v>
      </c>
      <c r="E62" s="13" t="s">
        <v>172</v>
      </c>
      <c r="F62" s="13" t="s">
        <v>635</v>
      </c>
      <c r="G62" s="13" t="s">
        <v>638</v>
      </c>
      <c r="H62" s="13" t="s">
        <v>429</v>
      </c>
      <c r="I62" s="13" t="s">
        <v>429</v>
      </c>
      <c r="J62" s="11">
        <v>58692531</v>
      </c>
      <c r="K62" s="11" t="str">
        <f t="shared" si="1"/>
        <v>2531</v>
      </c>
      <c r="L62" s="13" t="s">
        <v>1497</v>
      </c>
    </row>
    <row r="63" spans="1:12">
      <c r="A63" s="11" t="str">
        <f t="shared" si="3"/>
        <v>2682</v>
      </c>
      <c r="B63" s="11" t="s">
        <v>1230</v>
      </c>
      <c r="C63" s="12">
        <v>1</v>
      </c>
      <c r="D63" s="11" t="str">
        <f t="shared" si="2"/>
        <v>04331111016</v>
      </c>
      <c r="E63" s="13" t="s">
        <v>172</v>
      </c>
      <c r="F63" s="13" t="s">
        <v>635</v>
      </c>
      <c r="G63" s="13" t="s">
        <v>638</v>
      </c>
      <c r="H63" s="13" t="s">
        <v>429</v>
      </c>
      <c r="I63" s="13" t="s">
        <v>429</v>
      </c>
      <c r="J63" s="11">
        <v>58062682</v>
      </c>
      <c r="K63" s="11" t="str">
        <f t="shared" si="1"/>
        <v>2682</v>
      </c>
      <c r="L63" s="13" t="s">
        <v>436</v>
      </c>
    </row>
    <row r="64" spans="1:12">
      <c r="A64" s="11" t="str">
        <f t="shared" si="3"/>
        <v>2763</v>
      </c>
      <c r="B64" s="11" t="s">
        <v>1229</v>
      </c>
      <c r="C64" s="12">
        <v>1</v>
      </c>
      <c r="D64" s="11" t="str">
        <f t="shared" si="2"/>
        <v>04331111015</v>
      </c>
      <c r="E64" s="13" t="s">
        <v>172</v>
      </c>
      <c r="F64" s="13" t="s">
        <v>635</v>
      </c>
      <c r="G64" s="13" t="s">
        <v>638</v>
      </c>
      <c r="H64" s="13" t="s">
        <v>429</v>
      </c>
      <c r="I64" s="13" t="s">
        <v>429</v>
      </c>
      <c r="J64" s="11">
        <v>63322763</v>
      </c>
      <c r="K64" s="11" t="str">
        <f t="shared" si="1"/>
        <v>2763</v>
      </c>
      <c r="L64" s="13" t="s">
        <v>1448</v>
      </c>
    </row>
    <row r="65" spans="1:12">
      <c r="A65" s="11" t="str">
        <f t="shared" si="3"/>
        <v>2826</v>
      </c>
      <c r="B65" s="11" t="s">
        <v>1410</v>
      </c>
      <c r="C65" s="12">
        <v>1</v>
      </c>
      <c r="D65" s="11" t="str">
        <f t="shared" si="2"/>
        <v>04331111197</v>
      </c>
      <c r="E65" s="13" t="s">
        <v>172</v>
      </c>
      <c r="F65" s="13" t="s">
        <v>635</v>
      </c>
      <c r="G65" s="13" t="s">
        <v>638</v>
      </c>
      <c r="H65" s="13" t="s">
        <v>429</v>
      </c>
      <c r="I65" s="13" t="s">
        <v>429</v>
      </c>
      <c r="J65" s="11">
        <v>59802826</v>
      </c>
      <c r="K65" s="11" t="str">
        <f t="shared" si="1"/>
        <v>2826</v>
      </c>
      <c r="L65" s="13" t="s">
        <v>1543</v>
      </c>
    </row>
    <row r="66" spans="1:12">
      <c r="A66" s="11" t="str">
        <f t="shared" ref="A66:A97" si="4">RIGHT(J66,4)</f>
        <v>2987</v>
      </c>
      <c r="B66" s="11" t="s">
        <v>1408</v>
      </c>
      <c r="C66" s="12">
        <v>1</v>
      </c>
      <c r="D66" s="11" t="str">
        <f t="shared" si="2"/>
        <v>04331111195</v>
      </c>
      <c r="E66" s="13" t="s">
        <v>172</v>
      </c>
      <c r="F66" s="13" t="s">
        <v>635</v>
      </c>
      <c r="G66" s="13" t="s">
        <v>638</v>
      </c>
      <c r="H66" s="13" t="s">
        <v>429</v>
      </c>
      <c r="I66" s="13" t="s">
        <v>429</v>
      </c>
      <c r="J66" s="11">
        <v>57582987</v>
      </c>
      <c r="K66" s="11" t="str">
        <f t="shared" ref="K66:K129" si="5">RIGHT(J66,4)</f>
        <v>2987</v>
      </c>
      <c r="L66" s="13" t="s">
        <v>1542</v>
      </c>
    </row>
    <row r="67" spans="1:12">
      <c r="A67" s="11" t="str">
        <f t="shared" si="4"/>
        <v>3035</v>
      </c>
      <c r="B67" s="11" t="s">
        <v>1330</v>
      </c>
      <c r="C67" s="12">
        <v>1</v>
      </c>
      <c r="D67" s="11" t="str">
        <f t="shared" si="2"/>
        <v>04331111117</v>
      </c>
      <c r="E67" s="13" t="s">
        <v>172</v>
      </c>
      <c r="F67" s="13" t="s">
        <v>635</v>
      </c>
      <c r="G67" s="13" t="s">
        <v>638</v>
      </c>
      <c r="H67" s="13" t="s">
        <v>429</v>
      </c>
      <c r="I67" s="13" t="s">
        <v>429</v>
      </c>
      <c r="J67" s="11">
        <v>59073035</v>
      </c>
      <c r="K67" s="11" t="str">
        <f t="shared" si="5"/>
        <v>3035</v>
      </c>
      <c r="L67" s="13" t="s">
        <v>657</v>
      </c>
    </row>
    <row r="68" spans="1:12">
      <c r="A68" s="11" t="str">
        <f t="shared" si="4"/>
        <v>3067</v>
      </c>
      <c r="B68" s="11" t="s">
        <v>1245</v>
      </c>
      <c r="C68" s="12">
        <v>1</v>
      </c>
      <c r="D68" s="11" t="str">
        <f t="shared" si="2"/>
        <v>04331111031</v>
      </c>
      <c r="E68" s="13" t="s">
        <v>172</v>
      </c>
      <c r="F68" s="13" t="s">
        <v>635</v>
      </c>
      <c r="G68" s="13" t="s">
        <v>638</v>
      </c>
      <c r="H68" s="13" t="s">
        <v>429</v>
      </c>
      <c r="I68" s="13" t="s">
        <v>429</v>
      </c>
      <c r="J68" s="11">
        <v>56633067</v>
      </c>
      <c r="K68" s="11" t="str">
        <f t="shared" si="5"/>
        <v>3067</v>
      </c>
      <c r="L68" s="13" t="s">
        <v>259</v>
      </c>
    </row>
    <row r="69" spans="1:12">
      <c r="A69" s="11" t="str">
        <f t="shared" si="4"/>
        <v>3075</v>
      </c>
      <c r="B69" s="11" t="s">
        <v>1299</v>
      </c>
      <c r="C69" s="12">
        <v>1</v>
      </c>
      <c r="D69" s="11" t="str">
        <f t="shared" ref="D69:D132" si="6">CONCATENATE(E69,F69,RIGHT(G69,2),H69,I69,L69)</f>
        <v>04331111086</v>
      </c>
      <c r="E69" s="13" t="s">
        <v>172</v>
      </c>
      <c r="F69" s="13" t="s">
        <v>635</v>
      </c>
      <c r="G69" s="13" t="s">
        <v>638</v>
      </c>
      <c r="H69" s="13" t="s">
        <v>429</v>
      </c>
      <c r="I69" s="13" t="s">
        <v>429</v>
      </c>
      <c r="J69" s="11">
        <v>58053075</v>
      </c>
      <c r="K69" s="11" t="str">
        <f t="shared" si="5"/>
        <v>3075</v>
      </c>
      <c r="L69" s="13" t="s">
        <v>653</v>
      </c>
    </row>
    <row r="70" spans="1:12">
      <c r="A70" s="11" t="str">
        <f t="shared" si="4"/>
        <v>3110</v>
      </c>
      <c r="B70" s="11" t="s">
        <v>1367</v>
      </c>
      <c r="C70" s="12">
        <v>1</v>
      </c>
      <c r="D70" s="11" t="str">
        <f t="shared" si="6"/>
        <v>04331111154</v>
      </c>
      <c r="E70" s="13" t="s">
        <v>172</v>
      </c>
      <c r="F70" s="13" t="s">
        <v>635</v>
      </c>
      <c r="G70" s="13" t="s">
        <v>638</v>
      </c>
      <c r="H70" s="13" t="s">
        <v>429</v>
      </c>
      <c r="I70" s="13" t="s">
        <v>429</v>
      </c>
      <c r="J70" s="11">
        <v>58043110</v>
      </c>
      <c r="K70" s="11" t="str">
        <f t="shared" si="5"/>
        <v>3110</v>
      </c>
      <c r="L70" s="13" t="s">
        <v>1505</v>
      </c>
    </row>
    <row r="71" spans="1:12">
      <c r="A71" s="11" t="str">
        <f t="shared" si="4"/>
        <v>3125</v>
      </c>
      <c r="B71" s="11" t="s">
        <v>1239</v>
      </c>
      <c r="C71" s="12">
        <v>1</v>
      </c>
      <c r="D71" s="11" t="str">
        <f t="shared" si="6"/>
        <v>04331111025</v>
      </c>
      <c r="E71" s="13" t="s">
        <v>172</v>
      </c>
      <c r="F71" s="13" t="s">
        <v>635</v>
      </c>
      <c r="G71" s="13" t="s">
        <v>638</v>
      </c>
      <c r="H71" s="13" t="s">
        <v>429</v>
      </c>
      <c r="I71" s="13" t="s">
        <v>429</v>
      </c>
      <c r="J71" s="11">
        <v>59683125</v>
      </c>
      <c r="K71" s="11" t="str">
        <f t="shared" si="5"/>
        <v>3125</v>
      </c>
      <c r="L71" s="13" t="s">
        <v>261</v>
      </c>
    </row>
    <row r="72" spans="1:12">
      <c r="A72" s="11" t="str">
        <f t="shared" si="4"/>
        <v>3174</v>
      </c>
      <c r="B72" s="11" t="s">
        <v>1288</v>
      </c>
      <c r="C72" s="12">
        <v>1</v>
      </c>
      <c r="D72" s="11" t="str">
        <f t="shared" si="6"/>
        <v>04331111074</v>
      </c>
      <c r="E72" s="13" t="s">
        <v>172</v>
      </c>
      <c r="F72" s="13" t="s">
        <v>635</v>
      </c>
      <c r="G72" s="13" t="s">
        <v>638</v>
      </c>
      <c r="H72" s="13" t="s">
        <v>429</v>
      </c>
      <c r="I72" s="13" t="s">
        <v>429</v>
      </c>
      <c r="J72" s="11">
        <v>59793174</v>
      </c>
      <c r="K72" s="11" t="str">
        <f t="shared" si="5"/>
        <v>3174</v>
      </c>
      <c r="L72" s="13" t="s">
        <v>444</v>
      </c>
    </row>
    <row r="73" spans="1:12">
      <c r="A73" s="11" t="str">
        <f t="shared" si="4"/>
        <v>3187</v>
      </c>
      <c r="B73" s="11" t="s">
        <v>1316</v>
      </c>
      <c r="C73" s="12">
        <v>1</v>
      </c>
      <c r="D73" s="11" t="str">
        <f t="shared" si="6"/>
        <v>04331111104</v>
      </c>
      <c r="E73" s="13" t="s">
        <v>172</v>
      </c>
      <c r="F73" s="13" t="s">
        <v>635</v>
      </c>
      <c r="G73" s="13" t="s">
        <v>638</v>
      </c>
      <c r="H73" s="13" t="s">
        <v>429</v>
      </c>
      <c r="I73" s="13" t="s">
        <v>429</v>
      </c>
      <c r="J73" s="11">
        <v>58063187</v>
      </c>
      <c r="K73" s="11" t="str">
        <f t="shared" si="5"/>
        <v>3187</v>
      </c>
      <c r="L73" s="13" t="s">
        <v>1464</v>
      </c>
    </row>
    <row r="74" spans="1:12">
      <c r="A74" s="11" t="str">
        <f t="shared" si="4"/>
        <v>3209</v>
      </c>
      <c r="B74" s="11" t="s">
        <v>1363</v>
      </c>
      <c r="C74" s="12">
        <v>1</v>
      </c>
      <c r="D74" s="11" t="str">
        <f t="shared" si="6"/>
        <v>04331111150</v>
      </c>
      <c r="E74" s="13" t="s">
        <v>172</v>
      </c>
      <c r="F74" s="13" t="s">
        <v>635</v>
      </c>
      <c r="G74" s="13" t="s">
        <v>638</v>
      </c>
      <c r="H74" s="13" t="s">
        <v>429</v>
      </c>
      <c r="I74" s="13" t="s">
        <v>429</v>
      </c>
      <c r="J74" s="11">
        <v>58833209</v>
      </c>
      <c r="K74" s="11" t="str">
        <f t="shared" si="5"/>
        <v>3209</v>
      </c>
      <c r="L74" s="13" t="s">
        <v>1501</v>
      </c>
    </row>
    <row r="75" spans="1:12">
      <c r="A75" s="11" t="str">
        <f t="shared" si="4"/>
        <v>3225</v>
      </c>
      <c r="B75" s="11" t="s">
        <v>1286</v>
      </c>
      <c r="C75" s="12">
        <v>1</v>
      </c>
      <c r="D75" s="11" t="str">
        <f t="shared" si="6"/>
        <v>04331111072</v>
      </c>
      <c r="E75" s="13" t="s">
        <v>172</v>
      </c>
      <c r="F75" s="13" t="s">
        <v>635</v>
      </c>
      <c r="G75" s="13" t="s">
        <v>638</v>
      </c>
      <c r="H75" s="13" t="s">
        <v>429</v>
      </c>
      <c r="I75" s="13" t="s">
        <v>429</v>
      </c>
      <c r="J75" s="11">
        <v>53343225</v>
      </c>
      <c r="K75" s="11" t="str">
        <f t="shared" si="5"/>
        <v>3225</v>
      </c>
      <c r="L75" s="13" t="s">
        <v>284</v>
      </c>
    </row>
    <row r="76" spans="1:12">
      <c r="A76" s="11" t="str">
        <f t="shared" si="4"/>
        <v>3255</v>
      </c>
      <c r="B76" s="11" t="s">
        <v>1393</v>
      </c>
      <c r="C76" s="12">
        <v>1</v>
      </c>
      <c r="D76" s="11" t="str">
        <f t="shared" si="6"/>
        <v>04331111180</v>
      </c>
      <c r="E76" s="13" t="s">
        <v>172</v>
      </c>
      <c r="F76" s="13" t="s">
        <v>635</v>
      </c>
      <c r="G76" s="13" t="s">
        <v>638</v>
      </c>
      <c r="H76" s="13" t="s">
        <v>429</v>
      </c>
      <c r="I76" s="13" t="s">
        <v>429</v>
      </c>
      <c r="J76" s="11">
        <v>56203255</v>
      </c>
      <c r="K76" s="11" t="str">
        <f t="shared" si="5"/>
        <v>3255</v>
      </c>
      <c r="L76" s="13" t="s">
        <v>1528</v>
      </c>
    </row>
    <row r="77" spans="1:12">
      <c r="A77" s="11" t="str">
        <f t="shared" si="4"/>
        <v>3261</v>
      </c>
      <c r="B77" s="11" t="s">
        <v>1404</v>
      </c>
      <c r="C77" s="12">
        <v>1</v>
      </c>
      <c r="D77" s="11" t="str">
        <f t="shared" si="6"/>
        <v>04331111191</v>
      </c>
      <c r="E77" s="13" t="s">
        <v>172</v>
      </c>
      <c r="F77" s="13" t="s">
        <v>635</v>
      </c>
      <c r="G77" s="13" t="s">
        <v>638</v>
      </c>
      <c r="H77" s="13" t="s">
        <v>429</v>
      </c>
      <c r="I77" s="13" t="s">
        <v>429</v>
      </c>
      <c r="J77" s="11">
        <v>58543261</v>
      </c>
      <c r="K77" s="11" t="str">
        <f t="shared" si="5"/>
        <v>3261</v>
      </c>
      <c r="L77" s="13" t="s">
        <v>1538</v>
      </c>
    </row>
    <row r="78" spans="1:12">
      <c r="A78" s="11" t="str">
        <f t="shared" si="4"/>
        <v>3289</v>
      </c>
      <c r="B78" s="11" t="s">
        <v>1399</v>
      </c>
      <c r="C78" s="12">
        <v>1</v>
      </c>
      <c r="D78" s="11" t="str">
        <f t="shared" si="6"/>
        <v>04331111186</v>
      </c>
      <c r="E78" s="13" t="s">
        <v>172</v>
      </c>
      <c r="F78" s="13" t="s">
        <v>635</v>
      </c>
      <c r="G78" s="13" t="s">
        <v>638</v>
      </c>
      <c r="H78" s="13" t="s">
        <v>429</v>
      </c>
      <c r="I78" s="13" t="s">
        <v>429</v>
      </c>
      <c r="J78" s="11">
        <v>57433289</v>
      </c>
      <c r="K78" s="11" t="str">
        <f t="shared" si="5"/>
        <v>3289</v>
      </c>
      <c r="L78" s="13" t="s">
        <v>1534</v>
      </c>
    </row>
    <row r="79" spans="1:12">
      <c r="A79" s="11" t="str">
        <f t="shared" si="4"/>
        <v>3313</v>
      </c>
      <c r="B79" s="11" t="s">
        <v>1328</v>
      </c>
      <c r="C79" s="12">
        <v>1</v>
      </c>
      <c r="D79" s="11" t="str">
        <f t="shared" si="6"/>
        <v>04331111115</v>
      </c>
      <c r="E79" s="13" t="s">
        <v>172</v>
      </c>
      <c r="F79" s="13" t="s">
        <v>635</v>
      </c>
      <c r="G79" s="13" t="s">
        <v>638</v>
      </c>
      <c r="H79" s="13" t="s">
        <v>429</v>
      </c>
      <c r="I79" s="13" t="s">
        <v>429</v>
      </c>
      <c r="J79" s="11">
        <v>59693313</v>
      </c>
      <c r="K79" s="11" t="str">
        <f t="shared" si="5"/>
        <v>3313</v>
      </c>
      <c r="L79" s="13" t="s">
        <v>303</v>
      </c>
    </row>
    <row r="80" spans="1:12">
      <c r="A80" s="11" t="str">
        <f t="shared" si="4"/>
        <v>3320</v>
      </c>
      <c r="B80" s="11" t="s">
        <v>1377</v>
      </c>
      <c r="C80" s="12">
        <v>1</v>
      </c>
      <c r="D80" s="11" t="str">
        <f t="shared" si="6"/>
        <v>04331111164</v>
      </c>
      <c r="E80" s="13" t="s">
        <v>172</v>
      </c>
      <c r="F80" s="13" t="s">
        <v>635</v>
      </c>
      <c r="G80" s="13" t="s">
        <v>638</v>
      </c>
      <c r="H80" s="13" t="s">
        <v>429</v>
      </c>
      <c r="I80" s="13" t="s">
        <v>429</v>
      </c>
      <c r="J80" s="11">
        <v>59523320</v>
      </c>
      <c r="K80" s="11" t="str">
        <f t="shared" si="5"/>
        <v>3320</v>
      </c>
      <c r="L80" s="13" t="s">
        <v>1515</v>
      </c>
    </row>
    <row r="81" spans="1:12">
      <c r="A81" s="11" t="str">
        <f t="shared" si="4"/>
        <v>3350</v>
      </c>
      <c r="B81" s="11" t="s">
        <v>1304</v>
      </c>
      <c r="C81" s="12">
        <v>1</v>
      </c>
      <c r="D81" s="11" t="str">
        <f t="shared" si="6"/>
        <v>04331111091</v>
      </c>
      <c r="E81" s="13" t="s">
        <v>172</v>
      </c>
      <c r="F81" s="13" t="s">
        <v>635</v>
      </c>
      <c r="G81" s="13" t="s">
        <v>638</v>
      </c>
      <c r="H81" s="13" t="s">
        <v>429</v>
      </c>
      <c r="I81" s="13" t="s">
        <v>429</v>
      </c>
      <c r="J81" s="11">
        <v>58093350</v>
      </c>
      <c r="K81" s="11" t="str">
        <f t="shared" si="5"/>
        <v>3350</v>
      </c>
      <c r="L81" s="13" t="s">
        <v>293</v>
      </c>
    </row>
    <row r="82" spans="1:12">
      <c r="A82" s="11" t="str">
        <f t="shared" si="4"/>
        <v>3463</v>
      </c>
      <c r="B82" s="11" t="s">
        <v>1327</v>
      </c>
      <c r="C82" s="12">
        <v>1</v>
      </c>
      <c r="D82" s="11" t="str">
        <f t="shared" si="6"/>
        <v>04331111114</v>
      </c>
      <c r="E82" s="13" t="s">
        <v>172</v>
      </c>
      <c r="F82" s="13" t="s">
        <v>635</v>
      </c>
      <c r="G82" s="13" t="s">
        <v>638</v>
      </c>
      <c r="H82" s="13" t="s">
        <v>429</v>
      </c>
      <c r="I82" s="13" t="s">
        <v>429</v>
      </c>
      <c r="J82" s="11">
        <v>67263463</v>
      </c>
      <c r="K82" s="11" t="str">
        <f t="shared" si="5"/>
        <v>3463</v>
      </c>
      <c r="L82" s="13" t="s">
        <v>1472</v>
      </c>
    </row>
    <row r="83" spans="1:12">
      <c r="A83" s="11" t="str">
        <f t="shared" si="4"/>
        <v>3484</v>
      </c>
      <c r="B83" s="11" t="s">
        <v>1247</v>
      </c>
      <c r="C83" s="12">
        <v>1</v>
      </c>
      <c r="D83" s="11" t="str">
        <f t="shared" si="6"/>
        <v>04331111033</v>
      </c>
      <c r="E83" s="13" t="s">
        <v>172</v>
      </c>
      <c r="F83" s="13" t="s">
        <v>635</v>
      </c>
      <c r="G83" s="13" t="s">
        <v>638</v>
      </c>
      <c r="H83" s="13" t="s">
        <v>429</v>
      </c>
      <c r="I83" s="13" t="s">
        <v>429</v>
      </c>
      <c r="J83" s="11">
        <v>63803484</v>
      </c>
      <c r="K83" s="11" t="str">
        <f t="shared" si="5"/>
        <v>3484</v>
      </c>
      <c r="L83" s="13" t="s">
        <v>258</v>
      </c>
    </row>
    <row r="84" spans="1:12">
      <c r="A84" s="11" t="str">
        <f t="shared" si="4"/>
        <v>3645</v>
      </c>
      <c r="B84" s="11" t="s">
        <v>1349</v>
      </c>
      <c r="C84" s="12">
        <v>1</v>
      </c>
      <c r="D84" s="11" t="str">
        <f t="shared" si="6"/>
        <v>04331111136</v>
      </c>
      <c r="E84" s="13" t="s">
        <v>172</v>
      </c>
      <c r="F84" s="13" t="s">
        <v>635</v>
      </c>
      <c r="G84" s="13" t="s">
        <v>638</v>
      </c>
      <c r="H84" s="13" t="s">
        <v>429</v>
      </c>
      <c r="I84" s="13" t="s">
        <v>429</v>
      </c>
      <c r="J84" s="11">
        <v>58063645</v>
      </c>
      <c r="K84" s="11" t="str">
        <f t="shared" si="5"/>
        <v>3645</v>
      </c>
      <c r="L84" s="13" t="s">
        <v>1488</v>
      </c>
    </row>
    <row r="85" spans="1:12">
      <c r="A85" s="11" t="str">
        <f t="shared" si="4"/>
        <v>3657</v>
      </c>
      <c r="B85" s="11" t="s">
        <v>1226</v>
      </c>
      <c r="C85" s="12">
        <v>1</v>
      </c>
      <c r="D85" s="11" t="str">
        <f t="shared" si="6"/>
        <v>04331111012</v>
      </c>
      <c r="E85" s="13" t="s">
        <v>172</v>
      </c>
      <c r="F85" s="13" t="s">
        <v>635</v>
      </c>
      <c r="G85" s="13" t="s">
        <v>638</v>
      </c>
      <c r="H85" s="13" t="s">
        <v>429</v>
      </c>
      <c r="I85" s="13" t="s">
        <v>429</v>
      </c>
      <c r="J85" s="11">
        <v>63843657</v>
      </c>
      <c r="K85" s="11" t="str">
        <f t="shared" si="5"/>
        <v>3657</v>
      </c>
      <c r="L85" s="13" t="s">
        <v>640</v>
      </c>
    </row>
    <row r="86" spans="1:12">
      <c r="A86" s="11" t="str">
        <f t="shared" si="4"/>
        <v>3703</v>
      </c>
      <c r="B86" s="11" t="s">
        <v>1387</v>
      </c>
      <c r="C86" s="12">
        <v>1</v>
      </c>
      <c r="D86" s="11" t="str">
        <f t="shared" si="6"/>
        <v>04331111174</v>
      </c>
      <c r="E86" s="13" t="s">
        <v>172</v>
      </c>
      <c r="F86" s="13" t="s">
        <v>635</v>
      </c>
      <c r="G86" s="13" t="s">
        <v>638</v>
      </c>
      <c r="H86" s="13" t="s">
        <v>429</v>
      </c>
      <c r="I86" s="13" t="s">
        <v>429</v>
      </c>
      <c r="J86" s="11">
        <v>56203703</v>
      </c>
      <c r="K86" s="11" t="str">
        <f t="shared" si="5"/>
        <v>3703</v>
      </c>
      <c r="L86" s="13" t="s">
        <v>1523</v>
      </c>
    </row>
    <row r="87" spans="1:12">
      <c r="A87" s="11" t="str">
        <f t="shared" si="4"/>
        <v>3820</v>
      </c>
      <c r="B87" s="11" t="s">
        <v>1271</v>
      </c>
      <c r="C87" s="12">
        <v>1</v>
      </c>
      <c r="D87" s="11" t="str">
        <f t="shared" si="6"/>
        <v>04331111057</v>
      </c>
      <c r="E87" s="13" t="s">
        <v>172</v>
      </c>
      <c r="F87" s="13" t="s">
        <v>635</v>
      </c>
      <c r="G87" s="13" t="s">
        <v>638</v>
      </c>
      <c r="H87" s="13" t="s">
        <v>429</v>
      </c>
      <c r="I87" s="13" t="s">
        <v>429</v>
      </c>
      <c r="J87" s="11">
        <v>58013820</v>
      </c>
      <c r="K87" s="11" t="str">
        <f t="shared" si="5"/>
        <v>3820</v>
      </c>
      <c r="L87" s="13" t="s">
        <v>442</v>
      </c>
    </row>
    <row r="88" spans="1:12">
      <c r="A88" s="11" t="str">
        <f t="shared" si="4"/>
        <v>3980</v>
      </c>
      <c r="B88" s="11" t="s">
        <v>1265</v>
      </c>
      <c r="C88" s="12">
        <v>1</v>
      </c>
      <c r="D88" s="11" t="str">
        <f t="shared" si="6"/>
        <v>04331111051</v>
      </c>
      <c r="E88" s="13" t="s">
        <v>172</v>
      </c>
      <c r="F88" s="13" t="s">
        <v>635</v>
      </c>
      <c r="G88" s="13" t="s">
        <v>638</v>
      </c>
      <c r="H88" s="13" t="s">
        <v>429</v>
      </c>
      <c r="I88" s="13" t="s">
        <v>429</v>
      </c>
      <c r="J88" s="11">
        <v>63543980</v>
      </c>
      <c r="K88" s="11" t="str">
        <f t="shared" si="5"/>
        <v>3980</v>
      </c>
      <c r="L88" s="13" t="s">
        <v>273</v>
      </c>
    </row>
    <row r="89" spans="1:12">
      <c r="A89" s="11" t="str">
        <f t="shared" si="4"/>
        <v>4009</v>
      </c>
      <c r="B89" s="11" t="s">
        <v>1362</v>
      </c>
      <c r="C89" s="12">
        <v>1</v>
      </c>
      <c r="D89" s="11" t="str">
        <f t="shared" si="6"/>
        <v>04331111149</v>
      </c>
      <c r="E89" s="13" t="s">
        <v>172</v>
      </c>
      <c r="F89" s="13" t="s">
        <v>635</v>
      </c>
      <c r="G89" s="13" t="s">
        <v>638</v>
      </c>
      <c r="H89" s="13" t="s">
        <v>429</v>
      </c>
      <c r="I89" s="13" t="s">
        <v>429</v>
      </c>
      <c r="J89" s="11">
        <v>58574009</v>
      </c>
      <c r="K89" s="11" t="str">
        <f t="shared" si="5"/>
        <v>4009</v>
      </c>
      <c r="L89" s="13" t="s">
        <v>1500</v>
      </c>
    </row>
    <row r="90" spans="1:12">
      <c r="A90" s="11" t="str">
        <f t="shared" si="4"/>
        <v>4025</v>
      </c>
      <c r="B90" s="11" t="s">
        <v>1336</v>
      </c>
      <c r="C90" s="12">
        <v>1</v>
      </c>
      <c r="D90" s="11" t="str">
        <f t="shared" si="6"/>
        <v>04331111123</v>
      </c>
      <c r="E90" s="13" t="s">
        <v>172</v>
      </c>
      <c r="F90" s="13" t="s">
        <v>635</v>
      </c>
      <c r="G90" s="13" t="s">
        <v>638</v>
      </c>
      <c r="H90" s="13" t="s">
        <v>429</v>
      </c>
      <c r="I90" s="13" t="s">
        <v>429</v>
      </c>
      <c r="J90" s="11">
        <v>58084025</v>
      </c>
      <c r="K90" s="11" t="str">
        <f t="shared" si="5"/>
        <v>4025</v>
      </c>
      <c r="L90" s="13" t="s">
        <v>1478</v>
      </c>
    </row>
    <row r="91" spans="1:12">
      <c r="A91" s="11" t="str">
        <f t="shared" si="4"/>
        <v>4055</v>
      </c>
      <c r="B91" s="11" t="s">
        <v>1292</v>
      </c>
      <c r="C91" s="12">
        <v>1</v>
      </c>
      <c r="D91" s="11" t="str">
        <f t="shared" si="6"/>
        <v>04331111078</v>
      </c>
      <c r="E91" s="13" t="s">
        <v>172</v>
      </c>
      <c r="F91" s="13" t="s">
        <v>635</v>
      </c>
      <c r="G91" s="13" t="s">
        <v>638</v>
      </c>
      <c r="H91" s="13" t="s">
        <v>429</v>
      </c>
      <c r="I91" s="13" t="s">
        <v>429</v>
      </c>
      <c r="J91" s="11">
        <v>63334055</v>
      </c>
      <c r="K91" s="11" t="str">
        <f t="shared" si="5"/>
        <v>4055</v>
      </c>
      <c r="L91" s="13" t="s">
        <v>288</v>
      </c>
    </row>
    <row r="92" spans="1:12">
      <c r="A92" s="11" t="str">
        <f t="shared" si="4"/>
        <v>4101</v>
      </c>
      <c r="B92" s="11" t="s">
        <v>1257</v>
      </c>
      <c r="C92" s="12">
        <v>1</v>
      </c>
      <c r="D92" s="11" t="str">
        <f t="shared" si="6"/>
        <v>04331111043</v>
      </c>
      <c r="E92" s="13" t="s">
        <v>172</v>
      </c>
      <c r="F92" s="13" t="s">
        <v>635</v>
      </c>
      <c r="G92" s="13" t="s">
        <v>638</v>
      </c>
      <c r="H92" s="13" t="s">
        <v>429</v>
      </c>
      <c r="I92" s="13" t="s">
        <v>429</v>
      </c>
      <c r="J92" s="11">
        <v>58044101</v>
      </c>
      <c r="K92" s="11" t="str">
        <f t="shared" si="5"/>
        <v>4101</v>
      </c>
      <c r="L92" s="13" t="s">
        <v>439</v>
      </c>
    </row>
    <row r="93" spans="1:12">
      <c r="A93" s="11" t="str">
        <f t="shared" si="4"/>
        <v>4124</v>
      </c>
      <c r="B93" s="11" t="s">
        <v>1283</v>
      </c>
      <c r="C93" s="12">
        <v>1</v>
      </c>
      <c r="D93" s="11" t="str">
        <f t="shared" si="6"/>
        <v>04331111069</v>
      </c>
      <c r="E93" s="13" t="s">
        <v>172</v>
      </c>
      <c r="F93" s="13" t="s">
        <v>635</v>
      </c>
      <c r="G93" s="13" t="s">
        <v>638</v>
      </c>
      <c r="H93" s="13" t="s">
        <v>429</v>
      </c>
      <c r="I93" s="13" t="s">
        <v>429</v>
      </c>
      <c r="J93" s="11">
        <v>63114124</v>
      </c>
      <c r="K93" s="11" t="str">
        <f t="shared" si="5"/>
        <v>4124</v>
      </c>
      <c r="L93" s="13" t="s">
        <v>282</v>
      </c>
    </row>
    <row r="94" spans="1:12">
      <c r="A94" s="11" t="str">
        <f t="shared" si="4"/>
        <v>4336</v>
      </c>
      <c r="B94" s="11" t="s">
        <v>1244</v>
      </c>
      <c r="C94" s="12">
        <v>1</v>
      </c>
      <c r="D94" s="11" t="str">
        <f t="shared" si="6"/>
        <v>04331111030</v>
      </c>
      <c r="E94" s="13" t="s">
        <v>172</v>
      </c>
      <c r="F94" s="13" t="s">
        <v>635</v>
      </c>
      <c r="G94" s="13" t="s">
        <v>638</v>
      </c>
      <c r="H94" s="13" t="s">
        <v>429</v>
      </c>
      <c r="I94" s="13" t="s">
        <v>429</v>
      </c>
      <c r="J94" s="11">
        <v>58064336</v>
      </c>
      <c r="K94" s="11" t="str">
        <f t="shared" si="5"/>
        <v>4336</v>
      </c>
      <c r="L94" s="13" t="s">
        <v>438</v>
      </c>
    </row>
    <row r="95" spans="1:12">
      <c r="A95" s="11" t="str">
        <f t="shared" si="4"/>
        <v>4370</v>
      </c>
      <c r="B95" s="11" t="s">
        <v>1270</v>
      </c>
      <c r="C95" s="12">
        <v>1</v>
      </c>
      <c r="D95" s="11" t="str">
        <f t="shared" si="6"/>
        <v>04331111056</v>
      </c>
      <c r="E95" s="13" t="s">
        <v>172</v>
      </c>
      <c r="F95" s="13" t="s">
        <v>635</v>
      </c>
      <c r="G95" s="13" t="s">
        <v>638</v>
      </c>
      <c r="H95" s="13" t="s">
        <v>429</v>
      </c>
      <c r="I95" s="13" t="s">
        <v>429</v>
      </c>
      <c r="J95" s="11">
        <v>50204370</v>
      </c>
      <c r="K95" s="11" t="str">
        <f t="shared" si="5"/>
        <v>4370</v>
      </c>
      <c r="L95" s="13" t="s">
        <v>1457</v>
      </c>
    </row>
    <row r="96" spans="1:12">
      <c r="A96" s="11" t="str">
        <f t="shared" si="4"/>
        <v>4397</v>
      </c>
      <c r="B96" s="11" t="s">
        <v>1240</v>
      </c>
      <c r="C96" s="12">
        <v>1</v>
      </c>
      <c r="D96" s="11" t="str">
        <f t="shared" si="6"/>
        <v>04331111026</v>
      </c>
      <c r="E96" s="13" t="s">
        <v>172</v>
      </c>
      <c r="F96" s="13" t="s">
        <v>635</v>
      </c>
      <c r="G96" s="13" t="s">
        <v>638</v>
      </c>
      <c r="H96" s="13" t="s">
        <v>429</v>
      </c>
      <c r="I96" s="13" t="s">
        <v>429</v>
      </c>
      <c r="J96" s="11">
        <v>58094397</v>
      </c>
      <c r="K96" s="11" t="str">
        <f t="shared" si="5"/>
        <v>4397</v>
      </c>
      <c r="L96" s="13" t="s">
        <v>643</v>
      </c>
    </row>
    <row r="97" spans="1:12">
      <c r="A97" s="11" t="str">
        <f t="shared" si="4"/>
        <v>4464</v>
      </c>
      <c r="B97" s="11" t="s">
        <v>1385</v>
      </c>
      <c r="C97" s="12">
        <v>1</v>
      </c>
      <c r="D97" s="11" t="str">
        <f t="shared" si="6"/>
        <v>04331111172</v>
      </c>
      <c r="E97" s="13" t="s">
        <v>172</v>
      </c>
      <c r="F97" s="13" t="s">
        <v>635</v>
      </c>
      <c r="G97" s="13" t="s">
        <v>638</v>
      </c>
      <c r="H97" s="13" t="s">
        <v>429</v>
      </c>
      <c r="I97" s="13" t="s">
        <v>429</v>
      </c>
      <c r="J97" s="11">
        <v>58024464</v>
      </c>
      <c r="K97" s="11" t="str">
        <f t="shared" si="5"/>
        <v>4464</v>
      </c>
      <c r="L97" s="13" t="s">
        <v>1522</v>
      </c>
    </row>
    <row r="98" spans="1:12">
      <c r="A98" s="11" t="str">
        <f t="shared" ref="A98:A129" si="7">RIGHT(J98,4)</f>
        <v>4500</v>
      </c>
      <c r="B98" s="11" t="s">
        <v>1368</v>
      </c>
      <c r="C98" s="12">
        <v>1</v>
      </c>
      <c r="D98" s="11" t="str">
        <f t="shared" si="6"/>
        <v>04331111155</v>
      </c>
      <c r="E98" s="13" t="s">
        <v>172</v>
      </c>
      <c r="F98" s="13" t="s">
        <v>635</v>
      </c>
      <c r="G98" s="13" t="s">
        <v>638</v>
      </c>
      <c r="H98" s="13" t="s">
        <v>429</v>
      </c>
      <c r="I98" s="13" t="s">
        <v>429</v>
      </c>
      <c r="J98" s="11">
        <v>56534500</v>
      </c>
      <c r="K98" s="11" t="str">
        <f t="shared" si="5"/>
        <v>4500</v>
      </c>
      <c r="L98" s="13" t="s">
        <v>1506</v>
      </c>
    </row>
    <row r="99" spans="1:12">
      <c r="A99" s="11" t="str">
        <f t="shared" si="7"/>
        <v>4502</v>
      </c>
      <c r="B99" s="11" t="s">
        <v>1326</v>
      </c>
      <c r="C99" s="12">
        <v>1</v>
      </c>
      <c r="D99" s="11" t="str">
        <f t="shared" si="6"/>
        <v>04331111113</v>
      </c>
      <c r="E99" s="13" t="s">
        <v>172</v>
      </c>
      <c r="F99" s="13" t="s">
        <v>635</v>
      </c>
      <c r="G99" s="13" t="s">
        <v>638</v>
      </c>
      <c r="H99" s="13" t="s">
        <v>429</v>
      </c>
      <c r="I99" s="13" t="s">
        <v>429</v>
      </c>
      <c r="J99" s="11">
        <v>63204502</v>
      </c>
      <c r="K99" s="11" t="str">
        <f t="shared" si="5"/>
        <v>4502</v>
      </c>
      <c r="L99" s="13" t="s">
        <v>1471</v>
      </c>
    </row>
    <row r="100" spans="1:12">
      <c r="A100" s="11" t="str">
        <f t="shared" si="7"/>
        <v>4600</v>
      </c>
      <c r="B100" s="11" t="s">
        <v>1323</v>
      </c>
      <c r="C100" s="12">
        <v>1</v>
      </c>
      <c r="D100" s="11" t="str">
        <f t="shared" si="6"/>
        <v>04331111110</v>
      </c>
      <c r="E100" s="13" t="s">
        <v>172</v>
      </c>
      <c r="F100" s="13" t="s">
        <v>635</v>
      </c>
      <c r="G100" s="13" t="s">
        <v>638</v>
      </c>
      <c r="H100" s="13" t="s">
        <v>429</v>
      </c>
      <c r="I100" s="13" t="s">
        <v>429</v>
      </c>
      <c r="J100" s="11">
        <v>58694600</v>
      </c>
      <c r="K100" s="11" t="str">
        <f t="shared" si="5"/>
        <v>4600</v>
      </c>
      <c r="L100" s="13" t="s">
        <v>302</v>
      </c>
    </row>
    <row r="101" spans="1:12">
      <c r="A101" s="11" t="str">
        <f t="shared" si="7"/>
        <v>4602</v>
      </c>
      <c r="B101" s="11" t="s">
        <v>1420</v>
      </c>
      <c r="C101" s="12">
        <v>1</v>
      </c>
      <c r="D101" s="11" t="str">
        <f t="shared" si="6"/>
        <v>04331111208</v>
      </c>
      <c r="E101" s="13" t="s">
        <v>172</v>
      </c>
      <c r="F101" s="13" t="s">
        <v>635</v>
      </c>
      <c r="G101" s="13" t="s">
        <v>638</v>
      </c>
      <c r="H101" s="13" t="s">
        <v>429</v>
      </c>
      <c r="I101" s="13" t="s">
        <v>429</v>
      </c>
      <c r="J101" s="11">
        <v>63424602</v>
      </c>
      <c r="K101" s="11" t="str">
        <f t="shared" si="5"/>
        <v>4602</v>
      </c>
      <c r="L101" s="13" t="s">
        <v>1554</v>
      </c>
    </row>
    <row r="102" spans="1:12">
      <c r="A102" s="11" t="str">
        <f t="shared" si="7"/>
        <v>4665</v>
      </c>
      <c r="B102" s="11" t="s">
        <v>1332</v>
      </c>
      <c r="C102" s="12">
        <v>1</v>
      </c>
      <c r="D102" s="11" t="str">
        <f t="shared" si="6"/>
        <v>04331111119</v>
      </c>
      <c r="E102" s="13" t="s">
        <v>172</v>
      </c>
      <c r="F102" s="13" t="s">
        <v>635</v>
      </c>
      <c r="G102" s="13" t="s">
        <v>638</v>
      </c>
      <c r="H102" s="13" t="s">
        <v>429</v>
      </c>
      <c r="I102" s="13" t="s">
        <v>429</v>
      </c>
      <c r="J102" s="11">
        <v>63394665</v>
      </c>
      <c r="K102" s="11" t="str">
        <f t="shared" si="5"/>
        <v>4665</v>
      </c>
      <c r="L102" s="13" t="s">
        <v>1474</v>
      </c>
    </row>
    <row r="103" spans="1:12">
      <c r="A103" s="11" t="str">
        <f t="shared" si="7"/>
        <v>4797</v>
      </c>
      <c r="B103" s="11" t="s">
        <v>1303</v>
      </c>
      <c r="C103" s="12">
        <v>1</v>
      </c>
      <c r="D103" s="11" t="str">
        <f t="shared" si="6"/>
        <v>04331111090</v>
      </c>
      <c r="E103" s="13" t="s">
        <v>172</v>
      </c>
      <c r="F103" s="13" t="s">
        <v>635</v>
      </c>
      <c r="G103" s="13" t="s">
        <v>638</v>
      </c>
      <c r="H103" s="13" t="s">
        <v>429</v>
      </c>
      <c r="I103" s="13" t="s">
        <v>429</v>
      </c>
      <c r="J103" s="11">
        <v>58444797</v>
      </c>
      <c r="K103" s="11" t="str">
        <f t="shared" si="5"/>
        <v>4797</v>
      </c>
      <c r="L103" s="13" t="s">
        <v>654</v>
      </c>
    </row>
    <row r="104" spans="1:12">
      <c r="A104" s="11" t="str">
        <f t="shared" si="7"/>
        <v>4911</v>
      </c>
      <c r="B104" s="11" t="s">
        <v>1255</v>
      </c>
      <c r="C104" s="12">
        <v>1</v>
      </c>
      <c r="D104" s="11" t="str">
        <f t="shared" si="6"/>
        <v>04331111041</v>
      </c>
      <c r="E104" s="13" t="s">
        <v>172</v>
      </c>
      <c r="F104" s="13" t="s">
        <v>635</v>
      </c>
      <c r="G104" s="13" t="s">
        <v>638</v>
      </c>
      <c r="H104" s="13" t="s">
        <v>429</v>
      </c>
      <c r="I104" s="13" t="s">
        <v>429</v>
      </c>
      <c r="J104" s="11">
        <v>59544911</v>
      </c>
      <c r="K104" s="11" t="str">
        <f t="shared" si="5"/>
        <v>4911</v>
      </c>
      <c r="L104" s="13" t="s">
        <v>1453</v>
      </c>
    </row>
    <row r="105" spans="1:12">
      <c r="A105" s="11" t="str">
        <f t="shared" si="7"/>
        <v>4933</v>
      </c>
      <c r="B105" s="11" t="s">
        <v>1264</v>
      </c>
      <c r="C105" s="12">
        <v>1</v>
      </c>
      <c r="D105" s="11" t="str">
        <f t="shared" si="6"/>
        <v>04331111050</v>
      </c>
      <c r="E105" s="13" t="s">
        <v>172</v>
      </c>
      <c r="F105" s="13" t="s">
        <v>635</v>
      </c>
      <c r="G105" s="13" t="s">
        <v>638</v>
      </c>
      <c r="H105" s="13" t="s">
        <v>429</v>
      </c>
      <c r="I105" s="13" t="s">
        <v>429</v>
      </c>
      <c r="J105" s="11">
        <v>59874933</v>
      </c>
      <c r="K105" s="11" t="str">
        <f t="shared" si="5"/>
        <v>4933</v>
      </c>
      <c r="L105" s="13" t="s">
        <v>267</v>
      </c>
    </row>
    <row r="106" spans="1:12">
      <c r="A106" s="11" t="str">
        <f t="shared" si="7"/>
        <v>4991</v>
      </c>
      <c r="B106" s="11" t="s">
        <v>1218</v>
      </c>
      <c r="C106" s="12">
        <v>1</v>
      </c>
      <c r="D106" s="11" t="str">
        <f t="shared" si="6"/>
        <v>04331111004</v>
      </c>
      <c r="E106" s="13" t="s">
        <v>172</v>
      </c>
      <c r="F106" s="13" t="s">
        <v>635</v>
      </c>
      <c r="G106" s="13" t="s">
        <v>638</v>
      </c>
      <c r="H106" s="13" t="s">
        <v>429</v>
      </c>
      <c r="I106" s="13" t="s">
        <v>429</v>
      </c>
      <c r="J106" s="11">
        <v>63674991</v>
      </c>
      <c r="K106" s="11" t="str">
        <f t="shared" si="5"/>
        <v>4991</v>
      </c>
      <c r="L106" s="13" t="s">
        <v>1441</v>
      </c>
    </row>
    <row r="107" spans="1:12">
      <c r="A107" s="11" t="str">
        <f t="shared" si="7"/>
        <v>5015</v>
      </c>
      <c r="B107" s="11" t="s">
        <v>1256</v>
      </c>
      <c r="C107" s="12">
        <v>1</v>
      </c>
      <c r="D107" s="11" t="str">
        <f t="shared" si="6"/>
        <v>04331111042</v>
      </c>
      <c r="E107" s="13" t="s">
        <v>172</v>
      </c>
      <c r="F107" s="13" t="s">
        <v>635</v>
      </c>
      <c r="G107" s="13" t="s">
        <v>638</v>
      </c>
      <c r="H107" s="13" t="s">
        <v>429</v>
      </c>
      <c r="I107" s="13" t="s">
        <v>429</v>
      </c>
      <c r="J107" s="11">
        <v>63785015</v>
      </c>
      <c r="K107" s="11" t="str">
        <f t="shared" si="5"/>
        <v>5015</v>
      </c>
      <c r="L107" s="13" t="s">
        <v>1454</v>
      </c>
    </row>
    <row r="108" spans="1:12">
      <c r="A108" s="11" t="str">
        <f t="shared" si="7"/>
        <v>5053</v>
      </c>
      <c r="B108" s="11" t="s">
        <v>1340</v>
      </c>
      <c r="C108" s="12">
        <v>1</v>
      </c>
      <c r="D108" s="11" t="str">
        <f t="shared" si="6"/>
        <v>04331111127</v>
      </c>
      <c r="E108" s="13" t="s">
        <v>172</v>
      </c>
      <c r="F108" s="13" t="s">
        <v>635</v>
      </c>
      <c r="G108" s="13" t="s">
        <v>638</v>
      </c>
      <c r="H108" s="13" t="s">
        <v>429</v>
      </c>
      <c r="I108" s="13" t="s">
        <v>429</v>
      </c>
      <c r="J108" s="11">
        <v>56295053</v>
      </c>
      <c r="K108" s="11" t="str">
        <f t="shared" si="5"/>
        <v>5053</v>
      </c>
      <c r="L108" s="13" t="s">
        <v>1481</v>
      </c>
    </row>
    <row r="109" spans="1:12">
      <c r="A109" s="11" t="str">
        <f t="shared" si="7"/>
        <v>5160</v>
      </c>
      <c r="B109" s="11" t="s">
        <v>1412</v>
      </c>
      <c r="C109" s="12">
        <v>1</v>
      </c>
      <c r="D109" s="11" t="str">
        <f t="shared" si="6"/>
        <v>04331111200</v>
      </c>
      <c r="E109" s="13" t="s">
        <v>172</v>
      </c>
      <c r="F109" s="13" t="s">
        <v>635</v>
      </c>
      <c r="G109" s="13" t="s">
        <v>638</v>
      </c>
      <c r="H109" s="13" t="s">
        <v>429</v>
      </c>
      <c r="I109" s="13" t="s">
        <v>429</v>
      </c>
      <c r="J109" s="11">
        <v>58675160</v>
      </c>
      <c r="K109" s="11" t="str">
        <f t="shared" si="5"/>
        <v>5160</v>
      </c>
      <c r="L109" s="13" t="s">
        <v>1546</v>
      </c>
    </row>
    <row r="110" spans="1:12">
      <c r="A110" s="11" t="str">
        <f t="shared" si="7"/>
        <v>5186</v>
      </c>
      <c r="B110" s="11" t="s">
        <v>1274</v>
      </c>
      <c r="C110" s="12">
        <v>1</v>
      </c>
      <c r="D110" s="11" t="str">
        <f t="shared" si="6"/>
        <v>04331111060</v>
      </c>
      <c r="E110" s="13" t="s">
        <v>172</v>
      </c>
      <c r="F110" s="13" t="s">
        <v>635</v>
      </c>
      <c r="G110" s="13" t="s">
        <v>638</v>
      </c>
      <c r="H110" s="13" t="s">
        <v>429</v>
      </c>
      <c r="I110" s="13" t="s">
        <v>429</v>
      </c>
      <c r="J110" s="11">
        <v>57095186</v>
      </c>
      <c r="K110" s="11" t="str">
        <f t="shared" si="5"/>
        <v>5186</v>
      </c>
      <c r="L110" s="13" t="s">
        <v>268</v>
      </c>
    </row>
    <row r="111" spans="1:12">
      <c r="A111" s="11" t="str">
        <f t="shared" si="7"/>
        <v>5232</v>
      </c>
      <c r="B111" s="11" t="s">
        <v>1337</v>
      </c>
      <c r="C111" s="12">
        <v>1</v>
      </c>
      <c r="D111" s="11" t="str">
        <f t="shared" si="6"/>
        <v>04331111124</v>
      </c>
      <c r="E111" s="13" t="s">
        <v>172</v>
      </c>
      <c r="F111" s="13" t="s">
        <v>635</v>
      </c>
      <c r="G111" s="13" t="s">
        <v>638</v>
      </c>
      <c r="H111" s="13" t="s">
        <v>429</v>
      </c>
      <c r="I111" s="13" t="s">
        <v>429</v>
      </c>
      <c r="J111" s="11">
        <v>59395232</v>
      </c>
      <c r="K111" s="11" t="str">
        <f t="shared" si="5"/>
        <v>5232</v>
      </c>
      <c r="L111" s="13" t="s">
        <v>1479</v>
      </c>
    </row>
    <row r="112" spans="1:12">
      <c r="A112" s="11" t="str">
        <f t="shared" si="7"/>
        <v>5262</v>
      </c>
      <c r="B112" s="11" t="s">
        <v>1235</v>
      </c>
      <c r="C112" s="12">
        <v>1</v>
      </c>
      <c r="D112" s="11" t="str">
        <f t="shared" si="6"/>
        <v>04331111021</v>
      </c>
      <c r="E112" s="13" t="s">
        <v>172</v>
      </c>
      <c r="F112" s="13" t="s">
        <v>635</v>
      </c>
      <c r="G112" s="13" t="s">
        <v>638</v>
      </c>
      <c r="H112" s="13" t="s">
        <v>429</v>
      </c>
      <c r="I112" s="13" t="s">
        <v>429</v>
      </c>
      <c r="J112" s="12">
        <v>63355262</v>
      </c>
      <c r="K112" s="11" t="str">
        <f t="shared" si="5"/>
        <v>5262</v>
      </c>
      <c r="L112" s="13" t="s">
        <v>642</v>
      </c>
    </row>
    <row r="113" spans="1:12">
      <c r="A113" s="11" t="str">
        <f t="shared" si="7"/>
        <v>5284</v>
      </c>
      <c r="B113" s="11" t="s">
        <v>1414</v>
      </c>
      <c r="C113" s="12">
        <v>1</v>
      </c>
      <c r="D113" s="11" t="str">
        <f t="shared" si="6"/>
        <v>04331111202</v>
      </c>
      <c r="E113" s="13" t="s">
        <v>172</v>
      </c>
      <c r="F113" s="13" t="s">
        <v>635</v>
      </c>
      <c r="G113" s="13" t="s">
        <v>638</v>
      </c>
      <c r="H113" s="13" t="s">
        <v>429</v>
      </c>
      <c r="I113" s="13" t="s">
        <v>429</v>
      </c>
      <c r="J113" s="11">
        <v>59325284</v>
      </c>
      <c r="K113" s="11" t="str">
        <f t="shared" si="5"/>
        <v>5284</v>
      </c>
      <c r="L113" s="13" t="s">
        <v>1548</v>
      </c>
    </row>
    <row r="114" spans="1:12">
      <c r="A114" s="11" t="str">
        <f t="shared" si="7"/>
        <v>5343</v>
      </c>
      <c r="B114" s="11" t="s">
        <v>1306</v>
      </c>
      <c r="C114" s="12">
        <v>1</v>
      </c>
      <c r="D114" s="11" t="str">
        <f t="shared" si="6"/>
        <v>04331111093</v>
      </c>
      <c r="E114" s="13" t="s">
        <v>172</v>
      </c>
      <c r="F114" s="13" t="s">
        <v>635</v>
      </c>
      <c r="G114" s="13" t="s">
        <v>638</v>
      </c>
      <c r="H114" s="13" t="s">
        <v>429</v>
      </c>
      <c r="I114" s="13" t="s">
        <v>429</v>
      </c>
      <c r="J114" s="11">
        <v>59215343</v>
      </c>
      <c r="K114" s="11" t="str">
        <f t="shared" si="5"/>
        <v>5343</v>
      </c>
      <c r="L114" s="13" t="s">
        <v>294</v>
      </c>
    </row>
    <row r="115" spans="1:12">
      <c r="A115" s="11" t="str">
        <f t="shared" si="7"/>
        <v>5372</v>
      </c>
      <c r="B115" s="11" t="s">
        <v>1406</v>
      </c>
      <c r="C115" s="12">
        <v>1</v>
      </c>
      <c r="D115" s="11" t="str">
        <f t="shared" si="6"/>
        <v>04331111193</v>
      </c>
      <c r="E115" s="13" t="s">
        <v>172</v>
      </c>
      <c r="F115" s="13" t="s">
        <v>635</v>
      </c>
      <c r="G115" s="13" t="s">
        <v>638</v>
      </c>
      <c r="H115" s="13" t="s">
        <v>429</v>
      </c>
      <c r="I115" s="13" t="s">
        <v>429</v>
      </c>
      <c r="J115" s="11">
        <v>58105372</v>
      </c>
      <c r="K115" s="11" t="str">
        <f t="shared" si="5"/>
        <v>5372</v>
      </c>
      <c r="L115" s="13" t="s">
        <v>1540</v>
      </c>
    </row>
    <row r="116" spans="1:12">
      <c r="A116" s="11" t="str">
        <f t="shared" si="7"/>
        <v>5375</v>
      </c>
      <c r="B116" s="11" t="s">
        <v>1228</v>
      </c>
      <c r="C116" s="12">
        <v>1</v>
      </c>
      <c r="D116" s="11" t="str">
        <f t="shared" si="6"/>
        <v>04331111014</v>
      </c>
      <c r="E116" s="13" t="s">
        <v>172</v>
      </c>
      <c r="F116" s="13" t="s">
        <v>635</v>
      </c>
      <c r="G116" s="13" t="s">
        <v>638</v>
      </c>
      <c r="H116" s="13" t="s">
        <v>429</v>
      </c>
      <c r="I116" s="13" t="s">
        <v>429</v>
      </c>
      <c r="J116" s="11">
        <v>59445375</v>
      </c>
      <c r="K116" s="11" t="str">
        <f t="shared" si="5"/>
        <v>5375</v>
      </c>
      <c r="L116" s="13" t="s">
        <v>255</v>
      </c>
    </row>
    <row r="117" spans="1:12">
      <c r="A117" s="11" t="str">
        <f t="shared" si="7"/>
        <v>5500</v>
      </c>
      <c r="B117" s="11" t="s">
        <v>1335</v>
      </c>
      <c r="C117" s="12">
        <v>1</v>
      </c>
      <c r="D117" s="11" t="str">
        <f t="shared" si="6"/>
        <v>04331111122</v>
      </c>
      <c r="E117" s="13" t="s">
        <v>172</v>
      </c>
      <c r="F117" s="13" t="s">
        <v>635</v>
      </c>
      <c r="G117" s="13" t="s">
        <v>638</v>
      </c>
      <c r="H117" s="13" t="s">
        <v>429</v>
      </c>
      <c r="I117" s="13" t="s">
        <v>429</v>
      </c>
      <c r="J117" s="11">
        <v>59545500</v>
      </c>
      <c r="K117" s="11" t="str">
        <f t="shared" si="5"/>
        <v>5500</v>
      </c>
      <c r="L117" s="13" t="s">
        <v>1477</v>
      </c>
    </row>
    <row r="118" spans="1:12">
      <c r="A118" s="11" t="str">
        <f t="shared" si="7"/>
        <v>5568</v>
      </c>
      <c r="B118" s="11" t="s">
        <v>1325</v>
      </c>
      <c r="C118" s="12">
        <v>1</v>
      </c>
      <c r="D118" s="11" t="str">
        <f t="shared" si="6"/>
        <v>04331111112</v>
      </c>
      <c r="E118" s="13" t="s">
        <v>172</v>
      </c>
      <c r="F118" s="13" t="s">
        <v>635</v>
      </c>
      <c r="G118" s="13" t="s">
        <v>638</v>
      </c>
      <c r="H118" s="13" t="s">
        <v>429</v>
      </c>
      <c r="I118" s="13" t="s">
        <v>429</v>
      </c>
      <c r="J118" s="11">
        <v>67195568</v>
      </c>
      <c r="K118" s="11" t="str">
        <f t="shared" si="5"/>
        <v>5568</v>
      </c>
      <c r="L118" s="13" t="s">
        <v>1470</v>
      </c>
    </row>
    <row r="119" spans="1:12">
      <c r="A119" s="11" t="str">
        <f t="shared" si="7"/>
        <v>5594</v>
      </c>
      <c r="B119" s="11" t="s">
        <v>1400</v>
      </c>
      <c r="C119" s="12">
        <v>1</v>
      </c>
      <c r="D119" s="11" t="str">
        <f t="shared" si="6"/>
        <v>04331111187</v>
      </c>
      <c r="E119" s="13" t="s">
        <v>172</v>
      </c>
      <c r="F119" s="13" t="s">
        <v>635</v>
      </c>
      <c r="G119" s="13" t="s">
        <v>638</v>
      </c>
      <c r="H119" s="13" t="s">
        <v>429</v>
      </c>
      <c r="I119" s="13" t="s">
        <v>429</v>
      </c>
      <c r="J119" s="11">
        <v>58925594</v>
      </c>
      <c r="K119" s="11" t="str">
        <f t="shared" si="5"/>
        <v>5594</v>
      </c>
      <c r="L119" s="13" t="s">
        <v>661</v>
      </c>
    </row>
    <row r="120" spans="1:12">
      <c r="A120" s="11" t="str">
        <f t="shared" si="7"/>
        <v>5614</v>
      </c>
      <c r="B120" s="11" t="s">
        <v>1415</v>
      </c>
      <c r="C120" s="12">
        <v>1</v>
      </c>
      <c r="D120" s="11" t="str">
        <f t="shared" si="6"/>
        <v>04331111203</v>
      </c>
      <c r="E120" s="13" t="s">
        <v>172</v>
      </c>
      <c r="F120" s="13" t="s">
        <v>635</v>
      </c>
      <c r="G120" s="13" t="s">
        <v>638</v>
      </c>
      <c r="H120" s="13" t="s">
        <v>429</v>
      </c>
      <c r="I120" s="13" t="s">
        <v>429</v>
      </c>
      <c r="J120" s="11">
        <v>59545614</v>
      </c>
      <c r="K120" s="11" t="str">
        <f t="shared" si="5"/>
        <v>5614</v>
      </c>
      <c r="L120" s="13" t="s">
        <v>1549</v>
      </c>
    </row>
    <row r="121" spans="1:12">
      <c r="A121" s="11" t="str">
        <f t="shared" si="7"/>
        <v>5623</v>
      </c>
      <c r="B121" s="11" t="s">
        <v>1423</v>
      </c>
      <c r="C121" s="12">
        <v>1</v>
      </c>
      <c r="D121" s="11" t="str">
        <f t="shared" si="6"/>
        <v>04331111211</v>
      </c>
      <c r="E121" s="13" t="s">
        <v>172</v>
      </c>
      <c r="F121" s="13" t="s">
        <v>635</v>
      </c>
      <c r="G121" s="13" t="s">
        <v>638</v>
      </c>
      <c r="H121" s="13" t="s">
        <v>429</v>
      </c>
      <c r="I121" s="13" t="s">
        <v>429</v>
      </c>
      <c r="J121" s="11">
        <v>58005623</v>
      </c>
      <c r="K121" s="11" t="str">
        <f t="shared" si="5"/>
        <v>5623</v>
      </c>
      <c r="L121" s="13" t="s">
        <v>1557</v>
      </c>
    </row>
    <row r="122" spans="1:12">
      <c r="A122" s="11" t="str">
        <f t="shared" si="7"/>
        <v>5707</v>
      </c>
      <c r="B122" s="11" t="s">
        <v>1343</v>
      </c>
      <c r="C122" s="12">
        <v>1</v>
      </c>
      <c r="D122" s="11" t="str">
        <f t="shared" si="6"/>
        <v>04331111130</v>
      </c>
      <c r="E122" s="13" t="s">
        <v>172</v>
      </c>
      <c r="F122" s="13" t="s">
        <v>635</v>
      </c>
      <c r="G122" s="13" t="s">
        <v>638</v>
      </c>
      <c r="H122" s="13" t="s">
        <v>429</v>
      </c>
      <c r="I122" s="13" t="s">
        <v>429</v>
      </c>
      <c r="J122" s="11">
        <v>58495707</v>
      </c>
      <c r="K122" s="11" t="str">
        <f t="shared" si="5"/>
        <v>5707</v>
      </c>
      <c r="L122" s="13" t="s">
        <v>306</v>
      </c>
    </row>
    <row r="123" spans="1:12">
      <c r="A123" s="11" t="str">
        <f t="shared" si="7"/>
        <v>5718</v>
      </c>
      <c r="B123" s="11" t="s">
        <v>1402</v>
      </c>
      <c r="C123" s="12">
        <v>1</v>
      </c>
      <c r="D123" s="11" t="str">
        <f t="shared" si="6"/>
        <v>04331111189</v>
      </c>
      <c r="E123" s="13" t="s">
        <v>172</v>
      </c>
      <c r="F123" s="13" t="s">
        <v>635</v>
      </c>
      <c r="G123" s="13" t="s">
        <v>638</v>
      </c>
      <c r="H123" s="13" t="s">
        <v>429</v>
      </c>
      <c r="I123" s="13" t="s">
        <v>429</v>
      </c>
      <c r="J123" s="11">
        <v>59355718</v>
      </c>
      <c r="K123" s="11" t="str">
        <f t="shared" si="5"/>
        <v>5718</v>
      </c>
      <c r="L123" s="13" t="s">
        <v>1536</v>
      </c>
    </row>
    <row r="124" spans="1:12">
      <c r="A124" s="11" t="str">
        <f t="shared" si="7"/>
        <v>5721</v>
      </c>
      <c r="B124" s="11" t="s">
        <v>1282</v>
      </c>
      <c r="C124" s="12">
        <v>1</v>
      </c>
      <c r="D124" s="11" t="str">
        <f t="shared" si="6"/>
        <v>04331111068</v>
      </c>
      <c r="E124" s="13" t="s">
        <v>172</v>
      </c>
      <c r="F124" s="13" t="s">
        <v>635</v>
      </c>
      <c r="G124" s="13" t="s">
        <v>638</v>
      </c>
      <c r="H124" s="13" t="s">
        <v>429</v>
      </c>
      <c r="I124" s="13" t="s">
        <v>429</v>
      </c>
      <c r="J124" s="11">
        <v>57765721</v>
      </c>
      <c r="K124" s="11" t="str">
        <f t="shared" si="5"/>
        <v>5721</v>
      </c>
      <c r="L124" s="13" t="s">
        <v>281</v>
      </c>
    </row>
    <row r="125" spans="1:12">
      <c r="A125" s="11" t="str">
        <f t="shared" si="7"/>
        <v>5724</v>
      </c>
      <c r="B125" s="11" t="s">
        <v>1222</v>
      </c>
      <c r="C125" s="12">
        <v>1</v>
      </c>
      <c r="D125" s="11" t="str">
        <f t="shared" si="6"/>
        <v>04331111008</v>
      </c>
      <c r="E125" s="13" t="s">
        <v>172</v>
      </c>
      <c r="F125" s="13" t="s">
        <v>635</v>
      </c>
      <c r="G125" s="13" t="s">
        <v>638</v>
      </c>
      <c r="H125" s="13" t="s">
        <v>429</v>
      </c>
      <c r="I125" s="13" t="s">
        <v>429</v>
      </c>
      <c r="J125" s="11">
        <v>59605724</v>
      </c>
      <c r="K125" s="11" t="str">
        <f t="shared" si="5"/>
        <v>5724</v>
      </c>
      <c r="L125" s="13" t="s">
        <v>1445</v>
      </c>
    </row>
    <row r="126" spans="1:12">
      <c r="A126" s="11" t="str">
        <f t="shared" si="7"/>
        <v>5748</v>
      </c>
      <c r="B126" s="11" t="s">
        <v>1341</v>
      </c>
      <c r="C126" s="12">
        <v>1</v>
      </c>
      <c r="D126" s="11" t="str">
        <f t="shared" si="6"/>
        <v>04331111128</v>
      </c>
      <c r="E126" s="13" t="s">
        <v>172</v>
      </c>
      <c r="F126" s="13" t="s">
        <v>635</v>
      </c>
      <c r="G126" s="13" t="s">
        <v>638</v>
      </c>
      <c r="H126" s="13" t="s">
        <v>429</v>
      </c>
      <c r="I126" s="13" t="s">
        <v>429</v>
      </c>
      <c r="J126" s="11">
        <v>59215748</v>
      </c>
      <c r="K126" s="11" t="str">
        <f t="shared" si="5"/>
        <v>5748</v>
      </c>
      <c r="L126" s="13" t="s">
        <v>1482</v>
      </c>
    </row>
    <row r="127" spans="1:12">
      <c r="A127" s="11" t="str">
        <f t="shared" si="7"/>
        <v>5778</v>
      </c>
      <c r="B127" s="11" t="s">
        <v>1289</v>
      </c>
      <c r="C127" s="12">
        <v>1</v>
      </c>
      <c r="D127" s="11" t="str">
        <f t="shared" si="6"/>
        <v>04331111075</v>
      </c>
      <c r="E127" s="13" t="s">
        <v>172</v>
      </c>
      <c r="F127" s="13" t="s">
        <v>635</v>
      </c>
      <c r="G127" s="13" t="s">
        <v>638</v>
      </c>
      <c r="H127" s="13" t="s">
        <v>429</v>
      </c>
      <c r="I127" s="13" t="s">
        <v>429</v>
      </c>
      <c r="J127" s="11">
        <v>56215778</v>
      </c>
      <c r="K127" s="11" t="str">
        <f t="shared" si="5"/>
        <v>5778</v>
      </c>
      <c r="L127" s="13" t="s">
        <v>286</v>
      </c>
    </row>
    <row r="128" spans="1:12">
      <c r="A128" s="11" t="str">
        <f t="shared" si="7"/>
        <v>5860</v>
      </c>
      <c r="B128" s="11" t="s">
        <v>1396</v>
      </c>
      <c r="C128" s="12">
        <v>1</v>
      </c>
      <c r="D128" s="11" t="str">
        <f t="shared" si="6"/>
        <v>04331111183</v>
      </c>
      <c r="E128" s="13" t="s">
        <v>172</v>
      </c>
      <c r="F128" s="13" t="s">
        <v>635</v>
      </c>
      <c r="G128" s="13" t="s">
        <v>638</v>
      </c>
      <c r="H128" s="13" t="s">
        <v>429</v>
      </c>
      <c r="I128" s="13" t="s">
        <v>429</v>
      </c>
      <c r="J128" s="11">
        <v>56255860</v>
      </c>
      <c r="K128" s="11" t="str">
        <f t="shared" si="5"/>
        <v>5860</v>
      </c>
      <c r="L128" s="13" t="s">
        <v>1531</v>
      </c>
    </row>
    <row r="129" spans="1:12">
      <c r="A129" s="11" t="str">
        <f t="shared" si="7"/>
        <v>5994</v>
      </c>
      <c r="B129" s="11" t="s">
        <v>1309</v>
      </c>
      <c r="C129" s="12">
        <v>1</v>
      </c>
      <c r="D129" s="11" t="str">
        <f t="shared" si="6"/>
        <v>04331111097</v>
      </c>
      <c r="E129" s="13" t="s">
        <v>172</v>
      </c>
      <c r="F129" s="13" t="s">
        <v>635</v>
      </c>
      <c r="G129" s="13" t="s">
        <v>638</v>
      </c>
      <c r="H129" s="13" t="s">
        <v>429</v>
      </c>
      <c r="I129" s="13" t="s">
        <v>429</v>
      </c>
      <c r="J129" s="11">
        <v>59885994</v>
      </c>
      <c r="K129" s="11" t="str">
        <f t="shared" si="5"/>
        <v>5994</v>
      </c>
      <c r="L129" s="13" t="s">
        <v>299</v>
      </c>
    </row>
    <row r="130" spans="1:12">
      <c r="A130" s="11" t="str">
        <f t="shared" ref="A130:A161" si="8">RIGHT(J130,4)</f>
        <v>6040</v>
      </c>
      <c r="B130" s="11" t="s">
        <v>1273</v>
      </c>
      <c r="C130" s="12">
        <v>1</v>
      </c>
      <c r="D130" s="11" t="str">
        <f t="shared" si="6"/>
        <v>04331111059</v>
      </c>
      <c r="E130" s="13" t="s">
        <v>172</v>
      </c>
      <c r="F130" s="13" t="s">
        <v>635</v>
      </c>
      <c r="G130" s="13" t="s">
        <v>638</v>
      </c>
      <c r="H130" s="13" t="s">
        <v>429</v>
      </c>
      <c r="I130" s="13" t="s">
        <v>429</v>
      </c>
      <c r="J130" s="11">
        <v>59096040</v>
      </c>
      <c r="K130" s="11" t="str">
        <f t="shared" ref="K130:K193" si="9">RIGHT(J130,4)</f>
        <v>6040</v>
      </c>
      <c r="L130" s="13" t="s">
        <v>275</v>
      </c>
    </row>
    <row r="131" spans="1:12">
      <c r="A131" s="11" t="str">
        <f t="shared" si="8"/>
        <v>6067</v>
      </c>
      <c r="B131" s="11" t="s">
        <v>1224</v>
      </c>
      <c r="C131" s="12">
        <v>1</v>
      </c>
      <c r="D131" s="11" t="str">
        <f t="shared" si="6"/>
        <v>04331111010</v>
      </c>
      <c r="E131" s="13" t="s">
        <v>172</v>
      </c>
      <c r="F131" s="13" t="s">
        <v>635</v>
      </c>
      <c r="G131" s="13" t="s">
        <v>638</v>
      </c>
      <c r="H131" s="13" t="s">
        <v>429</v>
      </c>
      <c r="I131" s="13" t="s">
        <v>429</v>
      </c>
      <c r="J131" s="11">
        <v>59586067</v>
      </c>
      <c r="K131" s="11" t="str">
        <f t="shared" si="9"/>
        <v>6067</v>
      </c>
      <c r="L131" s="13" t="s">
        <v>1447</v>
      </c>
    </row>
    <row r="132" spans="1:12">
      <c r="A132" s="11" t="str">
        <f t="shared" si="8"/>
        <v>6098</v>
      </c>
      <c r="B132" s="11" t="s">
        <v>1287</v>
      </c>
      <c r="C132" s="12">
        <v>1</v>
      </c>
      <c r="D132" s="11" t="str">
        <f t="shared" si="6"/>
        <v>04331111073</v>
      </c>
      <c r="E132" s="13" t="s">
        <v>172</v>
      </c>
      <c r="F132" s="13" t="s">
        <v>635</v>
      </c>
      <c r="G132" s="13" t="s">
        <v>638</v>
      </c>
      <c r="H132" s="13" t="s">
        <v>429</v>
      </c>
      <c r="I132" s="13" t="s">
        <v>429</v>
      </c>
      <c r="J132" s="11">
        <v>58916098</v>
      </c>
      <c r="K132" s="11" t="str">
        <f t="shared" si="9"/>
        <v>6098</v>
      </c>
      <c r="L132" s="13" t="s">
        <v>285</v>
      </c>
    </row>
    <row r="133" spans="1:12">
      <c r="A133" s="11" t="str">
        <f t="shared" si="8"/>
        <v>6099</v>
      </c>
      <c r="B133" s="11" t="s">
        <v>1395</v>
      </c>
      <c r="C133" s="12">
        <v>1</v>
      </c>
      <c r="D133" s="11" t="str">
        <f t="shared" ref="D133:D196" si="10">CONCATENATE(E133,F133,RIGHT(G133,2),H133,I133,L133)</f>
        <v>04331111182</v>
      </c>
      <c r="E133" s="13" t="s">
        <v>172</v>
      </c>
      <c r="F133" s="13" t="s">
        <v>635</v>
      </c>
      <c r="G133" s="13" t="s">
        <v>638</v>
      </c>
      <c r="H133" s="13" t="s">
        <v>429</v>
      </c>
      <c r="I133" s="13" t="s">
        <v>429</v>
      </c>
      <c r="J133" s="11">
        <v>58496099</v>
      </c>
      <c r="K133" s="11" t="str">
        <f t="shared" si="9"/>
        <v>6099</v>
      </c>
      <c r="L133" s="13" t="s">
        <v>1530</v>
      </c>
    </row>
    <row r="134" spans="1:12">
      <c r="A134" s="11" t="str">
        <f t="shared" si="8"/>
        <v>6104</v>
      </c>
      <c r="B134" s="11" t="s">
        <v>1428</v>
      </c>
      <c r="C134" s="12">
        <v>1</v>
      </c>
      <c r="D134" s="11" t="str">
        <f t="shared" si="10"/>
        <v>04331111216</v>
      </c>
      <c r="E134" s="13" t="s">
        <v>172</v>
      </c>
      <c r="F134" s="13" t="s">
        <v>635</v>
      </c>
      <c r="G134" s="13" t="s">
        <v>638</v>
      </c>
      <c r="H134" s="13" t="s">
        <v>429</v>
      </c>
      <c r="I134" s="13" t="s">
        <v>429</v>
      </c>
      <c r="J134" s="11">
        <v>58056104</v>
      </c>
      <c r="K134" s="11" t="str">
        <f t="shared" si="9"/>
        <v>6104</v>
      </c>
      <c r="L134" s="13" t="s">
        <v>1562</v>
      </c>
    </row>
    <row r="135" spans="1:12">
      <c r="A135" s="11" t="str">
        <f t="shared" si="8"/>
        <v>6156</v>
      </c>
      <c r="B135" s="11" t="s">
        <v>1268</v>
      </c>
      <c r="C135" s="12">
        <v>1</v>
      </c>
      <c r="D135" s="11" t="str">
        <f t="shared" si="10"/>
        <v>04331111054</v>
      </c>
      <c r="E135" s="13" t="s">
        <v>172</v>
      </c>
      <c r="F135" s="13" t="s">
        <v>635</v>
      </c>
      <c r="G135" s="13" t="s">
        <v>638</v>
      </c>
      <c r="H135" s="13" t="s">
        <v>429</v>
      </c>
      <c r="I135" s="13" t="s">
        <v>429</v>
      </c>
      <c r="J135" s="11">
        <v>56336156</v>
      </c>
      <c r="K135" s="11" t="str">
        <f t="shared" si="9"/>
        <v>6156</v>
      </c>
      <c r="L135" s="13" t="s">
        <v>1456</v>
      </c>
    </row>
    <row r="136" spans="1:12">
      <c r="A136" s="11" t="str">
        <f t="shared" si="8"/>
        <v>6164</v>
      </c>
      <c r="B136" s="11" t="s">
        <v>1246</v>
      </c>
      <c r="C136" s="12">
        <v>1</v>
      </c>
      <c r="D136" s="11" t="str">
        <f t="shared" si="10"/>
        <v>04331111032</v>
      </c>
      <c r="E136" s="13" t="s">
        <v>172</v>
      </c>
      <c r="F136" s="13" t="s">
        <v>635</v>
      </c>
      <c r="G136" s="13" t="s">
        <v>638</v>
      </c>
      <c r="H136" s="13" t="s">
        <v>429</v>
      </c>
      <c r="I136" s="13" t="s">
        <v>429</v>
      </c>
      <c r="J136" s="11">
        <v>59096164</v>
      </c>
      <c r="K136" s="11" t="str">
        <f t="shared" si="9"/>
        <v>6164</v>
      </c>
      <c r="L136" s="13" t="s">
        <v>1449</v>
      </c>
    </row>
    <row r="137" spans="1:12">
      <c r="A137" s="11" t="str">
        <f t="shared" si="8"/>
        <v>6205</v>
      </c>
      <c r="B137" s="11" t="s">
        <v>1421</v>
      </c>
      <c r="C137" s="12">
        <v>1</v>
      </c>
      <c r="D137" s="11" t="str">
        <f t="shared" si="10"/>
        <v>04331111209</v>
      </c>
      <c r="E137" s="13" t="s">
        <v>172</v>
      </c>
      <c r="F137" s="13" t="s">
        <v>635</v>
      </c>
      <c r="G137" s="13" t="s">
        <v>638</v>
      </c>
      <c r="H137" s="13" t="s">
        <v>429</v>
      </c>
      <c r="I137" s="13" t="s">
        <v>429</v>
      </c>
      <c r="J137" s="11">
        <v>59116205</v>
      </c>
      <c r="K137" s="11" t="str">
        <f t="shared" si="9"/>
        <v>6205</v>
      </c>
      <c r="L137" s="13" t="s">
        <v>1555</v>
      </c>
    </row>
    <row r="138" spans="1:12">
      <c r="A138" s="11" t="str">
        <f t="shared" si="8"/>
        <v>6232</v>
      </c>
      <c r="B138" s="11" t="s">
        <v>1374</v>
      </c>
      <c r="C138" s="12">
        <v>1</v>
      </c>
      <c r="D138" s="11" t="str">
        <f t="shared" si="10"/>
        <v>04331111161</v>
      </c>
      <c r="E138" s="13" t="s">
        <v>172</v>
      </c>
      <c r="F138" s="13" t="s">
        <v>635</v>
      </c>
      <c r="G138" s="13" t="s">
        <v>638</v>
      </c>
      <c r="H138" s="13" t="s">
        <v>429</v>
      </c>
      <c r="I138" s="13" t="s">
        <v>429</v>
      </c>
      <c r="J138" s="11" t="s">
        <v>1214</v>
      </c>
      <c r="K138" s="11" t="str">
        <f t="shared" si="9"/>
        <v>6232</v>
      </c>
      <c r="L138" s="13" t="s">
        <v>1512</v>
      </c>
    </row>
    <row r="139" spans="1:12">
      <c r="A139" s="11" t="str">
        <f t="shared" si="8"/>
        <v>6241</v>
      </c>
      <c r="B139" s="11" t="s">
        <v>1384</v>
      </c>
      <c r="C139" s="12">
        <v>1</v>
      </c>
      <c r="D139" s="11" t="str">
        <f t="shared" si="10"/>
        <v>04331111171</v>
      </c>
      <c r="E139" s="13" t="s">
        <v>172</v>
      </c>
      <c r="F139" s="13" t="s">
        <v>635</v>
      </c>
      <c r="G139" s="13" t="s">
        <v>638</v>
      </c>
      <c r="H139" s="13" t="s">
        <v>429</v>
      </c>
      <c r="I139" s="13" t="s">
        <v>429</v>
      </c>
      <c r="J139" s="11">
        <v>58536241</v>
      </c>
      <c r="K139" s="11" t="str">
        <f t="shared" si="9"/>
        <v>6241</v>
      </c>
      <c r="L139" s="13" t="s">
        <v>1521</v>
      </c>
    </row>
    <row r="140" spans="1:12">
      <c r="A140" s="11" t="str">
        <f t="shared" si="8"/>
        <v>6264</v>
      </c>
      <c r="B140" s="11" t="s">
        <v>1253</v>
      </c>
      <c r="C140" s="12">
        <v>1</v>
      </c>
      <c r="D140" s="11" t="str">
        <f t="shared" si="10"/>
        <v>04331111039</v>
      </c>
      <c r="E140" s="13" t="s">
        <v>172</v>
      </c>
      <c r="F140" s="13" t="s">
        <v>635</v>
      </c>
      <c r="G140" s="13" t="s">
        <v>638</v>
      </c>
      <c r="H140" s="13" t="s">
        <v>429</v>
      </c>
      <c r="I140" s="13" t="s">
        <v>429</v>
      </c>
      <c r="J140" s="11">
        <v>57106264</v>
      </c>
      <c r="K140" s="11" t="str">
        <f t="shared" si="9"/>
        <v>6264</v>
      </c>
      <c r="L140" s="13" t="s">
        <v>645</v>
      </c>
    </row>
    <row r="141" spans="1:12">
      <c r="A141" s="11" t="str">
        <f t="shared" si="8"/>
        <v>6275</v>
      </c>
      <c r="B141" s="11" t="s">
        <v>1333</v>
      </c>
      <c r="C141" s="12">
        <v>1</v>
      </c>
      <c r="D141" s="11" t="str">
        <f t="shared" si="10"/>
        <v>04331111120</v>
      </c>
      <c r="E141" s="13" t="s">
        <v>172</v>
      </c>
      <c r="F141" s="13" t="s">
        <v>635</v>
      </c>
      <c r="G141" s="13" t="s">
        <v>638</v>
      </c>
      <c r="H141" s="13" t="s">
        <v>429</v>
      </c>
      <c r="I141" s="13" t="s">
        <v>429</v>
      </c>
      <c r="J141" s="11">
        <v>59816275</v>
      </c>
      <c r="K141" s="11" t="str">
        <f t="shared" si="9"/>
        <v>6275</v>
      </c>
      <c r="L141" s="13" t="s">
        <v>1475</v>
      </c>
    </row>
    <row r="142" spans="1:12">
      <c r="A142" s="11" t="str">
        <f t="shared" si="8"/>
        <v>6281</v>
      </c>
      <c r="B142" s="11" t="s">
        <v>1418</v>
      </c>
      <c r="C142" s="12">
        <v>1</v>
      </c>
      <c r="D142" s="11" t="str">
        <f t="shared" si="10"/>
        <v>04331111206</v>
      </c>
      <c r="E142" s="13" t="s">
        <v>172</v>
      </c>
      <c r="F142" s="13" t="s">
        <v>635</v>
      </c>
      <c r="G142" s="13" t="s">
        <v>638</v>
      </c>
      <c r="H142" s="13" t="s">
        <v>429</v>
      </c>
      <c r="I142" s="13" t="s">
        <v>429</v>
      </c>
      <c r="J142" s="11">
        <v>62186281</v>
      </c>
      <c r="K142" s="11" t="str">
        <f t="shared" si="9"/>
        <v>6281</v>
      </c>
      <c r="L142" s="13" t="s">
        <v>1552</v>
      </c>
    </row>
    <row r="143" spans="1:12">
      <c r="A143" s="11" t="str">
        <f t="shared" si="8"/>
        <v>6441</v>
      </c>
      <c r="B143" s="11" t="s">
        <v>1216</v>
      </c>
      <c r="C143" s="11">
        <v>1</v>
      </c>
      <c r="D143" s="11" t="str">
        <f t="shared" si="10"/>
        <v>04331111002</v>
      </c>
      <c r="E143" s="13" t="s">
        <v>172</v>
      </c>
      <c r="F143" s="13" t="s">
        <v>635</v>
      </c>
      <c r="G143" s="13" t="s">
        <v>638</v>
      </c>
      <c r="H143" s="13" t="s">
        <v>429</v>
      </c>
      <c r="I143" s="13" t="s">
        <v>429</v>
      </c>
      <c r="J143" s="11">
        <v>59126441</v>
      </c>
      <c r="K143" s="11" t="str">
        <f t="shared" si="9"/>
        <v>6441</v>
      </c>
      <c r="L143" s="13" t="s">
        <v>1439</v>
      </c>
    </row>
    <row r="144" spans="1:12">
      <c r="A144" s="11" t="str">
        <f t="shared" si="8"/>
        <v>6550</v>
      </c>
      <c r="B144" s="11" t="s">
        <v>1295</v>
      </c>
      <c r="C144" s="12">
        <v>1</v>
      </c>
      <c r="D144" s="11" t="str">
        <f t="shared" si="10"/>
        <v>04331111082</v>
      </c>
      <c r="E144" s="13" t="s">
        <v>172</v>
      </c>
      <c r="F144" s="13" t="s">
        <v>635</v>
      </c>
      <c r="G144" s="13" t="s">
        <v>638</v>
      </c>
      <c r="H144" s="13" t="s">
        <v>429</v>
      </c>
      <c r="I144" s="13" t="s">
        <v>429</v>
      </c>
      <c r="J144" s="11">
        <v>59426550</v>
      </c>
      <c r="K144" s="11" t="str">
        <f t="shared" si="9"/>
        <v>6550</v>
      </c>
      <c r="L144" s="13" t="s">
        <v>651</v>
      </c>
    </row>
    <row r="145" spans="1:12">
      <c r="A145" s="11" t="str">
        <f t="shared" si="8"/>
        <v>6675</v>
      </c>
      <c r="B145" s="11" t="s">
        <v>1259</v>
      </c>
      <c r="C145" s="12">
        <v>1</v>
      </c>
      <c r="D145" s="11" t="str">
        <f t="shared" si="10"/>
        <v>04331111045</v>
      </c>
      <c r="E145" s="13" t="s">
        <v>172</v>
      </c>
      <c r="F145" s="13" t="s">
        <v>635</v>
      </c>
      <c r="G145" s="13" t="s">
        <v>638</v>
      </c>
      <c r="H145" s="13" t="s">
        <v>429</v>
      </c>
      <c r="I145" s="13" t="s">
        <v>429</v>
      </c>
      <c r="J145" s="11">
        <v>59966675</v>
      </c>
      <c r="K145" s="11" t="str">
        <f t="shared" si="9"/>
        <v>6675</v>
      </c>
      <c r="L145" s="13" t="s">
        <v>663</v>
      </c>
    </row>
    <row r="146" spans="1:12">
      <c r="A146" s="11" t="str">
        <f t="shared" si="8"/>
        <v>6716</v>
      </c>
      <c r="B146" s="11" t="s">
        <v>1320</v>
      </c>
      <c r="C146" s="12">
        <v>1</v>
      </c>
      <c r="D146" s="11" t="str">
        <f t="shared" si="10"/>
        <v>04331111108</v>
      </c>
      <c r="E146" s="13" t="s">
        <v>172</v>
      </c>
      <c r="F146" s="13" t="s">
        <v>635</v>
      </c>
      <c r="G146" s="13" t="s">
        <v>638</v>
      </c>
      <c r="H146" s="13" t="s">
        <v>429</v>
      </c>
      <c r="I146" s="13" t="s">
        <v>429</v>
      </c>
      <c r="J146" s="11">
        <v>67916716</v>
      </c>
      <c r="K146" s="11" t="str">
        <f t="shared" si="9"/>
        <v>6716</v>
      </c>
      <c r="L146" s="13" t="s">
        <v>1468</v>
      </c>
    </row>
    <row r="147" spans="1:12">
      <c r="A147" s="11" t="str">
        <f t="shared" si="8"/>
        <v>6756</v>
      </c>
      <c r="B147" s="11" t="s">
        <v>1345</v>
      </c>
      <c r="C147" s="12">
        <v>1</v>
      </c>
      <c r="D147" s="11" t="str">
        <f t="shared" si="10"/>
        <v>04331111132</v>
      </c>
      <c r="E147" s="13" t="s">
        <v>172</v>
      </c>
      <c r="F147" s="13" t="s">
        <v>635</v>
      </c>
      <c r="G147" s="13" t="s">
        <v>638</v>
      </c>
      <c r="H147" s="13" t="s">
        <v>429</v>
      </c>
      <c r="I147" s="13" t="s">
        <v>429</v>
      </c>
      <c r="J147" s="11">
        <v>56106756</v>
      </c>
      <c r="K147" s="11" t="str">
        <f t="shared" si="9"/>
        <v>6756</v>
      </c>
      <c r="L147" s="13" t="s">
        <v>307</v>
      </c>
    </row>
    <row r="148" spans="1:12">
      <c r="A148" s="11" t="str">
        <f t="shared" si="8"/>
        <v>6774</v>
      </c>
      <c r="B148" s="11" t="s">
        <v>1215</v>
      </c>
      <c r="C148" s="11">
        <v>1</v>
      </c>
      <c r="D148" s="11" t="str">
        <f t="shared" si="10"/>
        <v>04331111001</v>
      </c>
      <c r="E148" s="13" t="s">
        <v>172</v>
      </c>
      <c r="F148" s="13" t="s">
        <v>635</v>
      </c>
      <c r="G148" s="13" t="s">
        <v>638</v>
      </c>
      <c r="H148" s="13" t="s">
        <v>429</v>
      </c>
      <c r="I148" s="13" t="s">
        <v>429</v>
      </c>
      <c r="J148" s="11">
        <v>50506774</v>
      </c>
      <c r="K148" s="11" t="str">
        <f t="shared" si="9"/>
        <v>6774</v>
      </c>
      <c r="L148" s="13" t="s">
        <v>1438</v>
      </c>
    </row>
    <row r="149" spans="1:12">
      <c r="A149" s="11" t="str">
        <f t="shared" si="8"/>
        <v>6862</v>
      </c>
      <c r="B149" s="11" t="s">
        <v>1266</v>
      </c>
      <c r="C149" s="12">
        <v>1</v>
      </c>
      <c r="D149" s="11" t="str">
        <f t="shared" si="10"/>
        <v>04331111052</v>
      </c>
      <c r="E149" s="13" t="s">
        <v>172</v>
      </c>
      <c r="F149" s="13" t="s">
        <v>635</v>
      </c>
      <c r="G149" s="13" t="s">
        <v>638</v>
      </c>
      <c r="H149" s="13" t="s">
        <v>429</v>
      </c>
      <c r="I149" s="13" t="s">
        <v>429</v>
      </c>
      <c r="J149" s="11">
        <v>58836862</v>
      </c>
      <c r="K149" s="11" t="str">
        <f t="shared" si="9"/>
        <v>6862</v>
      </c>
      <c r="L149" s="13" t="s">
        <v>274</v>
      </c>
    </row>
    <row r="150" spans="1:12">
      <c r="A150" s="11" t="str">
        <f t="shared" si="8"/>
        <v>6965</v>
      </c>
      <c r="B150" s="11" t="s">
        <v>1227</v>
      </c>
      <c r="C150" s="12">
        <v>1</v>
      </c>
      <c r="D150" s="11" t="str">
        <f t="shared" si="10"/>
        <v>04331111013</v>
      </c>
      <c r="E150" s="13" t="s">
        <v>172</v>
      </c>
      <c r="F150" s="13" t="s">
        <v>635</v>
      </c>
      <c r="G150" s="13" t="s">
        <v>638</v>
      </c>
      <c r="H150" s="13" t="s">
        <v>429</v>
      </c>
      <c r="I150" s="13" t="s">
        <v>429</v>
      </c>
      <c r="J150" s="11">
        <v>58836965</v>
      </c>
      <c r="K150" s="11" t="str">
        <f t="shared" si="9"/>
        <v>6965</v>
      </c>
      <c r="L150" s="13" t="s">
        <v>435</v>
      </c>
    </row>
    <row r="151" spans="1:12">
      <c r="A151" s="11" t="str">
        <f t="shared" si="8"/>
        <v>7018</v>
      </c>
      <c r="B151" s="11" t="s">
        <v>1267</v>
      </c>
      <c r="C151" s="12">
        <v>1</v>
      </c>
      <c r="D151" s="11" t="str">
        <f t="shared" si="10"/>
        <v>04331111053</v>
      </c>
      <c r="E151" s="13" t="s">
        <v>172</v>
      </c>
      <c r="F151" s="13" t="s">
        <v>635</v>
      </c>
      <c r="G151" s="13" t="s">
        <v>638</v>
      </c>
      <c r="H151" s="13" t="s">
        <v>429</v>
      </c>
      <c r="I151" s="13" t="s">
        <v>429</v>
      </c>
      <c r="J151" s="11">
        <v>56757018</v>
      </c>
      <c r="K151" s="11" t="str">
        <f t="shared" si="9"/>
        <v>7018</v>
      </c>
      <c r="L151" s="13" t="s">
        <v>441</v>
      </c>
    </row>
    <row r="152" spans="1:12">
      <c r="A152" s="11" t="str">
        <f t="shared" si="8"/>
        <v>7095</v>
      </c>
      <c r="B152" s="11" t="s">
        <v>1276</v>
      </c>
      <c r="C152" s="12">
        <v>1</v>
      </c>
      <c r="D152" s="11" t="str">
        <f t="shared" si="10"/>
        <v>04331111062</v>
      </c>
      <c r="E152" s="13" t="s">
        <v>172</v>
      </c>
      <c r="F152" s="13" t="s">
        <v>635</v>
      </c>
      <c r="G152" s="13" t="s">
        <v>638</v>
      </c>
      <c r="H152" s="13" t="s">
        <v>429</v>
      </c>
      <c r="I152" s="13" t="s">
        <v>429</v>
      </c>
      <c r="J152" s="11">
        <v>59207095</v>
      </c>
      <c r="K152" s="11" t="str">
        <f t="shared" si="9"/>
        <v>7095</v>
      </c>
      <c r="L152" s="13" t="s">
        <v>276</v>
      </c>
    </row>
    <row r="153" spans="1:12">
      <c r="A153" s="11" t="str">
        <f t="shared" si="8"/>
        <v>7104</v>
      </c>
      <c r="B153" s="11" t="s">
        <v>1353</v>
      </c>
      <c r="C153" s="12">
        <v>1</v>
      </c>
      <c r="D153" s="11" t="str">
        <f t="shared" si="10"/>
        <v>04331111140</v>
      </c>
      <c r="E153" s="13" t="s">
        <v>172</v>
      </c>
      <c r="F153" s="13" t="s">
        <v>635</v>
      </c>
      <c r="G153" s="13" t="s">
        <v>638</v>
      </c>
      <c r="H153" s="13" t="s">
        <v>429</v>
      </c>
      <c r="I153" s="13" t="s">
        <v>429</v>
      </c>
      <c r="J153" s="11">
        <v>59047104</v>
      </c>
      <c r="K153" s="11" t="str">
        <f t="shared" si="9"/>
        <v>7104</v>
      </c>
      <c r="L153" s="13" t="s">
        <v>308</v>
      </c>
    </row>
    <row r="154" spans="1:12">
      <c r="A154" s="11" t="str">
        <f t="shared" si="8"/>
        <v>7113</v>
      </c>
      <c r="B154" s="11" t="s">
        <v>1358</v>
      </c>
      <c r="C154" s="12">
        <v>1</v>
      </c>
      <c r="D154" s="11" t="str">
        <f t="shared" si="10"/>
        <v>04331111145</v>
      </c>
      <c r="E154" s="13" t="s">
        <v>172</v>
      </c>
      <c r="F154" s="13" t="s">
        <v>635</v>
      </c>
      <c r="G154" s="13" t="s">
        <v>638</v>
      </c>
      <c r="H154" s="13" t="s">
        <v>429</v>
      </c>
      <c r="I154" s="13" t="s">
        <v>429</v>
      </c>
      <c r="J154" s="11">
        <v>67277113</v>
      </c>
      <c r="K154" s="11" t="str">
        <f t="shared" si="9"/>
        <v>7113</v>
      </c>
      <c r="L154" s="13" t="s">
        <v>1496</v>
      </c>
    </row>
    <row r="155" spans="1:12">
      <c r="A155" s="11" t="str">
        <f t="shared" si="8"/>
        <v>7123</v>
      </c>
      <c r="B155" s="11" t="s">
        <v>1424</v>
      </c>
      <c r="C155" s="12">
        <v>1</v>
      </c>
      <c r="D155" s="11" t="str">
        <f t="shared" si="10"/>
        <v>04331111212</v>
      </c>
      <c r="E155" s="13" t="s">
        <v>172</v>
      </c>
      <c r="F155" s="13" t="s">
        <v>635</v>
      </c>
      <c r="G155" s="13" t="s">
        <v>638</v>
      </c>
      <c r="H155" s="13" t="s">
        <v>429</v>
      </c>
      <c r="I155" s="13" t="s">
        <v>429</v>
      </c>
      <c r="J155" s="11">
        <v>53717123</v>
      </c>
      <c r="K155" s="11" t="str">
        <f t="shared" si="9"/>
        <v>7123</v>
      </c>
      <c r="L155" s="13" t="s">
        <v>1558</v>
      </c>
    </row>
    <row r="156" spans="1:12">
      <c r="A156" s="11" t="str">
        <f t="shared" si="8"/>
        <v>7124</v>
      </c>
      <c r="B156" s="11" t="s">
        <v>1417</v>
      </c>
      <c r="C156" s="12">
        <v>1</v>
      </c>
      <c r="D156" s="11" t="str">
        <f t="shared" si="10"/>
        <v>04331111205</v>
      </c>
      <c r="E156" s="13" t="s">
        <v>172</v>
      </c>
      <c r="F156" s="13" t="s">
        <v>635</v>
      </c>
      <c r="G156" s="13" t="s">
        <v>638</v>
      </c>
      <c r="H156" s="13" t="s">
        <v>429</v>
      </c>
      <c r="I156" s="13" t="s">
        <v>429</v>
      </c>
      <c r="J156" s="11">
        <v>58667124</v>
      </c>
      <c r="K156" s="11" t="str">
        <f t="shared" si="9"/>
        <v>7124</v>
      </c>
      <c r="L156" s="13" t="s">
        <v>1551</v>
      </c>
    </row>
    <row r="157" spans="1:12">
      <c r="A157" s="11" t="str">
        <f t="shared" si="8"/>
        <v>7166</v>
      </c>
      <c r="B157" s="11" t="s">
        <v>1334</v>
      </c>
      <c r="C157" s="12">
        <v>1</v>
      </c>
      <c r="D157" s="11" t="str">
        <f t="shared" si="10"/>
        <v>04331111121</v>
      </c>
      <c r="E157" s="13" t="s">
        <v>172</v>
      </c>
      <c r="F157" s="13" t="s">
        <v>635</v>
      </c>
      <c r="G157" s="13" t="s">
        <v>638</v>
      </c>
      <c r="H157" s="13" t="s">
        <v>429</v>
      </c>
      <c r="I157" s="13" t="s">
        <v>429</v>
      </c>
      <c r="J157" s="11">
        <v>57937166</v>
      </c>
      <c r="K157" s="11" t="str">
        <f t="shared" si="9"/>
        <v>7166</v>
      </c>
      <c r="L157" s="13" t="s">
        <v>1476</v>
      </c>
    </row>
    <row r="158" spans="1:12">
      <c r="A158" s="11" t="str">
        <f t="shared" si="8"/>
        <v>7180</v>
      </c>
      <c r="B158" s="11" t="s">
        <v>1269</v>
      </c>
      <c r="C158" s="12">
        <v>1</v>
      </c>
      <c r="D158" s="11" t="str">
        <f t="shared" si="10"/>
        <v>04331111055</v>
      </c>
      <c r="E158" s="13" t="s">
        <v>172</v>
      </c>
      <c r="F158" s="13" t="s">
        <v>635</v>
      </c>
      <c r="G158" s="13" t="s">
        <v>638</v>
      </c>
      <c r="H158" s="13" t="s">
        <v>429</v>
      </c>
      <c r="I158" s="13" t="s">
        <v>429</v>
      </c>
      <c r="J158" s="11">
        <v>50637180</v>
      </c>
      <c r="K158" s="11" t="str">
        <f t="shared" si="9"/>
        <v>7180</v>
      </c>
      <c r="L158" s="13" t="s">
        <v>648</v>
      </c>
    </row>
    <row r="159" spans="1:12">
      <c r="A159" s="11" t="str">
        <f t="shared" si="8"/>
        <v>7201</v>
      </c>
      <c r="B159" s="11" t="s">
        <v>1296</v>
      </c>
      <c r="C159" s="12">
        <v>1</v>
      </c>
      <c r="D159" s="11" t="str">
        <f t="shared" si="10"/>
        <v>04331111083</v>
      </c>
      <c r="E159" s="13" t="s">
        <v>172</v>
      </c>
      <c r="F159" s="13" t="s">
        <v>635</v>
      </c>
      <c r="G159" s="13" t="s">
        <v>638</v>
      </c>
      <c r="H159" s="13" t="s">
        <v>429</v>
      </c>
      <c r="I159" s="13" t="s">
        <v>429</v>
      </c>
      <c r="J159" s="11">
        <v>59407201</v>
      </c>
      <c r="K159" s="11" t="str">
        <f t="shared" si="9"/>
        <v>7201</v>
      </c>
      <c r="L159" s="13" t="s">
        <v>290</v>
      </c>
    </row>
    <row r="160" spans="1:12">
      <c r="A160" s="11" t="str">
        <f t="shared" si="8"/>
        <v>7311</v>
      </c>
      <c r="B160" s="11" t="s">
        <v>1373</v>
      </c>
      <c r="C160" s="12">
        <v>1</v>
      </c>
      <c r="D160" s="11" t="str">
        <f t="shared" si="10"/>
        <v>04331111160</v>
      </c>
      <c r="E160" s="13" t="s">
        <v>172</v>
      </c>
      <c r="F160" s="13" t="s">
        <v>635</v>
      </c>
      <c r="G160" s="13" t="s">
        <v>638</v>
      </c>
      <c r="H160" s="13" t="s">
        <v>429</v>
      </c>
      <c r="I160" s="13" t="s">
        <v>429</v>
      </c>
      <c r="J160" s="11">
        <v>62947311</v>
      </c>
      <c r="K160" s="11" t="str">
        <f t="shared" si="9"/>
        <v>7311</v>
      </c>
      <c r="L160" s="13" t="s">
        <v>1511</v>
      </c>
    </row>
    <row r="161" spans="1:12">
      <c r="A161" s="11" t="str">
        <f t="shared" si="8"/>
        <v>7393</v>
      </c>
      <c r="B161" s="11" t="s">
        <v>1434</v>
      </c>
      <c r="C161" s="12">
        <v>1</v>
      </c>
      <c r="D161" s="11" t="str">
        <f t="shared" si="10"/>
        <v>04331111222</v>
      </c>
      <c r="E161" s="13" t="s">
        <v>172</v>
      </c>
      <c r="F161" s="13" t="s">
        <v>635</v>
      </c>
      <c r="G161" s="13" t="s">
        <v>638</v>
      </c>
      <c r="H161" s="13" t="s">
        <v>429</v>
      </c>
      <c r="I161" s="13" t="s">
        <v>429</v>
      </c>
      <c r="J161" s="11">
        <v>50267393</v>
      </c>
      <c r="K161" s="11" t="str">
        <f t="shared" si="9"/>
        <v>7393</v>
      </c>
      <c r="L161" s="13" t="s">
        <v>1568</v>
      </c>
    </row>
    <row r="162" spans="1:12">
      <c r="A162" s="11" t="str">
        <f t="shared" ref="A162:A168" si="11">RIGHT(J162,4)</f>
        <v>7448</v>
      </c>
      <c r="B162" s="11" t="s">
        <v>1302</v>
      </c>
      <c r="C162" s="12">
        <v>1</v>
      </c>
      <c r="D162" s="11" t="str">
        <f t="shared" si="10"/>
        <v>04331111089</v>
      </c>
      <c r="E162" s="13" t="s">
        <v>172</v>
      </c>
      <c r="F162" s="13" t="s">
        <v>635</v>
      </c>
      <c r="G162" s="13" t="s">
        <v>638</v>
      </c>
      <c r="H162" s="13" t="s">
        <v>429</v>
      </c>
      <c r="I162" s="13" t="s">
        <v>429</v>
      </c>
      <c r="J162" s="11">
        <v>58107448</v>
      </c>
      <c r="K162" s="11" t="str">
        <f t="shared" si="9"/>
        <v>7448</v>
      </c>
      <c r="L162" s="13" t="s">
        <v>1460</v>
      </c>
    </row>
    <row r="163" spans="1:12">
      <c r="A163" s="11" t="str">
        <f t="shared" si="11"/>
        <v>7464</v>
      </c>
      <c r="B163" s="11" t="s">
        <v>1317</v>
      </c>
      <c r="C163" s="12">
        <v>1</v>
      </c>
      <c r="D163" s="11" t="str">
        <f t="shared" si="10"/>
        <v>04331111105</v>
      </c>
      <c r="E163" s="13" t="s">
        <v>172</v>
      </c>
      <c r="F163" s="13" t="s">
        <v>635</v>
      </c>
      <c r="G163" s="13" t="s">
        <v>638</v>
      </c>
      <c r="H163" s="13" t="s">
        <v>429</v>
      </c>
      <c r="I163" s="13" t="s">
        <v>429</v>
      </c>
      <c r="J163" s="11">
        <v>58077464</v>
      </c>
      <c r="K163" s="11" t="str">
        <f t="shared" si="9"/>
        <v>7464</v>
      </c>
      <c r="L163" s="13" t="s">
        <v>1465</v>
      </c>
    </row>
    <row r="164" spans="1:12">
      <c r="A164" s="11" t="str">
        <f t="shared" si="11"/>
        <v>7465</v>
      </c>
      <c r="B164" s="11" t="s">
        <v>1305</v>
      </c>
      <c r="C164" s="12">
        <v>1</v>
      </c>
      <c r="D164" s="11" t="str">
        <f t="shared" si="10"/>
        <v>04331111092</v>
      </c>
      <c r="E164" s="13" t="s">
        <v>172</v>
      </c>
      <c r="F164" s="13" t="s">
        <v>635</v>
      </c>
      <c r="G164" s="13" t="s">
        <v>638</v>
      </c>
      <c r="H164" s="13" t="s">
        <v>429</v>
      </c>
      <c r="I164" s="13" t="s">
        <v>429</v>
      </c>
      <c r="J164" s="11">
        <v>57647465</v>
      </c>
      <c r="K164" s="11" t="str">
        <f t="shared" si="9"/>
        <v>7465</v>
      </c>
      <c r="L164" s="13" t="s">
        <v>296</v>
      </c>
    </row>
    <row r="165" spans="1:12">
      <c r="A165" s="11" t="str">
        <f t="shared" si="11"/>
        <v>7487</v>
      </c>
      <c r="B165" s="11" t="s">
        <v>1301</v>
      </c>
      <c r="C165" s="12">
        <v>1</v>
      </c>
      <c r="D165" s="11" t="str">
        <f t="shared" si="10"/>
        <v>04331111088</v>
      </c>
      <c r="E165" s="13" t="s">
        <v>172</v>
      </c>
      <c r="F165" s="13" t="s">
        <v>635</v>
      </c>
      <c r="G165" s="13" t="s">
        <v>638</v>
      </c>
      <c r="H165" s="13" t="s">
        <v>429</v>
      </c>
      <c r="I165" s="13" t="s">
        <v>429</v>
      </c>
      <c r="J165" s="11">
        <v>59727487</v>
      </c>
      <c r="K165" s="11" t="str">
        <f t="shared" si="9"/>
        <v>7487</v>
      </c>
      <c r="L165" s="13" t="s">
        <v>292</v>
      </c>
    </row>
    <row r="166" spans="1:12">
      <c r="A166" s="11" t="str">
        <f t="shared" si="11"/>
        <v>7497</v>
      </c>
      <c r="B166" s="11" t="s">
        <v>1238</v>
      </c>
      <c r="C166" s="12">
        <v>1</v>
      </c>
      <c r="D166" s="11" t="str">
        <f t="shared" si="10"/>
        <v>04331111024</v>
      </c>
      <c r="E166" s="13" t="s">
        <v>172</v>
      </c>
      <c r="F166" s="13" t="s">
        <v>635</v>
      </c>
      <c r="G166" s="13" t="s">
        <v>638</v>
      </c>
      <c r="H166" s="13" t="s">
        <v>429</v>
      </c>
      <c r="I166" s="13" t="s">
        <v>429</v>
      </c>
      <c r="J166" s="11">
        <v>58107497</v>
      </c>
      <c r="K166" s="11" t="str">
        <f t="shared" si="9"/>
        <v>7497</v>
      </c>
      <c r="L166" s="13" t="s">
        <v>263</v>
      </c>
    </row>
    <row r="167" spans="1:12">
      <c r="A167" s="11" t="str">
        <f t="shared" si="11"/>
        <v>7540</v>
      </c>
      <c r="B167" s="11" t="s">
        <v>1405</v>
      </c>
      <c r="C167" s="12">
        <v>1</v>
      </c>
      <c r="D167" s="11" t="str">
        <f t="shared" si="10"/>
        <v>04331111192</v>
      </c>
      <c r="E167" s="13" t="s">
        <v>172</v>
      </c>
      <c r="F167" s="13" t="s">
        <v>635</v>
      </c>
      <c r="G167" s="13" t="s">
        <v>638</v>
      </c>
      <c r="H167" s="13" t="s">
        <v>429</v>
      </c>
      <c r="I167" s="13" t="s">
        <v>429</v>
      </c>
      <c r="J167" s="11">
        <v>58557540</v>
      </c>
      <c r="K167" s="11" t="str">
        <f t="shared" si="9"/>
        <v>7540</v>
      </c>
      <c r="L167" s="13" t="s">
        <v>1539</v>
      </c>
    </row>
    <row r="168" spans="1:12">
      <c r="A168" s="11" t="str">
        <f t="shared" si="11"/>
        <v>7599</v>
      </c>
      <c r="B168" s="11" t="s">
        <v>1314</v>
      </c>
      <c r="C168" s="12">
        <v>1</v>
      </c>
      <c r="D168" s="11" t="str">
        <f t="shared" si="10"/>
        <v>04331111102</v>
      </c>
      <c r="E168" s="13" t="s">
        <v>172</v>
      </c>
      <c r="F168" s="13" t="s">
        <v>635</v>
      </c>
      <c r="G168" s="13" t="s">
        <v>638</v>
      </c>
      <c r="H168" s="13" t="s">
        <v>429</v>
      </c>
      <c r="I168" s="13" t="s">
        <v>429</v>
      </c>
      <c r="J168" s="11">
        <v>59727599</v>
      </c>
      <c r="K168" s="11" t="str">
        <f t="shared" si="9"/>
        <v>7599</v>
      </c>
      <c r="L168" s="13" t="s">
        <v>1463</v>
      </c>
    </row>
    <row r="169" spans="1:12">
      <c r="A169" s="11" t="str">
        <f>LEFT(J169,4)</f>
        <v>5866</v>
      </c>
      <c r="B169" s="11" t="s">
        <v>1318</v>
      </c>
      <c r="C169" s="12">
        <v>1</v>
      </c>
      <c r="D169" s="11" t="str">
        <f t="shared" si="10"/>
        <v>04331111106</v>
      </c>
      <c r="E169" s="13" t="s">
        <v>172</v>
      </c>
      <c r="F169" s="13" t="s">
        <v>635</v>
      </c>
      <c r="G169" s="13" t="s">
        <v>638</v>
      </c>
      <c r="H169" s="13" t="s">
        <v>429</v>
      </c>
      <c r="I169" s="13" t="s">
        <v>429</v>
      </c>
      <c r="J169" s="11">
        <v>58667599</v>
      </c>
      <c r="K169" s="11" t="str">
        <f t="shared" si="9"/>
        <v>7599</v>
      </c>
      <c r="L169" s="13" t="s">
        <v>1466</v>
      </c>
    </row>
    <row r="170" spans="1:12">
      <c r="A170" s="11" t="str">
        <f t="shared" ref="A170:A201" si="12">RIGHT(J170,4)</f>
        <v>7607</v>
      </c>
      <c r="B170" s="11" t="s">
        <v>1280</v>
      </c>
      <c r="C170" s="12">
        <v>1</v>
      </c>
      <c r="D170" s="11" t="str">
        <f t="shared" si="10"/>
        <v>04331111066</v>
      </c>
      <c r="E170" s="13" t="s">
        <v>172</v>
      </c>
      <c r="F170" s="13" t="s">
        <v>635</v>
      </c>
      <c r="G170" s="13" t="s">
        <v>638</v>
      </c>
      <c r="H170" s="13" t="s">
        <v>429</v>
      </c>
      <c r="I170" s="13" t="s">
        <v>429</v>
      </c>
      <c r="J170" s="11">
        <v>58427607</v>
      </c>
      <c r="K170" s="11" t="str">
        <f t="shared" si="9"/>
        <v>7607</v>
      </c>
      <c r="L170" s="13" t="s">
        <v>280</v>
      </c>
    </row>
    <row r="171" spans="1:12">
      <c r="A171" s="11" t="str">
        <f t="shared" si="12"/>
        <v>7691</v>
      </c>
      <c r="B171" s="11" t="s">
        <v>1347</v>
      </c>
      <c r="C171" s="12">
        <v>1</v>
      </c>
      <c r="D171" s="11" t="str">
        <f t="shared" si="10"/>
        <v>04331111134</v>
      </c>
      <c r="E171" s="13" t="s">
        <v>172</v>
      </c>
      <c r="F171" s="13" t="s">
        <v>635</v>
      </c>
      <c r="G171" s="13" t="s">
        <v>638</v>
      </c>
      <c r="H171" s="13" t="s">
        <v>429</v>
      </c>
      <c r="I171" s="13" t="s">
        <v>429</v>
      </c>
      <c r="J171" s="11">
        <v>58697691</v>
      </c>
      <c r="K171" s="11" t="str">
        <f t="shared" si="9"/>
        <v>7691</v>
      </c>
      <c r="L171" s="13" t="s">
        <v>1486</v>
      </c>
    </row>
    <row r="172" spans="1:12">
      <c r="A172" s="11" t="str">
        <f t="shared" si="12"/>
        <v>7714</v>
      </c>
      <c r="B172" s="11" t="s">
        <v>1432</v>
      </c>
      <c r="C172" s="12">
        <v>1</v>
      </c>
      <c r="D172" s="11" t="str">
        <f t="shared" si="10"/>
        <v>04331111220</v>
      </c>
      <c r="E172" s="13" t="s">
        <v>172</v>
      </c>
      <c r="F172" s="13" t="s">
        <v>635</v>
      </c>
      <c r="G172" s="13" t="s">
        <v>638</v>
      </c>
      <c r="H172" s="13" t="s">
        <v>429</v>
      </c>
      <c r="I172" s="13" t="s">
        <v>429</v>
      </c>
      <c r="J172" s="11">
        <v>59727714</v>
      </c>
      <c r="K172" s="11" t="str">
        <f t="shared" si="9"/>
        <v>7714</v>
      </c>
      <c r="L172" s="13" t="s">
        <v>1566</v>
      </c>
    </row>
    <row r="173" spans="1:12">
      <c r="A173" s="11" t="str">
        <f t="shared" si="12"/>
        <v>7871</v>
      </c>
      <c r="B173" s="11" t="s">
        <v>1252</v>
      </c>
      <c r="C173" s="12">
        <v>1</v>
      </c>
      <c r="D173" s="11" t="str">
        <f t="shared" si="10"/>
        <v>04331111038</v>
      </c>
      <c r="E173" s="13" t="s">
        <v>172</v>
      </c>
      <c r="F173" s="13" t="s">
        <v>635</v>
      </c>
      <c r="G173" s="13" t="s">
        <v>638</v>
      </c>
      <c r="H173" s="13" t="s">
        <v>429</v>
      </c>
      <c r="I173" s="13" t="s">
        <v>429</v>
      </c>
      <c r="J173" s="11">
        <v>59497871</v>
      </c>
      <c r="K173" s="11" t="str">
        <f t="shared" si="9"/>
        <v>7871</v>
      </c>
      <c r="L173" s="13" t="s">
        <v>271</v>
      </c>
    </row>
    <row r="174" spans="1:12">
      <c r="A174" s="11" t="str">
        <f t="shared" si="12"/>
        <v>7936</v>
      </c>
      <c r="B174" s="11" t="s">
        <v>1290</v>
      </c>
      <c r="C174" s="12">
        <v>1</v>
      </c>
      <c r="D174" s="11" t="str">
        <f t="shared" si="10"/>
        <v>04331111076</v>
      </c>
      <c r="E174" s="13" t="s">
        <v>172</v>
      </c>
      <c r="F174" s="13" t="s">
        <v>635</v>
      </c>
      <c r="G174" s="13" t="s">
        <v>638</v>
      </c>
      <c r="H174" s="13" t="s">
        <v>429</v>
      </c>
      <c r="I174" s="13" t="s">
        <v>429</v>
      </c>
      <c r="J174" s="11">
        <v>59757936</v>
      </c>
      <c r="K174" s="11" t="str">
        <f t="shared" si="9"/>
        <v>7936</v>
      </c>
      <c r="L174" s="13" t="s">
        <v>287</v>
      </c>
    </row>
    <row r="175" spans="1:12">
      <c r="A175" s="11" t="str">
        <f t="shared" si="12"/>
        <v>7963</v>
      </c>
      <c r="B175" s="11" t="s">
        <v>1435</v>
      </c>
      <c r="C175" s="12">
        <v>1</v>
      </c>
      <c r="D175" s="11" t="str">
        <f t="shared" si="10"/>
        <v>04331111223</v>
      </c>
      <c r="E175" s="13" t="s">
        <v>172</v>
      </c>
      <c r="F175" s="13" t="s">
        <v>635</v>
      </c>
      <c r="G175" s="13" t="s">
        <v>638</v>
      </c>
      <c r="H175" s="13" t="s">
        <v>429</v>
      </c>
      <c r="I175" s="13" t="s">
        <v>429</v>
      </c>
      <c r="J175" s="11">
        <v>58607963</v>
      </c>
      <c r="K175" s="11" t="str">
        <f t="shared" si="9"/>
        <v>7963</v>
      </c>
      <c r="L175" s="13" t="s">
        <v>1569</v>
      </c>
    </row>
    <row r="176" spans="1:12">
      <c r="A176" s="11" t="str">
        <f t="shared" si="12"/>
        <v>8080</v>
      </c>
      <c r="B176" s="11" t="s">
        <v>1409</v>
      </c>
      <c r="C176" s="12">
        <v>1</v>
      </c>
      <c r="D176" s="11" t="str">
        <f t="shared" si="10"/>
        <v>04331111196</v>
      </c>
      <c r="E176" s="13" t="s">
        <v>172</v>
      </c>
      <c r="F176" s="13" t="s">
        <v>635</v>
      </c>
      <c r="G176" s="13" t="s">
        <v>638</v>
      </c>
      <c r="H176" s="13" t="s">
        <v>429</v>
      </c>
      <c r="I176" s="13" t="s">
        <v>429</v>
      </c>
      <c r="J176" s="11">
        <v>57678080</v>
      </c>
      <c r="K176" s="11" t="str">
        <f t="shared" si="9"/>
        <v>8080</v>
      </c>
      <c r="L176" s="13" t="s">
        <v>662</v>
      </c>
    </row>
    <row r="177" spans="1:12">
      <c r="A177" s="11" t="str">
        <f t="shared" si="12"/>
        <v>8096</v>
      </c>
      <c r="B177" s="11" t="s">
        <v>1260</v>
      </c>
      <c r="C177" s="12">
        <v>1</v>
      </c>
      <c r="D177" s="11" t="str">
        <f t="shared" si="10"/>
        <v>04331111046</v>
      </c>
      <c r="E177" s="13" t="s">
        <v>172</v>
      </c>
      <c r="F177" s="13" t="s">
        <v>635</v>
      </c>
      <c r="G177" s="13" t="s">
        <v>638</v>
      </c>
      <c r="H177" s="13" t="s">
        <v>429</v>
      </c>
      <c r="I177" s="13" t="s">
        <v>429</v>
      </c>
      <c r="J177" s="11">
        <v>58088096</v>
      </c>
      <c r="K177" s="11" t="str">
        <f t="shared" si="9"/>
        <v>8096</v>
      </c>
      <c r="L177" s="13" t="s">
        <v>440</v>
      </c>
    </row>
    <row r="178" spans="1:12">
      <c r="A178" s="11" t="str">
        <f t="shared" si="12"/>
        <v>8106</v>
      </c>
      <c r="B178" s="11" t="s">
        <v>1293</v>
      </c>
      <c r="C178" s="12">
        <v>1</v>
      </c>
      <c r="D178" s="11" t="str">
        <f t="shared" si="10"/>
        <v>04331111079</v>
      </c>
      <c r="E178" s="13" t="s">
        <v>172</v>
      </c>
      <c r="F178" s="13" t="s">
        <v>635</v>
      </c>
      <c r="G178" s="13" t="s">
        <v>638</v>
      </c>
      <c r="H178" s="13" t="s">
        <v>429</v>
      </c>
      <c r="I178" s="13" t="s">
        <v>429</v>
      </c>
      <c r="J178" s="11">
        <v>63308106</v>
      </c>
      <c r="K178" s="11" t="str">
        <f t="shared" si="9"/>
        <v>8106</v>
      </c>
      <c r="L178" s="13" t="s">
        <v>650</v>
      </c>
    </row>
    <row r="179" spans="1:12">
      <c r="A179" s="11" t="str">
        <f t="shared" si="12"/>
        <v>8178</v>
      </c>
      <c r="B179" s="11" t="s">
        <v>1398</v>
      </c>
      <c r="C179" s="12">
        <v>1</v>
      </c>
      <c r="D179" s="11" t="str">
        <f t="shared" si="10"/>
        <v>04331111185</v>
      </c>
      <c r="E179" s="13" t="s">
        <v>172</v>
      </c>
      <c r="F179" s="13" t="s">
        <v>635</v>
      </c>
      <c r="G179" s="13" t="s">
        <v>638</v>
      </c>
      <c r="H179" s="13" t="s">
        <v>429</v>
      </c>
      <c r="I179" s="13" t="s">
        <v>429</v>
      </c>
      <c r="J179" s="11">
        <v>58448178</v>
      </c>
      <c r="K179" s="11" t="str">
        <f t="shared" si="9"/>
        <v>8178</v>
      </c>
      <c r="L179" s="13" t="s">
        <v>1533</v>
      </c>
    </row>
    <row r="180" spans="1:12">
      <c r="A180" s="11" t="str">
        <f t="shared" si="12"/>
        <v>8199</v>
      </c>
      <c r="B180" s="11" t="s">
        <v>1390</v>
      </c>
      <c r="C180" s="12">
        <v>1</v>
      </c>
      <c r="D180" s="11" t="str">
        <f t="shared" si="10"/>
        <v>04331111177</v>
      </c>
      <c r="E180" s="13" t="s">
        <v>172</v>
      </c>
      <c r="F180" s="13" t="s">
        <v>635</v>
      </c>
      <c r="G180" s="13" t="s">
        <v>638</v>
      </c>
      <c r="H180" s="13" t="s">
        <v>429</v>
      </c>
      <c r="I180" s="13" t="s">
        <v>429</v>
      </c>
      <c r="J180" s="11">
        <v>59758199</v>
      </c>
      <c r="K180" s="11" t="str">
        <f t="shared" si="9"/>
        <v>8199</v>
      </c>
      <c r="L180" s="13" t="s">
        <v>1525</v>
      </c>
    </row>
    <row r="181" spans="1:12">
      <c r="A181" s="11" t="str">
        <f t="shared" si="12"/>
        <v>8204</v>
      </c>
      <c r="B181" s="11" t="s">
        <v>1386</v>
      </c>
      <c r="C181" s="12">
        <v>1</v>
      </c>
      <c r="D181" s="11" t="str">
        <f t="shared" si="10"/>
        <v>04331111173</v>
      </c>
      <c r="E181" s="13" t="s">
        <v>172</v>
      </c>
      <c r="F181" s="13" t="s">
        <v>635</v>
      </c>
      <c r="G181" s="13" t="s">
        <v>638</v>
      </c>
      <c r="H181" s="13" t="s">
        <v>429</v>
      </c>
      <c r="I181" s="13" t="s">
        <v>429</v>
      </c>
      <c r="J181" s="11">
        <v>63928204</v>
      </c>
      <c r="K181" s="11" t="str">
        <f t="shared" si="9"/>
        <v>8204</v>
      </c>
      <c r="L181" s="13" t="s">
        <v>659</v>
      </c>
    </row>
    <row r="182" spans="1:12">
      <c r="A182" s="11" t="str">
        <f t="shared" si="12"/>
        <v>8270</v>
      </c>
      <c r="B182" s="11" t="s">
        <v>1413</v>
      </c>
      <c r="C182" s="12">
        <v>1</v>
      </c>
      <c r="D182" s="11" t="str">
        <f t="shared" si="10"/>
        <v>04331111201</v>
      </c>
      <c r="E182" s="13" t="s">
        <v>172</v>
      </c>
      <c r="F182" s="13" t="s">
        <v>635</v>
      </c>
      <c r="G182" s="13" t="s">
        <v>638</v>
      </c>
      <c r="H182" s="13" t="s">
        <v>429</v>
      </c>
      <c r="I182" s="13" t="s">
        <v>429</v>
      </c>
      <c r="J182" s="11">
        <v>67948270</v>
      </c>
      <c r="K182" s="11" t="str">
        <f t="shared" si="9"/>
        <v>8270</v>
      </c>
      <c r="L182" s="13" t="s">
        <v>1547</v>
      </c>
    </row>
    <row r="183" spans="1:12">
      <c r="A183" s="11" t="str">
        <f t="shared" si="12"/>
        <v>8282</v>
      </c>
      <c r="B183" s="11" t="s">
        <v>1322</v>
      </c>
      <c r="C183" s="12">
        <v>1</v>
      </c>
      <c r="D183" s="11" t="str">
        <f t="shared" si="10"/>
        <v>04331111096</v>
      </c>
      <c r="E183" s="13" t="s">
        <v>172</v>
      </c>
      <c r="F183" s="13" t="s">
        <v>635</v>
      </c>
      <c r="G183" s="13" t="s">
        <v>638</v>
      </c>
      <c r="H183" s="13" t="s">
        <v>429</v>
      </c>
      <c r="I183" s="13" t="s">
        <v>429</v>
      </c>
      <c r="J183" s="11">
        <v>59758282</v>
      </c>
      <c r="K183" s="11" t="str">
        <f t="shared" si="9"/>
        <v>8282</v>
      </c>
      <c r="L183" s="13" t="s">
        <v>298</v>
      </c>
    </row>
    <row r="184" spans="1:12">
      <c r="A184" s="11" t="str">
        <f t="shared" si="12"/>
        <v>8284</v>
      </c>
      <c r="B184" s="11" t="s">
        <v>1272</v>
      </c>
      <c r="C184" s="12">
        <v>1</v>
      </c>
      <c r="D184" s="11" t="str">
        <f t="shared" si="10"/>
        <v>04331111058</v>
      </c>
      <c r="E184" s="13" t="s">
        <v>172</v>
      </c>
      <c r="F184" s="13" t="s">
        <v>635</v>
      </c>
      <c r="G184" s="13" t="s">
        <v>638</v>
      </c>
      <c r="H184" s="13" t="s">
        <v>429</v>
      </c>
      <c r="I184" s="13" t="s">
        <v>429</v>
      </c>
      <c r="J184" s="11">
        <v>50748284</v>
      </c>
      <c r="K184" s="11" t="str">
        <f t="shared" si="9"/>
        <v>8284</v>
      </c>
      <c r="L184" s="13" t="s">
        <v>1458</v>
      </c>
    </row>
    <row r="185" spans="1:12">
      <c r="A185" s="11" t="str">
        <f t="shared" si="12"/>
        <v>8377</v>
      </c>
      <c r="B185" s="11" t="s">
        <v>1346</v>
      </c>
      <c r="C185" s="12">
        <v>1</v>
      </c>
      <c r="D185" s="11" t="str">
        <f t="shared" si="10"/>
        <v>04331111133</v>
      </c>
      <c r="E185" s="13" t="s">
        <v>172</v>
      </c>
      <c r="F185" s="13" t="s">
        <v>635</v>
      </c>
      <c r="G185" s="13" t="s">
        <v>638</v>
      </c>
      <c r="H185" s="13" t="s">
        <v>429</v>
      </c>
      <c r="I185" s="13" t="s">
        <v>429</v>
      </c>
      <c r="J185" s="11">
        <v>63168377</v>
      </c>
      <c r="K185" s="11" t="str">
        <f t="shared" si="9"/>
        <v>8377</v>
      </c>
      <c r="L185" s="13" t="s">
        <v>1485</v>
      </c>
    </row>
    <row r="186" spans="1:12">
      <c r="A186" s="11" t="str">
        <f t="shared" si="12"/>
        <v>8457</v>
      </c>
      <c r="B186" s="11" t="s">
        <v>1381</v>
      </c>
      <c r="C186" s="12">
        <v>1</v>
      </c>
      <c r="D186" s="11" t="str">
        <f t="shared" si="10"/>
        <v>04331111168</v>
      </c>
      <c r="E186" s="13" t="s">
        <v>172</v>
      </c>
      <c r="F186" s="13" t="s">
        <v>635</v>
      </c>
      <c r="G186" s="13" t="s">
        <v>638</v>
      </c>
      <c r="H186" s="13" t="s">
        <v>429</v>
      </c>
      <c r="I186" s="13" t="s">
        <v>429</v>
      </c>
      <c r="J186" s="11">
        <v>56998457</v>
      </c>
      <c r="K186" s="11" t="str">
        <f t="shared" si="9"/>
        <v>8457</v>
      </c>
      <c r="L186" s="13" t="s">
        <v>1518</v>
      </c>
    </row>
    <row r="187" spans="1:12">
      <c r="A187" s="11" t="str">
        <f t="shared" si="12"/>
        <v>8465</v>
      </c>
      <c r="B187" s="11" t="s">
        <v>1382</v>
      </c>
      <c r="C187" s="12">
        <v>1</v>
      </c>
      <c r="D187" s="11" t="str">
        <f t="shared" si="10"/>
        <v>04331111169</v>
      </c>
      <c r="E187" s="13" t="s">
        <v>172</v>
      </c>
      <c r="F187" s="13" t="s">
        <v>635</v>
      </c>
      <c r="G187" s="13" t="s">
        <v>638</v>
      </c>
      <c r="H187" s="13" t="s">
        <v>429</v>
      </c>
      <c r="I187" s="13" t="s">
        <v>429</v>
      </c>
      <c r="J187" s="11">
        <v>57618465</v>
      </c>
      <c r="K187" s="11" t="str">
        <f t="shared" si="9"/>
        <v>8465</v>
      </c>
      <c r="L187" s="13" t="s">
        <v>1519</v>
      </c>
    </row>
    <row r="188" spans="1:12">
      <c r="A188" s="11" t="str">
        <f t="shared" si="12"/>
        <v>8480</v>
      </c>
      <c r="B188" s="11" t="s">
        <v>1279</v>
      </c>
      <c r="C188" s="12">
        <v>1</v>
      </c>
      <c r="D188" s="11" t="str">
        <f t="shared" si="10"/>
        <v>04331111065</v>
      </c>
      <c r="E188" s="13" t="s">
        <v>172</v>
      </c>
      <c r="F188" s="13" t="s">
        <v>635</v>
      </c>
      <c r="G188" s="13" t="s">
        <v>638</v>
      </c>
      <c r="H188" s="13" t="s">
        <v>429</v>
      </c>
      <c r="I188" s="13" t="s">
        <v>429</v>
      </c>
      <c r="J188" s="11">
        <v>63108480</v>
      </c>
      <c r="K188" s="11" t="str">
        <f t="shared" si="9"/>
        <v>8480</v>
      </c>
      <c r="L188" s="13" t="s">
        <v>279</v>
      </c>
    </row>
    <row r="189" spans="1:12">
      <c r="A189" s="11" t="str">
        <f t="shared" si="12"/>
        <v>8484</v>
      </c>
      <c r="B189" s="11" t="s">
        <v>1281</v>
      </c>
      <c r="C189" s="12">
        <v>1</v>
      </c>
      <c r="D189" s="11" t="str">
        <f t="shared" si="10"/>
        <v>04331111067</v>
      </c>
      <c r="E189" s="13" t="s">
        <v>172</v>
      </c>
      <c r="F189" s="13" t="s">
        <v>635</v>
      </c>
      <c r="G189" s="13" t="s">
        <v>638</v>
      </c>
      <c r="H189" s="13" t="s">
        <v>429</v>
      </c>
      <c r="I189" s="13" t="s">
        <v>429</v>
      </c>
      <c r="J189" s="11">
        <v>59658484</v>
      </c>
      <c r="K189" s="11" t="str">
        <f t="shared" si="9"/>
        <v>8484</v>
      </c>
      <c r="L189" s="13" t="s">
        <v>1459</v>
      </c>
    </row>
    <row r="190" spans="1:12">
      <c r="A190" s="11" t="str">
        <f t="shared" si="12"/>
        <v>8490</v>
      </c>
      <c r="B190" s="11" t="s">
        <v>1242</v>
      </c>
      <c r="C190" s="12">
        <v>1</v>
      </c>
      <c r="D190" s="11" t="str">
        <f t="shared" si="10"/>
        <v>04331111028</v>
      </c>
      <c r="E190" s="13" t="s">
        <v>172</v>
      </c>
      <c r="F190" s="13" t="s">
        <v>635</v>
      </c>
      <c r="G190" s="13" t="s">
        <v>638</v>
      </c>
      <c r="H190" s="13" t="s">
        <v>429</v>
      </c>
      <c r="I190" s="13" t="s">
        <v>429</v>
      </c>
      <c r="J190" s="11">
        <v>59658490</v>
      </c>
      <c r="K190" s="11" t="str">
        <f t="shared" si="9"/>
        <v>8490</v>
      </c>
      <c r="L190" s="13" t="s">
        <v>644</v>
      </c>
    </row>
    <row r="191" spans="1:12">
      <c r="A191" s="11" t="str">
        <f t="shared" si="12"/>
        <v>8506</v>
      </c>
      <c r="B191" s="11" t="s">
        <v>1383</v>
      </c>
      <c r="C191" s="12">
        <v>1</v>
      </c>
      <c r="D191" s="11" t="str">
        <f t="shared" si="10"/>
        <v>04331111170</v>
      </c>
      <c r="E191" s="13" t="s">
        <v>172</v>
      </c>
      <c r="F191" s="13" t="s">
        <v>635</v>
      </c>
      <c r="G191" s="13" t="s">
        <v>638</v>
      </c>
      <c r="H191" s="13" t="s">
        <v>429</v>
      </c>
      <c r="I191" s="13" t="s">
        <v>429</v>
      </c>
      <c r="J191" s="11">
        <v>63408506</v>
      </c>
      <c r="K191" s="11" t="str">
        <f t="shared" si="9"/>
        <v>8506</v>
      </c>
      <c r="L191" s="13" t="s">
        <v>1520</v>
      </c>
    </row>
    <row r="192" spans="1:12">
      <c r="A192" s="11" t="str">
        <f t="shared" si="12"/>
        <v>8545</v>
      </c>
      <c r="B192" s="11" t="s">
        <v>1251</v>
      </c>
      <c r="C192" s="12">
        <v>1</v>
      </c>
      <c r="D192" s="11" t="str">
        <f t="shared" si="10"/>
        <v>04331111037</v>
      </c>
      <c r="E192" s="13" t="s">
        <v>172</v>
      </c>
      <c r="F192" s="13" t="s">
        <v>635</v>
      </c>
      <c r="G192" s="13" t="s">
        <v>638</v>
      </c>
      <c r="H192" s="13" t="s">
        <v>429</v>
      </c>
      <c r="I192" s="13" t="s">
        <v>429</v>
      </c>
      <c r="J192" s="11">
        <v>59818545</v>
      </c>
      <c r="K192" s="11" t="str">
        <f t="shared" si="9"/>
        <v>8545</v>
      </c>
      <c r="L192" s="13" t="s">
        <v>270</v>
      </c>
    </row>
    <row r="193" spans="1:12">
      <c r="A193" s="11" t="str">
        <f t="shared" si="12"/>
        <v>8563</v>
      </c>
      <c r="B193" s="11" t="s">
        <v>1411</v>
      </c>
      <c r="C193" s="12">
        <v>1</v>
      </c>
      <c r="D193" s="11" t="str">
        <f t="shared" si="10"/>
        <v>04331111199</v>
      </c>
      <c r="E193" s="13" t="s">
        <v>172</v>
      </c>
      <c r="F193" s="13" t="s">
        <v>635</v>
      </c>
      <c r="G193" s="13" t="s">
        <v>638</v>
      </c>
      <c r="H193" s="13" t="s">
        <v>429</v>
      </c>
      <c r="I193" s="13" t="s">
        <v>429</v>
      </c>
      <c r="J193" s="11">
        <v>58418563</v>
      </c>
      <c r="K193" s="11" t="str">
        <f t="shared" si="9"/>
        <v>8563</v>
      </c>
      <c r="L193" s="13" t="s">
        <v>1545</v>
      </c>
    </row>
    <row r="194" spans="1:12">
      <c r="A194" s="11" t="str">
        <f t="shared" si="12"/>
        <v>8629</v>
      </c>
      <c r="B194" s="11" t="s">
        <v>1355</v>
      </c>
      <c r="C194" s="12">
        <v>1</v>
      </c>
      <c r="D194" s="11" t="str">
        <f t="shared" si="10"/>
        <v>04331111142</v>
      </c>
      <c r="E194" s="13" t="s">
        <v>172</v>
      </c>
      <c r="F194" s="13" t="s">
        <v>635</v>
      </c>
      <c r="G194" s="13" t="s">
        <v>638</v>
      </c>
      <c r="H194" s="13" t="s">
        <v>429</v>
      </c>
      <c r="I194" s="13" t="s">
        <v>429</v>
      </c>
      <c r="J194" s="11">
        <v>57198629</v>
      </c>
      <c r="K194" s="11" t="str">
        <f t="shared" ref="K194:K226" si="13">RIGHT(J194,4)</f>
        <v>8629</v>
      </c>
      <c r="L194" s="13" t="s">
        <v>1493</v>
      </c>
    </row>
    <row r="195" spans="1:12">
      <c r="A195" s="11" t="str">
        <f t="shared" si="12"/>
        <v>8709</v>
      </c>
      <c r="B195" s="11" t="s">
        <v>1364</v>
      </c>
      <c r="C195" s="12">
        <v>1</v>
      </c>
      <c r="D195" s="11" t="str">
        <f t="shared" si="10"/>
        <v>04331111151</v>
      </c>
      <c r="E195" s="13" t="s">
        <v>172</v>
      </c>
      <c r="F195" s="13" t="s">
        <v>635</v>
      </c>
      <c r="G195" s="13" t="s">
        <v>638</v>
      </c>
      <c r="H195" s="13" t="s">
        <v>429</v>
      </c>
      <c r="I195" s="13" t="s">
        <v>429</v>
      </c>
      <c r="J195" s="11">
        <v>57868709</v>
      </c>
      <c r="K195" s="11" t="str">
        <f t="shared" si="13"/>
        <v>8709</v>
      </c>
      <c r="L195" s="13" t="s">
        <v>1502</v>
      </c>
    </row>
    <row r="196" spans="1:12">
      <c r="A196" s="11" t="str">
        <f t="shared" si="12"/>
        <v>8737</v>
      </c>
      <c r="B196" s="11" t="s">
        <v>1212</v>
      </c>
      <c r="C196" s="12">
        <v>1</v>
      </c>
      <c r="D196" s="11" t="str">
        <f t="shared" si="10"/>
        <v>04331111198</v>
      </c>
      <c r="E196" s="13" t="s">
        <v>172</v>
      </c>
      <c r="F196" s="13" t="s">
        <v>635</v>
      </c>
      <c r="G196" s="13" t="s">
        <v>638</v>
      </c>
      <c r="H196" s="13" t="s">
        <v>429</v>
      </c>
      <c r="I196" s="13" t="s">
        <v>429</v>
      </c>
      <c r="J196" s="11">
        <v>57298737</v>
      </c>
      <c r="K196" s="11" t="str">
        <f t="shared" si="13"/>
        <v>8737</v>
      </c>
      <c r="L196" s="13" t="s">
        <v>1544</v>
      </c>
    </row>
    <row r="197" spans="1:12">
      <c r="A197" s="11" t="str">
        <f t="shared" si="12"/>
        <v>8771</v>
      </c>
      <c r="B197" s="11" t="s">
        <v>1324</v>
      </c>
      <c r="C197" s="12">
        <v>1</v>
      </c>
      <c r="D197" s="11" t="str">
        <f t="shared" ref="D197:D226" si="14">CONCATENATE(E197,F197,RIGHT(G197,2),H197,I197,L197)</f>
        <v>04331111111</v>
      </c>
      <c r="E197" s="13" t="s">
        <v>172</v>
      </c>
      <c r="F197" s="13" t="s">
        <v>635</v>
      </c>
      <c r="G197" s="13" t="s">
        <v>638</v>
      </c>
      <c r="H197" s="13" t="s">
        <v>429</v>
      </c>
      <c r="I197" s="13" t="s">
        <v>429</v>
      </c>
      <c r="J197" s="11">
        <v>63508771</v>
      </c>
      <c r="K197" s="11" t="str">
        <f t="shared" si="13"/>
        <v>8771</v>
      </c>
      <c r="L197" s="13" t="s">
        <v>656</v>
      </c>
    </row>
    <row r="198" spans="1:12">
      <c r="A198" s="11" t="str">
        <f t="shared" si="12"/>
        <v>8789</v>
      </c>
      <c r="B198" s="11" t="s">
        <v>1278</v>
      </c>
      <c r="C198" s="12">
        <v>1</v>
      </c>
      <c r="D198" s="11" t="str">
        <f t="shared" si="14"/>
        <v>04331111064</v>
      </c>
      <c r="E198" s="13" t="s">
        <v>172</v>
      </c>
      <c r="F198" s="13" t="s">
        <v>635</v>
      </c>
      <c r="G198" s="13" t="s">
        <v>638</v>
      </c>
      <c r="H198" s="13" t="s">
        <v>429</v>
      </c>
      <c r="I198" s="13" t="s">
        <v>429</v>
      </c>
      <c r="J198" s="11">
        <v>59158789</v>
      </c>
      <c r="K198" s="11" t="str">
        <f t="shared" si="13"/>
        <v>8789</v>
      </c>
      <c r="L198" s="13" t="s">
        <v>278</v>
      </c>
    </row>
    <row r="199" spans="1:12">
      <c r="A199" s="11" t="str">
        <f t="shared" si="12"/>
        <v>8804</v>
      </c>
      <c r="B199" s="11" t="s">
        <v>1426</v>
      </c>
      <c r="C199" s="12">
        <v>1</v>
      </c>
      <c r="D199" s="11" t="str">
        <f t="shared" si="14"/>
        <v>04331111214</v>
      </c>
      <c r="E199" s="13" t="s">
        <v>172</v>
      </c>
      <c r="F199" s="13" t="s">
        <v>635</v>
      </c>
      <c r="G199" s="13" t="s">
        <v>638</v>
      </c>
      <c r="H199" s="13" t="s">
        <v>429</v>
      </c>
      <c r="I199" s="13" t="s">
        <v>429</v>
      </c>
      <c r="J199" s="11">
        <v>57908804</v>
      </c>
      <c r="K199" s="11" t="str">
        <f t="shared" si="13"/>
        <v>8804</v>
      </c>
      <c r="L199" s="13" t="s">
        <v>1560</v>
      </c>
    </row>
    <row r="200" spans="1:12">
      <c r="A200" s="11" t="str">
        <f t="shared" si="12"/>
        <v>8954</v>
      </c>
      <c r="B200" s="11" t="s">
        <v>1285</v>
      </c>
      <c r="C200" s="12">
        <v>1</v>
      </c>
      <c r="D200" s="11" t="str">
        <f t="shared" si="14"/>
        <v>04331111071</v>
      </c>
      <c r="E200" s="13" t="s">
        <v>172</v>
      </c>
      <c r="F200" s="13" t="s">
        <v>635</v>
      </c>
      <c r="G200" s="13" t="s">
        <v>638</v>
      </c>
      <c r="H200" s="13" t="s">
        <v>429</v>
      </c>
      <c r="I200" s="13" t="s">
        <v>429</v>
      </c>
      <c r="J200" s="11">
        <v>58708954</v>
      </c>
      <c r="K200" s="11" t="str">
        <f t="shared" si="13"/>
        <v>8954</v>
      </c>
      <c r="L200" s="13" t="s">
        <v>283</v>
      </c>
    </row>
    <row r="201" spans="1:12">
      <c r="A201" s="11" t="str">
        <f t="shared" si="12"/>
        <v>8996</v>
      </c>
      <c r="B201" s="11" t="s">
        <v>1351</v>
      </c>
      <c r="C201" s="12">
        <v>1</v>
      </c>
      <c r="D201" s="11" t="str">
        <f t="shared" si="14"/>
        <v>04331111138</v>
      </c>
      <c r="E201" s="13" t="s">
        <v>172</v>
      </c>
      <c r="F201" s="13" t="s">
        <v>635</v>
      </c>
      <c r="G201" s="13" t="s">
        <v>638</v>
      </c>
      <c r="H201" s="13" t="s">
        <v>429</v>
      </c>
      <c r="I201" s="13" t="s">
        <v>429</v>
      </c>
      <c r="J201" s="11">
        <v>58518996</v>
      </c>
      <c r="K201" s="11" t="str">
        <f t="shared" si="13"/>
        <v>8996</v>
      </c>
      <c r="L201" s="13" t="s">
        <v>1490</v>
      </c>
    </row>
    <row r="202" spans="1:12">
      <c r="A202" s="11" t="str">
        <f t="shared" ref="A202:A226" si="15">RIGHT(J202,4)</f>
        <v>9020</v>
      </c>
      <c r="B202" s="11" t="s">
        <v>1277</v>
      </c>
      <c r="C202" s="12">
        <v>1</v>
      </c>
      <c r="D202" s="11" t="str">
        <f t="shared" si="14"/>
        <v>04331111063</v>
      </c>
      <c r="E202" s="13" t="s">
        <v>172</v>
      </c>
      <c r="F202" s="13" t="s">
        <v>635</v>
      </c>
      <c r="G202" s="13" t="s">
        <v>638</v>
      </c>
      <c r="H202" s="13" t="s">
        <v>429</v>
      </c>
      <c r="I202" s="13" t="s">
        <v>429</v>
      </c>
      <c r="J202" s="11">
        <v>59099020</v>
      </c>
      <c r="K202" s="11" t="str">
        <f t="shared" si="13"/>
        <v>9020</v>
      </c>
      <c r="L202" s="13" t="s">
        <v>277</v>
      </c>
    </row>
    <row r="203" spans="1:12">
      <c r="A203" s="11" t="str">
        <f t="shared" si="15"/>
        <v>9116</v>
      </c>
      <c r="B203" s="11" t="s">
        <v>1422</v>
      </c>
      <c r="C203" s="12">
        <v>1</v>
      </c>
      <c r="D203" s="11" t="str">
        <f t="shared" si="14"/>
        <v>04331111210</v>
      </c>
      <c r="E203" s="13" t="s">
        <v>172</v>
      </c>
      <c r="F203" s="13" t="s">
        <v>635</v>
      </c>
      <c r="G203" s="13" t="s">
        <v>638</v>
      </c>
      <c r="H203" s="13" t="s">
        <v>429</v>
      </c>
      <c r="I203" s="13" t="s">
        <v>429</v>
      </c>
      <c r="J203" s="11">
        <v>57519116</v>
      </c>
      <c r="K203" s="11" t="str">
        <f t="shared" si="13"/>
        <v>9116</v>
      </c>
      <c r="L203" s="13" t="s">
        <v>1556</v>
      </c>
    </row>
    <row r="204" spans="1:12">
      <c r="A204" s="11" t="str">
        <f t="shared" si="15"/>
        <v>9178</v>
      </c>
      <c r="B204" s="11" t="s">
        <v>1262</v>
      </c>
      <c r="C204" s="12">
        <v>1</v>
      </c>
      <c r="D204" s="11" t="str">
        <f t="shared" si="14"/>
        <v>04331111048</v>
      </c>
      <c r="E204" s="13" t="s">
        <v>172</v>
      </c>
      <c r="F204" s="13" t="s">
        <v>635</v>
      </c>
      <c r="G204" s="13" t="s">
        <v>638</v>
      </c>
      <c r="H204" s="13" t="s">
        <v>429</v>
      </c>
      <c r="I204" s="13" t="s">
        <v>429</v>
      </c>
      <c r="J204" s="11">
        <v>58029178</v>
      </c>
      <c r="K204" s="11" t="str">
        <f t="shared" si="13"/>
        <v>9178</v>
      </c>
      <c r="L204" s="13" t="s">
        <v>647</v>
      </c>
    </row>
    <row r="205" spans="1:12">
      <c r="A205" s="11" t="str">
        <f t="shared" si="15"/>
        <v>9198</v>
      </c>
      <c r="B205" s="11" t="s">
        <v>1427</v>
      </c>
      <c r="C205" s="12">
        <v>1</v>
      </c>
      <c r="D205" s="11" t="str">
        <f t="shared" si="14"/>
        <v>04331111215</v>
      </c>
      <c r="E205" s="13" t="s">
        <v>172</v>
      </c>
      <c r="F205" s="13" t="s">
        <v>635</v>
      </c>
      <c r="G205" s="13" t="s">
        <v>638</v>
      </c>
      <c r="H205" s="13" t="s">
        <v>429</v>
      </c>
      <c r="I205" s="13" t="s">
        <v>429</v>
      </c>
      <c r="J205" s="11">
        <v>63889198</v>
      </c>
      <c r="K205" s="11" t="str">
        <f t="shared" si="13"/>
        <v>9198</v>
      </c>
      <c r="L205" s="13" t="s">
        <v>1561</v>
      </c>
    </row>
    <row r="206" spans="1:12">
      <c r="A206" s="11" t="str">
        <f t="shared" si="15"/>
        <v>9228</v>
      </c>
      <c r="B206" s="11" t="s">
        <v>1329</v>
      </c>
      <c r="C206" s="12">
        <v>1</v>
      </c>
      <c r="D206" s="11" t="str">
        <f t="shared" si="14"/>
        <v>04331111116</v>
      </c>
      <c r="E206" s="13" t="s">
        <v>172</v>
      </c>
      <c r="F206" s="13" t="s">
        <v>635</v>
      </c>
      <c r="G206" s="13" t="s">
        <v>638</v>
      </c>
      <c r="H206" s="13" t="s">
        <v>429</v>
      </c>
      <c r="I206" s="13" t="s">
        <v>429</v>
      </c>
      <c r="J206" s="11">
        <v>56889228</v>
      </c>
      <c r="K206" s="11" t="str">
        <f t="shared" si="13"/>
        <v>9228</v>
      </c>
      <c r="L206" s="13" t="s">
        <v>1473</v>
      </c>
    </row>
    <row r="207" spans="1:12">
      <c r="A207" s="11" t="str">
        <f t="shared" si="15"/>
        <v>9246</v>
      </c>
      <c r="B207" s="11" t="s">
        <v>1319</v>
      </c>
      <c r="C207" s="12">
        <v>1</v>
      </c>
      <c r="D207" s="11" t="str">
        <f t="shared" si="14"/>
        <v>04331111107</v>
      </c>
      <c r="E207" s="13" t="s">
        <v>172</v>
      </c>
      <c r="F207" s="13" t="s">
        <v>635</v>
      </c>
      <c r="G207" s="13" t="s">
        <v>638</v>
      </c>
      <c r="H207" s="13" t="s">
        <v>429</v>
      </c>
      <c r="I207" s="13" t="s">
        <v>429</v>
      </c>
      <c r="J207" s="11">
        <v>59519246</v>
      </c>
      <c r="K207" s="11" t="str">
        <f t="shared" si="13"/>
        <v>9246</v>
      </c>
      <c r="L207" s="13" t="s">
        <v>1467</v>
      </c>
    </row>
    <row r="208" spans="1:12">
      <c r="A208" s="11" t="str">
        <f t="shared" si="15"/>
        <v>9262</v>
      </c>
      <c r="B208" s="11" t="s">
        <v>1425</v>
      </c>
      <c r="C208" s="12">
        <v>1</v>
      </c>
      <c r="D208" s="11" t="str">
        <f t="shared" si="14"/>
        <v>04331111213</v>
      </c>
      <c r="E208" s="13" t="s">
        <v>172</v>
      </c>
      <c r="F208" s="13" t="s">
        <v>635</v>
      </c>
      <c r="G208" s="13" t="s">
        <v>638</v>
      </c>
      <c r="H208" s="13" t="s">
        <v>429</v>
      </c>
      <c r="I208" s="13" t="s">
        <v>429</v>
      </c>
      <c r="J208" s="11">
        <v>58689262</v>
      </c>
      <c r="K208" s="11" t="str">
        <f t="shared" si="13"/>
        <v>9262</v>
      </c>
      <c r="L208" s="13" t="s">
        <v>1559</v>
      </c>
    </row>
    <row r="209" spans="1:12">
      <c r="A209" s="11" t="str">
        <f t="shared" si="15"/>
        <v>9340</v>
      </c>
      <c r="B209" s="11" t="s">
        <v>1369</v>
      </c>
      <c r="C209" s="12">
        <v>1</v>
      </c>
      <c r="D209" s="11" t="str">
        <f t="shared" si="14"/>
        <v>04331111156</v>
      </c>
      <c r="E209" s="13" t="s">
        <v>172</v>
      </c>
      <c r="F209" s="13" t="s">
        <v>635</v>
      </c>
      <c r="G209" s="13" t="s">
        <v>638</v>
      </c>
      <c r="H209" s="13" t="s">
        <v>429</v>
      </c>
      <c r="I209" s="13" t="s">
        <v>429</v>
      </c>
      <c r="J209" s="11">
        <v>50319340</v>
      </c>
      <c r="K209" s="11" t="str">
        <f t="shared" si="13"/>
        <v>9340</v>
      </c>
      <c r="L209" s="13" t="s">
        <v>1507</v>
      </c>
    </row>
    <row r="210" spans="1:12">
      <c r="A210" s="11" t="str">
        <f t="shared" si="15"/>
        <v>9383</v>
      </c>
      <c r="B210" s="11" t="s">
        <v>1372</v>
      </c>
      <c r="C210" s="12">
        <v>1</v>
      </c>
      <c r="D210" s="11" t="str">
        <f t="shared" si="14"/>
        <v>04331111159</v>
      </c>
      <c r="E210" s="13" t="s">
        <v>172</v>
      </c>
      <c r="F210" s="13" t="s">
        <v>635</v>
      </c>
      <c r="G210" s="13" t="s">
        <v>638</v>
      </c>
      <c r="H210" s="13" t="s">
        <v>429</v>
      </c>
      <c r="I210" s="13" t="s">
        <v>429</v>
      </c>
      <c r="J210" s="11">
        <v>58539383</v>
      </c>
      <c r="K210" s="11" t="str">
        <f t="shared" si="13"/>
        <v>9383</v>
      </c>
      <c r="L210" s="13" t="s">
        <v>1510</v>
      </c>
    </row>
    <row r="211" spans="1:12">
      <c r="A211" s="11" t="str">
        <f t="shared" si="15"/>
        <v>9384</v>
      </c>
      <c r="B211" s="11" t="s">
        <v>1219</v>
      </c>
      <c r="C211" s="12">
        <v>1</v>
      </c>
      <c r="D211" s="11" t="str">
        <f t="shared" si="14"/>
        <v>04331111005</v>
      </c>
      <c r="E211" s="13" t="s">
        <v>172</v>
      </c>
      <c r="F211" s="13" t="s">
        <v>635</v>
      </c>
      <c r="G211" s="13" t="s">
        <v>638</v>
      </c>
      <c r="H211" s="13" t="s">
        <v>429</v>
      </c>
      <c r="I211" s="13" t="s">
        <v>429</v>
      </c>
      <c r="J211" s="11">
        <v>63409384</v>
      </c>
      <c r="K211" s="11" t="str">
        <f t="shared" si="13"/>
        <v>9384</v>
      </c>
      <c r="L211" s="13" t="s">
        <v>1442</v>
      </c>
    </row>
    <row r="212" spans="1:12">
      <c r="A212" s="11" t="str">
        <f t="shared" si="15"/>
        <v>9400</v>
      </c>
      <c r="B212" s="11" t="s">
        <v>1311</v>
      </c>
      <c r="C212" s="12">
        <v>1</v>
      </c>
      <c r="D212" s="11" t="str">
        <f t="shared" si="14"/>
        <v>04331111099</v>
      </c>
      <c r="E212" s="13" t="s">
        <v>172</v>
      </c>
      <c r="F212" s="13" t="s">
        <v>635</v>
      </c>
      <c r="G212" s="13" t="s">
        <v>638</v>
      </c>
      <c r="H212" s="13" t="s">
        <v>429</v>
      </c>
      <c r="I212" s="13" t="s">
        <v>429</v>
      </c>
      <c r="J212" s="11">
        <v>59469400</v>
      </c>
      <c r="K212" s="11" t="str">
        <f t="shared" si="13"/>
        <v>9400</v>
      </c>
      <c r="L212" s="13" t="s">
        <v>301</v>
      </c>
    </row>
    <row r="213" spans="1:12">
      <c r="A213" s="11" t="str">
        <f t="shared" si="15"/>
        <v>9414</v>
      </c>
      <c r="B213" s="11" t="s">
        <v>1431</v>
      </c>
      <c r="C213" s="12">
        <v>1</v>
      </c>
      <c r="D213" s="11" t="str">
        <f t="shared" si="14"/>
        <v>04331111219</v>
      </c>
      <c r="E213" s="13" t="s">
        <v>172</v>
      </c>
      <c r="F213" s="13" t="s">
        <v>635</v>
      </c>
      <c r="G213" s="13" t="s">
        <v>638</v>
      </c>
      <c r="H213" s="13" t="s">
        <v>429</v>
      </c>
      <c r="I213" s="13" t="s">
        <v>429</v>
      </c>
      <c r="J213" s="11">
        <v>58539414</v>
      </c>
      <c r="K213" s="11" t="str">
        <f t="shared" si="13"/>
        <v>9414</v>
      </c>
      <c r="L213" s="13" t="s">
        <v>1565</v>
      </c>
    </row>
    <row r="214" spans="1:12">
      <c r="A214" s="11" t="str">
        <f t="shared" si="15"/>
        <v>9426</v>
      </c>
      <c r="B214" s="11" t="s">
        <v>1354</v>
      </c>
      <c r="C214" s="12">
        <v>1</v>
      </c>
      <c r="D214" s="11" t="str">
        <f t="shared" si="14"/>
        <v>04331111141</v>
      </c>
      <c r="E214" s="13" t="s">
        <v>172</v>
      </c>
      <c r="F214" s="13" t="s">
        <v>635</v>
      </c>
      <c r="G214" s="13" t="s">
        <v>638</v>
      </c>
      <c r="H214" s="13" t="s">
        <v>429</v>
      </c>
      <c r="I214" s="13" t="s">
        <v>429</v>
      </c>
      <c r="J214" s="11">
        <v>63999426</v>
      </c>
      <c r="K214" s="11" t="str">
        <f t="shared" si="13"/>
        <v>9426</v>
      </c>
      <c r="L214" s="13" t="s">
        <v>1492</v>
      </c>
    </row>
    <row r="215" spans="1:12">
      <c r="A215" s="11" t="str">
        <f t="shared" si="15"/>
        <v>9462</v>
      </c>
      <c r="B215" s="11" t="s">
        <v>1313</v>
      </c>
      <c r="C215" s="12">
        <v>1</v>
      </c>
      <c r="D215" s="11" t="str">
        <f t="shared" si="14"/>
        <v>04331111101</v>
      </c>
      <c r="E215" s="13" t="s">
        <v>172</v>
      </c>
      <c r="F215" s="13" t="s">
        <v>635</v>
      </c>
      <c r="G215" s="13" t="s">
        <v>638</v>
      </c>
      <c r="H215" s="13" t="s">
        <v>429</v>
      </c>
      <c r="I215" s="13" t="s">
        <v>429</v>
      </c>
      <c r="J215" s="11">
        <v>59809462</v>
      </c>
      <c r="K215" s="11" t="str">
        <f t="shared" si="13"/>
        <v>9462</v>
      </c>
      <c r="L215" s="13" t="s">
        <v>1462</v>
      </c>
    </row>
    <row r="216" spans="1:12">
      <c r="A216" s="11" t="str">
        <f t="shared" si="15"/>
        <v>9545</v>
      </c>
      <c r="B216" s="11" t="s">
        <v>1233</v>
      </c>
      <c r="C216" s="12">
        <v>1</v>
      </c>
      <c r="D216" s="11" t="str">
        <f t="shared" si="14"/>
        <v>04331111019</v>
      </c>
      <c r="E216" s="13" t="s">
        <v>172</v>
      </c>
      <c r="F216" s="13" t="s">
        <v>635</v>
      </c>
      <c r="G216" s="13" t="s">
        <v>638</v>
      </c>
      <c r="H216" s="13" t="s">
        <v>429</v>
      </c>
      <c r="I216" s="13" t="s">
        <v>429</v>
      </c>
      <c r="J216" s="11">
        <v>63759545</v>
      </c>
      <c r="K216" s="11" t="str">
        <f t="shared" si="13"/>
        <v>9545</v>
      </c>
      <c r="L216" s="13" t="s">
        <v>641</v>
      </c>
    </row>
    <row r="217" spans="1:12">
      <c r="A217" s="11" t="str">
        <f t="shared" si="15"/>
        <v>9601</v>
      </c>
      <c r="B217" s="11" t="s">
        <v>1241</v>
      </c>
      <c r="C217" s="12">
        <v>1</v>
      </c>
      <c r="D217" s="11" t="str">
        <f t="shared" si="14"/>
        <v>04331111027</v>
      </c>
      <c r="E217" s="13" t="s">
        <v>172</v>
      </c>
      <c r="F217" s="13" t="s">
        <v>635</v>
      </c>
      <c r="G217" s="13" t="s">
        <v>638</v>
      </c>
      <c r="H217" s="13" t="s">
        <v>429</v>
      </c>
      <c r="I217" s="13" t="s">
        <v>429</v>
      </c>
      <c r="J217" s="11">
        <v>68129601</v>
      </c>
      <c r="K217" s="11" t="str">
        <f t="shared" si="13"/>
        <v>9601</v>
      </c>
      <c r="L217" s="13" t="s">
        <v>260</v>
      </c>
    </row>
    <row r="218" spans="1:12">
      <c r="A218" s="11" t="str">
        <f t="shared" si="15"/>
        <v>9665</v>
      </c>
      <c r="B218" s="11" t="s">
        <v>1389</v>
      </c>
      <c r="C218" s="12">
        <v>1</v>
      </c>
      <c r="D218" s="11" t="str">
        <f t="shared" si="14"/>
        <v>04331111176</v>
      </c>
      <c r="E218" s="13" t="s">
        <v>172</v>
      </c>
      <c r="F218" s="13" t="s">
        <v>635</v>
      </c>
      <c r="G218" s="13" t="s">
        <v>638</v>
      </c>
      <c r="H218" s="13" t="s">
        <v>429</v>
      </c>
      <c r="I218" s="13" t="s">
        <v>429</v>
      </c>
      <c r="J218" s="11">
        <v>59619665</v>
      </c>
      <c r="K218" s="11" t="str">
        <f t="shared" si="13"/>
        <v>9665</v>
      </c>
      <c r="L218" s="13" t="s">
        <v>660</v>
      </c>
    </row>
    <row r="219" spans="1:12">
      <c r="A219" s="11" t="str">
        <f t="shared" si="15"/>
        <v>9728</v>
      </c>
      <c r="B219" s="11" t="s">
        <v>1294</v>
      </c>
      <c r="C219" s="12">
        <v>1</v>
      </c>
      <c r="D219" s="11" t="str">
        <f t="shared" si="14"/>
        <v>04331111081</v>
      </c>
      <c r="E219" s="13" t="s">
        <v>172</v>
      </c>
      <c r="F219" s="13" t="s">
        <v>635</v>
      </c>
      <c r="G219" s="13" t="s">
        <v>638</v>
      </c>
      <c r="H219" s="13" t="s">
        <v>429</v>
      </c>
      <c r="I219" s="13" t="s">
        <v>429</v>
      </c>
      <c r="J219" s="11">
        <v>58949728</v>
      </c>
      <c r="K219" s="11" t="str">
        <f t="shared" si="13"/>
        <v>9728</v>
      </c>
      <c r="L219" s="13" t="s">
        <v>289</v>
      </c>
    </row>
    <row r="220" spans="1:12">
      <c r="A220" s="11" t="str">
        <f t="shared" si="15"/>
        <v>9747</v>
      </c>
      <c r="B220" s="11" t="s">
        <v>1220</v>
      </c>
      <c r="C220" s="12">
        <v>1</v>
      </c>
      <c r="D220" s="11" t="str">
        <f t="shared" si="14"/>
        <v>04331111006</v>
      </c>
      <c r="E220" s="13" t="s">
        <v>172</v>
      </c>
      <c r="F220" s="13" t="s">
        <v>635</v>
      </c>
      <c r="G220" s="13" t="s">
        <v>638</v>
      </c>
      <c r="H220" s="13" t="s">
        <v>429</v>
      </c>
      <c r="I220" s="13" t="s">
        <v>429</v>
      </c>
      <c r="J220" s="11">
        <v>56479747</v>
      </c>
      <c r="K220" s="11" t="str">
        <f t="shared" si="13"/>
        <v>9747</v>
      </c>
      <c r="L220" s="13" t="s">
        <v>1443</v>
      </c>
    </row>
    <row r="221" spans="1:12">
      <c r="A221" s="11" t="str">
        <f t="shared" si="15"/>
        <v>9752</v>
      </c>
      <c r="B221" s="11" t="s">
        <v>1357</v>
      </c>
      <c r="C221" s="12">
        <v>1</v>
      </c>
      <c r="D221" s="11" t="str">
        <f t="shared" si="14"/>
        <v>04331111144</v>
      </c>
      <c r="E221" s="13" t="s">
        <v>172</v>
      </c>
      <c r="F221" s="13" t="s">
        <v>635</v>
      </c>
      <c r="G221" s="13" t="s">
        <v>638</v>
      </c>
      <c r="H221" s="13" t="s">
        <v>429</v>
      </c>
      <c r="I221" s="13" t="s">
        <v>429</v>
      </c>
      <c r="J221" s="11">
        <v>63399752</v>
      </c>
      <c r="K221" s="11" t="str">
        <f t="shared" si="13"/>
        <v>9752</v>
      </c>
      <c r="L221" s="13" t="s">
        <v>1495</v>
      </c>
    </row>
    <row r="222" spans="1:12">
      <c r="A222" s="11" t="str">
        <f t="shared" si="15"/>
        <v>9784</v>
      </c>
      <c r="B222" s="11" t="s">
        <v>1315</v>
      </c>
      <c r="C222" s="12">
        <v>1</v>
      </c>
      <c r="D222" s="11" t="str">
        <f t="shared" si="14"/>
        <v>04331111103</v>
      </c>
      <c r="E222" s="13" t="s">
        <v>172</v>
      </c>
      <c r="F222" s="13" t="s">
        <v>635</v>
      </c>
      <c r="G222" s="13" t="s">
        <v>638</v>
      </c>
      <c r="H222" s="13" t="s">
        <v>429</v>
      </c>
      <c r="I222" s="13" t="s">
        <v>429</v>
      </c>
      <c r="J222" s="11">
        <v>68189784</v>
      </c>
      <c r="K222" s="11" t="str">
        <f t="shared" si="13"/>
        <v>9784</v>
      </c>
      <c r="L222" s="13" t="s">
        <v>655</v>
      </c>
    </row>
    <row r="223" spans="1:12">
      <c r="A223" s="11" t="str">
        <f t="shared" si="15"/>
        <v>9806</v>
      </c>
      <c r="B223" s="11" t="s">
        <v>1407</v>
      </c>
      <c r="C223" s="12">
        <v>1</v>
      </c>
      <c r="D223" s="11" t="str">
        <f t="shared" si="14"/>
        <v>04331111194</v>
      </c>
      <c r="E223" s="13" t="s">
        <v>172</v>
      </c>
      <c r="F223" s="13" t="s">
        <v>635</v>
      </c>
      <c r="G223" s="13" t="s">
        <v>638</v>
      </c>
      <c r="H223" s="13" t="s">
        <v>429</v>
      </c>
      <c r="I223" s="13" t="s">
        <v>429</v>
      </c>
      <c r="J223" s="11">
        <v>58909806</v>
      </c>
      <c r="K223" s="11" t="str">
        <f t="shared" si="13"/>
        <v>9806</v>
      </c>
      <c r="L223" s="13" t="s">
        <v>1541</v>
      </c>
    </row>
    <row r="224" spans="1:12">
      <c r="A224" s="11" t="str">
        <f t="shared" si="15"/>
        <v>9815</v>
      </c>
      <c r="B224" s="11" t="s">
        <v>1300</v>
      </c>
      <c r="C224" s="12">
        <v>1</v>
      </c>
      <c r="D224" s="11" t="str">
        <f t="shared" si="14"/>
        <v>04331111087</v>
      </c>
      <c r="E224" s="13" t="s">
        <v>172</v>
      </c>
      <c r="F224" s="13" t="s">
        <v>635</v>
      </c>
      <c r="G224" s="13" t="s">
        <v>638</v>
      </c>
      <c r="H224" s="13" t="s">
        <v>429</v>
      </c>
      <c r="I224" s="13" t="s">
        <v>429</v>
      </c>
      <c r="J224" s="11">
        <v>63799815</v>
      </c>
      <c r="K224" s="11" t="str">
        <f t="shared" si="13"/>
        <v>9815</v>
      </c>
      <c r="L224" s="13" t="s">
        <v>291</v>
      </c>
    </row>
    <row r="225" spans="1:12">
      <c r="A225" s="11" t="str">
        <f t="shared" si="15"/>
        <v>9818</v>
      </c>
      <c r="B225" s="11" t="s">
        <v>1370</v>
      </c>
      <c r="C225" s="12">
        <v>1</v>
      </c>
      <c r="D225" s="11" t="str">
        <f t="shared" si="14"/>
        <v>04331111157</v>
      </c>
      <c r="E225" s="13" t="s">
        <v>172</v>
      </c>
      <c r="F225" s="13" t="s">
        <v>635</v>
      </c>
      <c r="G225" s="13" t="s">
        <v>638</v>
      </c>
      <c r="H225" s="13" t="s">
        <v>429</v>
      </c>
      <c r="I225" s="13" t="s">
        <v>429</v>
      </c>
      <c r="J225" s="11">
        <v>58929818</v>
      </c>
      <c r="K225" s="11" t="str">
        <f t="shared" si="13"/>
        <v>9818</v>
      </c>
      <c r="L225" s="13" t="s">
        <v>1508</v>
      </c>
    </row>
    <row r="226" spans="1:12">
      <c r="A226" s="11" t="str">
        <f t="shared" si="15"/>
        <v>9975</v>
      </c>
      <c r="B226" s="11" t="s">
        <v>1217</v>
      </c>
      <c r="C226" s="11">
        <v>1</v>
      </c>
      <c r="D226" s="11" t="str">
        <f t="shared" si="14"/>
        <v>04331111003</v>
      </c>
      <c r="E226" s="13" t="s">
        <v>172</v>
      </c>
      <c r="F226" s="13" t="s">
        <v>635</v>
      </c>
      <c r="G226" s="13" t="s">
        <v>638</v>
      </c>
      <c r="H226" s="13" t="s">
        <v>429</v>
      </c>
      <c r="I226" s="13" t="s">
        <v>429</v>
      </c>
      <c r="J226" s="11">
        <v>59049975</v>
      </c>
      <c r="K226" s="11" t="str">
        <f t="shared" si="13"/>
        <v>9975</v>
      </c>
      <c r="L226" s="13" t="s"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Thaba-Tseka</vt:lpstr>
      <vt:lpstr>Mohale</vt:lpstr>
      <vt:lpstr>Molengoane</vt:lpstr>
      <vt:lpstr>Khali</vt:lpstr>
      <vt:lpstr>Victory</vt:lpstr>
      <vt:lpstr>Lakeview</vt:lpstr>
      <vt:lpstr>Lakeside</vt:lpstr>
      <vt:lpstr>Thetsane</vt:lpstr>
      <vt:lpstr>Mabote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Takalimane</dc:creator>
  <cp:lastModifiedBy>Lehlehla</cp:lastModifiedBy>
  <dcterms:created xsi:type="dcterms:W3CDTF">2016-03-13T07:48:18Z</dcterms:created>
  <dcterms:modified xsi:type="dcterms:W3CDTF">2016-04-07T19:55:29Z</dcterms:modified>
</cp:coreProperties>
</file>