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ferdnand.ongeta_evid\Documents\GitHub\Stata-Web-Scraping\Scimago Journal Rank\"/>
    </mc:Choice>
  </mc:AlternateContent>
  <xr:revisionPtr revIDLastSave="0" documentId="8_{7177ED24-C885-4D9E-A9BD-F41AD70C9FAC}" xr6:coauthVersionLast="47" xr6:coauthVersionMax="47" xr10:uidLastSave="{00000000-0000-0000-0000-000000000000}"/>
  <bookViews>
    <workbookView xWindow="-108" yWindow="-108" windowWidth="23256" windowHeight="12456" xr2:uid="{F3ECDF6E-19B8-45FD-8750-8F408FF7A3AE}"/>
  </bookViews>
  <sheets>
    <sheet name="area" sheetId="1" r:id="rId1"/>
    <sheet name="categories" sheetId="2" r:id="rId2"/>
    <sheet name="country" sheetId="3" r:id="rId3"/>
    <sheet name="Sheet4" sheetId="4" r:id="rId4"/>
    <sheet name="Sheet5" sheetId="5" r:id="rId5"/>
  </sheets>
  <definedNames>
    <definedName name="_xlnm._FilterDatabase" localSheetId="1" hidden="1">categories!$A$1:$B$311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4" l="1"/>
  <c r="C17" i="4"/>
  <c r="C18" i="4"/>
  <c r="C19" i="4"/>
  <c r="C20" i="4"/>
  <c r="C21" i="4"/>
  <c r="C22" i="4"/>
  <c r="C23" i="4"/>
  <c r="C15" i="4"/>
  <c r="A16" i="4"/>
  <c r="A17" i="4"/>
  <c r="A18" i="4"/>
  <c r="A19" i="4"/>
  <c r="A20" i="4"/>
  <c r="A21" i="4"/>
  <c r="A22" i="4"/>
  <c r="A23" i="4"/>
  <c r="A15" i="4"/>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8" i="1"/>
  <c r="B9" i="1"/>
  <c r="B10" i="1"/>
  <c r="B11" i="1"/>
  <c r="B12" i="1"/>
  <c r="B13" i="1"/>
  <c r="B14" i="1"/>
  <c r="B15" i="1"/>
  <c r="B16" i="1"/>
  <c r="B17" i="1"/>
  <c r="B18" i="1"/>
  <c r="B19" i="1"/>
  <c r="B20" i="1"/>
  <c r="B21" i="1"/>
  <c r="B22" i="1"/>
  <c r="B23" i="1"/>
  <c r="B24" i="1"/>
  <c r="B25" i="1"/>
  <c r="B26" i="1"/>
  <c r="B27" i="1"/>
  <c r="B28" i="1"/>
  <c r="B3" i="1"/>
  <c r="B4" i="1"/>
  <c r="B5" i="1"/>
  <c r="B6" i="1"/>
  <c r="B7" i="1"/>
  <c r="B2" i="1"/>
</calcChain>
</file>

<file path=xl/sharedStrings.xml><?xml version="1.0" encoding="utf-8"?>
<sst xmlns="http://schemas.openxmlformats.org/spreadsheetml/2006/main" count="537" uniqueCount="519">
  <si>
    <t>&lt;a href="journalrank.php?area=1100" class="dropdown-element" data-code="1100" style="cursor: pointer;"&gt;Agricultural and Biological Sciences&lt;/a&gt;</t>
  </si>
  <si>
    <t>&lt;a href="journalrank.php?area=1200" class="dropdown-element" data-code="1200" style="cursor: pointer;"&gt;Arts and Humanities&lt;/a&gt;</t>
  </si>
  <si>
    <t>&lt;a href="journalrank.php?area=1300" class="dropdown-element" data-code="1300" style="cursor: pointer;"&gt;Biochemistry, Genetics and Molecular Biology&lt;/a&gt;</t>
  </si>
  <si>
    <t>&lt;a href="journalrank.php?area=1400" class="dropdown-element" data-code="1400" style="cursor: pointer;"&gt;Business, Management and Accounting&lt;/a&gt;</t>
  </si>
  <si>
    <t>&lt;a href="journalrank.php?area=1500" class="dropdown-element" data-code="1500" style="cursor: pointer;"&gt;Chemical Engineering&lt;/a&gt;</t>
  </si>
  <si>
    <t>&lt;a href="journalrank.php?area=1600" class="dropdown-element" data-code="1600" style="cursor: pointer;"&gt;Chemistry&lt;/a&gt;</t>
  </si>
  <si>
    <t>&lt;a href="journalrank.php?area=1700" class="dropdown-element" data-code="1700" style="cursor: pointer;"&gt;Computer Science&lt;/a&gt;</t>
  </si>
  <si>
    <t>&lt;a href="journalrank.php?area=1800" class="dropdown-element" data-code="1800" style="cursor: pointer;"&gt;Decision Sciences&lt;/a&gt;</t>
  </si>
  <si>
    <t>&lt;a href="journalrank.php?area=3500" class="dropdown-element" data-code="3500" style="cursor: pointer;"&gt;Dentistry&lt;/a&gt;</t>
  </si>
  <si>
    <t>&lt;a href="journalrank.php?area=1900" class="dropdown-element" data-code="1900" style="cursor: pointer;"&gt;Earth and Planetary Sciences&lt;/a&gt;</t>
  </si>
  <si>
    <t>&lt;a href="journalrank.php?area=2000" class="dropdown-element" data-code="2000" style="cursor: pointer;"&gt;Economics, Econometrics and Finance&lt;/a&gt;</t>
  </si>
  <si>
    <t>&lt;a href="journalrank.php?area=2100" class="dropdown-element" data-code="2100" style="cursor: pointer;"&gt;Energy&lt;/a&gt;</t>
  </si>
  <si>
    <t>&lt;a href="journalrank.php?area=2200" class="dropdown-element" data-code="2200" style="cursor: pointer;"&gt;Engineering&lt;/a&gt;</t>
  </si>
  <si>
    <t>&lt;a href="journalrank.php?area=2300" class="dropdown-element" data-code="2300" style="cursor: pointer;"&gt;Environmental Science&lt;/a&gt;</t>
  </si>
  <si>
    <t>&lt;a href="journalrank.php?area=3600" class="dropdown-element" data-code="3600" style="cursor: pointer;"&gt;Health Professions&lt;/a&gt;</t>
  </si>
  <si>
    <t>&lt;a href="journalrank.php?area=2400" class="dropdown-element" data-code="2400" style="cursor: pointer;"&gt;Immunology and Microbiology&lt;/a&gt;</t>
  </si>
  <si>
    <t>&lt;a href="journalrank.php?area=2500" class="dropdown-element" data-code="2500" style="cursor: pointer;"&gt;Materials Science&lt;/a&gt;</t>
  </si>
  <si>
    <t>&lt;a href="journalrank.php?area=2600" class="dropdown-element" data-code="2600" style="cursor: pointer;"&gt;Mathematics&lt;/a&gt;</t>
  </si>
  <si>
    <t>&lt;a href="journalrank.php?area=2700" class="dropdown-element" data-code="2700" style="cursor: pointer;"&gt;Medicine&lt;/a&gt;</t>
  </si>
  <si>
    <t>&lt;a href="journalrank.php?area=1000" class="dropdown-element" data-code="1000" style="cursor: pointer;"&gt;Multidisciplinary&lt;/a&gt;</t>
  </si>
  <si>
    <t>&lt;a href="journalrank.php?area=2800" class="dropdown-element" data-code="2800" style="cursor: pointer;"&gt;Neuroscience&lt;/a&gt;</t>
  </si>
  <si>
    <t>&lt;a href="journalrank.php?area=2900" class="dropdown-element" data-code="2900" style="cursor: pointer;"&gt;Nursing&lt;/a&gt;</t>
  </si>
  <si>
    <t>&lt;a href="journalrank.php?area=3000" class="dropdown-element" data-code="3000" style="cursor: pointer;"&gt;Pharmacology, Toxicology and Pharmaceutics&lt;/a&gt;</t>
  </si>
  <si>
    <t>&lt;a href="journalrank.php?area=3100" class="dropdown-element" data-code="3100" style="cursor: pointer;"&gt;Physics and Astronomy&lt;/a&gt;</t>
  </si>
  <si>
    <t>&lt;a href="journalrank.php?area=3200" class="dropdown-element" data-code="3200" style="cursor: pointer;"&gt;Psychology&lt;/a&gt;</t>
  </si>
  <si>
    <t>&lt;a href="journalrank.php?area=3300" class="dropdown-element" data-code="3300" style="cursor: pointer;"&gt;Social Sciences&lt;/a&gt;</t>
  </si>
  <si>
    <t>&lt;a href="journalrank.php?area=3400" class="dropdown-element" data-code="3400" style="cursor: pointer;"&gt;Veterinary&lt;/a&gt;</t>
  </si>
  <si>
    <t>subject_area</t>
  </si>
  <si>
    <t>&lt;a href="journalrank.php?category=1402" class="dropdown-element" data-code="1402" style="cursor: pointer;"&gt;Accounting&lt;/a&gt;</t>
  </si>
  <si>
    <t>&lt;a href="journalrank.php?category=3102" class="dropdown-element" data-code="3102" style="cursor: pointer;"&gt;Acoustics and Ultrasonics&lt;/a&gt;</t>
  </si>
  <si>
    <t>&lt;a href="journalrank.php?category=2902" class="dropdown-element" data-code="2902" style="cursor: pointer;"&gt;Advanced and Specialized Nursing&lt;/a&gt;</t>
  </si>
  <si>
    <t>&lt;a href="journalrank.php?category=2202" class="dropdown-element" data-code="2202" style="cursor: pointer;"&gt;Aerospace Engineering&lt;/a&gt;</t>
  </si>
  <si>
    <t>&lt;a href="journalrank.php?category=1302" class="dropdown-element" data-code="1302" style="cursor: pointer;"&gt;Aging&lt;/a&gt;</t>
  </si>
  <si>
    <t>&lt;a href="journalrank.php?category=1101" class="dropdown-element" data-code="1101" style="cursor: pointer;"&gt;Agricultural and Biological Sciences (miscellaneous)&lt;/a&gt;</t>
  </si>
  <si>
    <t>&lt;a href="journalrank.php?category=1102" class="dropdown-element" data-code="1102" style="cursor: pointer;"&gt;Agronomy and Crop Science&lt;/a&gt;</t>
  </si>
  <si>
    <t>&lt;a href="journalrank.php?category=2602" class="dropdown-element" data-code="2602" style="cursor: pointer;"&gt;Algebra and Number Theory&lt;/a&gt;</t>
  </si>
  <si>
    <t>&lt;a href="journalrank.php?category=2603" class="dropdown-element" data-code="2603" style="cursor: pointer;"&gt;Analysis&lt;/a&gt;</t>
  </si>
  <si>
    <t>&lt;a href="journalrank.php?category=1602" class="dropdown-element" data-code="1602" style="cursor: pointer;"&gt;Analytical Chemistry&lt;/a&gt;</t>
  </si>
  <si>
    <t>&lt;a href="journalrank.php?category=2702" class="dropdown-element" data-code="2702" style="cursor: pointer;"&gt;Anatomy&lt;/a&gt;</t>
  </si>
  <si>
    <t>&lt;a href="journalrank.php?category=2703" class="dropdown-element" data-code="2703" style="cursor: pointer;"&gt;Anesthesiology and Pain Medicine&lt;/a&gt;</t>
  </si>
  <si>
    <t>&lt;a href="journalrank.php?category=1103" class="dropdown-element" data-code="1103" style="cursor: pointer;"&gt;Animal Science and Zoology&lt;/a&gt;</t>
  </si>
  <si>
    <t>&lt;a href="journalrank.php?category=3314" class="dropdown-element" data-code="3314" style="cursor: pointer;"&gt;Anthropology&lt;/a&gt;</t>
  </si>
  <si>
    <t>&lt;a href="journalrank.php?category=2604" class="dropdown-element" data-code="2604" style="cursor: pointer;"&gt;Applied Mathematics&lt;/a&gt;</t>
  </si>
  <si>
    <t>&lt;a href="journalrank.php?category=2402" class="dropdown-element" data-code="2402" style="cursor: pointer;"&gt;Applied Microbiology and Biotechnology&lt;/a&gt;</t>
  </si>
  <si>
    <t>&lt;a href="journalrank.php?category=3202" class="dropdown-element" data-code="3202" style="cursor: pointer;"&gt;Applied Psychology&lt;/a&gt;</t>
  </si>
  <si>
    <t>&lt;a href="journalrank.php?category=1104" class="dropdown-element" data-code="1104" style="cursor: pointer;"&gt;Aquatic Science&lt;/a&gt;</t>
  </si>
  <si>
    <t>&lt;a href="journalrank.php?category=3302" class="dropdown-element" data-code="3302" style="cursor: pointer;"&gt;Archeology&lt;/a&gt;</t>
  </si>
  <si>
    <t>&lt;a href="journalrank.php?category=1204" class="dropdown-element" data-code="1204" style="cursor: pointer;"&gt;Archeology (arts and humanities)&lt;/a&gt;</t>
  </si>
  <si>
    <t>&lt;a href="journalrank.php?category=2216" class="dropdown-element" data-code="2216" style="cursor: pointer;"&gt;Architecture&lt;/a&gt;</t>
  </si>
  <si>
    <t>&lt;a href="journalrank.php?category=1702" class="dropdown-element" data-code="1702" style="cursor: pointer;"&gt;Artificial Intelligence&lt;/a&gt;</t>
  </si>
  <si>
    <t>&lt;a href="journalrank.php?category=1201" class="dropdown-element" data-code="1201" style="cursor: pointer;"&gt;Arts and Humanities (miscellaneous)&lt;/a&gt;</t>
  </si>
  <si>
    <t>&lt;a href="journalrank.php?category=2903" class="dropdown-element" data-code="2903" style="cursor: pointer;"&gt;Assessment and Diagnosis&lt;/a&gt;</t>
  </si>
  <si>
    <t>&lt;a href="journalrank.php?category=3103" class="dropdown-element" data-code="3103" style="cursor: pointer;"&gt;Astronomy and Astrophysics&lt;/a&gt;</t>
  </si>
  <si>
    <t>&lt;a href="journalrank.php?category=1902" class="dropdown-element" data-code="1902" style="cursor: pointer;"&gt;Atmospheric Science&lt;/a&gt;</t>
  </si>
  <si>
    <t>&lt;a href="journalrank.php?category=3107" class="dropdown-element" data-code="3107" style="cursor: pointer;"&gt;Atomic and Molecular Physics, and Optics&lt;/a&gt;</t>
  </si>
  <si>
    <t>&lt;a href="journalrank.php?category=2203" class="dropdown-element" data-code="2203" style="cursor: pointer;"&gt;Automotive Engineering&lt;/a&gt;</t>
  </si>
  <si>
    <t>&lt;a href="journalrank.php?category=2802" class="dropdown-element" data-code="2802" style="cursor: pointer;"&gt;Behavioral Neuroscience&lt;/a&gt;</t>
  </si>
  <si>
    <t>&lt;a href="journalrank.php?category=1303" class="dropdown-element" data-code="1303" style="cursor: pointer;"&gt;Biochemistry&lt;/a&gt;</t>
  </si>
  <si>
    <t>&lt;a href="journalrank.php?category=1301" class="dropdown-element" data-code="1301" style="cursor: pointer;"&gt;Biochemistry, Genetics and Molecular Biology (miscellaneous)&lt;/a&gt;</t>
  </si>
  <si>
    <t>&lt;a href="journalrank.php?category=2704" class="dropdown-element" data-code="2704" style="cursor: pointer;"&gt;Biochemistry (medical)&lt;/a&gt;</t>
  </si>
  <si>
    <t>&lt;a href="journalrank.php?category=1502" class="dropdown-element" data-code="1502" style="cursor: pointer;"&gt;Bioengineering&lt;/a&gt;</t>
  </si>
  <si>
    <t>&lt;a href="journalrank.php?category=2803" class="dropdown-element" data-code="2803" style="cursor: pointer;"&gt;Biological Psychiatry&lt;/a&gt;</t>
  </si>
  <si>
    <t>&lt;a href="journalrank.php?category=2502" class="dropdown-element" data-code="2502" style="cursor: pointer;"&gt;Biomaterials&lt;/a&gt;</t>
  </si>
  <si>
    <t>&lt;a href="journalrank.php?category=2204" class="dropdown-element" data-code="2204" style="cursor: pointer;"&gt;Biomedical Engineering&lt;/a&gt;</t>
  </si>
  <si>
    <t>&lt;a href="journalrank.php?category=1304" class="dropdown-element" data-code="1304" style="cursor: pointer;"&gt;Biophysics&lt;/a&gt;</t>
  </si>
  <si>
    <t>&lt;a href="journalrank.php?category=1305" class="dropdown-element" data-code="1305" style="cursor: pointer;"&gt;Biotechnology&lt;/a&gt;</t>
  </si>
  <si>
    <t>&lt;a href="journalrank.php?category=2215" class="dropdown-element" data-code="2215" style="cursor: pointer;"&gt;Building and Construction&lt;/a&gt;</t>
  </si>
  <si>
    <t>&lt;a href="journalrank.php?category=1403" class="dropdown-element" data-code="1403" style="cursor: pointer;"&gt;Business and International Management&lt;/a&gt;</t>
  </si>
  <si>
    <t>&lt;a href="journalrank.php?category=1401" class="dropdown-element" data-code="1401" style="cursor: pointer;"&gt;Business, Management and Accounting (miscellaneous)&lt;/a&gt;</t>
  </si>
  <si>
    <t>&lt;a href="journalrank.php?category=1306" class="dropdown-element" data-code="1306" style="cursor: pointer;"&gt;Cancer Research&lt;/a&gt;</t>
  </si>
  <si>
    <t>&lt;a href="journalrank.php?category=2705" class="dropdown-element" data-code="2705" style="cursor: pointer;"&gt;Cardiology and Cardiovascular Medicine&lt;/a&gt;</t>
  </si>
  <si>
    <t>&lt;a href="journalrank.php?category=2904" class="dropdown-element" data-code="2904" style="cursor: pointer;"&gt;Care Planning&lt;/a&gt;</t>
  </si>
  <si>
    <t>&lt;a href="journalrank.php?category=1503" class="dropdown-element" data-code="1503" style="cursor: pointer;"&gt;Catalysis&lt;/a&gt;</t>
  </si>
  <si>
    <t>&lt;a href="journalrank.php?category=1307" class="dropdown-element" data-code="1307" style="cursor: pointer;"&gt;Cell Biology&lt;/a&gt;</t>
  </si>
  <si>
    <t>&lt;a href="journalrank.php?category=2804" class="dropdown-element" data-code="2804" style="cursor: pointer;"&gt;Cellular and Molecular Neuroscience&lt;/a&gt;</t>
  </si>
  <si>
    <t>&lt;a href="journalrank.php?category=2503" class="dropdown-element" data-code="2503" style="cursor: pointer;"&gt;Ceramics and Composites&lt;/a&gt;</t>
  </si>
  <si>
    <t>&lt;a href="journalrank.php?category=1501" class="dropdown-element" data-code="1501" style="cursor: pointer;"&gt;Chemical Engineering (miscellaneous)&lt;/a&gt;</t>
  </si>
  <si>
    <t>&lt;a href="journalrank.php?category=1504" class="dropdown-element" data-code="1504" style="cursor: pointer;"&gt;Chemical Health and Safety&lt;/a&gt;</t>
  </si>
  <si>
    <t>&lt;a href="journalrank.php?category=1601" class="dropdown-element" data-code="1601" style="cursor: pointer;"&gt;Chemistry (miscellaneous)&lt;/a&gt;</t>
  </si>
  <si>
    <t>&lt;a href="journalrank.php?category=3602" class="dropdown-element" data-code="3602" style="cursor: pointer;"&gt;Chiropractics&lt;/a&gt;</t>
  </si>
  <si>
    <t>&lt;a href="journalrank.php?category=2205" class="dropdown-element" data-code="2205" style="cursor: pointer;"&gt;Civil and Structural Engineering&lt;/a&gt;</t>
  </si>
  <si>
    <t>&lt;a href="journalrank.php?category=1205" class="dropdown-element" data-code="1205" style="cursor: pointer;"&gt;Classics&lt;/a&gt;</t>
  </si>
  <si>
    <t>&lt;a href="journalrank.php?category=1308" class="dropdown-element" data-code="1308" style="cursor: pointer;"&gt;Clinical Biochemistry&lt;/a&gt;</t>
  </si>
  <si>
    <t>&lt;a href="journalrank.php?category=3203" class="dropdown-element" data-code="3203" style="cursor: pointer;"&gt;Clinical Psychology&lt;/a&gt;</t>
  </si>
  <si>
    <t>&lt;a href="journalrank.php?category=2805" class="dropdown-element" data-code="2805" style="cursor: pointer;"&gt;Cognitive Neuroscience&lt;/a&gt;</t>
  </si>
  <si>
    <t>&lt;a href="journalrank.php?category=1505" class="dropdown-element" data-code="1505" style="cursor: pointer;"&gt;Colloid and Surface Chemistry&lt;/a&gt;</t>
  </si>
  <si>
    <t>&lt;a href="journalrank.php?category=3315" class="dropdown-element" data-code="3315" style="cursor: pointer;"&gt;Communication&lt;/a&gt;</t>
  </si>
  <si>
    <t>&lt;a href="journalrank.php?category=2905" class="dropdown-element" data-code="2905" style="cursor: pointer;"&gt;Community and Home Care&lt;/a&gt;</t>
  </si>
  <si>
    <t>&lt;a href="journalrank.php?category=2707" class="dropdown-element" data-code="2707" style="cursor: pointer;"&gt;Complementary and Alternative Medicine&lt;/a&gt;</t>
  </si>
  <si>
    <t>&lt;a href="journalrank.php?category=3603" class="dropdown-element" data-code="3603" style="cursor: pointer;"&gt;Complementary and Manual Therapy&lt;/a&gt;</t>
  </si>
  <si>
    <t>&lt;a href="journalrank.php?category=2605" class="dropdown-element" data-code="2605" style="cursor: pointer;"&gt;Computational Mathematics&lt;/a&gt;</t>
  </si>
  <si>
    <t>&lt;a href="journalrank.php?category=2206" class="dropdown-element" data-code="2206" style="cursor: pointer;"&gt;Computational Mechanics&lt;/a&gt;</t>
  </si>
  <si>
    <t>&lt;a href="journalrank.php?category=1703" class="dropdown-element" data-code="1703" style="cursor: pointer;"&gt;Computational Theory and Mathematics&lt;/a&gt;</t>
  </si>
  <si>
    <t>&lt;a href="journalrank.php?category=1704" class="dropdown-element" data-code="1704" style="cursor: pointer;"&gt;Computer Graphics and Computer-Aided Design&lt;/a&gt;</t>
  </si>
  <si>
    <t>&lt;a href="journalrank.php?category=1705" class="dropdown-element" data-code="1705" style="cursor: pointer;"&gt;Computer Networks and Communications&lt;/a&gt;</t>
  </si>
  <si>
    <t>&lt;a href="journalrank.php?category=1706" class="dropdown-element" data-code="1706" style="cursor: pointer;"&gt;Computer Science Applications&lt;/a&gt;</t>
  </si>
  <si>
    <t>&lt;a href="journalrank.php?category=1701" class="dropdown-element" data-code="1701" style="cursor: pointer;"&gt;Computer Science (miscellaneous)&lt;/a&gt;</t>
  </si>
  <si>
    <t>&lt;a href="journalrank.php?category=1707" class="dropdown-element" data-code="1707" style="cursor: pointer;"&gt;Computer Vision and Pattern Recognition&lt;/a&gt;</t>
  </si>
  <si>
    <t>&lt;a href="journalrank.php?category=1903" class="dropdown-element" data-code="1903" style="cursor: pointer;"&gt;Computers in Earth Sciences&lt;/a&gt;</t>
  </si>
  <si>
    <t>&lt;a href="journalrank.php?category=3104" class="dropdown-element" data-code="3104" style="cursor: pointer;"&gt;Condensed Matter Physics&lt;/a&gt;</t>
  </si>
  <si>
    <t>&lt;a href="journalrank.php?category=1206" class="dropdown-element" data-code="1206" style="cursor: pointer;"&gt;Conservation&lt;/a&gt;</t>
  </si>
  <si>
    <t>&lt;a href="journalrank.php?category=2606" class="dropdown-element" data-code="2606" style="cursor: pointer;"&gt;Control and Optimization&lt;/a&gt;</t>
  </si>
  <si>
    <t>&lt;a href="journalrank.php?category=2207" class="dropdown-element" data-code="2207" style="cursor: pointer;"&gt;Control and Systems Engineering&lt;/a&gt;</t>
  </si>
  <si>
    <t>&lt;a href="journalrank.php?category=2706" class="dropdown-element" data-code="2706" style="cursor: pointer;"&gt;Critical Care and Intensive Care Medicine&lt;/a&gt;</t>
  </si>
  <si>
    <t>&lt;a href="journalrank.php?category=2906" class="dropdown-element" data-code="2906" style="cursor: pointer;"&gt;Critical Care Nursing&lt;/a&gt;</t>
  </si>
  <si>
    <t>&lt;a href="journalrank.php?category=3316" class="dropdown-element" data-code="3316" style="cursor: pointer;"&gt;Cultural Studies&lt;/a&gt;</t>
  </si>
  <si>
    <t>&lt;a href="journalrank.php?category=1801" class="dropdown-element" data-code="1801" style="cursor: pointer;"&gt;Decision Sciences (miscellaneous)&lt;/a&gt;</t>
  </si>
  <si>
    <t>&lt;a href="journalrank.php?category=3317" class="dropdown-element" data-code="3317" style="cursor: pointer;"&gt;Demography&lt;/a&gt;</t>
  </si>
  <si>
    <t>&lt;a href="journalrank.php?category=3502" class="dropdown-element" data-code="3502" style="cursor: pointer;"&gt;Dental Assisting&lt;/a&gt;</t>
  </si>
  <si>
    <t>&lt;a href="journalrank.php?category=3503" class="dropdown-element" data-code="3503" style="cursor: pointer;"&gt;Dental Hygiene&lt;/a&gt;</t>
  </si>
  <si>
    <t>&lt;a href="journalrank.php?category=3501" class="dropdown-element" data-code="3501" style="cursor: pointer;"&gt;Dentistry (miscellaneous)&lt;/a&gt;</t>
  </si>
  <si>
    <t>&lt;a href="journalrank.php?category=2708" class="dropdown-element" data-code="2708" style="cursor: pointer;"&gt;Dermatology&lt;/a&gt;</t>
  </si>
  <si>
    <t>&lt;a href="journalrank.php?category=3303" class="dropdown-element" data-code="3303" style="cursor: pointer;"&gt;Development&lt;/a&gt;</t>
  </si>
  <si>
    <t>&lt;a href="journalrank.php?category=3204" class="dropdown-element" data-code="3204" style="cursor: pointer;"&gt;Developmental and Educational Psychology&lt;/a&gt;</t>
  </si>
  <si>
    <t>&lt;a href="journalrank.php?category=1309" class="dropdown-element" data-code="1309" style="cursor: pointer;"&gt;Developmental Biology&lt;/a&gt;</t>
  </si>
  <si>
    <t>&lt;a href="journalrank.php?category=2806" class="dropdown-element" data-code="2806" style="cursor: pointer;"&gt;Developmental Neuroscience&lt;/a&gt;</t>
  </si>
  <si>
    <t>&lt;a href="journalrank.php?category=2607" class="dropdown-element" data-code="2607" style="cursor: pointer;"&gt;Discrete Mathematics and Combinatorics&lt;/a&gt;</t>
  </si>
  <si>
    <t>&lt;a href="journalrank.php?category=3002" class="dropdown-element" data-code="3002" style="cursor: pointer;"&gt;Drug Discovery&lt;/a&gt;</t>
  </si>
  <si>
    <t>&lt;a href="journalrank.php?category=2709" class="dropdown-element" data-code="2709" style="cursor: pointer;"&gt;Drug Guides&lt;/a&gt;</t>
  </si>
  <si>
    <t>&lt;a href="journalrank.php?category=1901" class="dropdown-element" data-code="1901" style="cursor: pointer;"&gt;Earth and Planetary Sciences (miscellaneous)&lt;/a&gt;</t>
  </si>
  <si>
    <t>&lt;a href="journalrank.php?category=1904" class="dropdown-element" data-code="1904" style="cursor: pointer;"&gt;Earth-Surface Processes&lt;/a&gt;</t>
  </si>
  <si>
    <t>&lt;a href="journalrank.php?category=2302" class="dropdown-element" data-code="2302" style="cursor: pointer;"&gt;Ecological Modeling&lt;/a&gt;</t>
  </si>
  <si>
    <t>&lt;a href="journalrank.php?category=2303" class="dropdown-element" data-code="2303" style="cursor: pointer;"&gt;Ecology&lt;/a&gt;</t>
  </si>
  <si>
    <t>&lt;a href="journalrank.php?category=1105" class="dropdown-element" data-code="1105" style="cursor: pointer;"&gt;Ecology, Evolution, Behavior and Systematics&lt;/a&gt;</t>
  </si>
  <si>
    <t>&lt;a href="journalrank.php?category=1905" class="dropdown-element" data-code="1905" style="cursor: pointer;"&gt;Economic Geology&lt;/a&gt;</t>
  </si>
  <si>
    <t>&lt;a href="journalrank.php?category=2002" class="dropdown-element" data-code="2002" style="cursor: pointer;"&gt;Economics and Econometrics&lt;/a&gt;</t>
  </si>
  <si>
    <t>&lt;a href="journalrank.php?category=2001" class="dropdown-element" data-code="2001" style="cursor: pointer;"&gt;Economics, Econometrics and Finance (miscellaneous)&lt;/a&gt;</t>
  </si>
  <si>
    <t>&lt;a href="journalrank.php?category=3304" class="dropdown-element" data-code="3304" style="cursor: pointer;"&gt;Education&lt;/a&gt;</t>
  </si>
  <si>
    <t>&lt;a href="journalrank.php?category=3399" class="dropdown-element" data-code="3399" style="cursor: pointer;"&gt;E-learning&lt;/a&gt;</t>
  </si>
  <si>
    <t>&lt;a href="journalrank.php?category=2208" class="dropdown-element" data-code="2208" style="cursor: pointer;"&gt;Electrical and Electronic Engineering&lt;/a&gt;</t>
  </si>
  <si>
    <t>&lt;a href="journalrank.php?category=1603" class="dropdown-element" data-code="1603" style="cursor: pointer;"&gt;Electrochemistry&lt;/a&gt;</t>
  </si>
  <si>
    <t>&lt;a href="journalrank.php?category=2504" class="dropdown-element" data-code="2504" style="cursor: pointer;"&gt;Electronic, Optical and Magnetic Materials&lt;/a&gt;</t>
  </si>
  <si>
    <t>&lt;a href="journalrank.php?category=2710" class="dropdown-element" data-code="2710" style="cursor: pointer;"&gt;Embryology&lt;/a&gt;</t>
  </si>
  <si>
    <t>&lt;a href="journalrank.php?category=3604" class="dropdown-element" data-code="3604" style="cursor: pointer;"&gt;Emergency Medical Services&lt;/a&gt;</t>
  </si>
  <si>
    <t>&lt;a href="journalrank.php?category=2711" class="dropdown-element" data-code="2711" style="cursor: pointer;"&gt;Emergency Medicine&lt;/a&gt;</t>
  </si>
  <si>
    <t>&lt;a href="journalrank.php?category=2907" class="dropdown-element" data-code="2907" style="cursor: pointer;"&gt;Emergency Nursing&lt;/a&gt;</t>
  </si>
  <si>
    <t>&lt;a href="journalrank.php?category=2807" class="dropdown-element" data-code="2807" style="cursor: pointer;"&gt;Endocrine and Autonomic Systems&lt;/a&gt;</t>
  </si>
  <si>
    <t>&lt;a href="journalrank.php?category=1310" class="dropdown-element" data-code="1310" style="cursor: pointer;"&gt;Endocrinology&lt;/a&gt;</t>
  </si>
  <si>
    <t>&lt;a href="journalrank.php?category=2712" class="dropdown-element" data-code="2712" style="cursor: pointer;"&gt;Endocrinology, Diabetes and Metabolism&lt;/a&gt;</t>
  </si>
  <si>
    <t>&lt;a href="journalrank.php?category=2102" class="dropdown-element" data-code="2102" style="cursor: pointer;"&gt;Energy Engineering and Power Technology&lt;/a&gt;</t>
  </si>
  <si>
    <t>&lt;a href="journalrank.php?category=2101" class="dropdown-element" data-code="2101" style="cursor: pointer;"&gt;Energy (miscellaneous)&lt;/a&gt;</t>
  </si>
  <si>
    <t>&lt;a href="journalrank.php?category=2201" class="dropdown-element" data-code="2201" style="cursor: pointer;"&gt;Engineering (miscellaneous)&lt;/a&gt;</t>
  </si>
  <si>
    <t>&lt;a href="journalrank.php?category=2304" class="dropdown-element" data-code="2304" style="cursor: pointer;"&gt;Environmental Chemistry&lt;/a&gt;</t>
  </si>
  <si>
    <t>&lt;a href="journalrank.php?category=2305" class="dropdown-element" data-code="2305" style="cursor: pointer;"&gt;Environmental Engineering&lt;/a&gt;</t>
  </si>
  <si>
    <t>&lt;a href="journalrank.php?category=2301" class="dropdown-element" data-code="2301" style="cursor: pointer;"&gt;Environmental Science (miscellaneous)&lt;/a&gt;</t>
  </si>
  <si>
    <t>&lt;a href="journalrank.php?category=2713" class="dropdown-element" data-code="2713" style="cursor: pointer;"&gt;Epidemiology&lt;/a&gt;</t>
  </si>
  <si>
    <t>&lt;a href="journalrank.php?category=3402" class="dropdown-element" data-code="3402" style="cursor: pointer;"&gt;Equine&lt;/a&gt;</t>
  </si>
  <si>
    <t>&lt;a href="journalrank.php?category=3205" class="dropdown-element" data-code="3205" style="cursor: pointer;"&gt;Experimental and Cognitive Psychology&lt;/a&gt;</t>
  </si>
  <si>
    <t>&lt;a href="journalrank.php?category=2714" class="dropdown-element" data-code="2714" style="cursor: pointer;"&gt;Family Practice&lt;/a&gt;</t>
  </si>
  <si>
    <t>&lt;a href="journalrank.php?category=1506" class="dropdown-element" data-code="1506" style="cursor: pointer;"&gt;Filtration and Separation&lt;/a&gt;</t>
  </si>
  <si>
    <t>&lt;a href="journalrank.php?category=2003" class="dropdown-element" data-code="2003" style="cursor: pointer;"&gt;Finance&lt;/a&gt;</t>
  </si>
  <si>
    <t>&lt;a href="journalrank.php?category=1507" class="dropdown-element" data-code="1507" style="cursor: pointer;"&gt;Fluid Flow and Transfer Processes&lt;/a&gt;</t>
  </si>
  <si>
    <t>&lt;a href="journalrank.php?category=3403" class="dropdown-element" data-code="3403" style="cursor: pointer;"&gt;Food Animals&lt;/a&gt;</t>
  </si>
  <si>
    <t>&lt;a href="journalrank.php?category=1106" class="dropdown-element" data-code="1106" style="cursor: pointer;"&gt;Food Science&lt;/a&gt;</t>
  </si>
  <si>
    <t>&lt;a href="journalrank.php?category=1107" class="dropdown-element" data-code="1107" style="cursor: pointer;"&gt;Forestry&lt;/a&gt;</t>
  </si>
  <si>
    <t>&lt;a href="journalrank.php?category=2103" class="dropdown-element" data-code="2103" style="cursor: pointer;"&gt;Fuel Technology&lt;/a&gt;</t>
  </si>
  <si>
    <t>&lt;a href="journalrank.php?category=2908" class="dropdown-element" data-code="2908" style="cursor: pointer;"&gt;Fundamentals and Skills&lt;/a&gt;</t>
  </si>
  <si>
    <t>&lt;a href="journalrank.php?category=2715" class="dropdown-element" data-code="2715" style="cursor: pointer;"&gt;Gastroenterology&lt;/a&gt;</t>
  </si>
  <si>
    <t>&lt;a href="journalrank.php?category=3318" class="dropdown-element" data-code="3318" style="cursor: pointer;"&gt;Gender Studies&lt;/a&gt;</t>
  </si>
  <si>
    <t>&lt;a href="journalrank.php?category=1311" class="dropdown-element" data-code="1311" style="cursor: pointer;"&gt;Genetics&lt;/a&gt;</t>
  </si>
  <si>
    <t>&lt;a href="journalrank.php?category=2716" class="dropdown-element" data-code="2716" style="cursor: pointer;"&gt;Genetics (clinical)&lt;/a&gt;</t>
  </si>
  <si>
    <t>&lt;a href="journalrank.php?category=1906" class="dropdown-element" data-code="1906" style="cursor: pointer;"&gt;Geochemistry and Petrology&lt;/a&gt;</t>
  </si>
  <si>
    <t>&lt;a href="journalrank.php?category=3305" class="dropdown-element" data-code="3305" style="cursor: pointer;"&gt;Geography, Planning and Development&lt;/a&gt;</t>
  </si>
  <si>
    <t>&lt;a href="journalrank.php?category=1907" class="dropdown-element" data-code="1907" style="cursor: pointer;"&gt;Geology&lt;/a&gt;</t>
  </si>
  <si>
    <t>&lt;a href="journalrank.php?category=2608" class="dropdown-element" data-code="2608" style="cursor: pointer;"&gt;Geometry and Topology&lt;/a&gt;</t>
  </si>
  <si>
    <t>&lt;a href="journalrank.php?category=1908" class="dropdown-element" data-code="1908" style="cursor: pointer;"&gt;Geophysics&lt;/a&gt;</t>
  </si>
  <si>
    <t>&lt;a href="journalrank.php?category=1909" class="dropdown-element" data-code="1909" style="cursor: pointer;"&gt;Geotechnical Engineering and Engineering Geology&lt;/a&gt;</t>
  </si>
  <si>
    <t>&lt;a href="journalrank.php?category=2717" class="dropdown-element" data-code="2717" style="cursor: pointer;"&gt;Geriatrics and Gerontology&lt;/a&gt;</t>
  </si>
  <si>
    <t>&lt;a href="journalrank.php?category=2909" class="dropdown-element" data-code="2909" style="cursor: pointer;"&gt;Gerontology&lt;/a&gt;</t>
  </si>
  <si>
    <t>&lt;a href="journalrank.php?category=2306" class="dropdown-element" data-code="2306" style="cursor: pointer;"&gt;Global and Planetary Change&lt;/a&gt;</t>
  </si>
  <si>
    <t>&lt;a href="journalrank.php?category=1708" class="dropdown-element" data-code="1708" style="cursor: pointer;"&gt;Hardware and Architecture&lt;/a&gt;</t>
  </si>
  <si>
    <t>&lt;a href="journalrank.php?category=2718" class="dropdown-element" data-code="2718" style="cursor: pointer;"&gt;Health Informatics&lt;/a&gt;</t>
  </si>
  <si>
    <t>&lt;a href="journalrank.php?category=3605" class="dropdown-element" data-code="3605" style="cursor: pointer;"&gt;Health Information Management&lt;/a&gt;</t>
  </si>
  <si>
    <t>&lt;a href="journalrank.php?category=2719" class="dropdown-element" data-code="2719" style="cursor: pointer;"&gt;Health Policy&lt;/a&gt;</t>
  </si>
  <si>
    <t>&lt;a href="journalrank.php?category=3601" class="dropdown-element" data-code="3601" style="cursor: pointer;"&gt;Health Professions (miscellaneous)&lt;/a&gt;</t>
  </si>
  <si>
    <t>&lt;a href="journalrank.php?category=3306" class="dropdown-element" data-code="3306" style="cursor: pointer;"&gt;Health (social science)&lt;/a&gt;</t>
  </si>
  <si>
    <t>&lt;a href="journalrank.php?category=2307" class="dropdown-element" data-code="2307" style="cursor: pointer;"&gt;Health, Toxicology and Mutagenesis&lt;/a&gt;</t>
  </si>
  <si>
    <t>&lt;a href="journalrank.php?category=2720" class="dropdown-element" data-code="2720" style="cursor: pointer;"&gt;Hematology&lt;/a&gt;</t>
  </si>
  <si>
    <t>&lt;a href="journalrank.php?category=2721" class="dropdown-element" data-code="2721" style="cursor: pointer;"&gt;Hepatology&lt;/a&gt;</t>
  </si>
  <si>
    <t>&lt;a href="journalrank.php?category=2722" class="dropdown-element" data-code="2722" style="cursor: pointer;"&gt;Histology&lt;/a&gt;</t>
  </si>
  <si>
    <t>&lt;a href="journalrank.php?category=1202" class="dropdown-element" data-code="1202" style="cursor: pointer;"&gt;History&lt;/a&gt;</t>
  </si>
  <si>
    <t>&lt;a href="journalrank.php?category=1207" class="dropdown-element" data-code="1207" style="cursor: pointer;"&gt;History and Philosophy of Science&lt;/a&gt;</t>
  </si>
  <si>
    <t>&lt;a href="journalrank.php?category=1108" class="dropdown-element" data-code="1108" style="cursor: pointer;"&gt;Horticulture&lt;/a&gt;</t>
  </si>
  <si>
    <t>&lt;a href="journalrank.php?category=3307" class="dropdown-element" data-code="3307" style="cursor: pointer;"&gt;Human Factors and Ergonomics&lt;/a&gt;</t>
  </si>
  <si>
    <t>&lt;a href="journalrank.php?category=1709" class="dropdown-element" data-code="1709" style="cursor: pointer;"&gt;Human-Computer Interaction&lt;/a&gt;</t>
  </si>
  <si>
    <t>&lt;a href="journalrank.php?category=2403" class="dropdown-element" data-code="2403" style="cursor: pointer;"&gt;Immunology&lt;/a&gt;</t>
  </si>
  <si>
    <t>&lt;a href="journalrank.php?category=2723" class="dropdown-element" data-code="2723" style="cursor: pointer;"&gt;Immunology and Allergy&lt;/a&gt;</t>
  </si>
  <si>
    <t>&lt;a href="journalrank.php?category=2401" class="dropdown-element" data-code="2401" style="cursor: pointer;"&gt;Immunology and Microbiology (miscellaneous) &lt;/a&gt;</t>
  </si>
  <si>
    <t>&lt;a href="journalrank.php?category=2209" class="dropdown-element" data-code="2209" style="cursor: pointer;"&gt;Industrial and Manufacturing Engineering&lt;/a&gt;</t>
  </si>
  <si>
    <t>&lt;a href="journalrank.php?category=1410" class="dropdown-element" data-code="1410" style="cursor: pointer;"&gt;Industrial Relations&lt;/a&gt;</t>
  </si>
  <si>
    <t>&lt;a href="journalrank.php?category=2725" class="dropdown-element" data-code="2725" style="cursor: pointer;"&gt;Infectious Diseases&lt;/a&gt;</t>
  </si>
  <si>
    <t>&lt;a href="journalrank.php?category=1710" class="dropdown-element" data-code="1710" style="cursor: pointer;"&gt;Information Systems&lt;/a&gt;</t>
  </si>
  <si>
    <t>&lt;a href="journalrank.php?category=1802" class="dropdown-element" data-code="1802" style="cursor: pointer;"&gt;Information Systems and Management&lt;/a&gt;</t>
  </si>
  <si>
    <t>&lt;a href="journalrank.php?category=1604" class="dropdown-element" data-code="1604" style="cursor: pointer;"&gt;Inorganic Chemistry&lt;/a&gt;</t>
  </si>
  <si>
    <t>&lt;a href="journalrank.php?category=1109" class="dropdown-element" data-code="1109" style="cursor: pointer;"&gt;Insect Science&lt;/a&gt;</t>
  </si>
  <si>
    <t>&lt;a href="journalrank.php?category=3105" class="dropdown-element" data-code="3105" style="cursor: pointer;"&gt;Instrumentation&lt;/a&gt;</t>
  </si>
  <si>
    <t>&lt;a href="journalrank.php?category=2724" class="dropdown-element" data-code="2724" style="cursor: pointer;"&gt;Internal Medicine&lt;/a&gt;</t>
  </si>
  <si>
    <t>&lt;a href="journalrank.php?category=2910" class="dropdown-element" data-code="2910" style="cursor: pointer;"&gt;Issues, Ethics and Legal Aspects&lt;/a&gt;</t>
  </si>
  <si>
    <t>&lt;a href="journalrank.php?category=3308" class="dropdown-element" data-code="3308" style="cursor: pointer;"&gt;Law&lt;/a&gt;</t>
  </si>
  <si>
    <t>&lt;a href="journalrank.php?category=2911" class="dropdown-element" data-code="2911" style="cursor: pointer;"&gt;Leadership and Management&lt;/a&gt;</t>
  </si>
  <si>
    <t>&lt;a href="journalrank.php?category=3309" class="dropdown-element" data-code="3309" style="cursor: pointer;"&gt;Library and Information Sciences&lt;/a&gt;</t>
  </si>
  <si>
    <t>&lt;a href="journalrank.php?category=3319" class="dropdown-element" data-code="3319" style="cursor: pointer;"&gt;Life-span and Life-course Studies&lt;/a&gt;</t>
  </si>
  <si>
    <t>&lt;a href="journalrank.php?category=3310" class="dropdown-element" data-code="3310" style="cursor: pointer;"&gt;Linguistics and Language&lt;/a&gt;</t>
  </si>
  <si>
    <t>&lt;a href="journalrank.php?category=1208" class="dropdown-element" data-code="1208" style="cursor: pointer;"&gt;Literature and Literary Theory&lt;/a&gt;</t>
  </si>
  <si>
    <t>&lt;a href="journalrank.php?category=2609" class="dropdown-element" data-code="2609" style="cursor: pointer;"&gt;Logic&lt;/a&gt;</t>
  </si>
  <si>
    <t>&lt;a href="journalrank.php?category=2912" class="dropdown-element" data-code="2912" style="cursor: pointer;"&gt;LPN and LVN&lt;/a&gt;</t>
  </si>
  <si>
    <t>&lt;a href="journalrank.php?category=1404" class="dropdown-element" data-code="1404" style="cursor: pointer;"&gt;Management Information Systems&lt;/a&gt;</t>
  </si>
  <si>
    <t>&lt;a href="journalrank.php?category=2308" class="dropdown-element" data-code="2308" style="cursor: pointer;"&gt;Management, Monitoring, Policy and Law&lt;/a&gt;</t>
  </si>
  <si>
    <t>&lt;a href="journalrank.php?category=1405" class="dropdown-element" data-code="1405" style="cursor: pointer;"&gt;Management of Technology and Innovation&lt;/a&gt;</t>
  </si>
  <si>
    <t>&lt;a href="journalrank.php?category=1803" class="dropdown-element" data-code="1803" style="cursor: pointer;"&gt;Management Science and Operations Research&lt;/a&gt;</t>
  </si>
  <si>
    <t>&lt;a href="journalrank.php?category=1406" class="dropdown-element" data-code="1406" style="cursor: pointer;"&gt;Marketing&lt;/a&gt;</t>
  </si>
  <si>
    <t>&lt;a href="journalrank.php?category=2505" class="dropdown-element" data-code="2505" style="cursor: pointer;"&gt;Materials Chemistry&lt;/a&gt;</t>
  </si>
  <si>
    <t>&lt;a href="journalrank.php?category=2501" class="dropdown-element" data-code="2501" style="cursor: pointer;"&gt;Materials Science (miscellaneous)&lt;/a&gt;</t>
  </si>
  <si>
    <t>&lt;a href="journalrank.php?category=2913" class="dropdown-element" data-code="2913" style="cursor: pointer;"&gt;Maternity and Midwifery&lt;/a&gt;</t>
  </si>
  <si>
    <t>&lt;a href="journalrank.php?category=2610" class="dropdown-element" data-code="2610" style="cursor: pointer;"&gt;Mathematical Physics&lt;/a&gt;</t>
  </si>
  <si>
    <t>&lt;a href="journalrank.php?category=2601" class="dropdown-element" data-code="2601" style="cursor: pointer;"&gt;Mathematics (miscellaneous)&lt;/a&gt;</t>
  </si>
  <si>
    <t>&lt;a href="journalrank.php?category=2210" class="dropdown-element" data-code="2210" style="cursor: pointer;"&gt;Mechanical Engineering&lt;/a&gt;</t>
  </si>
  <si>
    <t>&lt;a href="journalrank.php?category=2211" class="dropdown-element" data-code="2211" style="cursor: pointer;"&gt;Mechanics of Materials&lt;/a&gt;</t>
  </si>
  <si>
    <t>&lt;a href="journalrank.php?category=2214" class="dropdown-element" data-code="2214" style="cursor: pointer;"&gt;Media Technology&lt;/a&gt;</t>
  </si>
  <si>
    <t>&lt;a href="journalrank.php?category=2914" class="dropdown-element" data-code="2914" style="cursor: pointer;"&gt;Medical and Surgical Nursing&lt;/a&gt;</t>
  </si>
  <si>
    <t>&lt;a href="journalrank.php?category=3606" class="dropdown-element" data-code="3606" style="cursor: pointer;"&gt;Medical Assisting and Transcription&lt;/a&gt;</t>
  </si>
  <si>
    <t>&lt;a href="journalrank.php?category=3607" class="dropdown-element" data-code="3607" style="cursor: pointer;"&gt;Medical Laboratory Technology&lt;/a&gt;</t>
  </si>
  <si>
    <t>&lt;a href="journalrank.php?category=3608" class="dropdown-element" data-code="3608" style="cursor: pointer;"&gt;Medical Terminology&lt;/a&gt;</t>
  </si>
  <si>
    <t>&lt;a href="journalrank.php?category=2701" class="dropdown-element" data-code="2701" style="cursor: pointer;"&gt;Medicine (miscellaneous)&lt;/a&gt;</t>
  </si>
  <si>
    <t>&lt;a href="journalrank.php?category=2506" class="dropdown-element" data-code="2506" style="cursor: pointer;"&gt;Metals and Alloys&lt;/a&gt;</t>
  </si>
  <si>
    <t>&lt;a href="journalrank.php?category=2404" class="dropdown-element" data-code="2404" style="cursor: pointer;"&gt;Microbiology&lt;/a&gt;</t>
  </si>
  <si>
    <t>&lt;a href="journalrank.php?category=2726" class="dropdown-element" data-code="2726" style="cursor: pointer;"&gt;Microbiology (medical)&lt;/a&gt;</t>
  </si>
  <si>
    <t>&lt;a href="journalrank.php?category=2611" class="dropdown-element" data-code="2611" style="cursor: pointer;"&gt;Modeling and Simulation&lt;/a&gt;</t>
  </si>
  <si>
    <t>&lt;a href="journalrank.php?category=1312" class="dropdown-element" data-code="1312" style="cursor: pointer;"&gt;Molecular Biology&lt;/a&gt;</t>
  </si>
  <si>
    <t>&lt;a href="journalrank.php?category=1313" class="dropdown-element" data-code="1313" style="cursor: pointer;"&gt;Molecular Medicine&lt;/a&gt;</t>
  </si>
  <si>
    <t>&lt;a href="journalrank.php?category=1000" class="dropdown-element" data-code="1000" style="cursor: pointer;"&gt;Multidisciplinary&lt;/a&gt;</t>
  </si>
  <si>
    <t>&lt;a href="journalrank.php?category=1209" class="dropdown-element" data-code="1209" style="cursor: pointer;"&gt;Museology&lt;/a&gt;</t>
  </si>
  <si>
    <t>&lt;a href="journalrank.php?category=1210" class="dropdown-element" data-code="1210" style="cursor: pointer;"&gt;Music&lt;/a&gt;</t>
  </si>
  <si>
    <t>&lt;a href="journalrank.php?category=2509" class="dropdown-element" data-code="2509" style="cursor: pointer;"&gt;Nanoscience and Nanotechnology&lt;/a&gt;</t>
  </si>
  <si>
    <t>&lt;a href="journalrank.php?category=2309" class="dropdown-element" data-code="2309" style="cursor: pointer;"&gt;Nature and Landscape Conservation&lt;/a&gt;</t>
  </si>
  <si>
    <t>&lt;a href="journalrank.php?category=2727" class="dropdown-element" data-code="2727" style="cursor: pointer;"&gt;Nephrology&lt;/a&gt;</t>
  </si>
  <si>
    <t>&lt;a href="journalrank.php?category=2808" class="dropdown-element" data-code="2808" style="cursor: pointer;"&gt;Neurology&lt;/a&gt;</t>
  </si>
  <si>
    <t>&lt;a href="journalrank.php?category=2728" class="dropdown-element" data-code="2728" style="cursor: pointer;"&gt;Neurology (clinical)&lt;/a&gt;</t>
  </si>
  <si>
    <t>&lt;a href="journalrank.php?category=3206" class="dropdown-element" data-code="3206" style="cursor: pointer;"&gt;Neuropsychology and Physiological Psychology&lt;/a&gt;</t>
  </si>
  <si>
    <t>&lt;a href="journalrank.php?category=2801" class="dropdown-element" data-code="2801" style="cursor: pointer;"&gt;Neuroscience (miscellaneous)&lt;/a&gt;</t>
  </si>
  <si>
    <t>&lt;a href="journalrank.php?category=3106" class="dropdown-element" data-code="3106" style="cursor: pointer;"&gt;Nuclear and High Energy Physics&lt;/a&gt;</t>
  </si>
  <si>
    <t>&lt;a href="journalrank.php?category=2104" class="dropdown-element" data-code="2104" style="cursor: pointer;"&gt;Nuclear Energy and Engineering&lt;/a&gt;</t>
  </si>
  <si>
    <t>&lt;a href="journalrank.php?category=2612" class="dropdown-element" data-code="2612" style="cursor: pointer;"&gt;Numerical Analysis&lt;/a&gt;</t>
  </si>
  <si>
    <t>&lt;a href="journalrank.php?category=2915" class="dropdown-element" data-code="2915" style="cursor: pointer;"&gt;Nurse Assisting&lt;/a&gt;</t>
  </si>
  <si>
    <t>&lt;a href="journalrank.php?category=2901" class="dropdown-element" data-code="2901" style="cursor: pointer;"&gt;Nursing (miscellaneous)&lt;/a&gt;</t>
  </si>
  <si>
    <t>&lt;a href="journalrank.php?category=2916" class="dropdown-element" data-code="2916" style="cursor: pointer;"&gt;Nutrition and Dietetics&lt;/a&gt;</t>
  </si>
  <si>
    <t>&lt;a href="journalrank.php?category=2729" class="dropdown-element" data-code="2729" style="cursor: pointer;"&gt;Obstetrics and Gynecology&lt;/a&gt;</t>
  </si>
  <si>
    <t>&lt;a href="journalrank.php?category=3609" class="dropdown-element" data-code="3609" style="cursor: pointer;"&gt;Occupational Therapy&lt;/a&gt;</t>
  </si>
  <si>
    <t>&lt;a href="journalrank.php?category=2212" class="dropdown-element" data-code="2212" style="cursor: pointer;"&gt;Ocean Engineering&lt;/a&gt;</t>
  </si>
  <si>
    <t>&lt;a href="journalrank.php?category=1910" class="dropdown-element" data-code="1910" style="cursor: pointer;"&gt;Oceanography&lt;/a&gt;</t>
  </si>
  <si>
    <t>&lt;a href="journalrank.php?category=2730" class="dropdown-element" data-code="2730" style="cursor: pointer;"&gt;Oncology&lt;/a&gt;</t>
  </si>
  <si>
    <t>&lt;a href="journalrank.php?category=2917" class="dropdown-element" data-code="2917" style="cursor: pointer;"&gt;Oncology (nursing)&lt;/a&gt;</t>
  </si>
  <si>
    <t>&lt;a href="journalrank.php?category=2731" class="dropdown-element" data-code="2731" style="cursor: pointer;"&gt;Ophthalmology&lt;/a&gt;</t>
  </si>
  <si>
    <t>&lt;a href="journalrank.php?category=3610" class="dropdown-element" data-code="3610" style="cursor: pointer;"&gt;Optometry&lt;/a&gt;</t>
  </si>
  <si>
    <t>&lt;a href="journalrank.php?category=3504" class="dropdown-element" data-code="3504" style="cursor: pointer;"&gt;Oral Surgery&lt;/a&gt;</t>
  </si>
  <si>
    <t>&lt;a href="journalrank.php?category=1605" class="dropdown-element" data-code="1605" style="cursor: pointer;"&gt;Organic Chemistry&lt;/a&gt;</t>
  </si>
  <si>
    <t>&lt;a href="journalrank.php?category=1407" class="dropdown-element" data-code="1407" style="cursor: pointer;"&gt;Organizational Behavior and Human Resource Management&lt;/a&gt;</t>
  </si>
  <si>
    <t>&lt;a href="journalrank.php?category=3505" class="dropdown-element" data-code="3505" style="cursor: pointer;"&gt;Orthodontics&lt;/a&gt;</t>
  </si>
  <si>
    <t>&lt;a href="journalrank.php?category=2732" class="dropdown-element" data-code="2732" style="cursor: pointer;"&gt;Orthopedics and Sports Medicine&lt;/a&gt;</t>
  </si>
  <si>
    <t>&lt;a href="journalrank.php?category=2733" class="dropdown-element" data-code="2733" style="cursor: pointer;"&gt;Otorhinolaryngology&lt;/a&gt;</t>
  </si>
  <si>
    <t>&lt;a href="journalrank.php?category=1911" class="dropdown-element" data-code="1911" style="cursor: pointer;"&gt;Paleontology&lt;/a&gt;</t>
  </si>
  <si>
    <t>&lt;a href="journalrank.php?category=2405" class="dropdown-element" data-code="2405" style="cursor: pointer;"&gt;Parasitology&lt;/a&gt;</t>
  </si>
  <si>
    <t>&lt;a href="journalrank.php?category=2734" class="dropdown-element" data-code="2734" style="cursor: pointer;"&gt;Pathology and Forensic Medicine&lt;/a&gt;</t>
  </si>
  <si>
    <t>&lt;a href="journalrank.php?category=2918" class="dropdown-element" data-code="2918" style="cursor: pointer;"&gt;Pathophysiology&lt;/a&gt;</t>
  </si>
  <si>
    <t>&lt;a href="journalrank.php?category=2919" class="dropdown-element" data-code="2919" style="cursor: pointer;"&gt;Pediatrics&lt;/a&gt;</t>
  </si>
  <si>
    <t>&lt;a href="journalrank.php?category=2735" class="dropdown-element" data-code="2735" style="cursor: pointer;"&gt;Pediatrics, Perinatology and Child Health&lt;/a&gt;</t>
  </si>
  <si>
    <t>&lt;a href="journalrank.php?category=3506" class="dropdown-element" data-code="3506" style="cursor: pointer;"&gt;Periodontics&lt;/a&gt;</t>
  </si>
  <si>
    <t>&lt;a href="journalrank.php?category=3003" class="dropdown-element" data-code="3003" style="cursor: pointer;"&gt;Pharmaceutical Science&lt;/a&gt;</t>
  </si>
  <si>
    <t>&lt;a href="journalrank.php?category=3004" class="dropdown-element" data-code="3004" style="cursor: pointer;"&gt;Pharmacology&lt;/a&gt;</t>
  </si>
  <si>
    <t>&lt;a href="journalrank.php?category=2736" class="dropdown-element" data-code="2736" style="cursor: pointer;"&gt;Pharmacology (medical)&lt;/a&gt;</t>
  </si>
  <si>
    <t>&lt;a href="journalrank.php?category=2920" class="dropdown-element" data-code="2920" style="cursor: pointer;"&gt;Pharmacology (nursing)&lt;/a&gt;</t>
  </si>
  <si>
    <t>&lt;a href="journalrank.php?category=3001" class="dropdown-element" data-code="3001" style="cursor: pointer;"&gt;Pharmacology, Toxicology and Pharmaceutics (miscellaneous)&lt;/a&gt;</t>
  </si>
  <si>
    <t>&lt;a href="journalrank.php?category=3611" class="dropdown-element" data-code="3611" style="cursor: pointer;"&gt;Pharmacy&lt;/a&gt;</t>
  </si>
  <si>
    <t>&lt;a href="journalrank.php?category=1211" class="dropdown-element" data-code="1211" style="cursor: pointer;"&gt;Philosophy&lt;/a&gt;</t>
  </si>
  <si>
    <t>&lt;a href="journalrank.php?category=1606" class="dropdown-element" data-code="1606" style="cursor: pointer;"&gt;Physical and Theoretical Chemistry&lt;/a&gt;</t>
  </si>
  <si>
    <t>&lt;a href="journalrank.php?category=3612" class="dropdown-element" data-code="3612" style="cursor: pointer;"&gt;Physical Therapy, Sports Therapy and Rehabilitation&lt;/a&gt;</t>
  </si>
  <si>
    <t>&lt;a href="journalrank.php?category=3101" class="dropdown-element" data-code="3101" style="cursor: pointer;"&gt;Physics and Astronomy (miscellaneous)&lt;/a&gt;</t>
  </si>
  <si>
    <t>&lt;a href="journalrank.php?category=1314" class="dropdown-element" data-code="1314" style="cursor: pointer;"&gt;Physiology&lt;/a&gt;</t>
  </si>
  <si>
    <t>&lt;a href="journalrank.php?category=2737" class="dropdown-element" data-code="2737" style="cursor: pointer;"&gt;Physiology (medical)&lt;/a&gt;</t>
  </si>
  <si>
    <t>&lt;a href="journalrank.php?category=1110" class="dropdown-element" data-code="1110" style="cursor: pointer;"&gt;Plant Science&lt;/a&gt;</t>
  </si>
  <si>
    <t>&lt;a href="journalrank.php?category=3613" class="dropdown-element" data-code="3613" style="cursor: pointer;"&gt;Podiatry&lt;/a&gt;</t>
  </si>
  <si>
    <t>&lt;a href="journalrank.php?category=3320" class="dropdown-element" data-code="3320" style="cursor: pointer;"&gt;Political Science and International Relations&lt;/a&gt;</t>
  </si>
  <si>
    <t>&lt;a href="journalrank.php?category=2310" class="dropdown-element" data-code="2310" style="cursor: pointer;"&gt;Pollution&lt;/a&gt;</t>
  </si>
  <si>
    <t>&lt;a href="journalrank.php?category=2507" class="dropdown-element" data-code="2507" style="cursor: pointer;"&gt;Polymers and Plastics&lt;/a&gt;</t>
  </si>
  <si>
    <t>&lt;a href="journalrank.php?category=1508" class="dropdown-element" data-code="1508" style="cursor: pointer;"&gt;Process Chemistry and Technology&lt;/a&gt;</t>
  </si>
  <si>
    <t>&lt;a href="journalrank.php?category=2738" class="dropdown-element" data-code="2738" style="cursor: pointer;"&gt;Psychiatry and Mental Health&lt;/a&gt;</t>
  </si>
  <si>
    <t>&lt;a href="journalrank.php?category=3201" class="dropdown-element" data-code="3201" style="cursor: pointer;"&gt;Psychology (miscellaneous)&lt;/a&gt;</t>
  </si>
  <si>
    <t>&lt;a href="journalrank.php?category=3321" class="dropdown-element" data-code="3321" style="cursor: pointer;"&gt;Public Administration&lt;/a&gt;</t>
  </si>
  <si>
    <t>&lt;a href="journalrank.php?category=2739" class="dropdown-element" data-code="2739" style="cursor: pointer;"&gt;Public Health, Environmental and Occupational Health&lt;/a&gt;</t>
  </si>
  <si>
    <t>&lt;a href="journalrank.php?category=2740" class="dropdown-element" data-code="2740" style="cursor: pointer;"&gt;Pulmonary and Respiratory Medicine&lt;/a&gt;</t>
  </si>
  <si>
    <t>&lt;a href="journalrank.php?category=3108" class="dropdown-element" data-code="3108" style="cursor: pointer;"&gt;Radiation&lt;/a&gt;</t>
  </si>
  <si>
    <t>&lt;a href="journalrank.php?category=3614" class="dropdown-element" data-code="3614" style="cursor: pointer;"&gt;Radiological and Ultrasound Technology&lt;/a&gt;</t>
  </si>
  <si>
    <t>&lt;a href="journalrank.php?category=2741" class="dropdown-element" data-code="2741" style="cursor: pointer;"&gt;Radiology, Nuclear Medicine and Imaging&lt;/a&gt;</t>
  </si>
  <si>
    <t>&lt;a href="journalrank.php?category=2742" class="dropdown-element" data-code="2742" style="cursor: pointer;"&gt;Rehabilitation&lt;/a&gt;</t>
  </si>
  <si>
    <t>&lt;a href="journalrank.php?category=1212" class="dropdown-element" data-code="1212" style="cursor: pointer;"&gt;Religious Studies&lt;/a&gt;</t>
  </si>
  <si>
    <t>&lt;a href="journalrank.php?category=2105" class="dropdown-element" data-code="2105" style="cursor: pointer;"&gt;Renewable Energy, Sustainability and the Environment&lt;/a&gt;</t>
  </si>
  <si>
    <t>&lt;a href="journalrank.php?category=2743" class="dropdown-element" data-code="2743" style="cursor: pointer;"&gt;Reproductive Medicine&lt;/a&gt;</t>
  </si>
  <si>
    <t>&lt;a href="journalrank.php?category=2922" class="dropdown-element" data-code="2922" style="cursor: pointer;"&gt;Research and Theory&lt;/a&gt;</t>
  </si>
  <si>
    <t>&lt;a href="journalrank.php?category=3615" class="dropdown-element" data-code="3615" style="cursor: pointer;"&gt;Respiratory Care&lt;/a&gt;</t>
  </si>
  <si>
    <t>&lt;a href="journalrank.php?category=2923" class="dropdown-element" data-code="2923" style="cursor: pointer;"&gt;Review and Exam Preparation&lt;/a&gt;</t>
  </si>
  <si>
    <t>&lt;a href="journalrank.php?category=2744" class="dropdown-element" data-code="2744" style="cursor: pointer;"&gt;Reviews and References (medical)&lt;/a&gt;</t>
  </si>
  <si>
    <t>&lt;a href="journalrank.php?category=2745" class="dropdown-element" data-code="2745" style="cursor: pointer;"&gt;Rheumatology&lt;/a&gt;</t>
  </si>
  <si>
    <t>&lt;a href="journalrank.php?category=3311" class="dropdown-element" data-code="3311" style="cursor: pointer;"&gt;Safety Research&lt;/a&gt;</t>
  </si>
  <si>
    <t>&lt;a href="journalrank.php?category=2213" class="dropdown-element" data-code="2213" style="cursor: pointer;"&gt;Safety, Risk, Reliability and Quality&lt;/a&gt;</t>
  </si>
  <si>
    <t>&lt;a href="journalrank.php?category=2809" class="dropdown-element" data-code="2809" style="cursor: pointer;"&gt;Sensory Systems&lt;/a&gt;</t>
  </si>
  <si>
    <t>&lt;a href="journalrank.php?category=1711" class="dropdown-element" data-code="1711" style="cursor: pointer;"&gt;Signal Processing&lt;/a&gt;</t>
  </si>
  <si>
    <t>&lt;a href="journalrank.php?category=3404" class="dropdown-element" data-code="3404" style="cursor: pointer;"&gt;Small Animals&lt;/a&gt;</t>
  </si>
  <si>
    <t>&lt;a href="journalrank.php?category=3207" class="dropdown-element" data-code="3207" style="cursor: pointer;"&gt;Social Psychology&lt;/a&gt;</t>
  </si>
  <si>
    <t>&lt;a href="journalrank.php?category=3301" class="dropdown-element" data-code="3301" style="cursor: pointer;"&gt;Social Sciences (miscellaneous)&lt;/a&gt;</t>
  </si>
  <si>
    <t>&lt;a href="journalrank.php?category=3323" class="dropdown-element" data-code="3323" style="cursor: pointer;"&gt;Social Work&lt;/a&gt;</t>
  </si>
  <si>
    <t>&lt;a href="journalrank.php?category=3312" class="dropdown-element" data-code="3312" style="cursor: pointer;"&gt;Sociology and Political Science&lt;/a&gt;</t>
  </si>
  <si>
    <t>&lt;a href="journalrank.php?category=1712" class="dropdown-element" data-code="1712" style="cursor: pointer;"&gt;Software&lt;/a&gt;</t>
  </si>
  <si>
    <t>&lt;a href="journalrank.php?category=1111" class="dropdown-element" data-code="1111" style="cursor: pointer;"&gt;Soil Science&lt;/a&gt;</t>
  </si>
  <si>
    <t>&lt;a href="journalrank.php?category=1912" class="dropdown-element" data-code="1912" style="cursor: pointer;"&gt;Space and Planetary Science&lt;/a&gt;</t>
  </si>
  <si>
    <t>&lt;a href="journalrank.php?category=1607" class="dropdown-element" data-code="1607" style="cursor: pointer;"&gt;Spectroscopy&lt;/a&gt;</t>
  </si>
  <si>
    <t>&lt;a href="journalrank.php?category=3616" class="dropdown-element" data-code="3616" style="cursor: pointer;"&gt;Speech and Hearing&lt;/a&gt;</t>
  </si>
  <si>
    <t>&lt;a href="journalrank.php?category=3699" class="dropdown-element" data-code="3699" style="cursor: pointer;"&gt;Sports Science&lt;/a&gt;</t>
  </si>
  <si>
    <t>&lt;a href="journalrank.php?category=3109" class="dropdown-element" data-code="3109" style="cursor: pointer;"&gt;Statistical and Nonlinear Physics&lt;/a&gt;</t>
  </si>
  <si>
    <t>&lt;a href="journalrank.php?category=2613" class="dropdown-element" data-code="2613" style="cursor: pointer;"&gt;Statistics and Probability&lt;/a&gt;</t>
  </si>
  <si>
    <t>&lt;a href="journalrank.php?category=1804" class="dropdown-element" data-code="1804" style="cursor: pointer;"&gt;Statistics, Probability and Uncertainty&lt;/a&gt;</t>
  </si>
  <si>
    <t>&lt;a href="journalrank.php?category=1408" class="dropdown-element" data-code="1408" style="cursor: pointer;"&gt;Strategy and Management&lt;/a&gt;</t>
  </si>
  <si>
    <t>&lt;a href="journalrank.php?category=1913" class="dropdown-element" data-code="1913" style="cursor: pointer;"&gt;Stratigraphy&lt;/a&gt;</t>
  </si>
  <si>
    <t>&lt;a href="journalrank.php?category=1315" class="dropdown-element" data-code="1315" style="cursor: pointer;"&gt;Structural Biology&lt;/a&gt;</t>
  </si>
  <si>
    <t>&lt;a href="journalrank.php?category=3110" class="dropdown-element" data-code="3110" style="cursor: pointer;"&gt;Surfaces and Interfaces&lt;/a&gt;</t>
  </si>
  <si>
    <t>&lt;a href="journalrank.php?category=2508" class="dropdown-element" data-code="2508" style="cursor: pointer;"&gt;Surfaces, Coatings and Films&lt;/a&gt;</t>
  </si>
  <si>
    <t>&lt;a href="journalrank.php?category=2746" class="dropdown-element" data-code="2746" style="cursor: pointer;"&gt;Surgery&lt;/a&gt;</t>
  </si>
  <si>
    <t>&lt;a href="journalrank.php?category=2614" class="dropdown-element" data-code="2614" style="cursor: pointer;"&gt;Theoretical Computer Science&lt;/a&gt;</t>
  </si>
  <si>
    <t>&lt;a href="journalrank.php?category=1409" class="dropdown-element" data-code="1409" style="cursor: pointer;"&gt;Tourism, Leisure and Hospitality Management&lt;/a&gt;</t>
  </si>
  <si>
    <t>&lt;a href="journalrank.php?category=3005" class="dropdown-element" data-code="3005" style="cursor: pointer;"&gt;Toxicology&lt;/a&gt;</t>
  </si>
  <si>
    <t>&lt;a href="journalrank.php?category=2747" class="dropdown-element" data-code="2747" style="cursor: pointer;"&gt;Transplantation&lt;/a&gt;</t>
  </si>
  <si>
    <t>&lt;a href="journalrank.php?category=3313" class="dropdown-element" data-code="3313" style="cursor: pointer;"&gt;Transportation&lt;/a&gt;</t>
  </si>
  <si>
    <t>&lt;a href="journalrank.php?category=3322" class="dropdown-element" data-code="3322" style="cursor: pointer;"&gt;Urban Studies&lt;/a&gt;</t>
  </si>
  <si>
    <t>&lt;a href="journalrank.php?category=2748" class="dropdown-element" data-code="2748" style="cursor: pointer;"&gt;Urology&lt;/a&gt;</t>
  </si>
  <si>
    <t>&lt;a href="journalrank.php?category=3401" class="dropdown-element" data-code="3401" style="cursor: pointer;"&gt;Veterinary (miscellaneous)&lt;/a&gt;</t>
  </si>
  <si>
    <t>&lt;a href="journalrank.php?category=2406" class="dropdown-element" data-code="2406" style="cursor: pointer;"&gt;Virology&lt;/a&gt;</t>
  </si>
  <si>
    <t>&lt;a href="journalrank.php?category=1213" class="dropdown-element" data-code="1213" style="cursor: pointer;"&gt;Visual Arts and Performing Arts&lt;/a&gt;</t>
  </si>
  <si>
    <t>&lt;a href="journalrank.php?category=2311" class="dropdown-element" data-code="2311" style="cursor: pointer;"&gt;Waste Management and Disposal&lt;/a&gt;</t>
  </si>
  <si>
    <t>&lt;a href="journalrank.php?category=2312" class="dropdown-element" data-code="2312" style="cursor: pointer;"&gt;Water Science and Technology&lt;/a&gt;</t>
  </si>
  <si>
    <t>categories</t>
  </si>
  <si>
    <t>&lt;a href="journalrank.php?country=Africa" class="dropdown-element" data-code="Africa" style="cursor: pointer;"&gt;Africa&lt;/a&gt;</t>
  </si>
  <si>
    <t>&lt;a href="journalrank.php?country=Asiatic Region" class="dropdown-element" data-code="Asiatic Region" style="cursor: pointer;"&gt;Asiatic Region&lt;/a&gt;</t>
  </si>
  <si>
    <t>&lt;a href="journalrank.php?country=Eastern Europe" class="dropdown-element" data-code="Eastern Europe" style="cursor: pointer;"&gt;Eastern Europe&lt;/a&gt;</t>
  </si>
  <si>
    <t>&lt;a href="journalrank.php?country=Latin America" class="dropdown-element" data-code="Latin America" style="cursor: pointer;"&gt;Latin America&lt;/a&gt;</t>
  </si>
  <si>
    <t>&lt;a href="journalrank.php?country=Middle East" class="dropdown-element" data-code="Middle East" style="cursor: pointer;"&gt;Middle East&lt;/a&gt;</t>
  </si>
  <si>
    <t>&lt;a href="journalrank.php?country=Northern America" class="dropdown-element" data-code="Northern America" style="cursor: pointer;"&gt;Northern America&lt;/a&gt;</t>
  </si>
  <si>
    <t>&lt;a href="journalrank.php?country=Pacific Region" class="dropdown-element" data-code="Pacific Region" style="cursor: pointer;"&gt;Pacific Region&lt;/a&gt;</t>
  </si>
  <si>
    <t>&lt;a href="journalrank.php?country=Western Europe" class="dropdown-element" data-code="Western Europe" style="cursor: pointer;"&gt;Western Europe&lt;/a&gt;</t>
  </si>
  <si>
    <t>&lt;a href="journalrank.php?country=ARAB COUNTRIES" class="dropdown-element" data-code="ARAB COUNTRIES" style="cursor: pointer;"&gt;ARAB COUNTRIES&lt;/a&gt;</t>
  </si>
  <si>
    <t>&lt;a href="journalrank.php?country=BRIICS" class="dropdown-element" data-code="BRIICS" style="cursor: pointer;"&gt;BRIICS&lt;/a&gt;</t>
  </si>
  <si>
    <t>&lt;a href="journalrank.php?country=EU-28" class="dropdown-element" data-code="EU-28" style="cursor: pointer;"&gt;EU-28&lt;/a&gt;</t>
  </si>
  <si>
    <t>&lt;a href="journalrank.php?country=IBEROAMERICA" class="dropdown-element" data-code="IBEROAMERICA" style="cursor: pointer;"&gt;IBEROAMERICA&lt;/a&gt;</t>
  </si>
  <si>
    <t>&lt;a href="journalrank.php?country=LANIC" class="dropdown-element" data-code="LANIC" style="cursor: pointer;"&gt;LANIC&lt;/a&gt;</t>
  </si>
  <si>
    <t>&lt;a href="journalrank.php?country=NORDIC COUNTRIES" class="dropdown-element" data-code="NORDIC COUNTRIES" style="cursor: pointer;"&gt;NORDIC COUNTRIES&lt;/a&gt;</t>
  </si>
  <si>
    <t>&lt;a href="journalrank.php?country=OECD" class="dropdown-element" data-code="OECD" style="cursor: pointer;"&gt;OECD&lt;/a&gt;</t>
  </si>
  <si>
    <t>&lt;a href="journalrank.php?country=AF" class="dropdown-element" data-code="AF" style="cursor: pointer;"&gt;Afghanistan&lt;/a&gt;</t>
  </si>
  <si>
    <t>&lt;a href="journalrank.php?country=AL" class="dropdown-element" data-code="AL" style="cursor: pointer;"&gt;Albania&lt;/a&gt;</t>
  </si>
  <si>
    <t>&lt;a href="journalrank.php?country=DZ" class="dropdown-element" data-code="DZ" style="cursor: pointer;"&gt;Algeria&lt;/a&gt;</t>
  </si>
  <si>
    <t>&lt;a href="journalrank.php?country=AR" class="dropdown-element" data-code="AR" style="cursor: pointer;"&gt;Argentina&lt;/a&gt;</t>
  </si>
  <si>
    <t>&lt;a href="journalrank.php?country=AM" class="dropdown-element" data-code="AM" style="cursor: pointer;"&gt;Armenia&lt;/a&gt;</t>
  </si>
  <si>
    <t>&lt;a href="journalrank.php?country=AU" class="dropdown-element" data-code="AU" style="cursor: pointer;"&gt;Australia&lt;/a&gt;</t>
  </si>
  <si>
    <t>&lt;a href="journalrank.php?country=AT" class="dropdown-element" data-code="AT" style="cursor: pointer;"&gt;Austria&lt;/a&gt;</t>
  </si>
  <si>
    <t>&lt;a href="journalrank.php?country=AZ" class="dropdown-element" data-code="AZ" style="cursor: pointer;"&gt;Azerbaijan&lt;/a&gt;</t>
  </si>
  <si>
    <t>&lt;a href="journalrank.php?country=BH" class="dropdown-element" data-code="BH" style="cursor: pointer;"&gt;Bahrain&lt;/a&gt;</t>
  </si>
  <si>
    <t>&lt;a href="journalrank.php?country=BD" class="dropdown-element" data-code="BD" style="cursor: pointer;"&gt;Bangladesh&lt;/a&gt;</t>
  </si>
  <si>
    <t>&lt;a href="journalrank.php?country=BY" class="dropdown-element" data-code="BY" style="cursor: pointer;"&gt;Belarus&lt;/a&gt;</t>
  </si>
  <si>
    <t>&lt;a href="journalrank.php?country=BE" class="dropdown-element" data-code="BE" style="cursor: pointer;"&gt;Belgium&lt;/a&gt;</t>
  </si>
  <si>
    <t>&lt;a href="journalrank.php?country=BJ" class="dropdown-element" data-code="BJ" style="cursor: pointer;"&gt;Benin&lt;/a&gt;</t>
  </si>
  <si>
    <t>&lt;a href="journalrank.php?country=BO" class="dropdown-element" data-code="BO" style="cursor: pointer;"&gt;Bolivia&lt;/a&gt;</t>
  </si>
  <si>
    <t>&lt;a href="journalrank.php?country=BA" class="dropdown-element" data-code="BA" style="cursor: pointer;"&gt;Bosnia and Herzegovina&lt;/a&gt;</t>
  </si>
  <si>
    <t>&lt;a href="journalrank.php?country=BR" class="dropdown-element" data-code="BR" style="cursor: pointer;"&gt;Brazil&lt;/a&gt;</t>
  </si>
  <si>
    <t>&lt;a href="journalrank.php?country=BN" class="dropdown-element" data-code="BN" style="cursor: pointer;"&gt;Brunei Darussalam&lt;/a&gt;</t>
  </si>
  <si>
    <t>&lt;a href="journalrank.php?country=BG" class="dropdown-element" data-code="BG" style="cursor: pointer;"&gt;Bulgaria&lt;/a&gt;</t>
  </si>
  <si>
    <t>&lt;a href="journalrank.php?country=KH" class="dropdown-element" data-code="KH" style="cursor: pointer;"&gt;Cambodia&lt;/a&gt;</t>
  </si>
  <si>
    <t>&lt;a href="journalrank.php?country=CA" class="dropdown-element" data-code="CA" style="cursor: pointer;"&gt;Canada&lt;/a&gt;</t>
  </si>
  <si>
    <t>&lt;a href="journalrank.php?country=CL" class="dropdown-element" data-code="CL" style="cursor: pointer;"&gt;Chile&lt;/a&gt;</t>
  </si>
  <si>
    <t>&lt;a href="journalrank.php?country=CN" class="dropdown-element" data-code="CN" style="cursor: pointer;"&gt;China&lt;/a&gt;</t>
  </si>
  <si>
    <t>&lt;a href="journalrank.php?country=CO" class="dropdown-element" data-code="CO" style="cursor: pointer;"&gt;Colombia&lt;/a&gt;</t>
  </si>
  <si>
    <t>&lt;a href="journalrank.php?country=CR" class="dropdown-element" data-code="CR" style="cursor: pointer;"&gt;Costa Rica&lt;/a&gt;</t>
  </si>
  <si>
    <t>&lt;a href="journalrank.php?country=HR" class="dropdown-element" data-code="HR" style="cursor: pointer;"&gt;Croatia&lt;/a&gt;</t>
  </si>
  <si>
    <t>&lt;a href="journalrank.php?country=CU" class="dropdown-element" data-code="CU" style="cursor: pointer;"&gt;Cuba&lt;/a&gt;</t>
  </si>
  <si>
    <t>&lt;a href="journalrank.php?country=CY" class="dropdown-element" data-code="CY" style="cursor: pointer;"&gt;Cyprus&lt;/a&gt;</t>
  </si>
  <si>
    <t>&lt;a href="journalrank.php?country=CZ" class="dropdown-element" data-code="CZ" style="cursor: pointer;"&gt;Czech Republic&lt;/a&gt;</t>
  </si>
  <si>
    <t>&lt;a href="journalrank.php?country=DK" class="dropdown-element" data-code="DK" style="cursor: pointer;"&gt;Denmark&lt;/a&gt;</t>
  </si>
  <si>
    <t>&lt;a href="journalrank.php?country=DO" class="dropdown-element" data-code="DO" style="cursor: pointer;"&gt;Dominican Republic&lt;/a&gt;</t>
  </si>
  <si>
    <t>&lt;a href="journalrank.php?country=EC" class="dropdown-element" data-code="EC" style="cursor: pointer;"&gt;Ecuador&lt;/a&gt;</t>
  </si>
  <si>
    <t>&lt;a href="journalrank.php?country=EG" class="dropdown-element" data-code="EG" style="cursor: pointer;"&gt;Egypt&lt;/a&gt;</t>
  </si>
  <si>
    <t>&lt;a href="journalrank.php?country=EE" class="dropdown-element" data-code="EE" style="cursor: pointer;"&gt;Estonia&lt;/a&gt;</t>
  </si>
  <si>
    <t>&lt;a href="journalrank.php?country=SZ" class="dropdown-element" data-code="SZ" style="cursor: pointer;"&gt;Eswatini&lt;/a&gt;</t>
  </si>
  <si>
    <t>&lt;a href="journalrank.php?country=ET" class="dropdown-element" data-code="ET" style="cursor: pointer;"&gt;Ethiopia&lt;/a&gt;</t>
  </si>
  <si>
    <t>&lt;a href="journalrank.php?country=FJ" class="dropdown-element" data-code="FJ" style="cursor: pointer;"&gt;Fiji&lt;/a&gt;</t>
  </si>
  <si>
    <t>&lt;a href="journalrank.php?country=FI" class="dropdown-element" data-code="FI" style="cursor: pointer;"&gt;Finland&lt;/a&gt;</t>
  </si>
  <si>
    <t>&lt;a href="journalrank.php?country=FR" class="dropdown-element" data-code="FR" style="cursor: pointer;"&gt;France&lt;/a&gt;</t>
  </si>
  <si>
    <t>&lt;a href="journalrank.php?country=GE" class="dropdown-element" data-code="GE" style="cursor: pointer;"&gt;Georgia&lt;/a&gt;</t>
  </si>
  <si>
    <t>&lt;a href="journalrank.php?country=DE" class="dropdown-element" data-code="DE" style="cursor: pointer;"&gt;Germany&lt;/a&gt;</t>
  </si>
  <si>
    <t>&lt;a href="journalrank.php?country=GH" class="dropdown-element" data-code="GH" style="cursor: pointer;"&gt;Ghana&lt;/a&gt;</t>
  </si>
  <si>
    <t>&lt;a href="journalrank.php?country=GR" class="dropdown-element" data-code="GR" style="cursor: pointer;"&gt;Greece&lt;/a&gt;</t>
  </si>
  <si>
    <t>&lt;a href="journalrank.php?country=HK" class="dropdown-element" data-code="HK" style="cursor: pointer;"&gt;Hong Kong&lt;/a&gt;</t>
  </si>
  <si>
    <t>&lt;a href="journalrank.php?country=HU" class="dropdown-element" data-code="HU" style="cursor: pointer;"&gt;Hungary&lt;/a&gt;</t>
  </si>
  <si>
    <t>&lt;a href="journalrank.php?country=IS" class="dropdown-element" data-code="IS" style="cursor: pointer;"&gt;Iceland&lt;/a&gt;</t>
  </si>
  <si>
    <t>&lt;a href="journalrank.php?country=IN" class="dropdown-element" data-code="IN" style="cursor: pointer;"&gt;India&lt;/a&gt;</t>
  </si>
  <si>
    <t>&lt;a href="journalrank.php?country=ID" class="dropdown-element" data-code="ID" style="cursor: pointer;"&gt;Indonesia&lt;/a&gt;</t>
  </si>
  <si>
    <t>&lt;a href="journalrank.php?country=IR" class="dropdown-element" data-code="IR" style="cursor: pointer;"&gt;Iran&lt;/a&gt;</t>
  </si>
  <si>
    <t>&lt;a href="journalrank.php?country=IQ" class="dropdown-element" data-code="IQ" style="cursor: pointer;"&gt;Iraq&lt;/a&gt;</t>
  </si>
  <si>
    <t>&lt;a href="journalrank.php?country=IE" class="dropdown-element" data-code="IE" style="cursor: pointer;"&gt;Ireland&lt;/a&gt;</t>
  </si>
  <si>
    <t>&lt;a href="journalrank.php?country=IL" class="dropdown-element" data-code="IL" style="cursor: pointer;"&gt;Israel&lt;/a&gt;</t>
  </si>
  <si>
    <t>&lt;a href="journalrank.php?country=IT" class="dropdown-element" data-code="IT" style="cursor: pointer;"&gt;Italy&lt;/a&gt;</t>
  </si>
  <si>
    <t>&lt;a href="journalrank.php?country=JM" class="dropdown-element" data-code="JM" style="cursor: pointer;"&gt;Jamaica&lt;/a&gt;</t>
  </si>
  <si>
    <t>&lt;a href="journalrank.php?country=JP" class="dropdown-element" data-code="JP" style="cursor: pointer;"&gt;Japan&lt;/a&gt;</t>
  </si>
  <si>
    <t>&lt;a href="journalrank.php?country=JO" class="dropdown-element" data-code="JO" style="cursor: pointer;"&gt;Jordan&lt;/a&gt;</t>
  </si>
  <si>
    <t>&lt;a href="journalrank.php?country=KZ" class="dropdown-element" data-code="KZ" style="cursor: pointer;"&gt;Kazakhstan&lt;/a&gt;</t>
  </si>
  <si>
    <t>&lt;a href="journalrank.php?country=KE" class="dropdown-element" data-code="KE" style="cursor: pointer;"&gt;Kenya&lt;/a&gt;</t>
  </si>
  <si>
    <t>&lt;a href="journalrank.php?country=KW" class="dropdown-element" data-code="KW" style="cursor: pointer;"&gt;Kuwait&lt;/a&gt;</t>
  </si>
  <si>
    <t>&lt;a href="journalrank.php?country=KG" class="dropdown-element" data-code="KG" style="cursor: pointer;"&gt;Kyrgyzstan&lt;/a&gt;</t>
  </si>
  <si>
    <t>&lt;a href="journalrank.php?country=LV" class="dropdown-element" data-code="LV" style="cursor: pointer;"&gt;Latvia&lt;/a&gt;</t>
  </si>
  <si>
    <t>&lt;a href="journalrank.php?country=LB" class="dropdown-element" data-code="LB" style="cursor: pointer;"&gt;Lebanon&lt;/a&gt;</t>
  </si>
  <si>
    <t>&lt;a href="journalrank.php?country=LY" class="dropdown-element" data-code="LY" style="cursor: pointer;"&gt;Libya&lt;/a&gt;</t>
  </si>
  <si>
    <t>&lt;a href="journalrank.php?country=LT" class="dropdown-element" data-code="LT" style="cursor: pointer;"&gt;Lithuania&lt;/a&gt;</t>
  </si>
  <si>
    <t>&lt;a href="journalrank.php?country=LU" class="dropdown-element" data-code="LU" style="cursor: pointer;"&gt;Luxembourg&lt;/a&gt;</t>
  </si>
  <si>
    <t>&lt;a href="journalrank.php?country=MK" class="dropdown-element" data-code="MK" style="cursor: pointer;"&gt;Macedonia&lt;/a&gt;</t>
  </si>
  <si>
    <t>&lt;a href="journalrank.php?country=MG" class="dropdown-element" data-code="MG" style="cursor: pointer;"&gt;Madagascar&lt;/a&gt;</t>
  </si>
  <si>
    <t>&lt;a href="journalrank.php?country=MW" class="dropdown-element" data-code="MW" style="cursor: pointer;"&gt;Malawi&lt;/a&gt;</t>
  </si>
  <si>
    <t>&lt;a href="journalrank.php?country=MY" class="dropdown-element" data-code="MY" style="cursor: pointer;"&gt;Malaysia&lt;/a&gt;</t>
  </si>
  <si>
    <t>&lt;a href="journalrank.php?country=ML" class="dropdown-element" data-code="ML" style="cursor: pointer;"&gt;Mali&lt;/a&gt;</t>
  </si>
  <si>
    <t>&lt;a href="journalrank.php?country=MT" class="dropdown-element" data-code="MT" style="cursor: pointer;"&gt;Malta&lt;/a&gt;</t>
  </si>
  <si>
    <t>&lt;a href="journalrank.php?country=MU" class="dropdown-element" data-code="MU" style="cursor: pointer;"&gt;Mauritius&lt;/a&gt;</t>
  </si>
  <si>
    <t>&lt;a href="journalrank.php?country=MX" class="dropdown-element" data-code="MX" style="cursor: pointer;"&gt;Mexico&lt;/a&gt;</t>
  </si>
  <si>
    <t>&lt;a href="journalrank.php?country=MD" class="dropdown-element" data-code="MD" style="cursor: pointer;"&gt;Moldova&lt;/a&gt;</t>
  </si>
  <si>
    <t>&lt;a href="journalrank.php?country=MC" class="dropdown-element" data-code="MC" style="cursor: pointer;"&gt;Monaco&lt;/a&gt;</t>
  </si>
  <si>
    <t>&lt;a href="journalrank.php?country=MN" class="dropdown-element" data-code="MN" style="cursor: pointer;"&gt;Mongolia&lt;/a&gt;</t>
  </si>
  <si>
    <t>&lt;a href="journalrank.php?country=ME" class="dropdown-element" data-code="ME" style="cursor: pointer;"&gt;Montenegro&lt;/a&gt;</t>
  </si>
  <si>
    <t>&lt;a href="journalrank.php?country=MA" class="dropdown-element" data-code="MA" style="cursor: pointer;"&gt;Morocco&lt;/a&gt;</t>
  </si>
  <si>
    <t>&lt;a href="journalrank.php?country=NA" class="dropdown-element" data-code="NA" style="cursor: pointer;"&gt;Namibia&lt;/a&gt;</t>
  </si>
  <si>
    <t>&lt;a href="journalrank.php?country=NP" class="dropdown-element" data-code="NP" style="cursor: pointer;"&gt;Nepal&lt;/a&gt;</t>
  </si>
  <si>
    <t>&lt;a href="journalrank.php?country=NL" class="dropdown-element" data-code="NL" style="cursor: pointer;"&gt;Netherlands&lt;/a&gt;</t>
  </si>
  <si>
    <t>&lt;a href="journalrank.php?country=NC" class="dropdown-element" data-code="NC" style="cursor: pointer;"&gt;New Caledonia&lt;/a&gt;</t>
  </si>
  <si>
    <t>&lt;a href="journalrank.php?country=NZ" class="dropdown-element" data-code="NZ" style="cursor: pointer;"&gt;New Zealand&lt;/a&gt;</t>
  </si>
  <si>
    <t>&lt;a href="journalrank.php?country=NG" class="dropdown-element" data-code="NG" style="cursor: pointer;"&gt;Nigeria&lt;/a&gt;</t>
  </si>
  <si>
    <t>&lt;a href="journalrank.php?country=NO" class="dropdown-element" data-code="NO" style="cursor: pointer;"&gt;Norway&lt;/a&gt;</t>
  </si>
  <si>
    <t>&lt;a href="journalrank.php?country=OM" class="dropdown-element" data-code="OM" style="cursor: pointer;"&gt;Oman&lt;/a&gt;</t>
  </si>
  <si>
    <t>&lt;a href="journalrank.php?country=PK" class="dropdown-element" data-code="PK" style="cursor: pointer;"&gt;Pakistan&lt;/a&gt;</t>
  </si>
  <si>
    <t>&lt;a href="journalrank.php?country=PS" class="dropdown-element" data-code="PS" style="cursor: pointer;"&gt;Palestine&lt;/a&gt;</t>
  </si>
  <si>
    <t>&lt;a href="journalrank.php?country=PA" class="dropdown-element" data-code="PA" style="cursor: pointer;"&gt;Panama&lt;/a&gt;</t>
  </si>
  <si>
    <t>&lt;a href="journalrank.php?country=PG" class="dropdown-element" data-code="PG" style="cursor: pointer;"&gt;Papua New Guinea&lt;/a&gt;</t>
  </si>
  <si>
    <t>&lt;a href="journalrank.php?country=PY" class="dropdown-element" data-code="PY" style="cursor: pointer;"&gt;Paraguay&lt;/a&gt;</t>
  </si>
  <si>
    <t>&lt;a href="journalrank.php?country=PE" class="dropdown-element" data-code="PE" style="cursor: pointer;"&gt;Peru&lt;/a&gt;</t>
  </si>
  <si>
    <t>&lt;a href="journalrank.php?country=PH" class="dropdown-element" data-code="PH" style="cursor: pointer;"&gt;Philippines&lt;/a&gt;</t>
  </si>
  <si>
    <t>&lt;a href="journalrank.php?country=PL" class="dropdown-element" data-code="PL" style="cursor: pointer;"&gt;Poland&lt;/a&gt;</t>
  </si>
  <si>
    <t>&lt;a href="journalrank.php?country=PT" class="dropdown-element" data-code="PT" style="cursor: pointer;"&gt;Portugal&lt;/a&gt;</t>
  </si>
  <si>
    <t>&lt;a href="journalrank.php?country=PR" class="dropdown-element" data-code="PR" style="cursor: pointer;"&gt;Puerto Rico&lt;/a&gt;</t>
  </si>
  <si>
    <t>&lt;a href="journalrank.php?country=QA" class="dropdown-element" data-code="QA" style="cursor: pointer;"&gt;Qatar&lt;/a&gt;</t>
  </si>
  <si>
    <t>&lt;a href="journalrank.php?country=RO" class="dropdown-element" data-code="RO" style="cursor: pointer;"&gt;Romania&lt;/a&gt;</t>
  </si>
  <si>
    <t>&lt;a href="journalrank.php?country=RU" class="dropdown-element" data-code="RU" style="cursor: pointer;"&gt;Russian Federation&lt;/a&gt;</t>
  </si>
  <si>
    <t>&lt;a href="journalrank.php?country=RW" class="dropdown-element" data-code="RW" style="cursor: pointer;"&gt;Rwanda&lt;/a&gt;</t>
  </si>
  <si>
    <t>&lt;a href="journalrank.php?country=SA" class="dropdown-element" data-code="SA" style="cursor: pointer;"&gt;Saudi Arabia&lt;/a&gt;</t>
  </si>
  <si>
    <t>&lt;a href="journalrank.php?country=SN" class="dropdown-element" data-code="SN" style="cursor: pointer;"&gt;Senegal&lt;/a&gt;</t>
  </si>
  <si>
    <t>&lt;a href="journalrank.php?country=RS" class="dropdown-element" data-code="RS" style="cursor: pointer;"&gt;Serbia&lt;/a&gt;</t>
  </si>
  <si>
    <t>&lt;a href="journalrank.php?country=SG" class="dropdown-element" data-code="SG" style="cursor: pointer;"&gt;Singapore&lt;/a&gt;</t>
  </si>
  <si>
    <t>&lt;a href="journalrank.php?country=SK" class="dropdown-element" data-code="SK" style="cursor: pointer;"&gt;Slovakia&lt;/a&gt;</t>
  </si>
  <si>
    <t>&lt;a href="journalrank.php?country=SI" class="dropdown-element" data-code="SI" style="cursor: pointer;"&gt;Slovenia&lt;/a&gt;</t>
  </si>
  <si>
    <t>&lt;a href="journalrank.php?country=ZA" class="dropdown-element" data-code="ZA" style="cursor: pointer;"&gt;South Africa&lt;/a&gt;</t>
  </si>
  <si>
    <t>&lt;a href="journalrank.php?country=KR" class="dropdown-element" data-code="KR" style="cursor: pointer;"&gt;South Korea&lt;/a&gt;</t>
  </si>
  <si>
    <t>&lt;a href="journalrank.php?country=ES" class="dropdown-element" data-code="ES" style="cursor: pointer;"&gt;Spain&lt;/a&gt;</t>
  </si>
  <si>
    <t>&lt;a href="journalrank.php?country=LK" class="dropdown-element" data-code="LK" style="cursor: pointer;"&gt;Sri Lanka&lt;/a&gt;</t>
  </si>
  <si>
    <t>&lt;a href="journalrank.php?country=SD" class="dropdown-element" data-code="SD" style="cursor: pointer;"&gt;Sudan&lt;/a&gt;</t>
  </si>
  <si>
    <t>&lt;a href="journalrank.php?country=SE" class="dropdown-element" data-code="SE" style="cursor: pointer;"&gt;Sweden&lt;/a&gt;</t>
  </si>
  <si>
    <t>&lt;a href="journalrank.php?country=CH" class="dropdown-element" data-code="CH" style="cursor: pointer;"&gt;Switzerland&lt;/a&gt;</t>
  </si>
  <si>
    <t>&lt;a href="journalrank.php?country=SY" class="dropdown-element" data-code="SY" style="cursor: pointer;"&gt;Syrian Arab Republic&lt;/a&gt;</t>
  </si>
  <si>
    <t>&lt;a href="journalrank.php?country=TW" class="dropdown-element" data-code="TW" style="cursor: pointer;"&gt;Taiwan&lt;/a&gt;</t>
  </si>
  <si>
    <t>&lt;a href="journalrank.php?country=TJ" class="dropdown-element" data-code="TJ" style="cursor: pointer;"&gt;Tajikistan&lt;/a&gt;</t>
  </si>
  <si>
    <t>&lt;a href="journalrank.php?country=TZ" class="dropdown-element" data-code="TZ" style="cursor: pointer;"&gt;Tanzania&lt;/a&gt;</t>
  </si>
  <si>
    <t>&lt;a href="journalrank.php?country=TH" class="dropdown-element" data-code="TH" style="cursor: pointer;"&gt;Thailand&lt;/a&gt;</t>
  </si>
  <si>
    <t>&lt;a href="journalrank.php?country=TT" class="dropdown-element" data-code="TT" style="cursor: pointer;"&gt;Trinidad and Tobago&lt;/a&gt;</t>
  </si>
  <si>
    <t>&lt;a href="journalrank.php?country=TN" class="dropdown-element" data-code="TN" style="cursor: pointer;"&gt;Tunisia&lt;/a&gt;</t>
  </si>
  <si>
    <t>&lt;a href="journalrank.php?country=TR" class="dropdown-element" data-code="TR" style="cursor: pointer;"&gt;Turkey&lt;/a&gt;</t>
  </si>
  <si>
    <t>&lt;a href="journalrank.php?country=UG" class="dropdown-element" data-code="UG" style="cursor: pointer;"&gt;Uganda&lt;/a&gt;</t>
  </si>
  <si>
    <t>&lt;a href="journalrank.php?country=UA" class="dropdown-element" data-code="UA" style="cursor: pointer;"&gt;Ukraine&lt;/a&gt;</t>
  </si>
  <si>
    <t>&lt;a href="journalrank.php?country=AE" class="dropdown-element" data-code="AE" style="cursor: pointer;"&gt;United Arab Emirates&lt;/a&gt;</t>
  </si>
  <si>
    <t>&lt;a href="journalrank.php?country=GB" class="dropdown-element" data-code="GB" style="cursor: pointer;"&gt;United Kingdom&lt;/a&gt;</t>
  </si>
  <si>
    <t>&lt;a href="journalrank.php?country=US" class="dropdown-element" data-code="US" style="cursor: pointer;"&gt;United States&lt;/a&gt;</t>
  </si>
  <si>
    <t>&lt;a href="journalrank.php?country=UY" class="dropdown-element" data-code="UY" style="cursor: pointer;"&gt;Uruguay&lt;/a&gt;</t>
  </si>
  <si>
    <t>&lt;a href="journalrank.php?country=UZ" class="dropdown-element" data-code="UZ" style="cursor: pointer;"&gt;Uzbekistan&lt;/a&gt;</t>
  </si>
  <si>
    <t>&lt;a href="journalrank.php?country=VA" class="dropdown-element" data-code="VA" style="cursor: pointer;"&gt;Vatican City State&lt;/a&gt;</t>
  </si>
  <si>
    <t>&lt;a href="journalrank.php?country=VE" class="dropdown-element" data-code="VE" style="cursor: pointer;"&gt;Venezuela&lt;/a&gt;</t>
  </si>
  <si>
    <t>&lt;a href="journalrank.php?country=VN" class="dropdown-element" data-code="VN" style="cursor: pointer;"&gt;Viet Nam&lt;/a&gt;</t>
  </si>
  <si>
    <t>region_country</t>
  </si>
  <si>
    <t>&lt;a href="journalrank.php?country=ZW" class="dropdown-element" data-code="ZW" style="cursor: pointer;"&gt;Zimbabwe&lt;/a&gt;</t>
  </si>
  <si>
    <t>area</t>
  </si>
  <si>
    <t>category</t>
  </si>
  <si>
    <t>&lt;th title="Type of publication"&gt;Type&lt;/th&gt;</t>
  </si>
  <si>
    <t>&lt;th title="SCImago Journal Rank indicator. It is a measure of journal's impact, influence or prestige. It expresses the average number of weighted citations received in the selected year by the documents published in the journal in the three previous years"&gt;</t>
  </si>
  <si>
    <t>&lt;th title="Journal's number of articles (h) that have received at least h citations over the whole period"&gt;</t>
  </si>
  <si>
    <t>&lt;a href="journalrank.php?type=j&amp;amp;order=h&amp;amp;ord=desc"&gt;H index&lt;/a&gt;</t>
  </si>
  <si>
    <t>&lt;th title="Journal's published articles in 2023 All type of documents are considered"&gt;</t>
  </si>
  <si>
    <t>&lt;a href="journalrank.php?type=j&amp;amp;order=item&amp;amp;ord=desc"&gt;Total Docs. (2023)&lt;/a&gt;</t>
  </si>
  <si>
    <t>&lt;th title="Journal's published articles in 2022, 2021 and 2020. All type of documents are considered"&gt;</t>
  </si>
  <si>
    <t>&lt;a href="journalrank.php?type=j&amp;amp;order=titem&amp;amp;ord=desc"&gt;Total Docs. (3years)&lt;/a&gt;</t>
  </si>
  <si>
    <t>&lt;th title="Number of references included in the journal's published articles in 2023"&gt;</t>
  </si>
  <si>
    <t>&lt;a href="journalrank.php?type=j&amp;amp;order=tr&amp;amp;ord=desc"&gt;Total Refs. (2023)&lt;/a&gt;</t>
  </si>
  <si>
    <t>&lt;th title="Citations in 2023 received by journal's documents published in 2022, 2021 and 2020"&gt;</t>
  </si>
  <si>
    <t>&lt;a href="journalrank.php?type=j&amp;amp;order=tc&amp;amp;ord=desc"&gt;Total Cites (3years)&lt;/a&gt;</t>
  </si>
  <si>
    <t>&lt;th title="Journal's citable documents in 2022, 2021 and 2020. Citable documents include: articles, reviews and conference papers"&gt;</t>
  </si>
  <si>
    <t>&lt;a href="journalrank.php?type=j&amp;amp;order=cd&amp;amp;ord=desc"&gt;Citable Docs. (3years)&lt;/a&gt;</t>
  </si>
  <si>
    <t>&lt;th title="Average citation per document in a 2 year period. This metric is widely used as impact index"&gt;</t>
  </si>
  <si>
    <t>&lt;a href="journalrank.php?type=j&amp;amp;order=cpd&amp;amp;ord=desc"&gt;Cites / Doc. (2years)&lt;/a&gt;</t>
  </si>
  <si>
    <t>&lt;th title="Average amount of references per document in 2023"&gt;</t>
  </si>
  <si>
    <t>&lt;a href="journalrank.php?type=j&amp;amp;order=rpd&amp;amp;ord=desc"&gt;Ref. / Doc. (2023)&lt;/a&gt;</t>
  </si>
  <si>
    <t>&lt;th title="Percentage of female authors in 2023"&gt;</t>
  </si>
  <si>
    <t>&lt;a href="journalrank.php?type=j&amp;amp;order=fp&amp;amp;ord=desc"&gt;%Female (2023)&lt;/a&gt;</t>
  </si>
  <si>
    <t>column titles</t>
  </si>
  <si>
    <t>Type of publication</t>
  </si>
  <si>
    <t>hindex</t>
  </si>
  <si>
    <t>totaldocs_2023</t>
  </si>
  <si>
    <t>totaldocs_3years</t>
  </si>
  <si>
    <t>totalrefs_2023</t>
  </si>
  <si>
    <t>totalcites_3years</t>
  </si>
  <si>
    <t>citabledocs_3years</t>
  </si>
  <si>
    <t>citesdoc_2years</t>
  </si>
  <si>
    <t>refdoc_2023</t>
  </si>
  <si>
    <t>percFemale_2023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</si>
</sst>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A88FE-9499-4005-9DE3-160ABAA9C289}">
  <dimension ref="A1:B28"/>
  <sheetViews>
    <sheetView tabSelected="1" workbookViewId="0">
      <selection activeCell="A9" sqref="A9"/>
    </sheetView>
  </sheetViews>
  <sheetFormatPr defaultRowHeight="14.4" x14ac:dyDescent="0.3"/>
  <cols>
    <col min="1" max="1" width="134" bestFit="1" customWidth="1"/>
  </cols>
  <sheetData>
    <row r="1" spans="1:2" x14ac:dyDescent="0.3">
      <c r="A1" t="s">
        <v>27</v>
      </c>
      <c r="B1" t="s">
        <v>486</v>
      </c>
    </row>
    <row r="2" spans="1:2" x14ac:dyDescent="0.3">
      <c r="A2" t="s">
        <v>0</v>
      </c>
      <c r="B2" t="str">
        <f>MID(A2,FIND("area=",A2)+5,4)</f>
        <v>1100</v>
      </c>
    </row>
    <row r="3" spans="1:2" x14ac:dyDescent="0.3">
      <c r="A3" t="s">
        <v>1</v>
      </c>
      <c r="B3" t="str">
        <f t="shared" ref="B3:B28" si="0">MID(A3,FIND("area=",A3)+5,4)</f>
        <v>1200</v>
      </c>
    </row>
    <row r="4" spans="1:2" x14ac:dyDescent="0.3">
      <c r="A4" t="s">
        <v>2</v>
      </c>
      <c r="B4" t="str">
        <f t="shared" si="0"/>
        <v>1300</v>
      </c>
    </row>
    <row r="5" spans="1:2" x14ac:dyDescent="0.3">
      <c r="A5" t="s">
        <v>3</v>
      </c>
      <c r="B5" t="str">
        <f t="shared" si="0"/>
        <v>1400</v>
      </c>
    </row>
    <row r="6" spans="1:2" x14ac:dyDescent="0.3">
      <c r="A6" t="s">
        <v>4</v>
      </c>
      <c r="B6" t="str">
        <f t="shared" si="0"/>
        <v>1500</v>
      </c>
    </row>
    <row r="7" spans="1:2" x14ac:dyDescent="0.3">
      <c r="A7" t="s">
        <v>5</v>
      </c>
      <c r="B7" t="str">
        <f t="shared" si="0"/>
        <v>1600</v>
      </c>
    </row>
    <row r="8" spans="1:2" x14ac:dyDescent="0.3">
      <c r="A8" t="s">
        <v>6</v>
      </c>
      <c r="B8" t="str">
        <f t="shared" si="0"/>
        <v>1700</v>
      </c>
    </row>
    <row r="9" spans="1:2" x14ac:dyDescent="0.3">
      <c r="A9" t="s">
        <v>7</v>
      </c>
      <c r="B9" t="str">
        <f t="shared" si="0"/>
        <v>1800</v>
      </c>
    </row>
    <row r="10" spans="1:2" x14ac:dyDescent="0.3">
      <c r="A10" t="s">
        <v>8</v>
      </c>
      <c r="B10" t="str">
        <f t="shared" si="0"/>
        <v>3500</v>
      </c>
    </row>
    <row r="11" spans="1:2" x14ac:dyDescent="0.3">
      <c r="A11" t="s">
        <v>9</v>
      </c>
      <c r="B11" t="str">
        <f t="shared" si="0"/>
        <v>1900</v>
      </c>
    </row>
    <row r="12" spans="1:2" x14ac:dyDescent="0.3">
      <c r="A12" t="s">
        <v>10</v>
      </c>
      <c r="B12" t="str">
        <f t="shared" si="0"/>
        <v>2000</v>
      </c>
    </row>
    <row r="13" spans="1:2" x14ac:dyDescent="0.3">
      <c r="A13" t="s">
        <v>11</v>
      </c>
      <c r="B13" t="str">
        <f t="shared" si="0"/>
        <v>2100</v>
      </c>
    </row>
    <row r="14" spans="1:2" x14ac:dyDescent="0.3">
      <c r="A14" t="s">
        <v>12</v>
      </c>
      <c r="B14" t="str">
        <f t="shared" si="0"/>
        <v>2200</v>
      </c>
    </row>
    <row r="15" spans="1:2" x14ac:dyDescent="0.3">
      <c r="A15" t="s">
        <v>13</v>
      </c>
      <c r="B15" t="str">
        <f t="shared" si="0"/>
        <v>2300</v>
      </c>
    </row>
    <row r="16" spans="1:2" x14ac:dyDescent="0.3">
      <c r="A16" t="s">
        <v>14</v>
      </c>
      <c r="B16" t="str">
        <f t="shared" si="0"/>
        <v>3600</v>
      </c>
    </row>
    <row r="17" spans="1:2" x14ac:dyDescent="0.3">
      <c r="A17" t="s">
        <v>15</v>
      </c>
      <c r="B17" t="str">
        <f t="shared" si="0"/>
        <v>2400</v>
      </c>
    </row>
    <row r="18" spans="1:2" x14ac:dyDescent="0.3">
      <c r="A18" t="s">
        <v>16</v>
      </c>
      <c r="B18" t="str">
        <f t="shared" si="0"/>
        <v>2500</v>
      </c>
    </row>
    <row r="19" spans="1:2" x14ac:dyDescent="0.3">
      <c r="A19" t="s">
        <v>17</v>
      </c>
      <c r="B19" t="str">
        <f t="shared" si="0"/>
        <v>2600</v>
      </c>
    </row>
    <row r="20" spans="1:2" x14ac:dyDescent="0.3">
      <c r="A20" t="s">
        <v>18</v>
      </c>
      <c r="B20" t="str">
        <f t="shared" si="0"/>
        <v>2700</v>
      </c>
    </row>
    <row r="21" spans="1:2" x14ac:dyDescent="0.3">
      <c r="A21" t="s">
        <v>19</v>
      </c>
      <c r="B21" t="str">
        <f t="shared" si="0"/>
        <v>1000</v>
      </c>
    </row>
    <row r="22" spans="1:2" x14ac:dyDescent="0.3">
      <c r="A22" t="s">
        <v>20</v>
      </c>
      <c r="B22" t="str">
        <f t="shared" si="0"/>
        <v>2800</v>
      </c>
    </row>
    <row r="23" spans="1:2" x14ac:dyDescent="0.3">
      <c r="A23" t="s">
        <v>21</v>
      </c>
      <c r="B23" t="str">
        <f t="shared" si="0"/>
        <v>2900</v>
      </c>
    </row>
    <row r="24" spans="1:2" x14ac:dyDescent="0.3">
      <c r="A24" t="s">
        <v>22</v>
      </c>
      <c r="B24" t="str">
        <f t="shared" si="0"/>
        <v>3000</v>
      </c>
    </row>
    <row r="25" spans="1:2" x14ac:dyDescent="0.3">
      <c r="A25" t="s">
        <v>23</v>
      </c>
      <c r="B25" t="str">
        <f t="shared" si="0"/>
        <v>3100</v>
      </c>
    </row>
    <row r="26" spans="1:2" x14ac:dyDescent="0.3">
      <c r="A26" t="s">
        <v>24</v>
      </c>
      <c r="B26" t="str">
        <f t="shared" si="0"/>
        <v>3200</v>
      </c>
    </row>
    <row r="27" spans="1:2" x14ac:dyDescent="0.3">
      <c r="A27" t="s">
        <v>25</v>
      </c>
      <c r="B27" t="str">
        <f t="shared" si="0"/>
        <v>3300</v>
      </c>
    </row>
    <row r="28" spans="1:2" x14ac:dyDescent="0.3">
      <c r="A28" t="s">
        <v>26</v>
      </c>
      <c r="B28" t="str">
        <f t="shared" si="0"/>
        <v>3400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B47A9-4778-4466-8686-95BC69DF652B}">
  <dimension ref="A1:B311"/>
  <sheetViews>
    <sheetView workbookViewId="0">
      <selection activeCell="B18" sqref="B18"/>
    </sheetView>
  </sheetViews>
  <sheetFormatPr defaultRowHeight="14.4" x14ac:dyDescent="0.3"/>
  <cols>
    <col min="1" max="1" width="150.88671875" bestFit="1" customWidth="1"/>
  </cols>
  <sheetData>
    <row r="1" spans="1:2" x14ac:dyDescent="0.3">
      <c r="A1" t="s">
        <v>338</v>
      </c>
      <c r="B1" t="s">
        <v>487</v>
      </c>
    </row>
    <row r="2" spans="1:2" x14ac:dyDescent="0.3">
      <c r="A2" t="s">
        <v>28</v>
      </c>
      <c r="B2" t="str">
        <f t="shared" ref="B2:B65" si="0">MID(A2,FIND("gory=",A2)+5,4)</f>
        <v>1402</v>
      </c>
    </row>
    <row r="3" spans="1:2" x14ac:dyDescent="0.3">
      <c r="A3" t="s">
        <v>29</v>
      </c>
      <c r="B3" t="str">
        <f t="shared" si="0"/>
        <v>3102</v>
      </c>
    </row>
    <row r="4" spans="1:2" x14ac:dyDescent="0.3">
      <c r="A4" t="s">
        <v>30</v>
      </c>
      <c r="B4" t="str">
        <f t="shared" si="0"/>
        <v>2902</v>
      </c>
    </row>
    <row r="5" spans="1:2" x14ac:dyDescent="0.3">
      <c r="A5" t="s">
        <v>31</v>
      </c>
      <c r="B5" t="str">
        <f t="shared" si="0"/>
        <v>2202</v>
      </c>
    </row>
    <row r="6" spans="1:2" x14ac:dyDescent="0.3">
      <c r="A6" t="s">
        <v>32</v>
      </c>
      <c r="B6" t="str">
        <f t="shared" si="0"/>
        <v>1302</v>
      </c>
    </row>
    <row r="7" spans="1:2" x14ac:dyDescent="0.3">
      <c r="A7" t="s">
        <v>33</v>
      </c>
      <c r="B7" t="str">
        <f t="shared" si="0"/>
        <v>1101</v>
      </c>
    </row>
    <row r="8" spans="1:2" x14ac:dyDescent="0.3">
      <c r="A8" t="s">
        <v>34</v>
      </c>
      <c r="B8" t="str">
        <f t="shared" si="0"/>
        <v>1102</v>
      </c>
    </row>
    <row r="9" spans="1:2" x14ac:dyDescent="0.3">
      <c r="A9" t="s">
        <v>35</v>
      </c>
      <c r="B9" t="str">
        <f t="shared" si="0"/>
        <v>2602</v>
      </c>
    </row>
    <row r="10" spans="1:2" x14ac:dyDescent="0.3">
      <c r="A10" t="s">
        <v>36</v>
      </c>
      <c r="B10" t="str">
        <f t="shared" si="0"/>
        <v>2603</v>
      </c>
    </row>
    <row r="11" spans="1:2" x14ac:dyDescent="0.3">
      <c r="A11" t="s">
        <v>37</v>
      </c>
      <c r="B11" t="str">
        <f t="shared" si="0"/>
        <v>1602</v>
      </c>
    </row>
    <row r="12" spans="1:2" x14ac:dyDescent="0.3">
      <c r="A12" t="s">
        <v>38</v>
      </c>
      <c r="B12" t="str">
        <f t="shared" si="0"/>
        <v>2702</v>
      </c>
    </row>
    <row r="13" spans="1:2" x14ac:dyDescent="0.3">
      <c r="A13" t="s">
        <v>39</v>
      </c>
      <c r="B13" t="str">
        <f t="shared" si="0"/>
        <v>2703</v>
      </c>
    </row>
    <row r="14" spans="1:2" x14ac:dyDescent="0.3">
      <c r="A14" t="s">
        <v>40</v>
      </c>
      <c r="B14" t="str">
        <f t="shared" si="0"/>
        <v>1103</v>
      </c>
    </row>
    <row r="15" spans="1:2" x14ac:dyDescent="0.3">
      <c r="A15" t="s">
        <v>41</v>
      </c>
      <c r="B15" t="str">
        <f t="shared" si="0"/>
        <v>3314</v>
      </c>
    </row>
    <row r="16" spans="1:2" x14ac:dyDescent="0.3">
      <c r="A16" t="s">
        <v>42</v>
      </c>
      <c r="B16" t="str">
        <f t="shared" si="0"/>
        <v>2604</v>
      </c>
    </row>
    <row r="17" spans="1:2" x14ac:dyDescent="0.3">
      <c r="A17" t="s">
        <v>43</v>
      </c>
      <c r="B17" t="str">
        <f t="shared" si="0"/>
        <v>2402</v>
      </c>
    </row>
    <row r="18" spans="1:2" x14ac:dyDescent="0.3">
      <c r="A18" t="s">
        <v>44</v>
      </c>
      <c r="B18" t="str">
        <f t="shared" si="0"/>
        <v>3202</v>
      </c>
    </row>
    <row r="19" spans="1:2" x14ac:dyDescent="0.3">
      <c r="A19" t="s">
        <v>45</v>
      </c>
      <c r="B19" t="str">
        <f t="shared" si="0"/>
        <v>1104</v>
      </c>
    </row>
    <row r="20" spans="1:2" x14ac:dyDescent="0.3">
      <c r="A20" t="s">
        <v>46</v>
      </c>
      <c r="B20" t="str">
        <f t="shared" si="0"/>
        <v>3302</v>
      </c>
    </row>
    <row r="21" spans="1:2" x14ac:dyDescent="0.3">
      <c r="A21" t="s">
        <v>47</v>
      </c>
      <c r="B21" t="str">
        <f t="shared" si="0"/>
        <v>1204</v>
      </c>
    </row>
    <row r="22" spans="1:2" x14ac:dyDescent="0.3">
      <c r="A22" t="s">
        <v>48</v>
      </c>
      <c r="B22" t="str">
        <f t="shared" si="0"/>
        <v>2216</v>
      </c>
    </row>
    <row r="23" spans="1:2" x14ac:dyDescent="0.3">
      <c r="A23" t="s">
        <v>49</v>
      </c>
      <c r="B23" t="str">
        <f t="shared" si="0"/>
        <v>1702</v>
      </c>
    </row>
    <row r="24" spans="1:2" x14ac:dyDescent="0.3">
      <c r="A24" t="s">
        <v>50</v>
      </c>
      <c r="B24" t="str">
        <f t="shared" si="0"/>
        <v>1201</v>
      </c>
    </row>
    <row r="25" spans="1:2" x14ac:dyDescent="0.3">
      <c r="A25" t="s">
        <v>51</v>
      </c>
      <c r="B25" t="str">
        <f t="shared" si="0"/>
        <v>2903</v>
      </c>
    </row>
    <row r="26" spans="1:2" x14ac:dyDescent="0.3">
      <c r="A26" t="s">
        <v>52</v>
      </c>
      <c r="B26" t="str">
        <f t="shared" si="0"/>
        <v>3103</v>
      </c>
    </row>
    <row r="27" spans="1:2" x14ac:dyDescent="0.3">
      <c r="A27" t="s">
        <v>53</v>
      </c>
      <c r="B27" t="str">
        <f t="shared" si="0"/>
        <v>1902</v>
      </c>
    </row>
    <row r="28" spans="1:2" x14ac:dyDescent="0.3">
      <c r="A28" t="s">
        <v>54</v>
      </c>
      <c r="B28" t="str">
        <f t="shared" si="0"/>
        <v>3107</v>
      </c>
    </row>
    <row r="29" spans="1:2" x14ac:dyDescent="0.3">
      <c r="A29" t="s">
        <v>55</v>
      </c>
      <c r="B29" t="str">
        <f t="shared" si="0"/>
        <v>2203</v>
      </c>
    </row>
    <row r="30" spans="1:2" x14ac:dyDescent="0.3">
      <c r="A30" t="s">
        <v>56</v>
      </c>
      <c r="B30" t="str">
        <f t="shared" si="0"/>
        <v>2802</v>
      </c>
    </row>
    <row r="31" spans="1:2" x14ac:dyDescent="0.3">
      <c r="A31" t="s">
        <v>57</v>
      </c>
      <c r="B31" t="str">
        <f t="shared" si="0"/>
        <v>1303</v>
      </c>
    </row>
    <row r="32" spans="1:2" x14ac:dyDescent="0.3">
      <c r="A32" t="s">
        <v>58</v>
      </c>
      <c r="B32" t="str">
        <f t="shared" si="0"/>
        <v>1301</v>
      </c>
    </row>
    <row r="33" spans="1:2" x14ac:dyDescent="0.3">
      <c r="A33" t="s">
        <v>59</v>
      </c>
      <c r="B33" t="str">
        <f t="shared" si="0"/>
        <v>2704</v>
      </c>
    </row>
    <row r="34" spans="1:2" x14ac:dyDescent="0.3">
      <c r="A34" t="s">
        <v>60</v>
      </c>
      <c r="B34" t="str">
        <f t="shared" si="0"/>
        <v>1502</v>
      </c>
    </row>
    <row r="35" spans="1:2" x14ac:dyDescent="0.3">
      <c r="A35" t="s">
        <v>61</v>
      </c>
      <c r="B35" t="str">
        <f t="shared" si="0"/>
        <v>2803</v>
      </c>
    </row>
    <row r="36" spans="1:2" x14ac:dyDescent="0.3">
      <c r="A36" t="s">
        <v>62</v>
      </c>
      <c r="B36" t="str">
        <f t="shared" si="0"/>
        <v>2502</v>
      </c>
    </row>
    <row r="37" spans="1:2" x14ac:dyDescent="0.3">
      <c r="A37" t="s">
        <v>63</v>
      </c>
      <c r="B37" t="str">
        <f t="shared" si="0"/>
        <v>2204</v>
      </c>
    </row>
    <row r="38" spans="1:2" x14ac:dyDescent="0.3">
      <c r="A38" t="s">
        <v>64</v>
      </c>
      <c r="B38" t="str">
        <f t="shared" si="0"/>
        <v>1304</v>
      </c>
    </row>
    <row r="39" spans="1:2" x14ac:dyDescent="0.3">
      <c r="A39" t="s">
        <v>65</v>
      </c>
      <c r="B39" t="str">
        <f t="shared" si="0"/>
        <v>1305</v>
      </c>
    </row>
    <row r="40" spans="1:2" x14ac:dyDescent="0.3">
      <c r="A40" t="s">
        <v>66</v>
      </c>
      <c r="B40" t="str">
        <f t="shared" si="0"/>
        <v>2215</v>
      </c>
    </row>
    <row r="41" spans="1:2" x14ac:dyDescent="0.3">
      <c r="A41" t="s">
        <v>67</v>
      </c>
      <c r="B41" t="str">
        <f t="shared" si="0"/>
        <v>1403</v>
      </c>
    </row>
    <row r="42" spans="1:2" x14ac:dyDescent="0.3">
      <c r="A42" t="s">
        <v>68</v>
      </c>
      <c r="B42" t="str">
        <f t="shared" si="0"/>
        <v>1401</v>
      </c>
    </row>
    <row r="43" spans="1:2" x14ac:dyDescent="0.3">
      <c r="A43" t="s">
        <v>69</v>
      </c>
      <c r="B43" t="str">
        <f t="shared" si="0"/>
        <v>1306</v>
      </c>
    </row>
    <row r="44" spans="1:2" x14ac:dyDescent="0.3">
      <c r="A44" t="s">
        <v>70</v>
      </c>
      <c r="B44" t="str">
        <f t="shared" si="0"/>
        <v>2705</v>
      </c>
    </row>
    <row r="45" spans="1:2" x14ac:dyDescent="0.3">
      <c r="A45" t="s">
        <v>71</v>
      </c>
      <c r="B45" t="str">
        <f t="shared" si="0"/>
        <v>2904</v>
      </c>
    </row>
    <row r="46" spans="1:2" x14ac:dyDescent="0.3">
      <c r="A46" t="s">
        <v>72</v>
      </c>
      <c r="B46" t="str">
        <f t="shared" si="0"/>
        <v>1503</v>
      </c>
    </row>
    <row r="47" spans="1:2" x14ac:dyDescent="0.3">
      <c r="A47" t="s">
        <v>73</v>
      </c>
      <c r="B47" t="str">
        <f t="shared" si="0"/>
        <v>1307</v>
      </c>
    </row>
    <row r="48" spans="1:2" x14ac:dyDescent="0.3">
      <c r="A48" t="s">
        <v>74</v>
      </c>
      <c r="B48" t="str">
        <f t="shared" si="0"/>
        <v>2804</v>
      </c>
    </row>
    <row r="49" spans="1:2" x14ac:dyDescent="0.3">
      <c r="A49" t="s">
        <v>75</v>
      </c>
      <c r="B49" t="str">
        <f t="shared" si="0"/>
        <v>2503</v>
      </c>
    </row>
    <row r="50" spans="1:2" x14ac:dyDescent="0.3">
      <c r="A50" t="s">
        <v>76</v>
      </c>
      <c r="B50" t="str">
        <f t="shared" si="0"/>
        <v>1501</v>
      </c>
    </row>
    <row r="51" spans="1:2" x14ac:dyDescent="0.3">
      <c r="A51" t="s">
        <v>77</v>
      </c>
      <c r="B51" t="str">
        <f t="shared" si="0"/>
        <v>1504</v>
      </c>
    </row>
    <row r="52" spans="1:2" x14ac:dyDescent="0.3">
      <c r="A52" t="s">
        <v>78</v>
      </c>
      <c r="B52" t="str">
        <f t="shared" si="0"/>
        <v>1601</v>
      </c>
    </row>
    <row r="53" spans="1:2" x14ac:dyDescent="0.3">
      <c r="A53" t="s">
        <v>79</v>
      </c>
      <c r="B53" t="str">
        <f t="shared" si="0"/>
        <v>3602</v>
      </c>
    </row>
    <row r="54" spans="1:2" x14ac:dyDescent="0.3">
      <c r="A54" t="s">
        <v>80</v>
      </c>
      <c r="B54" t="str">
        <f t="shared" si="0"/>
        <v>2205</v>
      </c>
    </row>
    <row r="55" spans="1:2" x14ac:dyDescent="0.3">
      <c r="A55" t="s">
        <v>81</v>
      </c>
      <c r="B55" t="str">
        <f t="shared" si="0"/>
        <v>1205</v>
      </c>
    </row>
    <row r="56" spans="1:2" x14ac:dyDescent="0.3">
      <c r="A56" t="s">
        <v>82</v>
      </c>
      <c r="B56" t="str">
        <f t="shared" si="0"/>
        <v>1308</v>
      </c>
    </row>
    <row r="57" spans="1:2" x14ac:dyDescent="0.3">
      <c r="A57" t="s">
        <v>83</v>
      </c>
      <c r="B57" t="str">
        <f t="shared" si="0"/>
        <v>3203</v>
      </c>
    </row>
    <row r="58" spans="1:2" x14ac:dyDescent="0.3">
      <c r="A58" t="s">
        <v>84</v>
      </c>
      <c r="B58" t="str">
        <f t="shared" si="0"/>
        <v>2805</v>
      </c>
    </row>
    <row r="59" spans="1:2" x14ac:dyDescent="0.3">
      <c r="A59" t="s">
        <v>85</v>
      </c>
      <c r="B59" t="str">
        <f t="shared" si="0"/>
        <v>1505</v>
      </c>
    </row>
    <row r="60" spans="1:2" x14ac:dyDescent="0.3">
      <c r="A60" t="s">
        <v>86</v>
      </c>
      <c r="B60" t="str">
        <f t="shared" si="0"/>
        <v>3315</v>
      </c>
    </row>
    <row r="61" spans="1:2" x14ac:dyDescent="0.3">
      <c r="A61" t="s">
        <v>87</v>
      </c>
      <c r="B61" t="str">
        <f t="shared" si="0"/>
        <v>2905</v>
      </c>
    </row>
    <row r="62" spans="1:2" x14ac:dyDescent="0.3">
      <c r="A62" t="s">
        <v>88</v>
      </c>
      <c r="B62" t="str">
        <f t="shared" si="0"/>
        <v>2707</v>
      </c>
    </row>
    <row r="63" spans="1:2" x14ac:dyDescent="0.3">
      <c r="A63" t="s">
        <v>89</v>
      </c>
      <c r="B63" t="str">
        <f t="shared" si="0"/>
        <v>3603</v>
      </c>
    </row>
    <row r="64" spans="1:2" x14ac:dyDescent="0.3">
      <c r="A64" t="s">
        <v>90</v>
      </c>
      <c r="B64" t="str">
        <f t="shared" si="0"/>
        <v>2605</v>
      </c>
    </row>
    <row r="65" spans="1:2" x14ac:dyDescent="0.3">
      <c r="A65" t="s">
        <v>91</v>
      </c>
      <c r="B65" t="str">
        <f t="shared" si="0"/>
        <v>2206</v>
      </c>
    </row>
    <row r="66" spans="1:2" x14ac:dyDescent="0.3">
      <c r="A66" t="s">
        <v>92</v>
      </c>
      <c r="B66" t="str">
        <f t="shared" ref="B66:B129" si="1">MID(A66,FIND("gory=",A66)+5,4)</f>
        <v>1703</v>
      </c>
    </row>
    <row r="67" spans="1:2" x14ac:dyDescent="0.3">
      <c r="A67" t="s">
        <v>93</v>
      </c>
      <c r="B67" t="str">
        <f t="shared" si="1"/>
        <v>1704</v>
      </c>
    </row>
    <row r="68" spans="1:2" x14ac:dyDescent="0.3">
      <c r="A68" t="s">
        <v>94</v>
      </c>
      <c r="B68" t="str">
        <f t="shared" si="1"/>
        <v>1705</v>
      </c>
    </row>
    <row r="69" spans="1:2" x14ac:dyDescent="0.3">
      <c r="A69" t="s">
        <v>95</v>
      </c>
      <c r="B69" t="str">
        <f t="shared" si="1"/>
        <v>1706</v>
      </c>
    </row>
    <row r="70" spans="1:2" x14ac:dyDescent="0.3">
      <c r="A70" t="s">
        <v>96</v>
      </c>
      <c r="B70" t="str">
        <f t="shared" si="1"/>
        <v>1701</v>
      </c>
    </row>
    <row r="71" spans="1:2" x14ac:dyDescent="0.3">
      <c r="A71" t="s">
        <v>97</v>
      </c>
      <c r="B71" t="str">
        <f t="shared" si="1"/>
        <v>1707</v>
      </c>
    </row>
    <row r="72" spans="1:2" x14ac:dyDescent="0.3">
      <c r="A72" t="s">
        <v>98</v>
      </c>
      <c r="B72" t="str">
        <f t="shared" si="1"/>
        <v>1903</v>
      </c>
    </row>
    <row r="73" spans="1:2" x14ac:dyDescent="0.3">
      <c r="A73" t="s">
        <v>99</v>
      </c>
      <c r="B73" t="str">
        <f t="shared" si="1"/>
        <v>3104</v>
      </c>
    </row>
    <row r="74" spans="1:2" x14ac:dyDescent="0.3">
      <c r="A74" t="s">
        <v>100</v>
      </c>
      <c r="B74" t="str">
        <f t="shared" si="1"/>
        <v>1206</v>
      </c>
    </row>
    <row r="75" spans="1:2" x14ac:dyDescent="0.3">
      <c r="A75" t="s">
        <v>101</v>
      </c>
      <c r="B75" t="str">
        <f t="shared" si="1"/>
        <v>2606</v>
      </c>
    </row>
    <row r="76" spans="1:2" x14ac:dyDescent="0.3">
      <c r="A76" t="s">
        <v>102</v>
      </c>
      <c r="B76" t="str">
        <f t="shared" si="1"/>
        <v>2207</v>
      </c>
    </row>
    <row r="77" spans="1:2" x14ac:dyDescent="0.3">
      <c r="A77" t="s">
        <v>103</v>
      </c>
      <c r="B77" t="str">
        <f t="shared" si="1"/>
        <v>2706</v>
      </c>
    </row>
    <row r="78" spans="1:2" x14ac:dyDescent="0.3">
      <c r="A78" t="s">
        <v>104</v>
      </c>
      <c r="B78" t="str">
        <f t="shared" si="1"/>
        <v>2906</v>
      </c>
    </row>
    <row r="79" spans="1:2" x14ac:dyDescent="0.3">
      <c r="A79" t="s">
        <v>105</v>
      </c>
      <c r="B79" t="str">
        <f t="shared" si="1"/>
        <v>3316</v>
      </c>
    </row>
    <row r="80" spans="1:2" x14ac:dyDescent="0.3">
      <c r="A80" t="s">
        <v>106</v>
      </c>
      <c r="B80" t="str">
        <f t="shared" si="1"/>
        <v>1801</v>
      </c>
    </row>
    <row r="81" spans="1:2" x14ac:dyDescent="0.3">
      <c r="A81" t="s">
        <v>107</v>
      </c>
      <c r="B81" t="str">
        <f t="shared" si="1"/>
        <v>3317</v>
      </c>
    </row>
    <row r="82" spans="1:2" x14ac:dyDescent="0.3">
      <c r="A82" t="s">
        <v>108</v>
      </c>
      <c r="B82" t="str">
        <f t="shared" si="1"/>
        <v>3502</v>
      </c>
    </row>
    <row r="83" spans="1:2" x14ac:dyDescent="0.3">
      <c r="A83" t="s">
        <v>109</v>
      </c>
      <c r="B83" t="str">
        <f t="shared" si="1"/>
        <v>3503</v>
      </c>
    </row>
    <row r="84" spans="1:2" x14ac:dyDescent="0.3">
      <c r="A84" t="s">
        <v>110</v>
      </c>
      <c r="B84" t="str">
        <f t="shared" si="1"/>
        <v>3501</v>
      </c>
    </row>
    <row r="85" spans="1:2" x14ac:dyDescent="0.3">
      <c r="A85" t="s">
        <v>111</v>
      </c>
      <c r="B85" t="str">
        <f t="shared" si="1"/>
        <v>2708</v>
      </c>
    </row>
    <row r="86" spans="1:2" x14ac:dyDescent="0.3">
      <c r="A86" t="s">
        <v>112</v>
      </c>
      <c r="B86" t="str">
        <f t="shared" si="1"/>
        <v>3303</v>
      </c>
    </row>
    <row r="87" spans="1:2" x14ac:dyDescent="0.3">
      <c r="A87" t="s">
        <v>113</v>
      </c>
      <c r="B87" t="str">
        <f t="shared" si="1"/>
        <v>3204</v>
      </c>
    </row>
    <row r="88" spans="1:2" x14ac:dyDescent="0.3">
      <c r="A88" t="s">
        <v>114</v>
      </c>
      <c r="B88" t="str">
        <f t="shared" si="1"/>
        <v>1309</v>
      </c>
    </row>
    <row r="89" spans="1:2" x14ac:dyDescent="0.3">
      <c r="A89" t="s">
        <v>115</v>
      </c>
      <c r="B89" t="str">
        <f t="shared" si="1"/>
        <v>2806</v>
      </c>
    </row>
    <row r="90" spans="1:2" x14ac:dyDescent="0.3">
      <c r="A90" t="s">
        <v>116</v>
      </c>
      <c r="B90" t="str">
        <f t="shared" si="1"/>
        <v>2607</v>
      </c>
    </row>
    <row r="91" spans="1:2" x14ac:dyDescent="0.3">
      <c r="A91" t="s">
        <v>117</v>
      </c>
      <c r="B91" t="str">
        <f t="shared" si="1"/>
        <v>3002</v>
      </c>
    </row>
    <row r="92" spans="1:2" x14ac:dyDescent="0.3">
      <c r="A92" t="s">
        <v>118</v>
      </c>
      <c r="B92" t="str">
        <f t="shared" si="1"/>
        <v>2709</v>
      </c>
    </row>
    <row r="93" spans="1:2" x14ac:dyDescent="0.3">
      <c r="A93" t="s">
        <v>119</v>
      </c>
      <c r="B93" t="str">
        <f t="shared" si="1"/>
        <v>1901</v>
      </c>
    </row>
    <row r="94" spans="1:2" x14ac:dyDescent="0.3">
      <c r="A94" t="s">
        <v>120</v>
      </c>
      <c r="B94" t="str">
        <f t="shared" si="1"/>
        <v>1904</v>
      </c>
    </row>
    <row r="95" spans="1:2" x14ac:dyDescent="0.3">
      <c r="A95" t="s">
        <v>121</v>
      </c>
      <c r="B95" t="str">
        <f t="shared" si="1"/>
        <v>2302</v>
      </c>
    </row>
    <row r="96" spans="1:2" x14ac:dyDescent="0.3">
      <c r="A96" t="s">
        <v>122</v>
      </c>
      <c r="B96" t="str">
        <f t="shared" si="1"/>
        <v>2303</v>
      </c>
    </row>
    <row r="97" spans="1:2" x14ac:dyDescent="0.3">
      <c r="A97" t="s">
        <v>123</v>
      </c>
      <c r="B97" t="str">
        <f t="shared" si="1"/>
        <v>1105</v>
      </c>
    </row>
    <row r="98" spans="1:2" x14ac:dyDescent="0.3">
      <c r="A98" t="s">
        <v>124</v>
      </c>
      <c r="B98" t="str">
        <f t="shared" si="1"/>
        <v>1905</v>
      </c>
    </row>
    <row r="99" spans="1:2" x14ac:dyDescent="0.3">
      <c r="A99" t="s">
        <v>125</v>
      </c>
      <c r="B99" t="str">
        <f t="shared" si="1"/>
        <v>2002</v>
      </c>
    </row>
    <row r="100" spans="1:2" x14ac:dyDescent="0.3">
      <c r="A100" t="s">
        <v>126</v>
      </c>
      <c r="B100" t="str">
        <f t="shared" si="1"/>
        <v>2001</v>
      </c>
    </row>
    <row r="101" spans="1:2" x14ac:dyDescent="0.3">
      <c r="A101" t="s">
        <v>127</v>
      </c>
      <c r="B101" t="str">
        <f t="shared" si="1"/>
        <v>3304</v>
      </c>
    </row>
    <row r="102" spans="1:2" x14ac:dyDescent="0.3">
      <c r="A102" t="s">
        <v>128</v>
      </c>
      <c r="B102" t="str">
        <f t="shared" si="1"/>
        <v>3399</v>
      </c>
    </row>
    <row r="103" spans="1:2" x14ac:dyDescent="0.3">
      <c r="A103" t="s">
        <v>129</v>
      </c>
      <c r="B103" t="str">
        <f t="shared" si="1"/>
        <v>2208</v>
      </c>
    </row>
    <row r="104" spans="1:2" x14ac:dyDescent="0.3">
      <c r="A104" t="s">
        <v>130</v>
      </c>
      <c r="B104" t="str">
        <f t="shared" si="1"/>
        <v>1603</v>
      </c>
    </row>
    <row r="105" spans="1:2" x14ac:dyDescent="0.3">
      <c r="A105" t="s">
        <v>131</v>
      </c>
      <c r="B105" t="str">
        <f t="shared" si="1"/>
        <v>2504</v>
      </c>
    </row>
    <row r="106" spans="1:2" x14ac:dyDescent="0.3">
      <c r="A106" t="s">
        <v>132</v>
      </c>
      <c r="B106" t="str">
        <f t="shared" si="1"/>
        <v>2710</v>
      </c>
    </row>
    <row r="107" spans="1:2" x14ac:dyDescent="0.3">
      <c r="A107" t="s">
        <v>133</v>
      </c>
      <c r="B107" t="str">
        <f t="shared" si="1"/>
        <v>3604</v>
      </c>
    </row>
    <row r="108" spans="1:2" x14ac:dyDescent="0.3">
      <c r="A108" t="s">
        <v>134</v>
      </c>
      <c r="B108" t="str">
        <f t="shared" si="1"/>
        <v>2711</v>
      </c>
    </row>
    <row r="109" spans="1:2" x14ac:dyDescent="0.3">
      <c r="A109" t="s">
        <v>135</v>
      </c>
      <c r="B109" t="str">
        <f t="shared" si="1"/>
        <v>2907</v>
      </c>
    </row>
    <row r="110" spans="1:2" x14ac:dyDescent="0.3">
      <c r="A110" t="s">
        <v>136</v>
      </c>
      <c r="B110" t="str">
        <f t="shared" si="1"/>
        <v>2807</v>
      </c>
    </row>
    <row r="111" spans="1:2" x14ac:dyDescent="0.3">
      <c r="A111" t="s">
        <v>137</v>
      </c>
      <c r="B111" t="str">
        <f t="shared" si="1"/>
        <v>1310</v>
      </c>
    </row>
    <row r="112" spans="1:2" x14ac:dyDescent="0.3">
      <c r="A112" t="s">
        <v>138</v>
      </c>
      <c r="B112" t="str">
        <f t="shared" si="1"/>
        <v>2712</v>
      </c>
    </row>
    <row r="113" spans="1:2" x14ac:dyDescent="0.3">
      <c r="A113" t="s">
        <v>139</v>
      </c>
      <c r="B113" t="str">
        <f t="shared" si="1"/>
        <v>2102</v>
      </c>
    </row>
    <row r="114" spans="1:2" x14ac:dyDescent="0.3">
      <c r="A114" t="s">
        <v>140</v>
      </c>
      <c r="B114" t="str">
        <f t="shared" si="1"/>
        <v>2101</v>
      </c>
    </row>
    <row r="115" spans="1:2" x14ac:dyDescent="0.3">
      <c r="A115" t="s">
        <v>141</v>
      </c>
      <c r="B115" t="str">
        <f t="shared" si="1"/>
        <v>2201</v>
      </c>
    </row>
    <row r="116" spans="1:2" x14ac:dyDescent="0.3">
      <c r="A116" t="s">
        <v>142</v>
      </c>
      <c r="B116" t="str">
        <f t="shared" si="1"/>
        <v>2304</v>
      </c>
    </row>
    <row r="117" spans="1:2" x14ac:dyDescent="0.3">
      <c r="A117" t="s">
        <v>143</v>
      </c>
      <c r="B117" t="str">
        <f t="shared" si="1"/>
        <v>2305</v>
      </c>
    </row>
    <row r="118" spans="1:2" x14ac:dyDescent="0.3">
      <c r="A118" t="s">
        <v>144</v>
      </c>
      <c r="B118" t="str">
        <f t="shared" si="1"/>
        <v>2301</v>
      </c>
    </row>
    <row r="119" spans="1:2" x14ac:dyDescent="0.3">
      <c r="A119" t="s">
        <v>145</v>
      </c>
      <c r="B119" t="str">
        <f t="shared" si="1"/>
        <v>2713</v>
      </c>
    </row>
    <row r="120" spans="1:2" x14ac:dyDescent="0.3">
      <c r="A120" t="s">
        <v>146</v>
      </c>
      <c r="B120" t="str">
        <f t="shared" si="1"/>
        <v>3402</v>
      </c>
    </row>
    <row r="121" spans="1:2" x14ac:dyDescent="0.3">
      <c r="A121" t="s">
        <v>147</v>
      </c>
      <c r="B121" t="str">
        <f t="shared" si="1"/>
        <v>3205</v>
      </c>
    </row>
    <row r="122" spans="1:2" x14ac:dyDescent="0.3">
      <c r="A122" t="s">
        <v>148</v>
      </c>
      <c r="B122" t="str">
        <f t="shared" si="1"/>
        <v>2714</v>
      </c>
    </row>
    <row r="123" spans="1:2" x14ac:dyDescent="0.3">
      <c r="A123" t="s">
        <v>149</v>
      </c>
      <c r="B123" t="str">
        <f t="shared" si="1"/>
        <v>1506</v>
      </c>
    </row>
    <row r="124" spans="1:2" x14ac:dyDescent="0.3">
      <c r="A124" t="s">
        <v>150</v>
      </c>
      <c r="B124" t="str">
        <f t="shared" si="1"/>
        <v>2003</v>
      </c>
    </row>
    <row r="125" spans="1:2" x14ac:dyDescent="0.3">
      <c r="A125" t="s">
        <v>151</v>
      </c>
      <c r="B125" t="str">
        <f t="shared" si="1"/>
        <v>1507</v>
      </c>
    </row>
    <row r="126" spans="1:2" x14ac:dyDescent="0.3">
      <c r="A126" t="s">
        <v>152</v>
      </c>
      <c r="B126" t="str">
        <f t="shared" si="1"/>
        <v>3403</v>
      </c>
    </row>
    <row r="127" spans="1:2" x14ac:dyDescent="0.3">
      <c r="A127" t="s">
        <v>153</v>
      </c>
      <c r="B127" t="str">
        <f t="shared" si="1"/>
        <v>1106</v>
      </c>
    </row>
    <row r="128" spans="1:2" x14ac:dyDescent="0.3">
      <c r="A128" t="s">
        <v>154</v>
      </c>
      <c r="B128" t="str">
        <f t="shared" si="1"/>
        <v>1107</v>
      </c>
    </row>
    <row r="129" spans="1:2" x14ac:dyDescent="0.3">
      <c r="A129" t="s">
        <v>155</v>
      </c>
      <c r="B129" t="str">
        <f t="shared" si="1"/>
        <v>2103</v>
      </c>
    </row>
    <row r="130" spans="1:2" x14ac:dyDescent="0.3">
      <c r="A130" t="s">
        <v>156</v>
      </c>
      <c r="B130" t="str">
        <f t="shared" ref="B130:B193" si="2">MID(A130,FIND("gory=",A130)+5,4)</f>
        <v>2908</v>
      </c>
    </row>
    <row r="131" spans="1:2" x14ac:dyDescent="0.3">
      <c r="A131" t="s">
        <v>157</v>
      </c>
      <c r="B131" t="str">
        <f t="shared" si="2"/>
        <v>2715</v>
      </c>
    </row>
    <row r="132" spans="1:2" x14ac:dyDescent="0.3">
      <c r="A132" t="s">
        <v>158</v>
      </c>
      <c r="B132" t="str">
        <f t="shared" si="2"/>
        <v>3318</v>
      </c>
    </row>
    <row r="133" spans="1:2" x14ac:dyDescent="0.3">
      <c r="A133" t="s">
        <v>159</v>
      </c>
      <c r="B133" t="str">
        <f t="shared" si="2"/>
        <v>1311</v>
      </c>
    </row>
    <row r="134" spans="1:2" x14ac:dyDescent="0.3">
      <c r="A134" t="s">
        <v>160</v>
      </c>
      <c r="B134" t="str">
        <f t="shared" si="2"/>
        <v>2716</v>
      </c>
    </row>
    <row r="135" spans="1:2" x14ac:dyDescent="0.3">
      <c r="A135" t="s">
        <v>161</v>
      </c>
      <c r="B135" t="str">
        <f t="shared" si="2"/>
        <v>1906</v>
      </c>
    </row>
    <row r="136" spans="1:2" x14ac:dyDescent="0.3">
      <c r="A136" t="s">
        <v>162</v>
      </c>
      <c r="B136" t="str">
        <f t="shared" si="2"/>
        <v>3305</v>
      </c>
    </row>
    <row r="137" spans="1:2" x14ac:dyDescent="0.3">
      <c r="A137" t="s">
        <v>163</v>
      </c>
      <c r="B137" t="str">
        <f t="shared" si="2"/>
        <v>1907</v>
      </c>
    </row>
    <row r="138" spans="1:2" x14ac:dyDescent="0.3">
      <c r="A138" t="s">
        <v>164</v>
      </c>
      <c r="B138" t="str">
        <f t="shared" si="2"/>
        <v>2608</v>
      </c>
    </row>
    <row r="139" spans="1:2" x14ac:dyDescent="0.3">
      <c r="A139" t="s">
        <v>165</v>
      </c>
      <c r="B139" t="str">
        <f t="shared" si="2"/>
        <v>1908</v>
      </c>
    </row>
    <row r="140" spans="1:2" x14ac:dyDescent="0.3">
      <c r="A140" t="s">
        <v>166</v>
      </c>
      <c r="B140" t="str">
        <f t="shared" si="2"/>
        <v>1909</v>
      </c>
    </row>
    <row r="141" spans="1:2" x14ac:dyDescent="0.3">
      <c r="A141" t="s">
        <v>167</v>
      </c>
      <c r="B141" t="str">
        <f t="shared" si="2"/>
        <v>2717</v>
      </c>
    </row>
    <row r="142" spans="1:2" x14ac:dyDescent="0.3">
      <c r="A142" t="s">
        <v>168</v>
      </c>
      <c r="B142" t="str">
        <f t="shared" si="2"/>
        <v>2909</v>
      </c>
    </row>
    <row r="143" spans="1:2" x14ac:dyDescent="0.3">
      <c r="A143" t="s">
        <v>169</v>
      </c>
      <c r="B143" t="str">
        <f t="shared" si="2"/>
        <v>2306</v>
      </c>
    </row>
    <row r="144" spans="1:2" x14ac:dyDescent="0.3">
      <c r="A144" t="s">
        <v>170</v>
      </c>
      <c r="B144" t="str">
        <f t="shared" si="2"/>
        <v>1708</v>
      </c>
    </row>
    <row r="145" spans="1:2" x14ac:dyDescent="0.3">
      <c r="A145" t="s">
        <v>171</v>
      </c>
      <c r="B145" t="str">
        <f t="shared" si="2"/>
        <v>2718</v>
      </c>
    </row>
    <row r="146" spans="1:2" x14ac:dyDescent="0.3">
      <c r="A146" t="s">
        <v>172</v>
      </c>
      <c r="B146" t="str">
        <f t="shared" si="2"/>
        <v>3605</v>
      </c>
    </row>
    <row r="147" spans="1:2" x14ac:dyDescent="0.3">
      <c r="A147" t="s">
        <v>173</v>
      </c>
      <c r="B147" t="str">
        <f t="shared" si="2"/>
        <v>2719</v>
      </c>
    </row>
    <row r="148" spans="1:2" x14ac:dyDescent="0.3">
      <c r="A148" t="s">
        <v>174</v>
      </c>
      <c r="B148" t="str">
        <f t="shared" si="2"/>
        <v>3601</v>
      </c>
    </row>
    <row r="149" spans="1:2" x14ac:dyDescent="0.3">
      <c r="A149" t="s">
        <v>175</v>
      </c>
      <c r="B149" t="str">
        <f t="shared" si="2"/>
        <v>3306</v>
      </c>
    </row>
    <row r="150" spans="1:2" x14ac:dyDescent="0.3">
      <c r="A150" t="s">
        <v>176</v>
      </c>
      <c r="B150" t="str">
        <f t="shared" si="2"/>
        <v>2307</v>
      </c>
    </row>
    <row r="151" spans="1:2" x14ac:dyDescent="0.3">
      <c r="A151" t="s">
        <v>177</v>
      </c>
      <c r="B151" t="str">
        <f t="shared" si="2"/>
        <v>2720</v>
      </c>
    </row>
    <row r="152" spans="1:2" x14ac:dyDescent="0.3">
      <c r="A152" t="s">
        <v>178</v>
      </c>
      <c r="B152" t="str">
        <f t="shared" si="2"/>
        <v>2721</v>
      </c>
    </row>
    <row r="153" spans="1:2" x14ac:dyDescent="0.3">
      <c r="A153" t="s">
        <v>179</v>
      </c>
      <c r="B153" t="str">
        <f t="shared" si="2"/>
        <v>2722</v>
      </c>
    </row>
    <row r="154" spans="1:2" x14ac:dyDescent="0.3">
      <c r="A154" t="s">
        <v>180</v>
      </c>
      <c r="B154" t="str">
        <f t="shared" si="2"/>
        <v>1202</v>
      </c>
    </row>
    <row r="155" spans="1:2" x14ac:dyDescent="0.3">
      <c r="A155" t="s">
        <v>181</v>
      </c>
      <c r="B155" t="str">
        <f t="shared" si="2"/>
        <v>1207</v>
      </c>
    </row>
    <row r="156" spans="1:2" x14ac:dyDescent="0.3">
      <c r="A156" t="s">
        <v>182</v>
      </c>
      <c r="B156" t="str">
        <f t="shared" si="2"/>
        <v>1108</v>
      </c>
    </row>
    <row r="157" spans="1:2" x14ac:dyDescent="0.3">
      <c r="A157" t="s">
        <v>183</v>
      </c>
      <c r="B157" t="str">
        <f t="shared" si="2"/>
        <v>3307</v>
      </c>
    </row>
    <row r="158" spans="1:2" x14ac:dyDescent="0.3">
      <c r="A158" t="s">
        <v>184</v>
      </c>
      <c r="B158" t="str">
        <f t="shared" si="2"/>
        <v>1709</v>
      </c>
    </row>
    <row r="159" spans="1:2" x14ac:dyDescent="0.3">
      <c r="A159" t="s">
        <v>185</v>
      </c>
      <c r="B159" t="str">
        <f t="shared" si="2"/>
        <v>2403</v>
      </c>
    </row>
    <row r="160" spans="1:2" x14ac:dyDescent="0.3">
      <c r="A160" t="s">
        <v>186</v>
      </c>
      <c r="B160" t="str">
        <f t="shared" si="2"/>
        <v>2723</v>
      </c>
    </row>
    <row r="161" spans="1:2" x14ac:dyDescent="0.3">
      <c r="A161" t="s">
        <v>187</v>
      </c>
      <c r="B161" t="str">
        <f t="shared" si="2"/>
        <v>2401</v>
      </c>
    </row>
    <row r="162" spans="1:2" x14ac:dyDescent="0.3">
      <c r="A162" t="s">
        <v>188</v>
      </c>
      <c r="B162" t="str">
        <f t="shared" si="2"/>
        <v>2209</v>
      </c>
    </row>
    <row r="163" spans="1:2" x14ac:dyDescent="0.3">
      <c r="A163" t="s">
        <v>189</v>
      </c>
      <c r="B163" t="str">
        <f t="shared" si="2"/>
        <v>1410</v>
      </c>
    </row>
    <row r="164" spans="1:2" x14ac:dyDescent="0.3">
      <c r="A164" t="s">
        <v>190</v>
      </c>
      <c r="B164" t="str">
        <f t="shared" si="2"/>
        <v>2725</v>
      </c>
    </row>
    <row r="165" spans="1:2" x14ac:dyDescent="0.3">
      <c r="A165" t="s">
        <v>191</v>
      </c>
      <c r="B165" t="str">
        <f t="shared" si="2"/>
        <v>1710</v>
      </c>
    </row>
    <row r="166" spans="1:2" x14ac:dyDescent="0.3">
      <c r="A166" t="s">
        <v>192</v>
      </c>
      <c r="B166" t="str">
        <f t="shared" si="2"/>
        <v>1802</v>
      </c>
    </row>
    <row r="167" spans="1:2" x14ac:dyDescent="0.3">
      <c r="A167" t="s">
        <v>193</v>
      </c>
      <c r="B167" t="str">
        <f t="shared" si="2"/>
        <v>1604</v>
      </c>
    </row>
    <row r="168" spans="1:2" x14ac:dyDescent="0.3">
      <c r="A168" t="s">
        <v>194</v>
      </c>
      <c r="B168" t="str">
        <f t="shared" si="2"/>
        <v>1109</v>
      </c>
    </row>
    <row r="169" spans="1:2" x14ac:dyDescent="0.3">
      <c r="A169" t="s">
        <v>195</v>
      </c>
      <c r="B169" t="str">
        <f t="shared" si="2"/>
        <v>3105</v>
      </c>
    </row>
    <row r="170" spans="1:2" x14ac:dyDescent="0.3">
      <c r="A170" t="s">
        <v>196</v>
      </c>
      <c r="B170" t="str">
        <f t="shared" si="2"/>
        <v>2724</v>
      </c>
    </row>
    <row r="171" spans="1:2" x14ac:dyDescent="0.3">
      <c r="A171" t="s">
        <v>197</v>
      </c>
      <c r="B171" t="str">
        <f t="shared" si="2"/>
        <v>2910</v>
      </c>
    </row>
    <row r="172" spans="1:2" x14ac:dyDescent="0.3">
      <c r="A172" t="s">
        <v>198</v>
      </c>
      <c r="B172" t="str">
        <f t="shared" si="2"/>
        <v>3308</v>
      </c>
    </row>
    <row r="173" spans="1:2" x14ac:dyDescent="0.3">
      <c r="A173" t="s">
        <v>199</v>
      </c>
      <c r="B173" t="str">
        <f t="shared" si="2"/>
        <v>2911</v>
      </c>
    </row>
    <row r="174" spans="1:2" x14ac:dyDescent="0.3">
      <c r="A174" t="s">
        <v>200</v>
      </c>
      <c r="B174" t="str">
        <f t="shared" si="2"/>
        <v>3309</v>
      </c>
    </row>
    <row r="175" spans="1:2" x14ac:dyDescent="0.3">
      <c r="A175" t="s">
        <v>201</v>
      </c>
      <c r="B175" t="str">
        <f t="shared" si="2"/>
        <v>3319</v>
      </c>
    </row>
    <row r="176" spans="1:2" x14ac:dyDescent="0.3">
      <c r="A176" t="s">
        <v>202</v>
      </c>
      <c r="B176" t="str">
        <f t="shared" si="2"/>
        <v>3310</v>
      </c>
    </row>
    <row r="177" spans="1:2" x14ac:dyDescent="0.3">
      <c r="A177" t="s">
        <v>203</v>
      </c>
      <c r="B177" t="str">
        <f t="shared" si="2"/>
        <v>1208</v>
      </c>
    </row>
    <row r="178" spans="1:2" x14ac:dyDescent="0.3">
      <c r="A178" t="s">
        <v>204</v>
      </c>
      <c r="B178" t="str">
        <f t="shared" si="2"/>
        <v>2609</v>
      </c>
    </row>
    <row r="179" spans="1:2" x14ac:dyDescent="0.3">
      <c r="A179" t="s">
        <v>205</v>
      </c>
      <c r="B179" t="str">
        <f t="shared" si="2"/>
        <v>2912</v>
      </c>
    </row>
    <row r="180" spans="1:2" x14ac:dyDescent="0.3">
      <c r="A180" t="s">
        <v>206</v>
      </c>
      <c r="B180" t="str">
        <f t="shared" si="2"/>
        <v>1404</v>
      </c>
    </row>
    <row r="181" spans="1:2" x14ac:dyDescent="0.3">
      <c r="A181" t="s">
        <v>207</v>
      </c>
      <c r="B181" t="str">
        <f t="shared" si="2"/>
        <v>2308</v>
      </c>
    </row>
    <row r="182" spans="1:2" x14ac:dyDescent="0.3">
      <c r="A182" t="s">
        <v>208</v>
      </c>
      <c r="B182" t="str">
        <f t="shared" si="2"/>
        <v>1405</v>
      </c>
    </row>
    <row r="183" spans="1:2" x14ac:dyDescent="0.3">
      <c r="A183" t="s">
        <v>209</v>
      </c>
      <c r="B183" t="str">
        <f t="shared" si="2"/>
        <v>1803</v>
      </c>
    </row>
    <row r="184" spans="1:2" x14ac:dyDescent="0.3">
      <c r="A184" t="s">
        <v>210</v>
      </c>
      <c r="B184" t="str">
        <f t="shared" si="2"/>
        <v>1406</v>
      </c>
    </row>
    <row r="185" spans="1:2" x14ac:dyDescent="0.3">
      <c r="A185" t="s">
        <v>211</v>
      </c>
      <c r="B185" t="str">
        <f t="shared" si="2"/>
        <v>2505</v>
      </c>
    </row>
    <row r="186" spans="1:2" x14ac:dyDescent="0.3">
      <c r="A186" t="s">
        <v>212</v>
      </c>
      <c r="B186" t="str">
        <f t="shared" si="2"/>
        <v>2501</v>
      </c>
    </row>
    <row r="187" spans="1:2" x14ac:dyDescent="0.3">
      <c r="A187" t="s">
        <v>213</v>
      </c>
      <c r="B187" t="str">
        <f t="shared" si="2"/>
        <v>2913</v>
      </c>
    </row>
    <row r="188" spans="1:2" x14ac:dyDescent="0.3">
      <c r="A188" t="s">
        <v>214</v>
      </c>
      <c r="B188" t="str">
        <f t="shared" si="2"/>
        <v>2610</v>
      </c>
    </row>
    <row r="189" spans="1:2" x14ac:dyDescent="0.3">
      <c r="A189" t="s">
        <v>215</v>
      </c>
      <c r="B189" t="str">
        <f t="shared" si="2"/>
        <v>2601</v>
      </c>
    </row>
    <row r="190" spans="1:2" x14ac:dyDescent="0.3">
      <c r="A190" t="s">
        <v>216</v>
      </c>
      <c r="B190" t="str">
        <f t="shared" si="2"/>
        <v>2210</v>
      </c>
    </row>
    <row r="191" spans="1:2" x14ac:dyDescent="0.3">
      <c r="A191" t="s">
        <v>217</v>
      </c>
      <c r="B191" t="str">
        <f t="shared" si="2"/>
        <v>2211</v>
      </c>
    </row>
    <row r="192" spans="1:2" x14ac:dyDescent="0.3">
      <c r="A192" t="s">
        <v>218</v>
      </c>
      <c r="B192" t="str">
        <f t="shared" si="2"/>
        <v>2214</v>
      </c>
    </row>
    <row r="193" spans="1:2" x14ac:dyDescent="0.3">
      <c r="A193" t="s">
        <v>219</v>
      </c>
      <c r="B193" t="str">
        <f t="shared" si="2"/>
        <v>2914</v>
      </c>
    </row>
    <row r="194" spans="1:2" x14ac:dyDescent="0.3">
      <c r="A194" t="s">
        <v>220</v>
      </c>
      <c r="B194" t="str">
        <f t="shared" ref="B194:B257" si="3">MID(A194,FIND("gory=",A194)+5,4)</f>
        <v>3606</v>
      </c>
    </row>
    <row r="195" spans="1:2" x14ac:dyDescent="0.3">
      <c r="A195" t="s">
        <v>221</v>
      </c>
      <c r="B195" t="str">
        <f t="shared" si="3"/>
        <v>3607</v>
      </c>
    </row>
    <row r="196" spans="1:2" x14ac:dyDescent="0.3">
      <c r="A196" t="s">
        <v>222</v>
      </c>
      <c r="B196" t="str">
        <f t="shared" si="3"/>
        <v>3608</v>
      </c>
    </row>
    <row r="197" spans="1:2" x14ac:dyDescent="0.3">
      <c r="A197" t="s">
        <v>223</v>
      </c>
      <c r="B197" t="str">
        <f t="shared" si="3"/>
        <v>2701</v>
      </c>
    </row>
    <row r="198" spans="1:2" x14ac:dyDescent="0.3">
      <c r="A198" t="s">
        <v>224</v>
      </c>
      <c r="B198" t="str">
        <f t="shared" si="3"/>
        <v>2506</v>
      </c>
    </row>
    <row r="199" spans="1:2" x14ac:dyDescent="0.3">
      <c r="A199" t="s">
        <v>225</v>
      </c>
      <c r="B199" t="str">
        <f t="shared" si="3"/>
        <v>2404</v>
      </c>
    </row>
    <row r="200" spans="1:2" x14ac:dyDescent="0.3">
      <c r="A200" t="s">
        <v>226</v>
      </c>
      <c r="B200" t="str">
        <f t="shared" si="3"/>
        <v>2726</v>
      </c>
    </row>
    <row r="201" spans="1:2" x14ac:dyDescent="0.3">
      <c r="A201" t="s">
        <v>227</v>
      </c>
      <c r="B201" t="str">
        <f t="shared" si="3"/>
        <v>2611</v>
      </c>
    </row>
    <row r="202" spans="1:2" x14ac:dyDescent="0.3">
      <c r="A202" t="s">
        <v>228</v>
      </c>
      <c r="B202" t="str">
        <f t="shared" si="3"/>
        <v>1312</v>
      </c>
    </row>
    <row r="203" spans="1:2" x14ac:dyDescent="0.3">
      <c r="A203" t="s">
        <v>229</v>
      </c>
      <c r="B203" t="str">
        <f t="shared" si="3"/>
        <v>1313</v>
      </c>
    </row>
    <row r="204" spans="1:2" x14ac:dyDescent="0.3">
      <c r="A204" t="s">
        <v>230</v>
      </c>
      <c r="B204" t="str">
        <f t="shared" si="3"/>
        <v>1000</v>
      </c>
    </row>
    <row r="205" spans="1:2" x14ac:dyDescent="0.3">
      <c r="A205" t="s">
        <v>231</v>
      </c>
      <c r="B205" t="str">
        <f t="shared" si="3"/>
        <v>1209</v>
      </c>
    </row>
    <row r="206" spans="1:2" x14ac:dyDescent="0.3">
      <c r="A206" t="s">
        <v>232</v>
      </c>
      <c r="B206" t="str">
        <f t="shared" si="3"/>
        <v>1210</v>
      </c>
    </row>
    <row r="207" spans="1:2" x14ac:dyDescent="0.3">
      <c r="A207" t="s">
        <v>233</v>
      </c>
      <c r="B207" t="str">
        <f t="shared" si="3"/>
        <v>2509</v>
      </c>
    </row>
    <row r="208" spans="1:2" x14ac:dyDescent="0.3">
      <c r="A208" t="s">
        <v>234</v>
      </c>
      <c r="B208" t="str">
        <f t="shared" si="3"/>
        <v>2309</v>
      </c>
    </row>
    <row r="209" spans="1:2" x14ac:dyDescent="0.3">
      <c r="A209" t="s">
        <v>235</v>
      </c>
      <c r="B209" t="str">
        <f t="shared" si="3"/>
        <v>2727</v>
      </c>
    </row>
    <row r="210" spans="1:2" x14ac:dyDescent="0.3">
      <c r="A210" t="s">
        <v>236</v>
      </c>
      <c r="B210" t="str">
        <f t="shared" si="3"/>
        <v>2808</v>
      </c>
    </row>
    <row r="211" spans="1:2" x14ac:dyDescent="0.3">
      <c r="A211" t="s">
        <v>237</v>
      </c>
      <c r="B211" t="str">
        <f t="shared" si="3"/>
        <v>2728</v>
      </c>
    </row>
    <row r="212" spans="1:2" x14ac:dyDescent="0.3">
      <c r="A212" t="s">
        <v>238</v>
      </c>
      <c r="B212" t="str">
        <f t="shared" si="3"/>
        <v>3206</v>
      </c>
    </row>
    <row r="213" spans="1:2" x14ac:dyDescent="0.3">
      <c r="A213" t="s">
        <v>239</v>
      </c>
      <c r="B213" t="str">
        <f t="shared" si="3"/>
        <v>2801</v>
      </c>
    </row>
    <row r="214" spans="1:2" x14ac:dyDescent="0.3">
      <c r="A214" t="s">
        <v>240</v>
      </c>
      <c r="B214" t="str">
        <f t="shared" si="3"/>
        <v>3106</v>
      </c>
    </row>
    <row r="215" spans="1:2" x14ac:dyDescent="0.3">
      <c r="A215" t="s">
        <v>241</v>
      </c>
      <c r="B215" t="str">
        <f t="shared" si="3"/>
        <v>2104</v>
      </c>
    </row>
    <row r="216" spans="1:2" x14ac:dyDescent="0.3">
      <c r="A216" t="s">
        <v>242</v>
      </c>
      <c r="B216" t="str">
        <f t="shared" si="3"/>
        <v>2612</v>
      </c>
    </row>
    <row r="217" spans="1:2" x14ac:dyDescent="0.3">
      <c r="A217" t="s">
        <v>243</v>
      </c>
      <c r="B217" t="str">
        <f t="shared" si="3"/>
        <v>2915</v>
      </c>
    </row>
    <row r="218" spans="1:2" x14ac:dyDescent="0.3">
      <c r="A218" t="s">
        <v>244</v>
      </c>
      <c r="B218" t="str">
        <f t="shared" si="3"/>
        <v>2901</v>
      </c>
    </row>
    <row r="219" spans="1:2" x14ac:dyDescent="0.3">
      <c r="A219" t="s">
        <v>245</v>
      </c>
      <c r="B219" t="str">
        <f t="shared" si="3"/>
        <v>2916</v>
      </c>
    </row>
    <row r="220" spans="1:2" x14ac:dyDescent="0.3">
      <c r="A220" t="s">
        <v>246</v>
      </c>
      <c r="B220" t="str">
        <f t="shared" si="3"/>
        <v>2729</v>
      </c>
    </row>
    <row r="221" spans="1:2" x14ac:dyDescent="0.3">
      <c r="A221" t="s">
        <v>247</v>
      </c>
      <c r="B221" t="str">
        <f t="shared" si="3"/>
        <v>3609</v>
      </c>
    </row>
    <row r="222" spans="1:2" x14ac:dyDescent="0.3">
      <c r="A222" t="s">
        <v>248</v>
      </c>
      <c r="B222" t="str">
        <f t="shared" si="3"/>
        <v>2212</v>
      </c>
    </row>
    <row r="223" spans="1:2" x14ac:dyDescent="0.3">
      <c r="A223" t="s">
        <v>249</v>
      </c>
      <c r="B223" t="str">
        <f t="shared" si="3"/>
        <v>1910</v>
      </c>
    </row>
    <row r="224" spans="1:2" x14ac:dyDescent="0.3">
      <c r="A224" t="s">
        <v>250</v>
      </c>
      <c r="B224" t="str">
        <f t="shared" si="3"/>
        <v>2730</v>
      </c>
    </row>
    <row r="225" spans="1:2" x14ac:dyDescent="0.3">
      <c r="A225" t="s">
        <v>251</v>
      </c>
      <c r="B225" t="str">
        <f t="shared" si="3"/>
        <v>2917</v>
      </c>
    </row>
    <row r="226" spans="1:2" x14ac:dyDescent="0.3">
      <c r="A226" t="s">
        <v>252</v>
      </c>
      <c r="B226" t="str">
        <f t="shared" si="3"/>
        <v>2731</v>
      </c>
    </row>
    <row r="227" spans="1:2" x14ac:dyDescent="0.3">
      <c r="A227" t="s">
        <v>253</v>
      </c>
      <c r="B227" t="str">
        <f t="shared" si="3"/>
        <v>3610</v>
      </c>
    </row>
    <row r="228" spans="1:2" x14ac:dyDescent="0.3">
      <c r="A228" t="s">
        <v>254</v>
      </c>
      <c r="B228" t="str">
        <f t="shared" si="3"/>
        <v>3504</v>
      </c>
    </row>
    <row r="229" spans="1:2" x14ac:dyDescent="0.3">
      <c r="A229" t="s">
        <v>255</v>
      </c>
      <c r="B229" t="str">
        <f t="shared" si="3"/>
        <v>1605</v>
      </c>
    </row>
    <row r="230" spans="1:2" x14ac:dyDescent="0.3">
      <c r="A230" t="s">
        <v>256</v>
      </c>
      <c r="B230" t="str">
        <f t="shared" si="3"/>
        <v>1407</v>
      </c>
    </row>
    <row r="231" spans="1:2" x14ac:dyDescent="0.3">
      <c r="A231" t="s">
        <v>257</v>
      </c>
      <c r="B231" t="str">
        <f t="shared" si="3"/>
        <v>3505</v>
      </c>
    </row>
    <row r="232" spans="1:2" x14ac:dyDescent="0.3">
      <c r="A232" t="s">
        <v>258</v>
      </c>
      <c r="B232" t="str">
        <f t="shared" si="3"/>
        <v>2732</v>
      </c>
    </row>
    <row r="233" spans="1:2" x14ac:dyDescent="0.3">
      <c r="A233" t="s">
        <v>259</v>
      </c>
      <c r="B233" t="str">
        <f t="shared" si="3"/>
        <v>2733</v>
      </c>
    </row>
    <row r="234" spans="1:2" x14ac:dyDescent="0.3">
      <c r="A234" t="s">
        <v>260</v>
      </c>
      <c r="B234" t="str">
        <f t="shared" si="3"/>
        <v>1911</v>
      </c>
    </row>
    <row r="235" spans="1:2" x14ac:dyDescent="0.3">
      <c r="A235" t="s">
        <v>261</v>
      </c>
      <c r="B235" t="str">
        <f t="shared" si="3"/>
        <v>2405</v>
      </c>
    </row>
    <row r="236" spans="1:2" x14ac:dyDescent="0.3">
      <c r="A236" t="s">
        <v>262</v>
      </c>
      <c r="B236" t="str">
        <f t="shared" si="3"/>
        <v>2734</v>
      </c>
    </row>
    <row r="237" spans="1:2" x14ac:dyDescent="0.3">
      <c r="A237" t="s">
        <v>263</v>
      </c>
      <c r="B237" t="str">
        <f t="shared" si="3"/>
        <v>2918</v>
      </c>
    </row>
    <row r="238" spans="1:2" x14ac:dyDescent="0.3">
      <c r="A238" t="s">
        <v>264</v>
      </c>
      <c r="B238" t="str">
        <f t="shared" si="3"/>
        <v>2919</v>
      </c>
    </row>
    <row r="239" spans="1:2" x14ac:dyDescent="0.3">
      <c r="A239" t="s">
        <v>265</v>
      </c>
      <c r="B239" t="str">
        <f t="shared" si="3"/>
        <v>2735</v>
      </c>
    </row>
    <row r="240" spans="1:2" x14ac:dyDescent="0.3">
      <c r="A240" t="s">
        <v>266</v>
      </c>
      <c r="B240" t="str">
        <f t="shared" si="3"/>
        <v>3506</v>
      </c>
    </row>
    <row r="241" spans="1:2" x14ac:dyDescent="0.3">
      <c r="A241" t="s">
        <v>267</v>
      </c>
      <c r="B241" t="str">
        <f t="shared" si="3"/>
        <v>3003</v>
      </c>
    </row>
    <row r="242" spans="1:2" x14ac:dyDescent="0.3">
      <c r="A242" t="s">
        <v>268</v>
      </c>
      <c r="B242" t="str">
        <f t="shared" si="3"/>
        <v>3004</v>
      </c>
    </row>
    <row r="243" spans="1:2" x14ac:dyDescent="0.3">
      <c r="A243" t="s">
        <v>269</v>
      </c>
      <c r="B243" t="str">
        <f t="shared" si="3"/>
        <v>2736</v>
      </c>
    </row>
    <row r="244" spans="1:2" x14ac:dyDescent="0.3">
      <c r="A244" t="s">
        <v>270</v>
      </c>
      <c r="B244" t="str">
        <f t="shared" si="3"/>
        <v>2920</v>
      </c>
    </row>
    <row r="245" spans="1:2" x14ac:dyDescent="0.3">
      <c r="A245" t="s">
        <v>271</v>
      </c>
      <c r="B245" t="str">
        <f t="shared" si="3"/>
        <v>3001</v>
      </c>
    </row>
    <row r="246" spans="1:2" x14ac:dyDescent="0.3">
      <c r="A246" t="s">
        <v>272</v>
      </c>
      <c r="B246" t="str">
        <f t="shared" si="3"/>
        <v>3611</v>
      </c>
    </row>
    <row r="247" spans="1:2" x14ac:dyDescent="0.3">
      <c r="A247" t="s">
        <v>273</v>
      </c>
      <c r="B247" t="str">
        <f t="shared" si="3"/>
        <v>1211</v>
      </c>
    </row>
    <row r="248" spans="1:2" x14ac:dyDescent="0.3">
      <c r="A248" t="s">
        <v>274</v>
      </c>
      <c r="B248" t="str">
        <f t="shared" si="3"/>
        <v>1606</v>
      </c>
    </row>
    <row r="249" spans="1:2" x14ac:dyDescent="0.3">
      <c r="A249" t="s">
        <v>275</v>
      </c>
      <c r="B249" t="str">
        <f t="shared" si="3"/>
        <v>3612</v>
      </c>
    </row>
    <row r="250" spans="1:2" x14ac:dyDescent="0.3">
      <c r="A250" t="s">
        <v>276</v>
      </c>
      <c r="B250" t="str">
        <f t="shared" si="3"/>
        <v>3101</v>
      </c>
    </row>
    <row r="251" spans="1:2" x14ac:dyDescent="0.3">
      <c r="A251" t="s">
        <v>277</v>
      </c>
      <c r="B251" t="str">
        <f t="shared" si="3"/>
        <v>1314</v>
      </c>
    </row>
    <row r="252" spans="1:2" x14ac:dyDescent="0.3">
      <c r="A252" t="s">
        <v>278</v>
      </c>
      <c r="B252" t="str">
        <f t="shared" si="3"/>
        <v>2737</v>
      </c>
    </row>
    <row r="253" spans="1:2" x14ac:dyDescent="0.3">
      <c r="A253" t="s">
        <v>279</v>
      </c>
      <c r="B253" t="str">
        <f t="shared" si="3"/>
        <v>1110</v>
      </c>
    </row>
    <row r="254" spans="1:2" x14ac:dyDescent="0.3">
      <c r="A254" t="s">
        <v>280</v>
      </c>
      <c r="B254" t="str">
        <f t="shared" si="3"/>
        <v>3613</v>
      </c>
    </row>
    <row r="255" spans="1:2" x14ac:dyDescent="0.3">
      <c r="A255" t="s">
        <v>281</v>
      </c>
      <c r="B255" t="str">
        <f t="shared" si="3"/>
        <v>3320</v>
      </c>
    </row>
    <row r="256" spans="1:2" x14ac:dyDescent="0.3">
      <c r="A256" t="s">
        <v>282</v>
      </c>
      <c r="B256" t="str">
        <f t="shared" si="3"/>
        <v>2310</v>
      </c>
    </row>
    <row r="257" spans="1:2" x14ac:dyDescent="0.3">
      <c r="A257" t="s">
        <v>283</v>
      </c>
      <c r="B257" t="str">
        <f t="shared" si="3"/>
        <v>2507</v>
      </c>
    </row>
    <row r="258" spans="1:2" x14ac:dyDescent="0.3">
      <c r="A258" t="s">
        <v>284</v>
      </c>
      <c r="B258" t="str">
        <f t="shared" ref="B258:B311" si="4">MID(A258,FIND("gory=",A258)+5,4)</f>
        <v>1508</v>
      </c>
    </row>
    <row r="259" spans="1:2" x14ac:dyDescent="0.3">
      <c r="A259" t="s">
        <v>285</v>
      </c>
      <c r="B259" t="str">
        <f t="shared" si="4"/>
        <v>2738</v>
      </c>
    </row>
    <row r="260" spans="1:2" x14ac:dyDescent="0.3">
      <c r="A260" t="s">
        <v>286</v>
      </c>
      <c r="B260" t="str">
        <f t="shared" si="4"/>
        <v>3201</v>
      </c>
    </row>
    <row r="261" spans="1:2" x14ac:dyDescent="0.3">
      <c r="A261" t="s">
        <v>287</v>
      </c>
      <c r="B261" t="str">
        <f t="shared" si="4"/>
        <v>3321</v>
      </c>
    </row>
    <row r="262" spans="1:2" x14ac:dyDescent="0.3">
      <c r="A262" t="s">
        <v>288</v>
      </c>
      <c r="B262" t="str">
        <f t="shared" si="4"/>
        <v>2739</v>
      </c>
    </row>
    <row r="263" spans="1:2" x14ac:dyDescent="0.3">
      <c r="A263" t="s">
        <v>289</v>
      </c>
      <c r="B263" t="str">
        <f t="shared" si="4"/>
        <v>2740</v>
      </c>
    </row>
    <row r="264" spans="1:2" x14ac:dyDescent="0.3">
      <c r="A264" t="s">
        <v>290</v>
      </c>
      <c r="B264" t="str">
        <f t="shared" si="4"/>
        <v>3108</v>
      </c>
    </row>
    <row r="265" spans="1:2" x14ac:dyDescent="0.3">
      <c r="A265" t="s">
        <v>291</v>
      </c>
      <c r="B265" t="str">
        <f t="shared" si="4"/>
        <v>3614</v>
      </c>
    </row>
    <row r="266" spans="1:2" x14ac:dyDescent="0.3">
      <c r="A266" t="s">
        <v>292</v>
      </c>
      <c r="B266" t="str">
        <f t="shared" si="4"/>
        <v>2741</v>
      </c>
    </row>
    <row r="267" spans="1:2" x14ac:dyDescent="0.3">
      <c r="A267" t="s">
        <v>293</v>
      </c>
      <c r="B267" t="str">
        <f t="shared" si="4"/>
        <v>2742</v>
      </c>
    </row>
    <row r="268" spans="1:2" x14ac:dyDescent="0.3">
      <c r="A268" t="s">
        <v>294</v>
      </c>
      <c r="B268" t="str">
        <f t="shared" si="4"/>
        <v>1212</v>
      </c>
    </row>
    <row r="269" spans="1:2" x14ac:dyDescent="0.3">
      <c r="A269" t="s">
        <v>295</v>
      </c>
      <c r="B269" t="str">
        <f t="shared" si="4"/>
        <v>2105</v>
      </c>
    </row>
    <row r="270" spans="1:2" x14ac:dyDescent="0.3">
      <c r="A270" t="s">
        <v>296</v>
      </c>
      <c r="B270" t="str">
        <f t="shared" si="4"/>
        <v>2743</v>
      </c>
    </row>
    <row r="271" spans="1:2" x14ac:dyDescent="0.3">
      <c r="A271" t="s">
        <v>297</v>
      </c>
      <c r="B271" t="str">
        <f t="shared" si="4"/>
        <v>2922</v>
      </c>
    </row>
    <row r="272" spans="1:2" x14ac:dyDescent="0.3">
      <c r="A272" t="s">
        <v>298</v>
      </c>
      <c r="B272" t="str">
        <f t="shared" si="4"/>
        <v>3615</v>
      </c>
    </row>
    <row r="273" spans="1:2" x14ac:dyDescent="0.3">
      <c r="A273" t="s">
        <v>299</v>
      </c>
      <c r="B273" t="str">
        <f t="shared" si="4"/>
        <v>2923</v>
      </c>
    </row>
    <row r="274" spans="1:2" x14ac:dyDescent="0.3">
      <c r="A274" t="s">
        <v>300</v>
      </c>
      <c r="B274" t="str">
        <f t="shared" si="4"/>
        <v>2744</v>
      </c>
    </row>
    <row r="275" spans="1:2" x14ac:dyDescent="0.3">
      <c r="A275" t="s">
        <v>301</v>
      </c>
      <c r="B275" t="str">
        <f t="shared" si="4"/>
        <v>2745</v>
      </c>
    </row>
    <row r="276" spans="1:2" x14ac:dyDescent="0.3">
      <c r="A276" t="s">
        <v>302</v>
      </c>
      <c r="B276" t="str">
        <f t="shared" si="4"/>
        <v>3311</v>
      </c>
    </row>
    <row r="277" spans="1:2" x14ac:dyDescent="0.3">
      <c r="A277" t="s">
        <v>303</v>
      </c>
      <c r="B277" t="str">
        <f t="shared" si="4"/>
        <v>2213</v>
      </c>
    </row>
    <row r="278" spans="1:2" x14ac:dyDescent="0.3">
      <c r="A278" t="s">
        <v>304</v>
      </c>
      <c r="B278" t="str">
        <f t="shared" si="4"/>
        <v>2809</v>
      </c>
    </row>
    <row r="279" spans="1:2" x14ac:dyDescent="0.3">
      <c r="A279" t="s">
        <v>305</v>
      </c>
      <c r="B279" t="str">
        <f t="shared" si="4"/>
        <v>1711</v>
      </c>
    </row>
    <row r="280" spans="1:2" x14ac:dyDescent="0.3">
      <c r="A280" t="s">
        <v>306</v>
      </c>
      <c r="B280" t="str">
        <f t="shared" si="4"/>
        <v>3404</v>
      </c>
    </row>
    <row r="281" spans="1:2" x14ac:dyDescent="0.3">
      <c r="A281" t="s">
        <v>307</v>
      </c>
      <c r="B281" t="str">
        <f t="shared" si="4"/>
        <v>3207</v>
      </c>
    </row>
    <row r="282" spans="1:2" x14ac:dyDescent="0.3">
      <c r="A282" t="s">
        <v>308</v>
      </c>
      <c r="B282" t="str">
        <f t="shared" si="4"/>
        <v>3301</v>
      </c>
    </row>
    <row r="283" spans="1:2" x14ac:dyDescent="0.3">
      <c r="A283" t="s">
        <v>309</v>
      </c>
      <c r="B283" t="str">
        <f t="shared" si="4"/>
        <v>3323</v>
      </c>
    </row>
    <row r="284" spans="1:2" x14ac:dyDescent="0.3">
      <c r="A284" t="s">
        <v>310</v>
      </c>
      <c r="B284" t="str">
        <f t="shared" si="4"/>
        <v>3312</v>
      </c>
    </row>
    <row r="285" spans="1:2" x14ac:dyDescent="0.3">
      <c r="A285" t="s">
        <v>311</v>
      </c>
      <c r="B285" t="str">
        <f t="shared" si="4"/>
        <v>1712</v>
      </c>
    </row>
    <row r="286" spans="1:2" x14ac:dyDescent="0.3">
      <c r="A286" t="s">
        <v>312</v>
      </c>
      <c r="B286" t="str">
        <f t="shared" si="4"/>
        <v>1111</v>
      </c>
    </row>
    <row r="287" spans="1:2" x14ac:dyDescent="0.3">
      <c r="A287" t="s">
        <v>313</v>
      </c>
      <c r="B287" t="str">
        <f t="shared" si="4"/>
        <v>1912</v>
      </c>
    </row>
    <row r="288" spans="1:2" x14ac:dyDescent="0.3">
      <c r="A288" t="s">
        <v>314</v>
      </c>
      <c r="B288" t="str">
        <f t="shared" si="4"/>
        <v>1607</v>
      </c>
    </row>
    <row r="289" spans="1:2" x14ac:dyDescent="0.3">
      <c r="A289" t="s">
        <v>315</v>
      </c>
      <c r="B289" t="str">
        <f t="shared" si="4"/>
        <v>3616</v>
      </c>
    </row>
    <row r="290" spans="1:2" x14ac:dyDescent="0.3">
      <c r="A290" t="s">
        <v>316</v>
      </c>
      <c r="B290" t="str">
        <f t="shared" si="4"/>
        <v>3699</v>
      </c>
    </row>
    <row r="291" spans="1:2" x14ac:dyDescent="0.3">
      <c r="A291" t="s">
        <v>317</v>
      </c>
      <c r="B291" t="str">
        <f t="shared" si="4"/>
        <v>3109</v>
      </c>
    </row>
    <row r="292" spans="1:2" x14ac:dyDescent="0.3">
      <c r="A292" t="s">
        <v>318</v>
      </c>
      <c r="B292" t="str">
        <f t="shared" si="4"/>
        <v>2613</v>
      </c>
    </row>
    <row r="293" spans="1:2" x14ac:dyDescent="0.3">
      <c r="A293" t="s">
        <v>319</v>
      </c>
      <c r="B293" t="str">
        <f t="shared" si="4"/>
        <v>1804</v>
      </c>
    </row>
    <row r="294" spans="1:2" x14ac:dyDescent="0.3">
      <c r="A294" t="s">
        <v>320</v>
      </c>
      <c r="B294" t="str">
        <f t="shared" si="4"/>
        <v>1408</v>
      </c>
    </row>
    <row r="295" spans="1:2" x14ac:dyDescent="0.3">
      <c r="A295" t="s">
        <v>321</v>
      </c>
      <c r="B295" t="str">
        <f t="shared" si="4"/>
        <v>1913</v>
      </c>
    </row>
    <row r="296" spans="1:2" x14ac:dyDescent="0.3">
      <c r="A296" t="s">
        <v>322</v>
      </c>
      <c r="B296" t="str">
        <f t="shared" si="4"/>
        <v>1315</v>
      </c>
    </row>
    <row r="297" spans="1:2" x14ac:dyDescent="0.3">
      <c r="A297" t="s">
        <v>323</v>
      </c>
      <c r="B297" t="str">
        <f t="shared" si="4"/>
        <v>3110</v>
      </c>
    </row>
    <row r="298" spans="1:2" x14ac:dyDescent="0.3">
      <c r="A298" t="s">
        <v>324</v>
      </c>
      <c r="B298" t="str">
        <f t="shared" si="4"/>
        <v>2508</v>
      </c>
    </row>
    <row r="299" spans="1:2" x14ac:dyDescent="0.3">
      <c r="A299" t="s">
        <v>325</v>
      </c>
      <c r="B299" t="str">
        <f t="shared" si="4"/>
        <v>2746</v>
      </c>
    </row>
    <row r="300" spans="1:2" x14ac:dyDescent="0.3">
      <c r="A300" t="s">
        <v>326</v>
      </c>
      <c r="B300" t="str">
        <f t="shared" si="4"/>
        <v>2614</v>
      </c>
    </row>
    <row r="301" spans="1:2" x14ac:dyDescent="0.3">
      <c r="A301" t="s">
        <v>327</v>
      </c>
      <c r="B301" t="str">
        <f t="shared" si="4"/>
        <v>1409</v>
      </c>
    </row>
    <row r="302" spans="1:2" x14ac:dyDescent="0.3">
      <c r="A302" t="s">
        <v>328</v>
      </c>
      <c r="B302" t="str">
        <f t="shared" si="4"/>
        <v>3005</v>
      </c>
    </row>
    <row r="303" spans="1:2" x14ac:dyDescent="0.3">
      <c r="A303" t="s">
        <v>329</v>
      </c>
      <c r="B303" t="str">
        <f t="shared" si="4"/>
        <v>2747</v>
      </c>
    </row>
    <row r="304" spans="1:2" x14ac:dyDescent="0.3">
      <c r="A304" t="s">
        <v>330</v>
      </c>
      <c r="B304" t="str">
        <f t="shared" si="4"/>
        <v>3313</v>
      </c>
    </row>
    <row r="305" spans="1:2" x14ac:dyDescent="0.3">
      <c r="A305" t="s">
        <v>331</v>
      </c>
      <c r="B305" t="str">
        <f t="shared" si="4"/>
        <v>3322</v>
      </c>
    </row>
    <row r="306" spans="1:2" x14ac:dyDescent="0.3">
      <c r="A306" t="s">
        <v>332</v>
      </c>
      <c r="B306" t="str">
        <f t="shared" si="4"/>
        <v>2748</v>
      </c>
    </row>
    <row r="307" spans="1:2" x14ac:dyDescent="0.3">
      <c r="A307" t="s">
        <v>333</v>
      </c>
      <c r="B307" t="str">
        <f t="shared" si="4"/>
        <v>3401</v>
      </c>
    </row>
    <row r="308" spans="1:2" x14ac:dyDescent="0.3">
      <c r="A308" t="s">
        <v>334</v>
      </c>
      <c r="B308" t="str">
        <f t="shared" si="4"/>
        <v>2406</v>
      </c>
    </row>
    <row r="309" spans="1:2" x14ac:dyDescent="0.3">
      <c r="A309" t="s">
        <v>335</v>
      </c>
      <c r="B309" t="str">
        <f t="shared" si="4"/>
        <v>1213</v>
      </c>
    </row>
    <row r="310" spans="1:2" x14ac:dyDescent="0.3">
      <c r="A310" t="s">
        <v>336</v>
      </c>
      <c r="B310" t="str">
        <f t="shared" si="4"/>
        <v>2311</v>
      </c>
    </row>
    <row r="311" spans="1:2" x14ac:dyDescent="0.3">
      <c r="A311" t="s">
        <v>337</v>
      </c>
      <c r="B311" t="str">
        <f t="shared" si="4"/>
        <v>2312</v>
      </c>
    </row>
  </sheetData>
  <autoFilter ref="A1:B311" xr:uid="{278B47A9-4778-4466-8686-95BC69DF65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9DB72-190F-4861-BADE-E677EE507DEF}">
  <dimension ref="A1:A147"/>
  <sheetViews>
    <sheetView workbookViewId="0">
      <selection activeCell="A2" sqref="A2:XFD2"/>
    </sheetView>
  </sheetViews>
  <sheetFormatPr defaultRowHeight="14.4" x14ac:dyDescent="0.3"/>
  <cols>
    <col min="1" max="1" width="142.109375" bestFit="1" customWidth="1"/>
  </cols>
  <sheetData>
    <row r="1" spans="1:1" x14ac:dyDescent="0.3">
      <c r="A1" t="s">
        <v>484</v>
      </c>
    </row>
    <row r="2" spans="1:1" x14ac:dyDescent="0.3">
      <c r="A2" t="s">
        <v>339</v>
      </c>
    </row>
    <row r="3" spans="1:1" x14ac:dyDescent="0.3">
      <c r="A3" t="s">
        <v>340</v>
      </c>
    </row>
    <row r="4" spans="1:1" x14ac:dyDescent="0.3">
      <c r="A4" t="s">
        <v>341</v>
      </c>
    </row>
    <row r="5" spans="1:1" x14ac:dyDescent="0.3">
      <c r="A5" t="s">
        <v>342</v>
      </c>
    </row>
    <row r="6" spans="1:1" x14ac:dyDescent="0.3">
      <c r="A6" t="s">
        <v>343</v>
      </c>
    </row>
    <row r="7" spans="1:1" x14ac:dyDescent="0.3">
      <c r="A7" t="s">
        <v>344</v>
      </c>
    </row>
    <row r="8" spans="1:1" x14ac:dyDescent="0.3">
      <c r="A8" t="s">
        <v>345</v>
      </c>
    </row>
    <row r="9" spans="1:1" x14ac:dyDescent="0.3">
      <c r="A9" t="s">
        <v>346</v>
      </c>
    </row>
    <row r="10" spans="1:1" x14ac:dyDescent="0.3">
      <c r="A10" t="s">
        <v>347</v>
      </c>
    </row>
    <row r="11" spans="1:1" x14ac:dyDescent="0.3">
      <c r="A11" t="s">
        <v>348</v>
      </c>
    </row>
    <row r="12" spans="1:1" x14ac:dyDescent="0.3">
      <c r="A12" t="s">
        <v>349</v>
      </c>
    </row>
    <row r="13" spans="1:1" x14ac:dyDescent="0.3">
      <c r="A13" t="s">
        <v>350</v>
      </c>
    </row>
    <row r="14" spans="1:1" x14ac:dyDescent="0.3">
      <c r="A14" t="s">
        <v>351</v>
      </c>
    </row>
    <row r="15" spans="1:1" x14ac:dyDescent="0.3">
      <c r="A15" t="s">
        <v>352</v>
      </c>
    </row>
    <row r="16" spans="1:1" x14ac:dyDescent="0.3">
      <c r="A16" t="s">
        <v>353</v>
      </c>
    </row>
    <row r="17" spans="1:1" x14ac:dyDescent="0.3">
      <c r="A17" t="s">
        <v>354</v>
      </c>
    </row>
    <row r="18" spans="1:1" x14ac:dyDescent="0.3">
      <c r="A18" t="s">
        <v>355</v>
      </c>
    </row>
    <row r="19" spans="1:1" x14ac:dyDescent="0.3">
      <c r="A19" t="s">
        <v>356</v>
      </c>
    </row>
    <row r="20" spans="1:1" x14ac:dyDescent="0.3">
      <c r="A20" t="s">
        <v>357</v>
      </c>
    </row>
    <row r="21" spans="1:1" x14ac:dyDescent="0.3">
      <c r="A21" t="s">
        <v>358</v>
      </c>
    </row>
    <row r="22" spans="1:1" x14ac:dyDescent="0.3">
      <c r="A22" t="s">
        <v>359</v>
      </c>
    </row>
    <row r="23" spans="1:1" x14ac:dyDescent="0.3">
      <c r="A23" t="s">
        <v>360</v>
      </c>
    </row>
    <row r="24" spans="1:1" x14ac:dyDescent="0.3">
      <c r="A24" t="s">
        <v>361</v>
      </c>
    </row>
    <row r="25" spans="1:1" x14ac:dyDescent="0.3">
      <c r="A25" t="s">
        <v>362</v>
      </c>
    </row>
    <row r="26" spans="1:1" x14ac:dyDescent="0.3">
      <c r="A26" t="s">
        <v>363</v>
      </c>
    </row>
    <row r="27" spans="1:1" x14ac:dyDescent="0.3">
      <c r="A27" t="s">
        <v>364</v>
      </c>
    </row>
    <row r="28" spans="1:1" x14ac:dyDescent="0.3">
      <c r="A28" t="s">
        <v>365</v>
      </c>
    </row>
    <row r="29" spans="1:1" x14ac:dyDescent="0.3">
      <c r="A29" t="s">
        <v>366</v>
      </c>
    </row>
    <row r="30" spans="1:1" x14ac:dyDescent="0.3">
      <c r="A30" t="s">
        <v>367</v>
      </c>
    </row>
    <row r="31" spans="1:1" x14ac:dyDescent="0.3">
      <c r="A31" t="s">
        <v>368</v>
      </c>
    </row>
    <row r="32" spans="1:1" x14ac:dyDescent="0.3">
      <c r="A32" t="s">
        <v>369</v>
      </c>
    </row>
    <row r="33" spans="1:1" x14ac:dyDescent="0.3">
      <c r="A33" t="s">
        <v>370</v>
      </c>
    </row>
    <row r="34" spans="1:1" x14ac:dyDescent="0.3">
      <c r="A34" t="s">
        <v>371</v>
      </c>
    </row>
    <row r="35" spans="1:1" x14ac:dyDescent="0.3">
      <c r="A35" t="s">
        <v>372</v>
      </c>
    </row>
    <row r="36" spans="1:1" x14ac:dyDescent="0.3">
      <c r="A36" t="s">
        <v>373</v>
      </c>
    </row>
    <row r="37" spans="1:1" x14ac:dyDescent="0.3">
      <c r="A37" t="s">
        <v>374</v>
      </c>
    </row>
    <row r="38" spans="1:1" x14ac:dyDescent="0.3">
      <c r="A38" t="s">
        <v>375</v>
      </c>
    </row>
    <row r="39" spans="1:1" x14ac:dyDescent="0.3">
      <c r="A39" t="s">
        <v>376</v>
      </c>
    </row>
    <row r="40" spans="1:1" x14ac:dyDescent="0.3">
      <c r="A40" t="s">
        <v>377</v>
      </c>
    </row>
    <row r="41" spans="1:1" x14ac:dyDescent="0.3">
      <c r="A41" t="s">
        <v>378</v>
      </c>
    </row>
    <row r="42" spans="1:1" x14ac:dyDescent="0.3">
      <c r="A42" t="s">
        <v>379</v>
      </c>
    </row>
    <row r="43" spans="1:1" x14ac:dyDescent="0.3">
      <c r="A43" t="s">
        <v>380</v>
      </c>
    </row>
    <row r="44" spans="1:1" x14ac:dyDescent="0.3">
      <c r="A44" t="s">
        <v>381</v>
      </c>
    </row>
    <row r="45" spans="1:1" x14ac:dyDescent="0.3">
      <c r="A45" t="s">
        <v>382</v>
      </c>
    </row>
    <row r="46" spans="1:1" x14ac:dyDescent="0.3">
      <c r="A46" t="s">
        <v>383</v>
      </c>
    </row>
    <row r="47" spans="1:1" x14ac:dyDescent="0.3">
      <c r="A47" t="s">
        <v>384</v>
      </c>
    </row>
    <row r="48" spans="1:1" x14ac:dyDescent="0.3">
      <c r="A48" t="s">
        <v>385</v>
      </c>
    </row>
    <row r="49" spans="1:1" x14ac:dyDescent="0.3">
      <c r="A49" t="s">
        <v>386</v>
      </c>
    </row>
    <row r="50" spans="1:1" x14ac:dyDescent="0.3">
      <c r="A50" t="s">
        <v>387</v>
      </c>
    </row>
    <row r="51" spans="1:1" x14ac:dyDescent="0.3">
      <c r="A51" t="s">
        <v>388</v>
      </c>
    </row>
    <row r="52" spans="1:1" x14ac:dyDescent="0.3">
      <c r="A52" t="s">
        <v>389</v>
      </c>
    </row>
    <row r="53" spans="1:1" x14ac:dyDescent="0.3">
      <c r="A53" t="s">
        <v>390</v>
      </c>
    </row>
    <row r="54" spans="1:1" x14ac:dyDescent="0.3">
      <c r="A54" t="s">
        <v>391</v>
      </c>
    </row>
    <row r="55" spans="1:1" x14ac:dyDescent="0.3">
      <c r="A55" t="s">
        <v>392</v>
      </c>
    </row>
    <row r="56" spans="1:1" x14ac:dyDescent="0.3">
      <c r="A56" t="s">
        <v>393</v>
      </c>
    </row>
    <row r="57" spans="1:1" x14ac:dyDescent="0.3">
      <c r="A57" t="s">
        <v>394</v>
      </c>
    </row>
    <row r="58" spans="1:1" x14ac:dyDescent="0.3">
      <c r="A58" t="s">
        <v>395</v>
      </c>
    </row>
    <row r="59" spans="1:1" x14ac:dyDescent="0.3">
      <c r="A59" t="s">
        <v>396</v>
      </c>
    </row>
    <row r="60" spans="1:1" x14ac:dyDescent="0.3">
      <c r="A60" t="s">
        <v>397</v>
      </c>
    </row>
    <row r="61" spans="1:1" x14ac:dyDescent="0.3">
      <c r="A61" t="s">
        <v>398</v>
      </c>
    </row>
    <row r="62" spans="1:1" x14ac:dyDescent="0.3">
      <c r="A62" t="s">
        <v>399</v>
      </c>
    </row>
    <row r="63" spans="1:1" x14ac:dyDescent="0.3">
      <c r="A63" t="s">
        <v>400</v>
      </c>
    </row>
    <row r="64" spans="1:1" x14ac:dyDescent="0.3">
      <c r="A64" t="s">
        <v>401</v>
      </c>
    </row>
    <row r="65" spans="1:1" x14ac:dyDescent="0.3">
      <c r="A65" t="s">
        <v>402</v>
      </c>
    </row>
    <row r="66" spans="1:1" x14ac:dyDescent="0.3">
      <c r="A66" t="s">
        <v>403</v>
      </c>
    </row>
    <row r="67" spans="1:1" x14ac:dyDescent="0.3">
      <c r="A67" t="s">
        <v>404</v>
      </c>
    </row>
    <row r="68" spans="1:1" x14ac:dyDescent="0.3">
      <c r="A68" t="s">
        <v>405</v>
      </c>
    </row>
    <row r="69" spans="1:1" x14ac:dyDescent="0.3">
      <c r="A69" t="s">
        <v>406</v>
      </c>
    </row>
    <row r="70" spans="1:1" x14ac:dyDescent="0.3">
      <c r="A70" t="s">
        <v>407</v>
      </c>
    </row>
    <row r="71" spans="1:1" x14ac:dyDescent="0.3">
      <c r="A71" t="s">
        <v>408</v>
      </c>
    </row>
    <row r="72" spans="1:1" x14ac:dyDescent="0.3">
      <c r="A72" t="s">
        <v>409</v>
      </c>
    </row>
    <row r="73" spans="1:1" x14ac:dyDescent="0.3">
      <c r="A73" t="s">
        <v>410</v>
      </c>
    </row>
    <row r="74" spans="1:1" x14ac:dyDescent="0.3">
      <c r="A74" t="s">
        <v>411</v>
      </c>
    </row>
    <row r="75" spans="1:1" x14ac:dyDescent="0.3">
      <c r="A75" t="s">
        <v>412</v>
      </c>
    </row>
    <row r="76" spans="1:1" x14ac:dyDescent="0.3">
      <c r="A76" t="s">
        <v>413</v>
      </c>
    </row>
    <row r="77" spans="1:1" x14ac:dyDescent="0.3">
      <c r="A77" t="s">
        <v>414</v>
      </c>
    </row>
    <row r="78" spans="1:1" x14ac:dyDescent="0.3">
      <c r="A78" t="s">
        <v>415</v>
      </c>
    </row>
    <row r="79" spans="1:1" x14ac:dyDescent="0.3">
      <c r="A79" t="s">
        <v>416</v>
      </c>
    </row>
    <row r="80" spans="1:1" x14ac:dyDescent="0.3">
      <c r="A80" t="s">
        <v>417</v>
      </c>
    </row>
    <row r="81" spans="1:1" x14ac:dyDescent="0.3">
      <c r="A81" t="s">
        <v>418</v>
      </c>
    </row>
    <row r="82" spans="1:1" x14ac:dyDescent="0.3">
      <c r="A82" t="s">
        <v>419</v>
      </c>
    </row>
    <row r="83" spans="1:1" x14ac:dyDescent="0.3">
      <c r="A83" t="s">
        <v>420</v>
      </c>
    </row>
    <row r="84" spans="1:1" x14ac:dyDescent="0.3">
      <c r="A84" t="s">
        <v>421</v>
      </c>
    </row>
    <row r="85" spans="1:1" x14ac:dyDescent="0.3">
      <c r="A85" t="s">
        <v>422</v>
      </c>
    </row>
    <row r="86" spans="1:1" x14ac:dyDescent="0.3">
      <c r="A86" t="s">
        <v>423</v>
      </c>
    </row>
    <row r="87" spans="1:1" x14ac:dyDescent="0.3">
      <c r="A87" t="s">
        <v>424</v>
      </c>
    </row>
    <row r="88" spans="1:1" x14ac:dyDescent="0.3">
      <c r="A88" t="s">
        <v>425</v>
      </c>
    </row>
    <row r="89" spans="1:1" x14ac:dyDescent="0.3">
      <c r="A89" t="s">
        <v>426</v>
      </c>
    </row>
    <row r="90" spans="1:1" x14ac:dyDescent="0.3">
      <c r="A90" t="s">
        <v>427</v>
      </c>
    </row>
    <row r="91" spans="1:1" x14ac:dyDescent="0.3">
      <c r="A91" t="s">
        <v>428</v>
      </c>
    </row>
    <row r="92" spans="1:1" x14ac:dyDescent="0.3">
      <c r="A92" t="s">
        <v>429</v>
      </c>
    </row>
    <row r="93" spans="1:1" x14ac:dyDescent="0.3">
      <c r="A93" t="s">
        <v>430</v>
      </c>
    </row>
    <row r="94" spans="1:1" x14ac:dyDescent="0.3">
      <c r="A94" t="s">
        <v>431</v>
      </c>
    </row>
    <row r="95" spans="1:1" x14ac:dyDescent="0.3">
      <c r="A95" t="s">
        <v>432</v>
      </c>
    </row>
    <row r="96" spans="1:1" x14ac:dyDescent="0.3">
      <c r="A96" t="s">
        <v>433</v>
      </c>
    </row>
    <row r="97" spans="1:1" x14ac:dyDescent="0.3">
      <c r="A97" t="s">
        <v>434</v>
      </c>
    </row>
    <row r="98" spans="1:1" x14ac:dyDescent="0.3">
      <c r="A98" t="s">
        <v>435</v>
      </c>
    </row>
    <row r="99" spans="1:1" x14ac:dyDescent="0.3">
      <c r="A99" t="s">
        <v>436</v>
      </c>
    </row>
    <row r="100" spans="1:1" x14ac:dyDescent="0.3">
      <c r="A100" t="s">
        <v>437</v>
      </c>
    </row>
    <row r="101" spans="1:1" x14ac:dyDescent="0.3">
      <c r="A101" t="s">
        <v>438</v>
      </c>
    </row>
    <row r="102" spans="1:1" x14ac:dyDescent="0.3">
      <c r="A102" t="s">
        <v>439</v>
      </c>
    </row>
    <row r="103" spans="1:1" x14ac:dyDescent="0.3">
      <c r="A103" t="s">
        <v>440</v>
      </c>
    </row>
    <row r="104" spans="1:1" x14ac:dyDescent="0.3">
      <c r="A104" t="s">
        <v>441</v>
      </c>
    </row>
    <row r="105" spans="1:1" x14ac:dyDescent="0.3">
      <c r="A105" t="s">
        <v>442</v>
      </c>
    </row>
    <row r="106" spans="1:1" x14ac:dyDescent="0.3">
      <c r="A106" t="s">
        <v>443</v>
      </c>
    </row>
    <row r="107" spans="1:1" x14ac:dyDescent="0.3">
      <c r="A107" t="s">
        <v>444</v>
      </c>
    </row>
    <row r="108" spans="1:1" x14ac:dyDescent="0.3">
      <c r="A108" t="s">
        <v>445</v>
      </c>
    </row>
    <row r="109" spans="1:1" x14ac:dyDescent="0.3">
      <c r="A109" t="s">
        <v>446</v>
      </c>
    </row>
    <row r="110" spans="1:1" x14ac:dyDescent="0.3">
      <c r="A110" t="s">
        <v>447</v>
      </c>
    </row>
    <row r="111" spans="1:1" x14ac:dyDescent="0.3">
      <c r="A111" t="s">
        <v>448</v>
      </c>
    </row>
    <row r="112" spans="1:1" x14ac:dyDescent="0.3">
      <c r="A112" t="s">
        <v>449</v>
      </c>
    </row>
    <row r="113" spans="1:1" x14ac:dyDescent="0.3">
      <c r="A113" t="s">
        <v>450</v>
      </c>
    </row>
    <row r="114" spans="1:1" x14ac:dyDescent="0.3">
      <c r="A114" t="s">
        <v>451</v>
      </c>
    </row>
    <row r="115" spans="1:1" x14ac:dyDescent="0.3">
      <c r="A115" t="s">
        <v>452</v>
      </c>
    </row>
    <row r="116" spans="1:1" x14ac:dyDescent="0.3">
      <c r="A116" t="s">
        <v>453</v>
      </c>
    </row>
    <row r="117" spans="1:1" x14ac:dyDescent="0.3">
      <c r="A117" t="s">
        <v>454</v>
      </c>
    </row>
    <row r="118" spans="1:1" x14ac:dyDescent="0.3">
      <c r="A118" t="s">
        <v>455</v>
      </c>
    </row>
    <row r="119" spans="1:1" x14ac:dyDescent="0.3">
      <c r="A119" t="s">
        <v>456</v>
      </c>
    </row>
    <row r="120" spans="1:1" x14ac:dyDescent="0.3">
      <c r="A120" t="s">
        <v>457</v>
      </c>
    </row>
    <row r="121" spans="1:1" x14ac:dyDescent="0.3">
      <c r="A121" t="s">
        <v>458</v>
      </c>
    </row>
    <row r="122" spans="1:1" x14ac:dyDescent="0.3">
      <c r="A122" t="s">
        <v>459</v>
      </c>
    </row>
    <row r="123" spans="1:1" x14ac:dyDescent="0.3">
      <c r="A123" t="s">
        <v>460</v>
      </c>
    </row>
    <row r="124" spans="1:1" x14ac:dyDescent="0.3">
      <c r="A124" t="s">
        <v>461</v>
      </c>
    </row>
    <row r="125" spans="1:1" x14ac:dyDescent="0.3">
      <c r="A125" t="s">
        <v>462</v>
      </c>
    </row>
    <row r="126" spans="1:1" x14ac:dyDescent="0.3">
      <c r="A126" t="s">
        <v>463</v>
      </c>
    </row>
    <row r="127" spans="1:1" x14ac:dyDescent="0.3">
      <c r="A127" t="s">
        <v>464</v>
      </c>
    </row>
    <row r="128" spans="1:1" x14ac:dyDescent="0.3">
      <c r="A128" t="s">
        <v>465</v>
      </c>
    </row>
    <row r="129" spans="1:1" x14ac:dyDescent="0.3">
      <c r="A129" t="s">
        <v>466</v>
      </c>
    </row>
    <row r="130" spans="1:1" x14ac:dyDescent="0.3">
      <c r="A130" t="s">
        <v>467</v>
      </c>
    </row>
    <row r="131" spans="1:1" x14ac:dyDescent="0.3">
      <c r="A131" t="s">
        <v>468</v>
      </c>
    </row>
    <row r="132" spans="1:1" x14ac:dyDescent="0.3">
      <c r="A132" t="s">
        <v>469</v>
      </c>
    </row>
    <row r="133" spans="1:1" x14ac:dyDescent="0.3">
      <c r="A133" t="s">
        <v>470</v>
      </c>
    </row>
    <row r="134" spans="1:1" x14ac:dyDescent="0.3">
      <c r="A134" t="s">
        <v>471</v>
      </c>
    </row>
    <row r="135" spans="1:1" x14ac:dyDescent="0.3">
      <c r="A135" t="s">
        <v>472</v>
      </c>
    </row>
    <row r="136" spans="1:1" x14ac:dyDescent="0.3">
      <c r="A136" t="s">
        <v>473</v>
      </c>
    </row>
    <row r="137" spans="1:1" x14ac:dyDescent="0.3">
      <c r="A137" t="s">
        <v>474</v>
      </c>
    </row>
    <row r="138" spans="1:1" x14ac:dyDescent="0.3">
      <c r="A138" t="s">
        <v>475</v>
      </c>
    </row>
    <row r="139" spans="1:1" x14ac:dyDescent="0.3">
      <c r="A139" t="s">
        <v>476</v>
      </c>
    </row>
    <row r="140" spans="1:1" x14ac:dyDescent="0.3">
      <c r="A140" t="s">
        <v>477</v>
      </c>
    </row>
    <row r="141" spans="1:1" x14ac:dyDescent="0.3">
      <c r="A141" t="s">
        <v>478</v>
      </c>
    </row>
    <row r="142" spans="1:1" x14ac:dyDescent="0.3">
      <c r="A142" t="s">
        <v>479</v>
      </c>
    </row>
    <row r="143" spans="1:1" x14ac:dyDescent="0.3">
      <c r="A143" t="s">
        <v>480</v>
      </c>
    </row>
    <row r="144" spans="1:1" x14ac:dyDescent="0.3">
      <c r="A144" t="s">
        <v>481</v>
      </c>
    </row>
    <row r="145" spans="1:1" x14ac:dyDescent="0.3">
      <c r="A145" t="s">
        <v>482</v>
      </c>
    </row>
    <row r="146" spans="1:1" x14ac:dyDescent="0.3">
      <c r="A146" t="s">
        <v>483</v>
      </c>
    </row>
    <row r="147" spans="1:1" x14ac:dyDescent="0.3">
      <c r="A147" t="s">
        <v>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DFCFA-4DF0-4FAB-B50C-A9332318BF09}">
  <dimension ref="A1:C23"/>
  <sheetViews>
    <sheetView workbookViewId="0">
      <selection activeCell="B8" sqref="B8"/>
    </sheetView>
  </sheetViews>
  <sheetFormatPr defaultRowHeight="14.4" x14ac:dyDescent="0.3"/>
  <sheetData>
    <row r="1" spans="1:3" x14ac:dyDescent="0.3">
      <c r="A1" t="s">
        <v>508</v>
      </c>
    </row>
    <row r="2" spans="1:3" x14ac:dyDescent="0.3">
      <c r="A2" t="s">
        <v>488</v>
      </c>
      <c r="B2" t="s">
        <v>509</v>
      </c>
    </row>
    <row r="3" spans="1:3" x14ac:dyDescent="0.3">
      <c r="A3" t="s">
        <v>489</v>
      </c>
    </row>
    <row r="5" spans="1:3" x14ac:dyDescent="0.3">
      <c r="A5" t="s">
        <v>490</v>
      </c>
      <c r="B5" t="s">
        <v>491</v>
      </c>
    </row>
    <row r="6" spans="1:3" x14ac:dyDescent="0.3">
      <c r="A6" t="s">
        <v>492</v>
      </c>
      <c r="B6" t="s">
        <v>493</v>
      </c>
    </row>
    <row r="7" spans="1:3" x14ac:dyDescent="0.3">
      <c r="A7" t="s">
        <v>494</v>
      </c>
      <c r="B7" t="s">
        <v>495</v>
      </c>
    </row>
    <row r="8" spans="1:3" x14ac:dyDescent="0.3">
      <c r="A8" t="s">
        <v>496</v>
      </c>
      <c r="B8" t="s">
        <v>497</v>
      </c>
    </row>
    <row r="9" spans="1:3" x14ac:dyDescent="0.3">
      <c r="A9" t="s">
        <v>498</v>
      </c>
      <c r="B9" t="s">
        <v>499</v>
      </c>
    </row>
    <row r="10" spans="1:3" x14ac:dyDescent="0.3">
      <c r="A10" t="s">
        <v>500</v>
      </c>
      <c r="B10" t="s">
        <v>501</v>
      </c>
    </row>
    <row r="11" spans="1:3" x14ac:dyDescent="0.3">
      <c r="A11" t="s">
        <v>502</v>
      </c>
      <c r="B11" t="s">
        <v>503</v>
      </c>
    </row>
    <row r="12" spans="1:3" x14ac:dyDescent="0.3">
      <c r="A12" t="s">
        <v>504</v>
      </c>
      <c r="B12" t="s">
        <v>505</v>
      </c>
    </row>
    <row r="13" spans="1:3" x14ac:dyDescent="0.3">
      <c r="A13" t="s">
        <v>506</v>
      </c>
      <c r="B13" t="s">
        <v>507</v>
      </c>
    </row>
    <row r="15" spans="1:3" x14ac:dyDescent="0.3">
      <c r="A15" t="str">
        <f>MID(A5,FIND("""",A5),FIND("&gt;",A5)-FIND("""",A5))</f>
        <v>"Journal's number of articles (h) that have received at least h citations over the whole period"</v>
      </c>
      <c r="B15" t="s">
        <v>510</v>
      </c>
      <c r="C15" t="str">
        <f>"lab var "&amp;B15&amp;" "&amp;A15</f>
        <v>lab var hindex "Journal's number of articles (h) that have received at least h citations over the whole period"</v>
      </c>
    </row>
    <row r="16" spans="1:3" x14ac:dyDescent="0.3">
      <c r="A16" t="str">
        <f t="shared" ref="A16:A23" si="0">MID(A6,FIND("""",A6),FIND("&gt;",A6)-FIND("""",A6))</f>
        <v>"Journal's published articles in 2023 All type of documents are considered"</v>
      </c>
      <c r="B16" t="s">
        <v>511</v>
      </c>
      <c r="C16" t="str">
        <f t="shared" ref="C16:C23" si="1">"lab var "&amp;B16&amp;" "&amp;A16</f>
        <v>lab var totaldocs_2023 "Journal's published articles in 2023 All type of documents are considered"</v>
      </c>
    </row>
    <row r="17" spans="1:3" x14ac:dyDescent="0.3">
      <c r="A17" t="str">
        <f t="shared" si="0"/>
        <v>"Journal's published articles in 2022, 2021 and 2020. All type of documents are considered"</v>
      </c>
      <c r="B17" t="s">
        <v>512</v>
      </c>
      <c r="C17" t="str">
        <f t="shared" si="1"/>
        <v>lab var totaldocs_3years "Journal's published articles in 2022, 2021 and 2020. All type of documents are considered"</v>
      </c>
    </row>
    <row r="18" spans="1:3" x14ac:dyDescent="0.3">
      <c r="A18" t="str">
        <f t="shared" si="0"/>
        <v>"Number of references included in the journal's published articles in 2023"</v>
      </c>
      <c r="B18" t="s">
        <v>513</v>
      </c>
      <c r="C18" t="str">
        <f t="shared" si="1"/>
        <v>lab var totalrefs_2023 "Number of references included in the journal's published articles in 2023"</v>
      </c>
    </row>
    <row r="19" spans="1:3" x14ac:dyDescent="0.3">
      <c r="A19" t="str">
        <f t="shared" si="0"/>
        <v>"Citations in 2023 received by journal's documents published in 2022, 2021 and 2020"</v>
      </c>
      <c r="B19" t="s">
        <v>514</v>
      </c>
      <c r="C19" t="str">
        <f t="shared" si="1"/>
        <v>lab var totalcites_3years "Citations in 2023 received by journal's documents published in 2022, 2021 and 2020"</v>
      </c>
    </row>
    <row r="20" spans="1:3" x14ac:dyDescent="0.3">
      <c r="A20" t="str">
        <f t="shared" si="0"/>
        <v>"Journal's citable documents in 2022, 2021 and 2020. Citable documents include: articles, reviews and conference papers"</v>
      </c>
      <c r="B20" t="s">
        <v>515</v>
      </c>
      <c r="C20" t="str">
        <f t="shared" si="1"/>
        <v>lab var citabledocs_3years "Journal's citable documents in 2022, 2021 and 2020. Citable documents include: articles, reviews and conference papers"</v>
      </c>
    </row>
    <row r="21" spans="1:3" x14ac:dyDescent="0.3">
      <c r="A21" t="str">
        <f t="shared" si="0"/>
        <v>"Average citation per document in a 2 year period. This metric is widely used as impact index"</v>
      </c>
      <c r="B21" t="s">
        <v>516</v>
      </c>
      <c r="C21" t="str">
        <f t="shared" si="1"/>
        <v>lab var citesdoc_2years "Average citation per document in a 2 year period. This metric is widely used as impact index"</v>
      </c>
    </row>
    <row r="22" spans="1:3" x14ac:dyDescent="0.3">
      <c r="A22" t="str">
        <f t="shared" si="0"/>
        <v>"Average amount of references per document in 2023"</v>
      </c>
      <c r="B22" t="s">
        <v>517</v>
      </c>
      <c r="C22" t="str">
        <f t="shared" si="1"/>
        <v>lab var refdoc_2023 "Average amount of references per document in 2023"</v>
      </c>
    </row>
    <row r="23" spans="1:3" x14ac:dyDescent="0.3">
      <c r="A23" t="str">
        <f t="shared" si="0"/>
        <v>"Percentage of female authors in 2023"</v>
      </c>
      <c r="B23" t="s">
        <v>518</v>
      </c>
      <c r="C23" t="str">
        <f t="shared" si="1"/>
        <v>lab var percFemale_2023 "Percentage of female authors in 2023"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826C-349E-4E6A-9440-F3080AF8D5D4}">
  <dimension ref="A1:I12"/>
  <sheetViews>
    <sheetView workbookViewId="0">
      <selection activeCell="B4" sqref="B4:B12"/>
    </sheetView>
  </sheetViews>
  <sheetFormatPr defaultRowHeight="14.4" x14ac:dyDescent="0.3"/>
  <sheetData>
    <row r="1" spans="1:9" x14ac:dyDescent="0.3">
      <c r="A1" t="s">
        <v>510</v>
      </c>
      <c r="B1" t="s">
        <v>511</v>
      </c>
      <c r="C1" t="s">
        <v>512</v>
      </c>
      <c r="D1" t="s">
        <v>513</v>
      </c>
      <c r="E1" t="s">
        <v>514</v>
      </c>
      <c r="F1" t="s">
        <v>515</v>
      </c>
      <c r="G1" t="s">
        <v>516</v>
      </c>
      <c r="H1" t="s">
        <v>517</v>
      </c>
      <c r="I1" t="s">
        <v>518</v>
      </c>
    </row>
    <row r="4" spans="1:9" x14ac:dyDescent="0.3">
      <c r="B4" t="s">
        <v>510</v>
      </c>
    </row>
    <row r="5" spans="1:9" x14ac:dyDescent="0.3">
      <c r="B5" t="s">
        <v>511</v>
      </c>
    </row>
    <row r="6" spans="1:9" x14ac:dyDescent="0.3">
      <c r="B6" t="s">
        <v>512</v>
      </c>
    </row>
    <row r="7" spans="1:9" x14ac:dyDescent="0.3">
      <c r="B7" t="s">
        <v>513</v>
      </c>
    </row>
    <row r="8" spans="1:9" x14ac:dyDescent="0.3">
      <c r="B8" t="s">
        <v>514</v>
      </c>
    </row>
    <row r="9" spans="1:9" x14ac:dyDescent="0.3">
      <c r="B9" t="s">
        <v>515</v>
      </c>
    </row>
    <row r="10" spans="1:9" x14ac:dyDescent="0.3">
      <c r="B10" t="s">
        <v>516</v>
      </c>
    </row>
    <row r="11" spans="1:9" x14ac:dyDescent="0.3">
      <c r="B11" t="s">
        <v>517</v>
      </c>
    </row>
    <row r="12" spans="1:9" x14ac:dyDescent="0.3">
      <c r="B12" t="s">
        <v>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area</vt:lpstr>
      <vt:lpstr>categories</vt:lpstr>
      <vt:lpstr>country</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ferdnand ongeta</dc:creator>
  <cp:lastModifiedBy>ferdnand ongeta</cp:lastModifiedBy>
  <dcterms:created xsi:type="dcterms:W3CDTF">2024-05-23T06:52:21Z</dcterms:created>
  <dcterms:modified xsi:type="dcterms:W3CDTF">2024-05-23T12:19:22Z</dcterms:modified>
</cp:coreProperties>
</file>