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4\Desktop\LMORALES\COTIZACIONES\X7 JULIO\"/>
    </mc:Choice>
  </mc:AlternateContent>
  <bookViews>
    <workbookView xWindow="0" yWindow="0" windowWidth="15360" windowHeight="7755"/>
  </bookViews>
  <sheets>
    <sheet name="COTIZACION" sheetId="4" r:id="rId1"/>
  </sheets>
  <calcPr calcId="152511" concurrentCalc="0"/>
</workbook>
</file>

<file path=xl/calcChain.xml><?xml version="1.0" encoding="utf-8"?>
<calcChain xmlns="http://schemas.openxmlformats.org/spreadsheetml/2006/main">
  <c r="I23" i="4" l="1"/>
  <c r="I24" i="4"/>
  <c r="I25" i="4"/>
  <c r="I26" i="4"/>
  <c r="I27" i="4"/>
  <c r="I22" i="4"/>
</calcChain>
</file>

<file path=xl/sharedStrings.xml><?xml version="1.0" encoding="utf-8"?>
<sst xmlns="http://schemas.openxmlformats.org/spreadsheetml/2006/main" count="57" uniqueCount="57">
  <si>
    <t>GRUPO ASERCOM, S.A. DE C.V.</t>
  </si>
  <si>
    <t>Cotizado a:</t>
  </si>
  <si>
    <t>Fecha:</t>
  </si>
  <si>
    <t>Atención:</t>
  </si>
  <si>
    <t>Tiempo de Entrega:</t>
  </si>
  <si>
    <t>Validez de la oferta:</t>
  </si>
  <si>
    <t>Agente:</t>
  </si>
  <si>
    <t>Condiciones de pago:</t>
  </si>
  <si>
    <t>Cant</t>
  </si>
  <si>
    <t>Descripción</t>
  </si>
  <si>
    <t>No. Parte</t>
  </si>
  <si>
    <t>Total</t>
  </si>
  <si>
    <t>Sub Total sin IVA</t>
  </si>
  <si>
    <t>X</t>
  </si>
  <si>
    <t>USD</t>
  </si>
  <si>
    <r>
      <t xml:space="preserve">LOS PRECIOS ESTAN COTIZADOS EN USD PAGADEROS CON LA MISMA MONEDA Y </t>
    </r>
    <r>
      <rPr>
        <b/>
        <u/>
        <sz val="9"/>
        <color theme="1"/>
        <rFont val="Calibri"/>
        <family val="2"/>
        <scheme val="minor"/>
      </rPr>
      <t xml:space="preserve">NO </t>
    </r>
    <r>
      <rPr>
        <sz val="9"/>
        <color theme="1"/>
        <rFont val="Calibri"/>
        <family val="2"/>
        <scheme val="minor"/>
      </rPr>
      <t>INCLUYEN IVA</t>
    </r>
  </si>
  <si>
    <t>MN</t>
  </si>
  <si>
    <t>Grupo Asercom, S.A. de C.V.</t>
  </si>
  <si>
    <t>www.grupoasercom.com</t>
  </si>
  <si>
    <t>Corporativo Monterrey</t>
  </si>
  <si>
    <t>Sucursal Guadalajara</t>
  </si>
  <si>
    <t>Sucursal México, D.F.</t>
  </si>
  <si>
    <t>Av. Circunvalación Agustín Yáñez No. 2360 Int 4-A</t>
  </si>
  <si>
    <t>Río Lerma No. 26 Col. Cuauhtémoc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</si>
  <si>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</si>
  <si>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</si>
  <si>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</si>
  <si>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</si>
  <si>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</si>
  <si>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 xml:space="preserve">Joaquin Garcia No. 217 Col. Burocratas </t>
  </si>
  <si>
    <t>Del Estado Monterrey, N.L.  C.P. 64380</t>
  </si>
  <si>
    <t xml:space="preserve">En respuesta a su amable solicitud ponemos a su consideración la siguiente cotización de:                                                                                       </t>
  </si>
  <si>
    <t>P.Unitario</t>
  </si>
  <si>
    <t>División Computadoras</t>
  </si>
  <si>
    <t>IVA</t>
  </si>
  <si>
    <t xml:space="preserve">LAURA MORALES </t>
  </si>
  <si>
    <r>
      <t xml:space="preserve">LOS PRECIOS ESTAN COTIZADOS EN MONEDA NACIONAL Y </t>
    </r>
    <r>
      <rPr>
        <b/>
        <u/>
        <sz val="9"/>
        <color theme="1"/>
        <rFont val="Calibri"/>
        <family val="2"/>
        <scheme val="minor"/>
      </rPr>
      <t>NO</t>
    </r>
    <r>
      <rPr>
        <b/>
        <sz val="9"/>
        <color theme="1"/>
        <rFont val="Calibri"/>
        <family val="2"/>
        <scheme val="minor"/>
      </rPr>
      <t xml:space="preserve"> INCLUYEN IVA</t>
    </r>
  </si>
  <si>
    <t>TOTAL USD</t>
  </si>
  <si>
    <t xml:space="preserve">CECOEN SUPPLIES </t>
  </si>
  <si>
    <t xml:space="preserve">JAVIER GARZA </t>
  </si>
  <si>
    <t xml:space="preserve">VARIOS EQUIPOS DE COMPUTO </t>
  </si>
  <si>
    <t>CF145A</t>
  </si>
  <si>
    <t>MULTIFUNCIONAL HPLASERJET PRO 200 COLOR M276NW tiempo de entrega 1 semana</t>
  </si>
  <si>
    <t>HP 205G1 ALL IN ONE 18.5" E1- 2500 DC 500GB 4GB WIN8 .1PRO 1/1/1</t>
  </si>
  <si>
    <t>E3T81LT</t>
  </si>
  <si>
    <t>J5U32AA</t>
  </si>
  <si>
    <t>AIO 23-P103LA TOUCH AMD QUAD-CORE A8 8GB 2TB WINDOWS 8.1</t>
  </si>
  <si>
    <t>K9Y17LT</t>
  </si>
  <si>
    <t>HP 240 G3 14" N2840 ,4GB,1TB NO DOD WIN 8.1 EM 64 1-1-0 (OPERACIONES)</t>
  </si>
  <si>
    <t xml:space="preserve">59429468 </t>
  </si>
  <si>
    <t>MacBook de 12 pulgadas de 256 GB - Dorada</t>
  </si>
  <si>
    <t>MK4M2E/A</t>
  </si>
  <si>
    <t>IDEATAB YOGA TABLET2 13" ATOM Z3745 QC 2G 32G AN4.4 C/PROYECTOR (VENTAS) PROYECTA HASTA 50"</t>
  </si>
  <si>
    <t xml:space="preserve">3 A  DIAS HABILES </t>
  </si>
  <si>
    <t>**TIEMPO DE ENTREGA SUJETO A DISPONIBILIDAD</t>
  </si>
  <si>
    <t>**NO CUENTAN CON OFFICE ** EQUIPOS RECOMENDADOS PARA USO HOGAR, EN CASO DE ADQURIRLOS ES BAJO SU RESPONSABILIDAD</t>
  </si>
  <si>
    <t>50% AL ORDENAR, 50% A LA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</si>
</sst>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  <numFmt numFmtId="165" formatCode="_-* #,##0.00\ &quot;pta&quot;_-;\-* #,##0.00\ &quot;pta&quot;_-;_-* &quot;-&quot;??\ &quot;pta&quot;_-;_-@_-"/>
    <numFmt numFmtId="166" formatCode="_(&quot;$&quot;* #,##0.00\ &quot;MN&quot;_);_(&quot;$&quot;* \(#,##0.00\);_(&quot;$&quot;* &quot;-&quot;??_);_(@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0"/>
      <color theme="9" tint="-0.249977111117893"/>
      <name val="Calibri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color indexed="10"/>
      <name val="Calibri"/>
      <family val="2"/>
    </font>
    <font>
      <sz val="11"/>
      <color indexed="20"/>
      <name val="Calibri"/>
      <family val="2"/>
    </font>
    <font>
      <b/>
      <sz val="12"/>
      <color indexed="52"/>
      <name val="Calibri"/>
      <family val="2"/>
    </font>
    <font>
      <b/>
      <sz val="11"/>
      <color indexed="52"/>
      <name val="Calibri"/>
      <family val="2"/>
    </font>
    <font>
      <b/>
      <sz val="12"/>
      <color indexed="9"/>
      <name val="Calibri"/>
      <family val="2"/>
    </font>
    <font>
      <b/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0"/>
      <name val="Helv"/>
    </font>
    <font>
      <i/>
      <sz val="11"/>
      <color indexed="23"/>
      <name val="Calibri"/>
      <family val="2"/>
    </font>
    <font>
      <i/>
      <sz val="12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</borders>
  <cellStyleXfs count="9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9" fillId="20" borderId="24" applyNumberFormat="0" applyAlignment="0" applyProtection="0"/>
    <xf numFmtId="0" fontId="20" fillId="21" borderId="24" applyNumberFormat="0" applyAlignment="0" applyProtection="0"/>
    <xf numFmtId="0" fontId="21" fillId="22" borderId="25" applyNumberFormat="0" applyAlignment="0" applyProtection="0"/>
    <xf numFmtId="0" fontId="22" fillId="22" borderId="25" applyNumberFormat="0" applyAlignment="0" applyProtection="0"/>
    <xf numFmtId="0" fontId="23" fillId="0" borderId="26" applyNumberFormat="0" applyFill="0" applyAlignment="0" applyProtection="0"/>
    <xf numFmtId="0" fontId="24" fillId="0" borderId="27" applyNumberFormat="0" applyFill="0" applyAlignment="0" applyProtection="0"/>
    <xf numFmtId="0" fontId="25" fillId="0" borderId="28" applyNumberFormat="0" applyFill="0" applyAlignment="0" applyProtection="0"/>
    <xf numFmtId="0" fontId="26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30" fillId="0" borderId="29" applyNumberFormat="0" applyFill="0" applyAlignment="0" applyProtection="0"/>
    <xf numFmtId="0" fontId="31" fillId="0" borderId="27" applyNumberFormat="0" applyFill="0" applyAlignment="0" applyProtection="0"/>
    <xf numFmtId="0" fontId="32" fillId="0" borderId="30" applyNumberFormat="0" applyFill="0" applyAlignment="0" applyProtection="0"/>
    <xf numFmtId="0" fontId="32" fillId="0" borderId="0" applyNumberFormat="0" applyFill="0" applyBorder="0" applyAlignment="0" applyProtection="0"/>
    <xf numFmtId="0" fontId="33" fillId="7" borderId="24" applyNumberFormat="0" applyAlignment="0" applyProtection="0"/>
    <xf numFmtId="0" fontId="34" fillId="0" borderId="31" applyNumberFormat="0" applyFill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3" borderId="32" applyNumberFormat="0" applyFont="0" applyAlignment="0" applyProtection="0"/>
    <xf numFmtId="0" fontId="7" fillId="23" borderId="32" applyNumberFormat="0" applyFont="0" applyAlignment="0" applyProtection="0"/>
    <xf numFmtId="0" fontId="35" fillId="21" borderId="33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Border="1" applyAlignment="1">
      <alignment wrapText="1"/>
    </xf>
    <xf numFmtId="0" fontId="0" fillId="0" borderId="22" xfId="0" applyBorder="1"/>
    <xf numFmtId="0" fontId="14" fillId="0" borderId="18" xfId="0" applyFont="1" applyBorder="1" applyAlignment="1">
      <alignment horizontal="center" vertical="center"/>
    </xf>
    <xf numFmtId="0" fontId="0" fillId="0" borderId="0" xfId="0"/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8" fillId="0" borderId="0" xfId="0" applyFont="1"/>
    <xf numFmtId="49" fontId="9" fillId="0" borderId="0" xfId="91" applyNumberFormat="1" applyFont="1" applyFill="1" applyBorder="1" applyAlignment="1">
      <alignment horizontal="center" vertical="center" wrapText="1"/>
    </xf>
    <xf numFmtId="49" fontId="39" fillId="0" borderId="19" xfId="91" applyNumberFormat="1" applyFont="1" applyFill="1" applyBorder="1" applyAlignment="1">
      <alignment horizontal="center" vertical="center" wrapText="1"/>
    </xf>
    <xf numFmtId="43" fontId="14" fillId="0" borderId="19" xfId="1" applyNumberFormat="1" applyFont="1" applyBorder="1" applyAlignment="1">
      <alignment horizontal="right" vertical="center" wrapText="1"/>
    </xf>
    <xf numFmtId="0" fontId="10" fillId="24" borderId="19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10" fillId="25" borderId="19" xfId="0" applyFont="1" applyFill="1" applyBorder="1" applyAlignment="1">
      <alignment horizontal="center" vertical="center"/>
    </xf>
    <xf numFmtId="0" fontId="2" fillId="25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  <xf numFmtId="43" fontId="14" fillId="0" borderId="20" xfId="1" applyFont="1" applyBorder="1" applyAlignment="1">
      <alignment horizontal="center" vertical="center"/>
    </xf>
    <xf numFmtId="43" fontId="14" fillId="0" borderId="21" xfId="1" applyFont="1" applyBorder="1" applyAlignment="1">
      <alignment horizontal="center" vertical="center"/>
    </xf>
    <xf numFmtId="0" fontId="6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14" fontId="4" fillId="0" borderId="9" xfId="0" applyNumberFormat="1" applyFont="1" applyBorder="1" applyAlignment="1">
      <alignment horizontal="left"/>
    </xf>
    <xf numFmtId="0" fontId="0" fillId="0" borderId="0" xfId="0" applyFont="1" applyBorder="1" applyAlignment="1">
      <alignment horizontal="right" wrapText="1"/>
    </xf>
    <xf numFmtId="166" fontId="8" fillId="0" borderId="34" xfId="2" applyNumberFormat="1" applyFont="1" applyBorder="1" applyAlignment="1">
      <alignment horizontal="right" vertical="center"/>
    </xf>
    <xf numFmtId="166" fontId="8" fillId="0" borderId="35" xfId="2" applyNumberFormat="1" applyFont="1" applyBorder="1" applyAlignment="1">
      <alignment horizontal="right" vertical="center"/>
    </xf>
    <xf numFmtId="166" fontId="8" fillId="0" borderId="36" xfId="2" applyNumberFormat="1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13" fillId="0" borderId="23" xfId="4" applyFont="1" applyBorder="1" applyAlignment="1" applyProtection="1">
      <alignment horizontal="center"/>
    </xf>
    <xf numFmtId="0" fontId="4" fillId="24" borderId="19" xfId="0" applyFont="1" applyFill="1" applyBorder="1" applyAlignment="1">
      <alignment horizontal="center" wrapText="1"/>
    </xf>
    <xf numFmtId="0" fontId="5" fillId="25" borderId="20" xfId="0" applyFont="1" applyFill="1" applyBorder="1" applyAlignment="1">
      <alignment horizontal="center"/>
    </xf>
    <xf numFmtId="0" fontId="5" fillId="25" borderId="17" xfId="0" applyFont="1" applyFill="1" applyBorder="1" applyAlignment="1">
      <alignment horizontal="center"/>
    </xf>
    <xf numFmtId="0" fontId="5" fillId="25" borderId="21" xfId="0" applyFont="1" applyFill="1" applyBorder="1" applyAlignment="1">
      <alignment horizontal="center"/>
    </xf>
    <xf numFmtId="0" fontId="3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4" fontId="6" fillId="0" borderId="0" xfId="0" applyNumberFormat="1" applyFont="1" applyBorder="1" applyAlignment="1">
      <alignment horizontal="left"/>
    </xf>
  </cellXfs>
  <cellStyles count="92">
    <cellStyle name="0,0_x000d__x000a_NA_x000d__x000a_" xfId="79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40% - Accent1" xfId="18"/>
    <cellStyle name="40% - Accent2" xfId="19"/>
    <cellStyle name="40% - Accent3" xfId="20"/>
    <cellStyle name="40% - Accent4" xfId="21"/>
    <cellStyle name="40% - Accent5" xfId="22"/>
    <cellStyle name="40% - Accent6" xfId="23"/>
    <cellStyle name="60% - Accent1" xfId="24"/>
    <cellStyle name="60% - Accent2" xfId="25"/>
    <cellStyle name="60% - Accent3" xfId="26"/>
    <cellStyle name="60% - Accent4" xfId="27"/>
    <cellStyle name="60% - Accent5" xfId="28"/>
    <cellStyle name="60% - Accent6" xfId="29"/>
    <cellStyle name="Accent1" xfId="30"/>
    <cellStyle name="Accent2" xfId="31"/>
    <cellStyle name="Accent3" xfId="32"/>
    <cellStyle name="Accent4" xfId="33"/>
    <cellStyle name="Accent5" xfId="34"/>
    <cellStyle name="Accent6" xfId="35"/>
    <cellStyle name="Advertencia" xfId="36"/>
    <cellStyle name="Bad" xfId="37"/>
    <cellStyle name="Calcular" xfId="38"/>
    <cellStyle name="Calculation" xfId="39"/>
    <cellStyle name="Celda comprob." xfId="40"/>
    <cellStyle name="Check Cell" xfId="41"/>
    <cellStyle name="Encabez. 1" xfId="42"/>
    <cellStyle name="Encabez. 2" xfId="43"/>
    <cellStyle name="Encabezado 3" xfId="44"/>
    <cellStyle name="Estilo 1" xfId="45"/>
    <cellStyle name="Explanatory Text" xfId="46"/>
    <cellStyle name="Explicación" xfId="47"/>
    <cellStyle name="Good" xfId="48"/>
    <cellStyle name="Heading 1" xfId="49"/>
    <cellStyle name="Heading 2" xfId="50"/>
    <cellStyle name="Heading 3" xfId="51"/>
    <cellStyle name="Heading 4" xfId="52"/>
    <cellStyle name="Hipervínculo" xfId="4" builtinId="8"/>
    <cellStyle name="Input" xfId="53"/>
    <cellStyle name="Linked Cell" xfId="54"/>
    <cellStyle name="Millares" xfId="1" builtinId="3"/>
    <cellStyle name="Millares 10" xfId="91"/>
    <cellStyle name="Millares 2" xfId="5"/>
    <cellStyle name="Millares 2 2" xfId="6"/>
    <cellStyle name="Millares 2 2 2" xfId="55"/>
    <cellStyle name="Millares 2 3" xfId="7"/>
    <cellStyle name="Millares 2 4" xfId="56"/>
    <cellStyle name="Millares 2 5" xfId="81"/>
    <cellStyle name="Millares 2_CCTV Piso 3 y 4" xfId="57"/>
    <cellStyle name="Millares 3" xfId="8"/>
    <cellStyle name="Millares 3 2" xfId="58"/>
    <cellStyle name="Millares 3 2 2" xfId="83"/>
    <cellStyle name="Millares 3 3" xfId="82"/>
    <cellStyle name="Millares 4" xfId="9"/>
    <cellStyle name="Millares 5" xfId="59"/>
    <cellStyle name="Millares 5 2" xfId="84"/>
    <cellStyle name="Millares 6" xfId="80"/>
    <cellStyle name="Moneda" xfId="2" builtinId="4"/>
    <cellStyle name="Moneda 13" xfId="86"/>
    <cellStyle name="Moneda 2" xfId="10"/>
    <cellStyle name="Moneda 2 2" xfId="60"/>
    <cellStyle name="Moneda 2 3" xfId="61"/>
    <cellStyle name="Moneda 2 4" xfId="87"/>
    <cellStyle name="Moneda 2_DATACENTER (MON,CA,UPS) V1.0" xfId="62"/>
    <cellStyle name="Moneda 3" xfId="63"/>
    <cellStyle name="Moneda 3 2" xfId="88"/>
    <cellStyle name="Moneda 4" xfId="64"/>
    <cellStyle name="Moneda 4 2" xfId="65"/>
    <cellStyle name="Moneda 5" xfId="66"/>
    <cellStyle name="Moneda 5 2" xfId="89"/>
    <cellStyle name="Moneda 6" xfId="67"/>
    <cellStyle name="Moneda 6 2" xfId="90"/>
    <cellStyle name="Moneda 7" xfId="85"/>
    <cellStyle name="Normal" xfId="0" builtinId="0"/>
    <cellStyle name="Normal 1" xfId="68"/>
    <cellStyle name="Normal 2" xfId="3"/>
    <cellStyle name="Normal 2 2" xfId="11"/>
    <cellStyle name="Normal 2 3" xfId="69"/>
    <cellStyle name="Normal 2_Propuesta 3 Racks 1.7" xfId="70"/>
    <cellStyle name="Normal 3" xfId="71"/>
    <cellStyle name="Normal 4" xfId="72"/>
    <cellStyle name="Normal 4 2" xfId="73"/>
    <cellStyle name="Nota" xfId="74"/>
    <cellStyle name="Note" xfId="75"/>
    <cellStyle name="Output" xfId="76"/>
    <cellStyle name="Title" xfId="77"/>
    <cellStyle name="Warning Text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0"/>
  <sheetViews>
    <sheetView tabSelected="1" zoomScaleNormal="100" workbookViewId="0">
      <selection activeCell="G27" sqref="G27:H27"/>
    </sheetView>
  </sheetViews>
  <sheetFormatPr baseColWidth="10" defaultColWidth="11.42578125" defaultRowHeight="15" x14ac:dyDescent="0.25"/>
  <cols>
    <col min="1" max="1" width="6.7109375" style="4" customWidth="1"/>
    <col min="2" max="2" width="10" style="4" customWidth="1"/>
    <col min="3" max="3" width="11.42578125" style="4"/>
    <col min="4" max="4" width="12.85546875" style="4" customWidth="1"/>
    <col min="5" max="5" width="28.85546875" style="4" customWidth="1"/>
    <col min="6" max="6" width="19" style="4" customWidth="1"/>
    <col min="7" max="7" width="9.28515625" style="4" customWidth="1"/>
    <col min="8" max="8" width="8" style="4" customWidth="1"/>
    <col min="9" max="9" width="13" style="4" customWidth="1"/>
    <col min="10" max="10" width="11.42578125" style="4"/>
    <col min="11" max="11" width="11.42578125" style="4" customWidth="1"/>
    <col min="12" max="16384" width="11.42578125" style="4"/>
  </cols>
  <sheetData>
    <row r="2" spans="2:9" x14ac:dyDescent="0.25">
      <c r="G2" s="54" t="s">
        <v>0</v>
      </c>
      <c r="H2" s="54"/>
      <c r="I2" s="54"/>
    </row>
    <row r="3" spans="2:9" x14ac:dyDescent="0.25">
      <c r="G3" s="55" t="s">
        <v>33</v>
      </c>
      <c r="H3" s="55"/>
      <c r="I3" s="55"/>
    </row>
    <row r="7" spans="2:9" ht="15.75" thickBot="1" x14ac:dyDescent="0.3"/>
    <row r="8" spans="2:9" x14ac:dyDescent="0.25">
      <c r="B8" s="56" t="s">
        <v>1</v>
      </c>
      <c r="C8" s="57"/>
      <c r="D8" s="57"/>
      <c r="E8" s="58"/>
      <c r="G8" s="59" t="s">
        <v>2</v>
      </c>
      <c r="H8" s="60"/>
      <c r="I8" s="61"/>
    </row>
    <row r="9" spans="2:9" x14ac:dyDescent="0.25">
      <c r="B9" s="35" t="s">
        <v>38</v>
      </c>
      <c r="C9" s="62"/>
      <c r="D9" s="62"/>
      <c r="E9" s="63"/>
      <c r="G9" s="64">
        <v>42212</v>
      </c>
      <c r="H9" s="31"/>
      <c r="I9" s="34"/>
    </row>
    <row r="10" spans="2:9" x14ac:dyDescent="0.25">
      <c r="B10" s="30" t="s">
        <v>3</v>
      </c>
      <c r="C10" s="31"/>
      <c r="D10" s="31"/>
      <c r="E10" s="32"/>
      <c r="G10" s="33" t="s">
        <v>4</v>
      </c>
      <c r="H10" s="31"/>
      <c r="I10" s="34"/>
    </row>
    <row r="11" spans="2:9" x14ac:dyDescent="0.25">
      <c r="B11" s="35" t="s">
        <v>39</v>
      </c>
      <c r="C11" s="36"/>
      <c r="D11" s="36"/>
      <c r="E11" s="37"/>
      <c r="G11" s="33" t="s">
        <v>53</v>
      </c>
      <c r="H11" s="31"/>
      <c r="I11" s="34"/>
    </row>
    <row r="12" spans="2:9" x14ac:dyDescent="0.25">
      <c r="B12" s="30" t="s">
        <v>5</v>
      </c>
      <c r="C12" s="31"/>
      <c r="D12" s="77">
        <v>42216</v>
      </c>
      <c r="E12" s="38"/>
      <c r="G12" s="33" t="s">
        <v>6</v>
      </c>
      <c r="H12" s="31"/>
      <c r="I12" s="34"/>
    </row>
    <row r="13" spans="2:9" ht="15.75" thickBot="1" x14ac:dyDescent="0.3">
      <c r="B13" s="52" t="s">
        <v>7</v>
      </c>
      <c r="C13" s="53"/>
      <c r="D13" s="24" t="s">
        <v>56</v>
      </c>
      <c r="E13" s="25"/>
      <c r="G13" s="26" t="s">
        <v>35</v>
      </c>
      <c r="H13" s="27"/>
      <c r="I13" s="28"/>
    </row>
    <row r="14" spans="2:9" x14ac:dyDescent="0.25">
      <c r="B14" s="29"/>
      <c r="C14" s="29"/>
      <c r="D14" s="29"/>
      <c r="E14" s="29"/>
      <c r="F14" s="29"/>
      <c r="G14" s="29"/>
      <c r="H14" s="29"/>
      <c r="I14" s="29"/>
    </row>
    <row r="15" spans="2:9" x14ac:dyDescent="0.25">
      <c r="B15" s="29"/>
      <c r="C15" s="29"/>
      <c r="D15" s="29"/>
      <c r="E15" s="29"/>
      <c r="F15" s="29"/>
      <c r="G15" s="29"/>
      <c r="H15" s="29"/>
      <c r="I15" s="29"/>
    </row>
    <row r="16" spans="2:9" x14ac:dyDescent="0.25">
      <c r="B16" s="39" t="s">
        <v>31</v>
      </c>
      <c r="C16" s="40"/>
      <c r="D16" s="40"/>
      <c r="E16" s="40"/>
      <c r="F16" s="40"/>
      <c r="G16" s="40"/>
      <c r="H16" s="40"/>
      <c r="I16" s="41"/>
    </row>
    <row r="17" spans="2:9" x14ac:dyDescent="0.25">
      <c r="B17" s="42" t="s">
        <v>40</v>
      </c>
      <c r="C17" s="43"/>
      <c r="D17" s="43"/>
      <c r="E17" s="43"/>
      <c r="F17" s="43"/>
      <c r="G17" s="43"/>
      <c r="H17" s="43"/>
      <c r="I17" s="44"/>
    </row>
    <row r="18" spans="2:9" x14ac:dyDescent="0.25">
      <c r="B18" s="10"/>
      <c r="C18" s="10"/>
      <c r="D18" s="10"/>
      <c r="E18" s="10"/>
      <c r="F18" s="10"/>
      <c r="G18" s="10"/>
      <c r="H18" s="10"/>
      <c r="I18" s="10"/>
    </row>
    <row r="19" spans="2:9" x14ac:dyDescent="0.25">
      <c r="B19" s="45"/>
      <c r="C19" s="45"/>
      <c r="D19" s="45"/>
      <c r="E19" s="45"/>
      <c r="F19" s="45"/>
      <c r="G19" s="45"/>
      <c r="H19" s="45"/>
      <c r="I19" s="45"/>
    </row>
    <row r="20" spans="2:9" ht="24" customHeight="1" x14ac:dyDescent="0.25">
      <c r="B20" s="9" t="s">
        <v>8</v>
      </c>
      <c r="C20" s="46" t="s">
        <v>9</v>
      </c>
      <c r="D20" s="46"/>
      <c r="E20" s="46"/>
      <c r="F20" s="9" t="s">
        <v>10</v>
      </c>
      <c r="G20" s="50" t="s">
        <v>32</v>
      </c>
      <c r="H20" s="51"/>
      <c r="I20" s="9" t="s">
        <v>11</v>
      </c>
    </row>
    <row r="21" spans="2:9" x14ac:dyDescent="0.25">
      <c r="B21" s="3"/>
      <c r="C21" s="47"/>
      <c r="D21" s="48"/>
      <c r="E21" s="48"/>
      <c r="F21" s="48"/>
      <c r="G21" s="48"/>
      <c r="H21" s="48"/>
      <c r="I21" s="49"/>
    </row>
    <row r="22" spans="2:9" ht="33" customHeight="1" x14ac:dyDescent="0.25">
      <c r="B22" s="7">
        <v>1</v>
      </c>
      <c r="C22" s="19" t="s">
        <v>43</v>
      </c>
      <c r="D22" s="20"/>
      <c r="E22" s="21"/>
      <c r="F22" s="13" t="s">
        <v>44</v>
      </c>
      <c r="G22" s="22">
        <v>7780</v>
      </c>
      <c r="H22" s="23"/>
      <c r="I22" s="14">
        <f>B22*G22</f>
        <v>7780</v>
      </c>
    </row>
    <row r="23" spans="2:9" ht="25.5" customHeight="1" x14ac:dyDescent="0.25">
      <c r="B23" s="7">
        <v>1</v>
      </c>
      <c r="C23" s="19" t="s">
        <v>46</v>
      </c>
      <c r="D23" s="20"/>
      <c r="E23" s="21"/>
      <c r="F23" s="13" t="s">
        <v>45</v>
      </c>
      <c r="G23" s="22">
        <v>12300</v>
      </c>
      <c r="H23" s="23"/>
      <c r="I23" s="14">
        <f t="shared" ref="I23:I27" si="0">B23*G23</f>
        <v>12300</v>
      </c>
    </row>
    <row r="24" spans="2:9" ht="36" customHeight="1" x14ac:dyDescent="0.25">
      <c r="B24" s="7">
        <v>1</v>
      </c>
      <c r="C24" s="19" t="s">
        <v>50</v>
      </c>
      <c r="D24" s="20"/>
      <c r="E24" s="21"/>
      <c r="F24" s="13" t="s">
        <v>51</v>
      </c>
      <c r="G24" s="22">
        <v>20730</v>
      </c>
      <c r="H24" s="23"/>
      <c r="I24" s="14">
        <f t="shared" si="0"/>
        <v>20730</v>
      </c>
    </row>
    <row r="25" spans="2:9" ht="38.25" customHeight="1" x14ac:dyDescent="0.25">
      <c r="B25" s="7">
        <v>1</v>
      </c>
      <c r="C25" s="19" t="s">
        <v>48</v>
      </c>
      <c r="D25" s="20"/>
      <c r="E25" s="21"/>
      <c r="F25" s="13" t="s">
        <v>47</v>
      </c>
      <c r="G25" s="22">
        <v>5800</v>
      </c>
      <c r="H25" s="23"/>
      <c r="I25" s="14">
        <f t="shared" si="0"/>
        <v>5800</v>
      </c>
    </row>
    <row r="26" spans="2:9" ht="33.75" customHeight="1" x14ac:dyDescent="0.25">
      <c r="B26" s="7">
        <v>3</v>
      </c>
      <c r="C26" s="19" t="s">
        <v>52</v>
      </c>
      <c r="D26" s="20"/>
      <c r="E26" s="21"/>
      <c r="F26" s="13" t="s">
        <v>49</v>
      </c>
      <c r="G26" s="22">
        <v>9480</v>
      </c>
      <c r="H26" s="23"/>
      <c r="I26" s="14">
        <f t="shared" si="0"/>
        <v>28440</v>
      </c>
    </row>
    <row r="27" spans="2:9" ht="36" customHeight="1" x14ac:dyDescent="0.25">
      <c r="B27" s="7">
        <v>1</v>
      </c>
      <c r="C27" s="19" t="s">
        <v>42</v>
      </c>
      <c r="D27" s="20"/>
      <c r="E27" s="21"/>
      <c r="F27" s="13" t="s">
        <v>41</v>
      </c>
      <c r="G27" s="22">
        <v>5304</v>
      </c>
      <c r="H27" s="23"/>
      <c r="I27" s="14">
        <f t="shared" si="0"/>
        <v>5304</v>
      </c>
    </row>
    <row r="28" spans="2:9" ht="16.5" thickBot="1" x14ac:dyDescent="0.3">
      <c r="C28" s="1"/>
      <c r="D28" s="1"/>
      <c r="E28" s="65" t="s">
        <v>12</v>
      </c>
      <c r="F28" s="65"/>
      <c r="G28" s="66"/>
      <c r="H28" s="67"/>
      <c r="I28" s="68"/>
    </row>
    <row r="29" spans="2:9" ht="16.5" thickBot="1" x14ac:dyDescent="0.3">
      <c r="F29" s="12" t="s">
        <v>34</v>
      </c>
      <c r="G29" s="66"/>
      <c r="H29" s="67"/>
      <c r="I29" s="68"/>
    </row>
    <row r="30" spans="2:9" ht="16.5" thickBot="1" x14ac:dyDescent="0.3">
      <c r="F30" s="12" t="s">
        <v>37</v>
      </c>
      <c r="G30" s="66"/>
      <c r="H30" s="67"/>
      <c r="I30" s="68"/>
    </row>
    <row r="32" spans="2:9" ht="15" customHeight="1" x14ac:dyDescent="0.25"/>
    <row r="33" spans="2:9" ht="15" customHeight="1" x14ac:dyDescent="0.25"/>
    <row r="34" spans="2:9" ht="15" customHeight="1" x14ac:dyDescent="0.25">
      <c r="B34" s="15"/>
      <c r="C34" s="16" t="s">
        <v>14</v>
      </c>
      <c r="D34" s="71" t="s">
        <v>15</v>
      </c>
      <c r="E34" s="71"/>
      <c r="F34" s="71"/>
      <c r="G34" s="71"/>
      <c r="H34" s="71"/>
      <c r="I34" s="71"/>
    </row>
    <row r="35" spans="2:9" x14ac:dyDescent="0.25">
      <c r="B35" s="17" t="s">
        <v>13</v>
      </c>
      <c r="C35" s="18" t="s">
        <v>16</v>
      </c>
      <c r="D35" s="72" t="s">
        <v>36</v>
      </c>
      <c r="E35" s="73"/>
      <c r="F35" s="73"/>
      <c r="G35" s="73"/>
      <c r="H35" s="73"/>
      <c r="I35" s="74"/>
    </row>
    <row r="37" spans="2:9" x14ac:dyDescent="0.25">
      <c r="B37" s="39" t="s">
        <v>55</v>
      </c>
      <c r="C37" s="40"/>
      <c r="D37" s="40"/>
      <c r="E37" s="40"/>
      <c r="F37" s="40"/>
      <c r="G37" s="40"/>
      <c r="H37" s="40"/>
      <c r="I37" s="41"/>
    </row>
    <row r="38" spans="2:9" x14ac:dyDescent="0.25">
      <c r="B38" s="42" t="s">
        <v>54</v>
      </c>
      <c r="C38" s="43"/>
      <c r="D38" s="43"/>
      <c r="E38" s="43"/>
      <c r="F38" s="43"/>
      <c r="G38" s="43"/>
      <c r="H38" s="43"/>
      <c r="I38" s="44"/>
    </row>
    <row r="44" spans="2:9" ht="15.75" thickBot="1" x14ac:dyDescent="0.3">
      <c r="B44" s="2"/>
      <c r="C44" s="2"/>
      <c r="D44" s="2"/>
      <c r="E44" s="2"/>
      <c r="F44" s="2"/>
      <c r="G44" s="2"/>
      <c r="H44" s="2"/>
      <c r="I44" s="2"/>
    </row>
    <row r="45" spans="2:9" x14ac:dyDescent="0.25">
      <c r="B45" s="69" t="s">
        <v>17</v>
      </c>
      <c r="C45" s="69"/>
      <c r="D45" s="69"/>
      <c r="E45" s="70" t="s">
        <v>18</v>
      </c>
      <c r="F45" s="70"/>
    </row>
    <row r="46" spans="2:9" x14ac:dyDescent="0.25">
      <c r="B46" s="76" t="s">
        <v>19</v>
      </c>
      <c r="C46" s="76"/>
      <c r="D46" s="76"/>
      <c r="E46" s="76" t="s">
        <v>20</v>
      </c>
      <c r="F46" s="76"/>
      <c r="G46" s="76" t="s">
        <v>21</v>
      </c>
      <c r="H46" s="76"/>
      <c r="I46" s="76"/>
    </row>
    <row r="47" spans="2:9" s="11" customFormat="1" ht="11.25" x14ac:dyDescent="0.2">
      <c r="B47" s="75" t="s">
        <v>29</v>
      </c>
      <c r="C47" s="75"/>
      <c r="D47" s="75"/>
      <c r="E47" s="75" t="s">
        <v>22</v>
      </c>
      <c r="F47" s="75"/>
      <c r="G47" s="75" t="s">
        <v>23</v>
      </c>
      <c r="H47" s="75"/>
      <c r="I47" s="75"/>
    </row>
    <row r="48" spans="2:9" s="11" customFormat="1" ht="11.25" x14ac:dyDescent="0.2">
      <c r="B48" s="75" t="s">
        <v>30</v>
      </c>
      <c r="C48" s="75"/>
      <c r="D48" s="75"/>
      <c r="E48" s="75" t="s">
        <v>24</v>
      </c>
      <c r="F48" s="75"/>
      <c r="G48" s="75" t="s">
        <v>25</v>
      </c>
      <c r="H48" s="75"/>
      <c r="I48" s="75"/>
    </row>
    <row r="49" spans="2:9" s="11" customFormat="1" ht="11.25" x14ac:dyDescent="0.2">
      <c r="B49" s="75" t="s">
        <v>26</v>
      </c>
      <c r="C49" s="75"/>
      <c r="D49" s="75"/>
      <c r="E49" s="75" t="s">
        <v>27</v>
      </c>
      <c r="F49" s="75"/>
      <c r="G49" s="75" t="s">
        <v>28</v>
      </c>
      <c r="H49" s="75"/>
      <c r="I49" s="75"/>
    </row>
    <row r="50" spans="2:9" x14ac:dyDescent="0.25">
      <c r="B50" s="5"/>
      <c r="C50" s="6"/>
      <c r="D50" s="8"/>
      <c r="E50" s="8"/>
      <c r="F50" s="8"/>
      <c r="G50" s="8"/>
      <c r="H50" s="8"/>
      <c r="I50" s="8"/>
    </row>
  </sheetData>
  <mergeCells count="58">
    <mergeCell ref="B47:D47"/>
    <mergeCell ref="E47:F47"/>
    <mergeCell ref="G47:I47"/>
    <mergeCell ref="G29:I29"/>
    <mergeCell ref="G30:I30"/>
    <mergeCell ref="G46:I46"/>
    <mergeCell ref="B46:D46"/>
    <mergeCell ref="E46:F46"/>
    <mergeCell ref="B37:I37"/>
    <mergeCell ref="B38:I38"/>
    <mergeCell ref="G49:I49"/>
    <mergeCell ref="B48:D48"/>
    <mergeCell ref="E48:F48"/>
    <mergeCell ref="G48:I48"/>
    <mergeCell ref="B49:D49"/>
    <mergeCell ref="E49:F49"/>
    <mergeCell ref="E28:F28"/>
    <mergeCell ref="G28:I28"/>
    <mergeCell ref="B45:D45"/>
    <mergeCell ref="E45:F45"/>
    <mergeCell ref="D34:I34"/>
    <mergeCell ref="D35:I35"/>
    <mergeCell ref="B13:C13"/>
    <mergeCell ref="G2:I2"/>
    <mergeCell ref="G3:I3"/>
    <mergeCell ref="B8:E8"/>
    <mergeCell ref="G8:I8"/>
    <mergeCell ref="B9:E9"/>
    <mergeCell ref="G9:I9"/>
    <mergeCell ref="B16:I16"/>
    <mergeCell ref="B17:I17"/>
    <mergeCell ref="B19:I19"/>
    <mergeCell ref="C20:E20"/>
    <mergeCell ref="C21:I21"/>
    <mergeCell ref="G20:H20"/>
    <mergeCell ref="B10:E10"/>
    <mergeCell ref="G10:I10"/>
    <mergeCell ref="B11:E11"/>
    <mergeCell ref="G11:I11"/>
    <mergeCell ref="B12:C12"/>
    <mergeCell ref="D12:E12"/>
    <mergeCell ref="G12:I12"/>
    <mergeCell ref="C27:E27"/>
    <mergeCell ref="G27:H27"/>
    <mergeCell ref="D13:E13"/>
    <mergeCell ref="G13:I13"/>
    <mergeCell ref="B14:I14"/>
    <mergeCell ref="B15:I15"/>
    <mergeCell ref="C26:E26"/>
    <mergeCell ref="G26:H26"/>
    <mergeCell ref="C23:E23"/>
    <mergeCell ref="G23:H23"/>
    <mergeCell ref="C22:E22"/>
    <mergeCell ref="G22:H22"/>
    <mergeCell ref="C25:E25"/>
    <mergeCell ref="G25:H25"/>
    <mergeCell ref="C24:E24"/>
    <mergeCell ref="G24:H24"/>
  </mergeCells>
  <hyperlinks>
    <hyperlink ref="E45" r:id="rId1"/>
  </hyperlinks>
  <pageMargins left="0" right="0" top="1.2630314960629923" bottom="0.74803149606299213" header="0.31496062992125984" footer="0.31496062992125984"/>
  <pageSetup paperSize="9" scale="7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 2</dc:creator>
  <cp:lastModifiedBy>Ventas4</cp:lastModifiedBy>
  <cp:lastPrinted>2015-07-23T22:51:42Z</cp:lastPrinted>
  <dcterms:created xsi:type="dcterms:W3CDTF">2013-05-08T22:45:36Z</dcterms:created>
  <dcterms:modified xsi:type="dcterms:W3CDTF">2015-07-27T21:13:30Z</dcterms:modified>
</cp:coreProperties>
</file>