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3d073edcce44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436f0940a33243f0"/>
    <x:sheet xmlns:r="http://schemas.openxmlformats.org/officeDocument/2006/relationships" name="Связаться" sheetId="2" r:id="Ra03dcbad1cb24dc5"/>
    <x:sheet xmlns:r="http://schemas.openxmlformats.org/officeDocument/2006/relationships" name="Посещаемость" sheetId="3" r:id="Ra54c620577344c7e"/>
    <x:sheet xmlns:r="http://schemas.openxmlformats.org/officeDocument/2006/relationships" name="Домашние работы" sheetId="4" r:id="R599852429d9e40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dd.mm.yyyy hh:mm"/>
  </x:numFmts>
  <x:fonts count="5">
    <x:font>
      <x:sz val="11"/>
      <x:name val="Carlito"/>
    </x:font>
    <x:font>
      <x:sz val="10"/>
      <x:color rgb="FF233E60"/>
      <x:name val="Arial"/>
    </x:font>
    <x:font>
      <x:b/>
      <x:sz val="15"/>
      <x:color rgb="FF172C48"/>
      <x:name val="Arial"/>
    </x:font>
    <x:font>
      <x:i/>
      <x:sz val="10"/>
      <x:color rgb="FF63748B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E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9C380A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7d1701344d427d" /><Relationship Type="http://schemas.openxmlformats.org/officeDocument/2006/relationships/theme" Target="/xl/theme/theme1.xml" Id="R46d03959d4034967" /><Relationship Type="http://schemas.microsoft.com/office/2022/11/relationships/FeaturePropertyBag" Target="/xl/featurePropertyBag/featurePropertyBag.xml" Id="Ra9959a9e22d44bde" /><Relationship Type="http://schemas.openxmlformats.org/officeDocument/2006/relationships/sharedStrings" Target="/xl/sharedStrings.xml" Id="Rf96a251e199b4edc" /><Relationship Type="http://schemas.openxmlformats.org/officeDocument/2006/relationships/worksheet" Target="/xl/worksheets/sheet1.xml" Id="R436f0940a33243f0" /><Relationship Type="http://schemas.openxmlformats.org/officeDocument/2006/relationships/worksheet" Target="/xl/worksheets/sheet2.xml" Id="Ra03dcbad1cb24dc5" /><Relationship Type="http://schemas.openxmlformats.org/officeDocument/2006/relationships/worksheet" Target="/xl/worksheets/sheet3.xml" Id="Ra54c620577344c7e" /><Relationship Type="http://schemas.openxmlformats.org/officeDocument/2006/relationships/worksheet" Target="/xl/worksheets/sheet4.xml" Id="R599852429d9e409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ata0" displayName="Data0" ref="A5:R11" headerRowCount="1" totalsRowCount="0" totalsRowShown="0">
  <x:tableColumns count="18">
    <x:tableColumn id="1" name="ID слушателя"/>
    <x:tableColumn id="2" name="Слушатель"/>
    <x:tableColumn id="3" name="Группа"/>
    <x:tableColumn id="4" name="Обучается"/>
    <x:tableColumn id="5" name="Занятий прошло"/>
    <x:tableColumn id="6" name="Участвовал"/>
    <x:tableColumn id="7" name="Пропуски"/>
    <x:tableColumn id="8" name="Уважительные"/>
    <x:tableColumn id="9" name="Нет отметки"/>
    <x:tableColumn id="10" name="Посещаемость"/>
    <x:tableColumn id="11" name="Работ к сроку"/>
    <x:tableColumn id="12" name="Принято"/>
    <x:tableColumn id="13" name="Просрочено"/>
    <x:tableColumn id="14" name="На доработке"/>
    <x:tableColumn id="15" name="Ждёт проверки"/>
    <x:tableColumn id="16" name="Доля принятых"/>
    <x:tableColumn id="17" name="Нет причины"/>
    <x:tableColumn id="18" name="Приоритет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1" displayName="Data1" ref="A5:H10" headerRowCount="1" totalsRowCount="0" totalsRowShown="0">
  <x:tableColumns count="8">
    <x:tableColumn id="1" name="ID слушателя"/>
    <x:tableColumn id="2" name="Слушатель"/>
    <x:tableColumn id="3" name="Группа"/>
    <x:tableColumn id="4" name="Контакт"/>
    <x:tableColumn id="5" name="Приоритет"/>
    <x:tableColumn id="6" name="Причина"/>
    <x:tableColumn id="7" name="Действие куратора"/>
    <x:tableColumn id="8" name="Черновик сообщения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2" displayName="Data2" ref="A5:G29" headerRowCount="1" totalsRowCount="0" totalsRowShown="0">
  <x:tableColumns count="7">
    <x:tableColumn id="1" name="ID слушателя"/>
    <x:tableColumn id="2" name="Слушатель"/>
    <x:tableColumn id="3" name="ID занятия"/>
    <x:tableColumn id="4" name="Тема"/>
    <x:tableColumn id="5" name="Начало (МСК)"/>
    <x:tableColumn id="6" name="Статус"/>
    <x:tableColumn id="7" name="Причина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3" displayName="Data3" ref="A5:I23" headerRowCount="1" totalsRowCount="0" totalsRowShown="0">
  <x:tableColumns count="9">
    <x:tableColumn id="1" name="ID слушателя"/>
    <x:tableColumn id="2" name="Слушатель"/>
    <x:tableColumn id="3" name="ID задания"/>
    <x:tableColumn id="4" name="Тема"/>
    <x:tableColumn id="5" name="Дедлайн (МСК)"/>
    <x:tableColumn id="6" name="Состояние"/>
    <x:tableColumn id="7" name="Сдано (МСК)"/>
    <x:tableColumn id="8" name="Поздняя сдача"/>
    <x:tableColumn id="9" name="Комментари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6140ff593647c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09c31d557a143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34304954afa48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8cfefac62434921" /></Relationships>
</file>

<file path=xl/worksheets/sheet1.xml><?xml version="1.0" encoding="utf-8"?>
<x:worksheet xmlns:x="http://schemas.openxmlformats.org/spreadsheetml/2006/main">
  <x:sheetPr>
    <x:tabColor rgb="FF233E6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3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23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8" customHeight="1">
      <x:c r="A2" s="3" t="str">
        <x:v>CoursePulse — учебная группа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8" customHeight="1">
      <x:c r="A3" s="4" t="str">
        <x:v>Срез: 2026-10-29T18:00:00+03:00; демонстрационные данные; снимок расчёта Python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8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42" customHeight="1">
      <x:c r="A5" s="8" t="str">
        <x:v>ID слушателя</x:v>
      </x:c>
      <x:c r="B5" s="8" t="str">
        <x:v>Слушатель</x:v>
      </x:c>
      <x:c r="C5" s="8" t="str">
        <x:v>Группа</x:v>
      </x:c>
      <x:c r="D5" s="8" t="str">
        <x:v>Обучается</x:v>
      </x:c>
      <x:c r="E5" s="8" t="str">
        <x:v>Занятий прошло</x:v>
      </x:c>
      <x:c r="F5" s="8" t="str">
        <x:v>Участвовал</x:v>
      </x:c>
      <x:c r="G5" s="8" t="str">
        <x:v>Пропуски</x:v>
      </x:c>
      <x:c r="H5" s="8" t="str">
        <x:v>Уважительные</x:v>
      </x:c>
      <x:c r="I5" s="8" t="str">
        <x:v>Нет отметки</x:v>
      </x:c>
      <x:c r="J5" s="8" t="str">
        <x:v>Посещаемость</x:v>
      </x:c>
      <x:c r="K5" s="8" t="str">
        <x:v>Работ к сроку</x:v>
      </x:c>
      <x:c r="L5" s="8" t="str">
        <x:v>Принято</x:v>
      </x:c>
      <x:c r="M5" s="8" t="str">
        <x:v>Просрочено</x:v>
      </x:c>
      <x:c r="N5" s="8" t="str">
        <x:v>На доработке</x:v>
      </x:c>
      <x:c r="O5" s="8" t="str">
        <x:v>Ждёт проверки</x:v>
      </x:c>
      <x:c r="P5" s="8" t="str">
        <x:v>Доля принятых</x:v>
      </x:c>
      <x:c r="Q5" s="8" t="str">
        <x:v>Нет причины</x:v>
      </x:c>
      <x:c r="R5" s="8" t="str">
        <x:v>Приоритет</x:v>
      </x:c>
    </x:row>
    <x:row r="6" ht="28" customHeight="1">
      <x:c r="A6" s="10" t="str">
        <x:v>S001</x:v>
      </x:c>
      <x:c r="B6" s="10" t="str">
        <x:v>Анна Демонстрационная</x:v>
      </x:c>
      <x:c r="C6" s="10" t="str">
        <x:v>AI-01</x:v>
      </x:c>
      <x:c r="D6" s="11" t="b">
        <x:v>1</x:v>
      </x:c>
      <x:c r="E6" s="10" t="n">
        <x:v>4</x:v>
      </x:c>
      <x:c r="F6" s="10" t="n">
        <x:v>4</x:v>
      </x:c>
      <x:c r="G6" s="10" t="n">
        <x:v>0</x:v>
      </x:c>
      <x:c r="H6" s="10" t="n">
        <x:v>0</x:v>
      </x:c>
      <x:c r="I6" s="10" t="n">
        <x:v>0</x:v>
      </x:c>
      <x:c r="J6" s="12" t="n">
        <x:f>IF(OR(I6&gt;0,E6-H6=0),"нет данных",F6/(E6-H6))</x:f>
        <x:v>1</x:v>
      </x:c>
      <x:c r="K6" s="10" t="n">
        <x:v>2</x:v>
      </x:c>
      <x:c r="L6" s="10" t="n">
        <x:v>2</x:v>
      </x:c>
      <x:c r="M6" s="10" t="n">
        <x:v>0</x:v>
      </x:c>
      <x:c r="N6" s="10" t="n">
        <x:v>0</x:v>
      </x:c>
      <x:c r="O6" s="10" t="n">
        <x:v>0</x:v>
      </x:c>
      <x:c r="P6" s="12" t="n">
        <x:f>IF(K6=0,"нет данных",L6/K6)</x:f>
        <x:v>1</x:v>
      </x:c>
      <x:c r="Q6" s="10" t="n">
        <x:v>0</x:v>
      </x:c>
      <x:c r="R6" s="13" t="str">
        <x:v>не требуется</x:v>
      </x:c>
    </x:row>
    <x:row r="7" ht="28" customHeight="1">
      <x:c r="A7" s="10" t="str">
        <x:v>S002</x:v>
      </x:c>
      <x:c r="B7" s="10" t="str">
        <x:v>Борис Примеров</x:v>
      </x:c>
      <x:c r="C7" s="10" t="str">
        <x:v>AI-01</x:v>
      </x:c>
      <x:c r="D7" s="11" t="b">
        <x:v>1</x:v>
      </x:c>
      <x:c r="E7" s="10" t="n">
        <x:v>4</x:v>
      </x:c>
      <x:c r="F7" s="10" t="n">
        <x:v>2</x:v>
      </x:c>
      <x:c r="G7" s="10" t="n">
        <x:v>2</x:v>
      </x:c>
      <x:c r="H7" s="10" t="n">
        <x:v>0</x:v>
      </x:c>
      <x:c r="I7" s="10" t="n">
        <x:v>0</x:v>
      </x:c>
      <x:c r="J7" s="12" t="n">
        <x:f>IF(OR(I7&gt;0,E7-H7=0),"нет данных",F7/(E7-H7))</x:f>
        <x:v>0.5</x:v>
      </x:c>
      <x:c r="K7" s="10" t="n">
        <x:v>2</x:v>
      </x:c>
      <x:c r="L7" s="10" t="n">
        <x:v>0</x:v>
      </x:c>
      <x:c r="M7" s="10" t="n">
        <x:v>2</x:v>
      </x:c>
      <x:c r="N7" s="10" t="n">
        <x:v>0</x:v>
      </x:c>
      <x:c r="O7" s="10" t="n">
        <x:v>0</x:v>
      </x:c>
      <x:c r="P7" s="12" t="n">
        <x:f>IF(K7=0,"нет данных",L7/K7)</x:f>
        <x:v>0</x:v>
      </x:c>
      <x:c r="Q7" s="10" t="n">
        <x:v>1</x:v>
      </x:c>
      <x:c r="R7" s="13" t="str">
        <x:v>высокий</x:v>
      </x:c>
    </x:row>
    <x:row r="8" ht="28" customHeight="1">
      <x:c r="A8" s="10" t="str">
        <x:v>S003</x:v>
      </x:c>
      <x:c r="B8" s="10" t="str">
        <x:v>Вера Учебная</x:v>
      </x:c>
      <x:c r="C8" s="10" t="str">
        <x:v>AI-01</x:v>
      </x:c>
      <x:c r="D8" s="11" t="b">
        <x:v>1</x:v>
      </x:c>
      <x:c r="E8" s="10" t="n">
        <x:v>4</x:v>
      </x:c>
      <x:c r="F8" s="10" t="n">
        <x:v>3</x:v>
      </x:c>
      <x:c r="G8" s="10" t="n">
        <x:v>0</x:v>
      </x:c>
      <x:c r="H8" s="10" t="n">
        <x:v>1</x:v>
      </x:c>
      <x:c r="I8" s="10" t="n">
        <x:v>0</x:v>
      </x:c>
      <x:c r="J8" s="12" t="n">
        <x:f>IF(OR(I8&gt;0,E8-H8=0),"нет данных",F8/(E8-H8))</x:f>
        <x:v>1</x:v>
      </x:c>
      <x:c r="K8" s="10" t="n">
        <x:v>2</x:v>
      </x:c>
      <x:c r="L8" s="10" t="n">
        <x:v>1</x:v>
      </x:c>
      <x:c r="M8" s="10" t="n">
        <x:v>0</x:v>
      </x:c>
      <x:c r="N8" s="10" t="n">
        <x:v>1</x:v>
      </x:c>
      <x:c r="O8" s="10" t="n">
        <x:v>0</x:v>
      </x:c>
      <x:c r="P8" s="12" t="n">
        <x:f>IF(K8=0,"нет данных",L8/K8)</x:f>
        <x:v>0.5</x:v>
      </x:c>
      <x:c r="Q8" s="10" t="n">
        <x:v>0</x:v>
      </x:c>
      <x:c r="R8" s="13" t="str">
        <x:v>обычный</x:v>
      </x:c>
    </x:row>
    <x:row r="9" ht="28" customHeight="1">
      <x:c r="A9" s="10" t="str">
        <x:v>S004</x:v>
      </x:c>
      <x:c r="B9" s="10" t="str">
        <x:v>Глеб Тестовый</x:v>
      </x:c>
      <x:c r="C9" s="10" t="str">
        <x:v>AI-01</x:v>
      </x:c>
      <x:c r="D9" s="11" t="b">
        <x:v>1</x:v>
      </x:c>
      <x:c r="E9" s="10" t="n">
        <x:v>4</x:v>
      </x:c>
      <x:c r="F9" s="10" t="n">
        <x:v>3</x:v>
      </x:c>
      <x:c r="G9" s="10" t="n">
        <x:v>0</x:v>
      </x:c>
      <x:c r="H9" s="10" t="n">
        <x:v>0</x:v>
      </x:c>
      <x:c r="I9" s="10" t="n">
        <x:v>1</x:v>
      </x:c>
      <x:c r="J9" s="12" t="str">
        <x:f>IF(OR(I9&gt;0,E9-H9=0),"нет данных",F9/(E9-H9))</x:f>
        <x:v>нет данных</x:v>
      </x:c>
      <x:c r="K9" s="10" t="n">
        <x:v>2</x:v>
      </x:c>
      <x:c r="L9" s="10" t="n">
        <x:v>1</x:v>
      </x:c>
      <x:c r="M9" s="10" t="n">
        <x:v>0</x:v>
      </x:c>
      <x:c r="N9" s="10" t="n">
        <x:v>0</x:v>
      </x:c>
      <x:c r="O9" s="10" t="n">
        <x:v>1</x:v>
      </x:c>
      <x:c r="P9" s="12" t="n">
        <x:f>IF(K9=0,"нет данных",L9/K9)</x:f>
        <x:v>0.5</x:v>
      </x:c>
      <x:c r="Q9" s="10" t="n">
        <x:v>0</x:v>
      </x:c>
      <x:c r="R9" s="13" t="str">
        <x:v>обычный</x:v>
      </x:c>
    </x:row>
    <x:row r="10" ht="28" customHeight="1">
      <x:c r="A10" s="10" t="str">
        <x:v>S005</x:v>
      </x:c>
      <x:c r="B10" s="10" t="str">
        <x:v>Дарья Примерная</x:v>
      </x:c>
      <x:c r="C10" s="10" t="str">
        <x:v>AI-01</x:v>
      </x:c>
      <x:c r="D10" s="11" t="b">
        <x:v>1</x:v>
      </x:c>
      <x:c r="E10" s="10" t="n">
        <x:v>4</x:v>
      </x:c>
      <x:c r="F10" s="10" t="n">
        <x:v>4</x:v>
      </x:c>
      <x:c r="G10" s="10" t="n">
        <x:v>0</x:v>
      </x:c>
      <x:c r="H10" s="10" t="n">
        <x:v>0</x:v>
      </x:c>
      <x:c r="I10" s="10" t="n">
        <x:v>0</x:v>
      </x:c>
      <x:c r="J10" s="12" t="n">
        <x:f>IF(OR(I10&gt;0,E10-H10=0),"нет данных",F10/(E10-H10))</x:f>
        <x:v>1</x:v>
      </x:c>
      <x:c r="K10" s="10" t="n">
        <x:v>2</x:v>
      </x:c>
      <x:c r="L10" s="10" t="n">
        <x:v>2</x:v>
      </x:c>
      <x:c r="M10" s="10" t="n">
        <x:v>0</x:v>
      </x:c>
      <x:c r="N10" s="10" t="n">
        <x:v>0</x:v>
      </x:c>
      <x:c r="O10" s="10" t="n">
        <x:v>0</x:v>
      </x:c>
      <x:c r="P10" s="12" t="n">
        <x:f>IF(K10=0,"нет данных",L10/K10)</x:f>
        <x:v>1</x:v>
      </x:c>
      <x:c r="Q10" s="10" t="n">
        <x:v>0</x:v>
      </x:c>
      <x:c r="R10" s="13" t="str">
        <x:v>обычный</x:v>
      </x:c>
    </x:row>
    <x:row r="11" ht="28" customHeight="1">
      <x:c r="A11" s="10" t="str">
        <x:v>S006</x:v>
      </x:c>
      <x:c r="B11" s="10" t="str">
        <x:v>Егор Учебный</x:v>
      </x:c>
      <x:c r="C11" s="10" t="str">
        <x:v>AI-01</x:v>
      </x:c>
      <x:c r="D11" s="11" t="b">
        <x:v>1</x:v>
      </x:c>
      <x:c r="E11" s="10" t="n">
        <x:v>4</x:v>
      </x:c>
      <x:c r="F11" s="10" t="n">
        <x:v>4</x:v>
      </x:c>
      <x:c r="G11" s="10" t="n">
        <x:v>0</x:v>
      </x:c>
      <x:c r="H11" s="10" t="n">
        <x:v>0</x:v>
      </x:c>
      <x:c r="I11" s="10" t="n">
        <x:v>0</x:v>
      </x:c>
      <x:c r="J11" s="12" t="n">
        <x:f>IF(OR(I11&gt;0,E11-H11=0),"нет данных",F11/(E11-H11))</x:f>
        <x:v>1</x:v>
      </x:c>
      <x:c r="K11" s="10" t="n">
        <x:v>2</x:v>
      </x:c>
      <x:c r="L11" s="10" t="n">
        <x:v>2</x:v>
      </x:c>
      <x:c r="M11" s="10" t="n">
        <x:v>0</x:v>
      </x:c>
      <x:c r="N11" s="10" t="n">
        <x:v>0</x:v>
      </x:c>
      <x:c r="O11" s="10" t="n">
        <x:v>0</x:v>
      </x:c>
      <x:c r="P11" s="12" t="n">
        <x:f>IF(K11=0,"нет данных",L11/K11)</x:f>
        <x:v>1</x:v>
      </x:c>
      <x:c r="Q11" s="10" t="n">
        <x:v>0</x:v>
      </x:c>
      <x:c r="R11" s="13" t="str">
        <x:v>обычный</x:v>
      </x:c>
    </x:row>
    <x:row r="12" ht="28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</x:row>
  </x:sheetData>
  <x:conditionalFormatting sqref="M6:M11">
    <x:cfRule type="cellIs" dxfId="0" priority="1" operator="greaterThan">
      <x:formula>0</x:formula>
    </x:cfRule>
  </x:conditionalFormatting>
  <x:conditionalFormatting sqref="I6:I11">
    <x:cfRule type="cellIs" dxfId="1" priority="2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96140ff593647c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30" hidden="0" customWidth="1"/>
    <x:col min="3" max="3" width="16" hidden="0" customWidth="1"/>
    <x:col min="4" max="4" width="29" hidden="0" customWidth="1"/>
    <x:col min="5" max="5" width="23" hidden="0" customWidth="1"/>
    <x:col min="6" max="6" width="48" hidden="0" customWidth="1"/>
    <x:col min="7" max="7" width="48" hidden="0" customWidth="1"/>
    <x:col min="8" max="8" width="48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</x:row>
    <x:row r="2" ht="28" customHeight="1">
      <x:c r="A2" s="3" t="str">
        <x:v>Связаться</x:v>
      </x:c>
      <x:c r="B2" s="2"/>
      <x:c r="C2" s="2"/>
      <x:c r="D2" s="2"/>
      <x:c r="E2" s="2"/>
      <x:c r="F2" s="2"/>
      <x:c r="G2" s="2"/>
      <x:c r="H2" s="2"/>
    </x:row>
    <x:row r="3" ht="28" customHeight="1">
      <x:c r="A3" s="4" t="str">
        <x:v>Срез: 2026-10-29T18:00:00+03:00; демонстрационные данные; снимок расчёта Python</x:v>
      </x:c>
      <x:c r="B3" s="2"/>
      <x:c r="C3" s="2"/>
      <x:c r="D3" s="2"/>
      <x:c r="E3" s="2"/>
      <x:c r="F3" s="2"/>
      <x:c r="G3" s="2"/>
      <x:c r="H3" s="2"/>
    </x:row>
    <x:row r="4" ht="28" customHeight="1">
      <x:c r="A4" s="2"/>
      <x:c r="B4" s="2"/>
      <x:c r="C4" s="2"/>
      <x:c r="D4" s="2"/>
      <x:c r="E4" s="2"/>
      <x:c r="F4" s="2"/>
      <x:c r="G4" s="2"/>
      <x:c r="H4" s="2"/>
    </x:row>
    <x:row r="5" ht="42" customHeight="1">
      <x:c r="A5" s="8" t="str">
        <x:v>ID слушателя</x:v>
      </x:c>
      <x:c r="B5" s="8" t="str">
        <x:v>Слушатель</x:v>
      </x:c>
      <x:c r="C5" s="8" t="str">
        <x:v>Группа</x:v>
      </x:c>
      <x:c r="D5" s="8" t="str">
        <x:v>Контакт</x:v>
      </x:c>
      <x:c r="E5" s="8" t="str">
        <x:v>Приоритет</x:v>
      </x:c>
      <x:c r="F5" s="8" t="str">
        <x:v>Причина</x:v>
      </x:c>
      <x:c r="G5" s="8" t="str">
        <x:v>Действие куратора</x:v>
      </x:c>
      <x:c r="H5" s="8" t="str">
        <x:v>Черновик сообщения</x:v>
      </x:c>
    </x:row>
    <x:row r="6" ht="110" customHeight="1">
      <x:c r="A6" s="10" t="str">
        <x:v>S002</x:v>
      </x:c>
      <x:c r="B6" s="10" t="str">
        <x:v>Борис Примеров</x:v>
      </x:c>
      <x:c r="C6" s="10" t="str">
        <x:v>AI-01</x:v>
      </x:c>
      <x:c r="D6" s="10" t="str">
        <x:v>student2@example.com</x:v>
      </x:c>
      <x:c r="E6" s="13" t="str">
        <x:v>высокий</x:v>
      </x:c>
      <x:c r="F6" s="10" t="str">
        <x:v>Просрочено работ: 2; Пропусков: 2; Дедлайн в ближайшие 48 часов: 1</x:v>
      </x:c>
      <x:c r="G6" s="10" t="str">
        <x:v>Уточнить сложности и согласовать срок сдачи; Уточнить причины пропусков и предложить план возвращения; Напомнить о дедлайне и доступных материалах</x:v>
      </x:c>
      <x:c r="H6" s="10" t="str">
        <x:v>Здравствуйте, Борис Примеров! Хочу уточнить, как продвигается обучение. Просрочено работ: 2; Пропусков: 2; Дедлайн в ближайшие 48 часов: 1. Подскажите, нужна ли помощь и когда будет удобно вернуться к заданиям?</x:v>
      </x:c>
    </x:row>
    <x:row r="7" ht="110" customHeight="1">
      <x:c r="A7" s="10" t="str">
        <x:v>S003</x:v>
      </x:c>
      <x:c r="B7" s="10" t="str">
        <x:v>Вера Учебная</x:v>
      </x:c>
      <x:c r="C7" s="10" t="str">
        <x:v>AI-01</x:v>
      </x:c>
      <x:c r="D7" s="10" t="str">
        <x:v>student3@example.com</x:v>
      </x:c>
      <x:c r="E7" s="13" t="str">
        <x:v>обычный</x:v>
      </x:c>
      <x:c r="F7" s="10" t="str">
        <x:v>Работ на доработке: 1; Дедлайн в ближайшие 48 часов: 1</x:v>
      </x:c>
      <x:c r="G7" s="10" t="str">
        <x:v>Уточнить, понятна ли обратная связь преподавателя; Напомнить о дедлайне и доступных материалах</x:v>
      </x:c>
      <x:c r="H7" s="10" t="str">
        <x:v>Здравствуйте, Вера Учебная! Хочу уточнить, как продвигается обучение. Работ на доработке: 1; Дедлайн в ближайшие 48 часов: 1. Подскажите, нужна ли помощь и когда будет удобно вернуться к заданиям?</x:v>
      </x:c>
    </x:row>
    <x:row r="8" ht="110" customHeight="1">
      <x:c r="A8" s="10" t="str">
        <x:v>S004</x:v>
      </x:c>
      <x:c r="B8" s="10" t="str">
        <x:v>Глеб Тестовый</x:v>
      </x:c>
      <x:c r="C8" s="10" t="str">
        <x:v>AI-01</x:v>
      </x:c>
      <x:c r="D8" s="10" t="str">
        <x:v>student4@example.com</x:v>
      </x:c>
      <x:c r="E8" s="13" t="str">
        <x:v>обычный</x:v>
      </x:c>
      <x:c r="F8" s="10" t="str">
        <x:v>Дедлайн в ближайшие 48 часов: 1</x:v>
      </x:c>
      <x:c r="G8" s="10" t="str">
        <x:v>Напомнить о дедлайне и доступных материалах</x:v>
      </x:c>
      <x:c r="H8" s="10" t="str">
        <x:v>Здравствуйте, Глеб Тестовый! Хочу уточнить, как продвигается обучение. Дедлайн в ближайшие 48 часов: 1. Подскажите, нужна ли помощь и когда будет удобно вернуться к заданиям?</x:v>
      </x:c>
    </x:row>
    <x:row r="9" ht="110" customHeight="1">
      <x:c r="A9" s="10" t="str">
        <x:v>S005</x:v>
      </x:c>
      <x:c r="B9" s="10" t="str">
        <x:v>Дарья Примерная</x:v>
      </x:c>
      <x:c r="C9" s="10" t="str">
        <x:v>AI-01</x:v>
      </x:c>
      <x:c r="D9" s="10" t="str">
        <x:v>student5@example.com</x:v>
      </x:c>
      <x:c r="E9" s="13" t="str">
        <x:v>обычный</x:v>
      </x:c>
      <x:c r="F9" s="10" t="str">
        <x:v>Дедлайн в ближайшие 48 часов: 1</x:v>
      </x:c>
      <x:c r="G9" s="10" t="str">
        <x:v>Напомнить о дедлайне и доступных материалах</x:v>
      </x:c>
      <x:c r="H9" s="10" t="str">
        <x:v>Здравствуйте, Дарья Примерная! Хочу уточнить, как продвигается обучение. Дедлайн в ближайшие 48 часов: 1. Подскажите, нужна ли помощь и когда будет удобно вернуться к заданиям?</x:v>
      </x:c>
    </x:row>
    <x:row r="10" ht="110" customHeight="1">
      <x:c r="A10" s="10" t="str">
        <x:v>S006</x:v>
      </x:c>
      <x:c r="B10" s="10" t="str">
        <x:v>Егор Учебный</x:v>
      </x:c>
      <x:c r="C10" s="10" t="str">
        <x:v>AI-01</x:v>
      </x:c>
      <x:c r="D10" s="10" t="str">
        <x:v>student6@example.com</x:v>
      </x:c>
      <x:c r="E10" s="13" t="str">
        <x:v>обычный</x:v>
      </x:c>
      <x:c r="F10" s="10" t="str">
        <x:v>Дедлайн в ближайшие 48 часов: 1</x:v>
      </x:c>
      <x:c r="G10" s="10" t="str">
        <x:v>Напомнить о дедлайне и доступных материалах</x:v>
      </x:c>
      <x:c r="H10" s="10" t="str">
        <x:v>Здравствуйте, Егор Учебный! Хочу уточнить, как продвигается обучение. Дедлайн в ближайшие 48 часов: 1. Подскажите, нужна ли помощь и когда будет удобно вернуться к заданиям?</x:v>
      </x:c>
    </x:row>
    <x:row r="11" ht="28" customHeight="1">
      <x:c r="A11" s="2"/>
      <x:c r="B11" s="2"/>
      <x:c r="C11" s="2"/>
      <x:c r="D11" s="2"/>
      <x:c r="E11" s="2"/>
      <x:c r="F11" s="2"/>
      <x:c r="G11" s="2"/>
      <x:c r="H11" s="2"/>
    </x:row>
    <x:row r="12" ht="28" customHeight="1">
      <x:c r="A12" s="2"/>
      <x:c r="B12" s="2"/>
      <x:c r="C12" s="2"/>
      <x:c r="D12" s="2"/>
      <x:c r="E12" s="2"/>
      <x:c r="F12" s="2"/>
      <x:c r="G12" s="2"/>
      <x:c r="H12" s="2"/>
    </x:row>
  </x:sheetData>
  <x:pageMargins left="0.7" right="0.7" top="0.75" bottom="0.75" header="0.3" footer="0.3"/>
  <x:tableParts count="1">
    <x:tablePart xmlns:r="http://schemas.openxmlformats.org/officeDocument/2006/relationships" r:id="R609c31d557a1439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30" hidden="0" customWidth="1"/>
    <x:col min="3" max="3" width="16" hidden="0" customWidth="1"/>
    <x:col min="4" max="4" width="26" hidden="0" customWidth="1"/>
    <x:col min="5" max="5" width="27" hidden="0" customWidth="1"/>
    <x:col min="6" max="6" width="16" hidden="0" customWidth="1"/>
    <x:col min="7" max="7" width="48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</x:row>
    <x:row r="2" ht="28" customHeight="1">
      <x:c r="A2" s="3" t="str">
        <x:v>Посещаемость</x:v>
      </x:c>
      <x:c r="B2" s="2"/>
      <x:c r="C2" s="2"/>
      <x:c r="D2" s="2"/>
      <x:c r="E2" s="2"/>
      <x:c r="F2" s="2"/>
      <x:c r="G2" s="2"/>
    </x:row>
    <x:row r="3" ht="28" customHeight="1">
      <x:c r="A3" s="4" t="str">
        <x:v>Срез: 2026-10-29T18:00:00+03:00; демонстрационные данные; снимок расчёта Python</x:v>
      </x:c>
      <x:c r="B3" s="2"/>
      <x:c r="C3" s="2"/>
      <x:c r="D3" s="2"/>
      <x:c r="E3" s="2"/>
      <x:c r="F3" s="2"/>
      <x:c r="G3" s="2"/>
    </x:row>
    <x:row r="4" ht="28" customHeight="1">
      <x:c r="A4" s="2"/>
      <x:c r="B4" s="2"/>
      <x:c r="C4" s="2"/>
      <x:c r="D4" s="2"/>
      <x:c r="E4" s="2"/>
      <x:c r="F4" s="2"/>
      <x:c r="G4" s="2"/>
    </x:row>
    <x:row r="5" ht="42" customHeight="1">
      <x:c r="A5" s="8" t="str">
        <x:v>ID слушателя</x:v>
      </x:c>
      <x:c r="B5" s="8" t="str">
        <x:v>Слушатель</x:v>
      </x:c>
      <x:c r="C5" s="8" t="str">
        <x:v>ID занятия</x:v>
      </x:c>
      <x:c r="D5" s="8" t="str">
        <x:v>Тема</x:v>
      </x:c>
      <x:c r="E5" s="8" t="str">
        <x:v>Начало (МСК)</x:v>
      </x:c>
      <x:c r="F5" s="8" t="str">
        <x:v>Статус</x:v>
      </x:c>
      <x:c r="G5" s="8" t="str">
        <x:v>Причина</x:v>
      </x:c>
    </x:row>
    <x:row r="6" ht="42" customHeight="1">
      <x:c r="A6" s="10" t="str">
        <x:v>S001</x:v>
      </x:c>
      <x:c r="B6" s="10" t="str">
        <x:v>Анна Демонстрационная</x:v>
      </x:c>
      <x:c r="C6" s="10" t="str">
        <x:v>L01</x:v>
      </x:c>
      <x:c r="D6" s="10" t="str">
        <x:v>Занятие 1</x:v>
      </x:c>
      <x:c r="E6" s="14" t="n">
        <x:v>46300.79166666667</x:v>
      </x:c>
      <x:c r="F6" s="10" t="str">
        <x:v>present</x:v>
      </x:c>
      <x:c r="G6" s="10" t="str"/>
    </x:row>
    <x:row r="7" ht="42" customHeight="1">
      <x:c r="A7" s="10" t="str">
        <x:v>S001</x:v>
      </x:c>
      <x:c r="B7" s="10" t="str">
        <x:v>Анна Демонстрационная</x:v>
      </x:c>
      <x:c r="C7" s="10" t="str">
        <x:v>L02</x:v>
      </x:c>
      <x:c r="D7" s="10" t="str">
        <x:v>Занятие 2</x:v>
      </x:c>
      <x:c r="E7" s="14" t="n">
        <x:v>46307.79166666667</x:v>
      </x:c>
      <x:c r="F7" s="10" t="str">
        <x:v>present</x:v>
      </x:c>
      <x:c r="G7" s="10" t="str"/>
    </x:row>
    <x:row r="8" ht="42" customHeight="1">
      <x:c r="A8" s="10" t="str">
        <x:v>S001</x:v>
      </x:c>
      <x:c r="B8" s="10" t="str">
        <x:v>Анна Демонстрационная</x:v>
      </x:c>
      <x:c r="C8" s="10" t="str">
        <x:v>L03</x:v>
      </x:c>
      <x:c r="D8" s="10" t="str">
        <x:v>Занятие 3</x:v>
      </x:c>
      <x:c r="E8" s="14" t="n">
        <x:v>46314.79166666667</x:v>
      </x:c>
      <x:c r="F8" s="10" t="str">
        <x:v>present</x:v>
      </x:c>
      <x:c r="G8" s="10" t="str"/>
    </x:row>
    <x:row r="9" ht="42" customHeight="1">
      <x:c r="A9" s="10" t="str">
        <x:v>S001</x:v>
      </x:c>
      <x:c r="B9" s="10" t="str">
        <x:v>Анна Демонстрационная</x:v>
      </x:c>
      <x:c r="C9" s="10" t="str">
        <x:v>L04</x:v>
      </x:c>
      <x:c r="D9" s="10" t="str">
        <x:v>Занятие 4</x:v>
      </x:c>
      <x:c r="E9" s="14" t="n">
        <x:v>46321.79166666667</x:v>
      </x:c>
      <x:c r="F9" s="10" t="str">
        <x:v>present</x:v>
      </x:c>
      <x:c r="G9" s="10" t="str"/>
    </x:row>
    <x:row r="10" ht="42" customHeight="1">
      <x:c r="A10" s="10" t="str">
        <x:v>S002</x:v>
      </x:c>
      <x:c r="B10" s="10" t="str">
        <x:v>Борис Примеров</x:v>
      </x:c>
      <x:c r="C10" s="10" t="str">
        <x:v>L01</x:v>
      </x:c>
      <x:c r="D10" s="10" t="str">
        <x:v>Занятие 1</x:v>
      </x:c>
      <x:c r="E10" s="14" t="n">
        <x:v>46300.79166666667</x:v>
      </x:c>
      <x:c r="F10" s="10" t="str">
        <x:v>present</x:v>
      </x:c>
      <x:c r="G10" s="10" t="str"/>
    </x:row>
    <x:row r="11" ht="42" customHeight="1">
      <x:c r="A11" s="10" t="str">
        <x:v>S002</x:v>
      </x:c>
      <x:c r="B11" s="10" t="str">
        <x:v>Борис Примеров</x:v>
      </x:c>
      <x:c r="C11" s="10" t="str">
        <x:v>L02</x:v>
      </x:c>
      <x:c r="D11" s="10" t="str">
        <x:v>Занятие 2</x:v>
      </x:c>
      <x:c r="E11" s="14" t="n">
        <x:v>46307.79166666667</x:v>
      </x:c>
      <x:c r="F11" s="10" t="str">
        <x:v>absent</x:v>
      </x:c>
      <x:c r="G11" s="10" t="str">
        <x:v>Рабочая смена</x:v>
      </x:c>
    </x:row>
    <x:row r="12" ht="42" customHeight="1">
      <x:c r="A12" s="10" t="str">
        <x:v>S002</x:v>
      </x:c>
      <x:c r="B12" s="10" t="str">
        <x:v>Борис Примеров</x:v>
      </x:c>
      <x:c r="C12" s="10" t="str">
        <x:v>L03</x:v>
      </x:c>
      <x:c r="D12" s="10" t="str">
        <x:v>Занятие 3</x:v>
      </x:c>
      <x:c r="E12" s="14" t="n">
        <x:v>46314.79166666667</x:v>
      </x:c>
      <x:c r="F12" s="10" t="str">
        <x:v>absent</x:v>
      </x:c>
      <x:c r="G12" s="10" t="str"/>
    </x:row>
    <x:row r="13" ht="42" customHeight="1">
      <x:c r="A13" s="10" t="str">
        <x:v>S002</x:v>
      </x:c>
      <x:c r="B13" s="10" t="str">
        <x:v>Борис Примеров</x:v>
      </x:c>
      <x:c r="C13" s="10" t="str">
        <x:v>L04</x:v>
      </x:c>
      <x:c r="D13" s="10" t="str">
        <x:v>Занятие 4</x:v>
      </x:c>
      <x:c r="E13" s="14" t="n">
        <x:v>46321.79166666667</x:v>
      </x:c>
      <x:c r="F13" s="10" t="str">
        <x:v>present</x:v>
      </x:c>
      <x:c r="G13" s="10" t="str"/>
    </x:row>
    <x:row r="14" ht="42" customHeight="1">
      <x:c r="A14" s="10" t="str">
        <x:v>S003</x:v>
      </x:c>
      <x:c r="B14" s="10" t="str">
        <x:v>Вера Учебная</x:v>
      </x:c>
      <x:c r="C14" s="10" t="str">
        <x:v>L01</x:v>
      </x:c>
      <x:c r="D14" s="10" t="str">
        <x:v>Занятие 1</x:v>
      </x:c>
      <x:c r="E14" s="14" t="n">
        <x:v>46300.79166666667</x:v>
      </x:c>
      <x:c r="F14" s="10" t="str">
        <x:v>present</x:v>
      </x:c>
      <x:c r="G14" s="10" t="str"/>
    </x:row>
    <x:row r="15" ht="42" customHeight="1">
      <x:c r="A15" s="10" t="str">
        <x:v>S003</x:v>
      </x:c>
      <x:c r="B15" s="10" t="str">
        <x:v>Вера Учебная</x:v>
      </x:c>
      <x:c r="C15" s="10" t="str">
        <x:v>L02</x:v>
      </x:c>
      <x:c r="D15" s="10" t="str">
        <x:v>Занятие 2</x:v>
      </x:c>
      <x:c r="E15" s="14" t="n">
        <x:v>46307.79166666667</x:v>
      </x:c>
      <x:c r="F15" s="10" t="str">
        <x:v>excused</x:v>
      </x:c>
      <x:c r="G15" s="10" t="str">
        <x:v>Предупредила куратора</x:v>
      </x:c>
    </x:row>
    <x:row r="16" ht="42" customHeight="1">
      <x:c r="A16" s="10" t="str">
        <x:v>S003</x:v>
      </x:c>
      <x:c r="B16" s="10" t="str">
        <x:v>Вера Учебная</x:v>
      </x:c>
      <x:c r="C16" s="10" t="str">
        <x:v>L03</x:v>
      </x:c>
      <x:c r="D16" s="10" t="str">
        <x:v>Занятие 3</x:v>
      </x:c>
      <x:c r="E16" s="14" t="n">
        <x:v>46314.79166666667</x:v>
      </x:c>
      <x:c r="F16" s="10" t="str">
        <x:v>present</x:v>
      </x:c>
      <x:c r="G16" s="10" t="str"/>
    </x:row>
    <x:row r="17" ht="42" customHeight="1">
      <x:c r="A17" s="10" t="str">
        <x:v>S003</x:v>
      </x:c>
      <x:c r="B17" s="10" t="str">
        <x:v>Вера Учебная</x:v>
      </x:c>
      <x:c r="C17" s="10" t="str">
        <x:v>L04</x:v>
      </x:c>
      <x:c r="D17" s="10" t="str">
        <x:v>Занятие 4</x:v>
      </x:c>
      <x:c r="E17" s="14" t="n">
        <x:v>46321.79166666667</x:v>
      </x:c>
      <x:c r="F17" s="10" t="str">
        <x:v>present</x:v>
      </x:c>
      <x:c r="G17" s="10" t="str"/>
    </x:row>
    <x:row r="18" ht="42" customHeight="1">
      <x:c r="A18" s="10" t="str">
        <x:v>S004</x:v>
      </x:c>
      <x:c r="B18" s="10" t="str">
        <x:v>Глеб Тестовый</x:v>
      </x:c>
      <x:c r="C18" s="10" t="str">
        <x:v>L01</x:v>
      </x:c>
      <x:c r="D18" s="10" t="str">
        <x:v>Занятие 1</x:v>
      </x:c>
      <x:c r="E18" s="14" t="n">
        <x:v>46300.79166666667</x:v>
      </x:c>
      <x:c r="F18" s="10" t="str">
        <x:v>present</x:v>
      </x:c>
      <x:c r="G18" s="10" t="str"/>
    </x:row>
    <x:row r="19" ht="42" customHeight="1">
      <x:c r="A19" s="10" t="str">
        <x:v>S004</x:v>
      </x:c>
      <x:c r="B19" s="10" t="str">
        <x:v>Глеб Тестовый</x:v>
      </x:c>
      <x:c r="C19" s="10" t="str">
        <x:v>L02</x:v>
      </x:c>
      <x:c r="D19" s="10" t="str">
        <x:v>Занятие 2</x:v>
      </x:c>
      <x:c r="E19" s="14" t="n">
        <x:v>46307.79166666667</x:v>
      </x:c>
      <x:c r="F19" s="10" t="str">
        <x:v>present</x:v>
      </x:c>
      <x:c r="G19" s="10" t="str"/>
    </x:row>
    <x:row r="20" ht="42" customHeight="1">
      <x:c r="A20" s="10" t="str">
        <x:v>S004</x:v>
      </x:c>
      <x:c r="B20" s="10" t="str">
        <x:v>Глеб Тестовый</x:v>
      </x:c>
      <x:c r="C20" s="10" t="str">
        <x:v>L03</x:v>
      </x:c>
      <x:c r="D20" s="10" t="str">
        <x:v>Занятие 3</x:v>
      </x:c>
      <x:c r="E20" s="14" t="n">
        <x:v>46314.79166666667</x:v>
      </x:c>
      <x:c r="F20" s="10" t="str">
        <x:v>unknown</x:v>
      </x:c>
      <x:c r="G20" s="10" t="str"/>
    </x:row>
    <x:row r="21" ht="42" customHeight="1">
      <x:c r="A21" s="10" t="str">
        <x:v>S004</x:v>
      </x:c>
      <x:c r="B21" s="10" t="str">
        <x:v>Глеб Тестовый</x:v>
      </x:c>
      <x:c r="C21" s="10" t="str">
        <x:v>L04</x:v>
      </x:c>
      <x:c r="D21" s="10" t="str">
        <x:v>Занятие 4</x:v>
      </x:c>
      <x:c r="E21" s="14" t="n">
        <x:v>46321.79166666667</x:v>
      </x:c>
      <x:c r="F21" s="10" t="str">
        <x:v>present</x:v>
      </x:c>
      <x:c r="G21" s="10" t="str"/>
    </x:row>
    <x:row r="22" ht="42" customHeight="1">
      <x:c r="A22" s="10" t="str">
        <x:v>S005</x:v>
      </x:c>
      <x:c r="B22" s="10" t="str">
        <x:v>Дарья Примерная</x:v>
      </x:c>
      <x:c r="C22" s="10" t="str">
        <x:v>L01</x:v>
      </x:c>
      <x:c r="D22" s="10" t="str">
        <x:v>Занятие 1</x:v>
      </x:c>
      <x:c r="E22" s="14" t="n">
        <x:v>46300.79166666667</x:v>
      </x:c>
      <x:c r="F22" s="10" t="str">
        <x:v>present</x:v>
      </x:c>
      <x:c r="G22" s="10" t="str"/>
    </x:row>
    <x:row r="23" ht="42" customHeight="1">
      <x:c r="A23" s="10" t="str">
        <x:v>S005</x:v>
      </x:c>
      <x:c r="B23" s="10" t="str">
        <x:v>Дарья Примерная</x:v>
      </x:c>
      <x:c r="C23" s="10" t="str">
        <x:v>L02</x:v>
      </x:c>
      <x:c r="D23" s="10" t="str">
        <x:v>Занятие 2</x:v>
      </x:c>
      <x:c r="E23" s="14" t="n">
        <x:v>46307.79166666667</x:v>
      </x:c>
      <x:c r="F23" s="10" t="str">
        <x:v>present</x:v>
      </x:c>
      <x:c r="G23" s="10" t="str"/>
    </x:row>
    <x:row r="24" ht="42" customHeight="1">
      <x:c r="A24" s="10" t="str">
        <x:v>S005</x:v>
      </x:c>
      <x:c r="B24" s="10" t="str">
        <x:v>Дарья Примерная</x:v>
      </x:c>
      <x:c r="C24" s="10" t="str">
        <x:v>L03</x:v>
      </x:c>
      <x:c r="D24" s="10" t="str">
        <x:v>Занятие 3</x:v>
      </x:c>
      <x:c r="E24" s="14" t="n">
        <x:v>46314.79166666667</x:v>
      </x:c>
      <x:c r="F24" s="10" t="str">
        <x:v>present</x:v>
      </x:c>
      <x:c r="G24" s="10" t="str"/>
    </x:row>
    <x:row r="25" ht="42" customHeight="1">
      <x:c r="A25" s="10" t="str">
        <x:v>S005</x:v>
      </x:c>
      <x:c r="B25" s="10" t="str">
        <x:v>Дарья Примерная</x:v>
      </x:c>
      <x:c r="C25" s="10" t="str">
        <x:v>L04</x:v>
      </x:c>
      <x:c r="D25" s="10" t="str">
        <x:v>Занятие 4</x:v>
      </x:c>
      <x:c r="E25" s="14" t="n">
        <x:v>46321.79166666667</x:v>
      </x:c>
      <x:c r="F25" s="10" t="str">
        <x:v>late</x:v>
      </x:c>
      <x:c r="G25" s="10" t="str"/>
    </x:row>
    <x:row r="26" ht="42" customHeight="1">
      <x:c r="A26" s="10" t="str">
        <x:v>S006</x:v>
      </x:c>
      <x:c r="B26" s="10" t="str">
        <x:v>Егор Учебный</x:v>
      </x:c>
      <x:c r="C26" s="10" t="str">
        <x:v>L01</x:v>
      </x:c>
      <x:c r="D26" s="10" t="str">
        <x:v>Занятие 1</x:v>
      </x:c>
      <x:c r="E26" s="14" t="n">
        <x:v>46300.79166666667</x:v>
      </x:c>
      <x:c r="F26" s="10" t="str">
        <x:v>present</x:v>
      </x:c>
      <x:c r="G26" s="10" t="str"/>
    </x:row>
    <x:row r="27" ht="42" customHeight="1">
      <x:c r="A27" s="10" t="str">
        <x:v>S006</x:v>
      </x:c>
      <x:c r="B27" s="10" t="str">
        <x:v>Егор Учебный</x:v>
      </x:c>
      <x:c r="C27" s="10" t="str">
        <x:v>L02</x:v>
      </x:c>
      <x:c r="D27" s="10" t="str">
        <x:v>Занятие 2</x:v>
      </x:c>
      <x:c r="E27" s="14" t="n">
        <x:v>46307.79166666667</x:v>
      </x:c>
      <x:c r="F27" s="10" t="str">
        <x:v>present</x:v>
      </x:c>
      <x:c r="G27" s="10" t="str"/>
    </x:row>
    <x:row r="28" ht="42" customHeight="1">
      <x:c r="A28" s="10" t="str">
        <x:v>S006</x:v>
      </x:c>
      <x:c r="B28" s="10" t="str">
        <x:v>Егор Учебный</x:v>
      </x:c>
      <x:c r="C28" s="10" t="str">
        <x:v>L03</x:v>
      </x:c>
      <x:c r="D28" s="10" t="str">
        <x:v>Занятие 3</x:v>
      </x:c>
      <x:c r="E28" s="14" t="n">
        <x:v>46314.79166666667</x:v>
      </x:c>
      <x:c r="F28" s="10" t="str">
        <x:v>present</x:v>
      </x:c>
      <x:c r="G28" s="10" t="str"/>
    </x:row>
    <x:row r="29" ht="42" customHeight="1">
      <x:c r="A29" s="10" t="str">
        <x:v>S006</x:v>
      </x:c>
      <x:c r="B29" s="10" t="str">
        <x:v>Егор Учебный</x:v>
      </x:c>
      <x:c r="C29" s="10" t="str">
        <x:v>L04</x:v>
      </x:c>
      <x:c r="D29" s="10" t="str">
        <x:v>Занятие 4</x:v>
      </x:c>
      <x:c r="E29" s="14" t="n">
        <x:v>46321.79166666667</x:v>
      </x:c>
      <x:c r="F29" s="10" t="str">
        <x:v>present</x:v>
      </x:c>
      <x:c r="G29" s="10" t="str"/>
    </x:row>
  </x:sheetData>
  <x:pageMargins left="0.7" right="0.7" top="0.75" bottom="0.75" header="0.3" footer="0.3"/>
  <x:tableParts count="1">
    <x:tablePart xmlns:r="http://schemas.openxmlformats.org/officeDocument/2006/relationships" r:id="R934304954afa48e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30" hidden="0" customWidth="1"/>
    <x:col min="3" max="3" width="16" hidden="0" customWidth="1"/>
    <x:col min="4" max="4" width="26" hidden="0" customWidth="1"/>
    <x:col min="5" max="5" width="27" hidden="0" customWidth="1"/>
    <x:col min="6" max="6" width="16" hidden="0" customWidth="1"/>
    <x:col min="7" max="7" width="27" hidden="0" customWidth="1"/>
    <x:col min="8" max="8" width="16" hidden="0" customWidth="1"/>
    <x:col min="9" max="9" width="48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8" customHeight="1">
      <x:c r="A2" s="3" t="str">
        <x:v>Домашние работы</x:v>
      </x:c>
      <x:c r="B2" s="2"/>
      <x:c r="C2" s="2"/>
      <x:c r="D2" s="2"/>
      <x:c r="E2" s="2"/>
      <x:c r="F2" s="2"/>
      <x:c r="G2" s="2"/>
      <x:c r="H2" s="2"/>
      <x:c r="I2" s="2"/>
    </x:row>
    <x:row r="3" ht="28" customHeight="1">
      <x:c r="A3" s="4" t="str">
        <x:v>Срез: 2026-10-29T18:00:00+03:00; демонстрационные данные; снимок расчёта Python</x:v>
      </x:c>
      <x:c r="B3" s="2"/>
      <x:c r="C3" s="2"/>
      <x:c r="D3" s="2"/>
      <x:c r="E3" s="2"/>
      <x:c r="F3" s="2"/>
      <x:c r="G3" s="2"/>
      <x:c r="H3" s="2"/>
      <x:c r="I3" s="2"/>
    </x:row>
    <x:row r="4" ht="28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42" customHeight="1">
      <x:c r="A5" s="8" t="str">
        <x:v>ID слушателя</x:v>
      </x:c>
      <x:c r="B5" s="8" t="str">
        <x:v>Слушатель</x:v>
      </x:c>
      <x:c r="C5" s="8" t="str">
        <x:v>ID задания</x:v>
      </x:c>
      <x:c r="D5" s="8" t="str">
        <x:v>Тема</x:v>
      </x:c>
      <x:c r="E5" s="8" t="str">
        <x:v>Дедлайн (МСК)</x:v>
      </x:c>
      <x:c r="F5" s="8" t="str">
        <x:v>Состояние</x:v>
      </x:c>
      <x:c r="G5" s="8" t="str">
        <x:v>Сдано (МСК)</x:v>
      </x:c>
      <x:c r="H5" s="8" t="str">
        <x:v>Поздняя сдача</x:v>
      </x:c>
      <x:c r="I5" s="8" t="str">
        <x:v>Комментарий</x:v>
      </x:c>
    </x:row>
    <x:row r="6" ht="48" customHeight="1">
      <x:c r="A6" s="10" t="str">
        <x:v>S001</x:v>
      </x:c>
      <x:c r="B6" s="10" t="str">
        <x:v>Анна Демонстрационная</x:v>
      </x:c>
      <x:c r="C6" s="10" t="str">
        <x:v>HW01</x:v>
      </x:c>
      <x:c r="D6" s="10" t="str">
        <x:v>Python и pandas</x:v>
      </x:c>
      <x:c r="E6" s="14" t="n">
        <x:v>46310.99930555555</x:v>
      </x:c>
      <x:c r="F6" s="10" t="str">
        <x:v>accepted</x:v>
      </x:c>
      <x:c r="G6" s="14" t="n">
        <x:v>46309.70833333333</x:v>
      </x:c>
      <x:c r="H6" s="11" t="b">
        <x:v>0</x:v>
      </x:c>
      <x:c r="I6" s="10" t="str">
        <x:v>Зачтено</x:v>
      </x:c>
    </x:row>
    <x:row r="7" ht="48" customHeight="1">
      <x:c r="A7" s="10" t="str">
        <x:v>S001</x:v>
      </x:c>
      <x:c r="B7" s="10" t="str">
        <x:v>Анна Демонстрационная</x:v>
      </x:c>
      <x:c r="C7" s="10" t="str">
        <x:v>HW02</x:v>
      </x:c>
      <x:c r="D7" s="10" t="str">
        <x:v>Анализ датасета</x:v>
      </x:c>
      <x:c r="E7" s="14" t="n">
        <x:v>46323.99930555555</x:v>
      </x:c>
      <x:c r="F7" s="10" t="str">
        <x:v>accepted</x:v>
      </x:c>
      <x:c r="G7" s="14" t="n">
        <x:v>46322.70833333333</x:v>
      </x:c>
      <x:c r="H7" s="11" t="b">
        <x:v>0</x:v>
      </x:c>
      <x:c r="I7" s="10" t="str">
        <x:v>Зачтено</x:v>
      </x:c>
    </x:row>
    <x:row r="8" ht="48" customHeight="1">
      <x:c r="A8" s="10" t="str">
        <x:v>S001</x:v>
      </x:c>
      <x:c r="B8" s="10" t="str">
        <x:v>Анна Демонстрационная</x:v>
      </x:c>
      <x:c r="C8" s="10" t="str">
        <x:v>HW03</x:v>
      </x:c>
      <x:c r="D8" s="10" t="str">
        <x:v>Метрики классификации</x:v>
      </x:c>
      <x:c r="E8" s="14" t="n">
        <x:v>46325.99930555555</x:v>
      </x:c>
      <x:c r="F8" s="10" t="str">
        <x:v>accepted</x:v>
      </x:c>
      <x:c r="G8" s="14" t="n">
        <x:v>46324.41666666667</x:v>
      </x:c>
      <x:c r="H8" s="11" t="b">
        <x:v>0</x:v>
      </x:c>
      <x:c r="I8" s="10" t="str">
        <x:v>Сдано заранее</x:v>
      </x:c>
    </x:row>
    <x:row r="9" ht="48" customHeight="1">
      <x:c r="A9" s="10" t="str">
        <x:v>S002</x:v>
      </x:c>
      <x:c r="B9" s="10" t="str">
        <x:v>Борис Примеров</x:v>
      </x:c>
      <x:c r="C9" s="10" t="str">
        <x:v>HW01</x:v>
      </x:c>
      <x:c r="D9" s="10" t="str">
        <x:v>Python и pandas</x:v>
      </x:c>
      <x:c r="E9" s="14" t="n">
        <x:v>46310.99930555555</x:v>
      </x:c>
      <x:c r="F9" s="10" t="str">
        <x:v>overdue</x:v>
      </x:c>
      <x:c r="G9" s="14"/>
      <x:c r="H9" s="11" t="b">
        <x:v>0</x:v>
      </x:c>
      <x:c r="I9" s="10" t="str"/>
    </x:row>
    <x:row r="10" ht="48" customHeight="1">
      <x:c r="A10" s="10" t="str">
        <x:v>S002</x:v>
      </x:c>
      <x:c r="B10" s="10" t="str">
        <x:v>Борис Примеров</x:v>
      </x:c>
      <x:c r="C10" s="10" t="str">
        <x:v>HW02</x:v>
      </x:c>
      <x:c r="D10" s="10" t="str">
        <x:v>Анализ датасета</x:v>
      </x:c>
      <x:c r="E10" s="14" t="n">
        <x:v>46323.99930555555</x:v>
      </x:c>
      <x:c r="F10" s="10" t="str">
        <x:v>overdue</x:v>
      </x:c>
      <x:c r="G10" s="14"/>
      <x:c r="H10" s="11" t="b">
        <x:v>0</x:v>
      </x:c>
      <x:c r="I10" s="10" t="str"/>
    </x:row>
    <x:row r="11" ht="48" customHeight="1">
      <x:c r="A11" s="10" t="str">
        <x:v>S002</x:v>
      </x:c>
      <x:c r="B11" s="10" t="str">
        <x:v>Борис Примеров</x:v>
      </x:c>
      <x:c r="C11" s="10" t="str">
        <x:v>HW03</x:v>
      </x:c>
      <x:c r="D11" s="10" t="str">
        <x:v>Метрики классификации</x:v>
      </x:c>
      <x:c r="E11" s="14" t="n">
        <x:v>46325.99930555555</x:v>
      </x:c>
      <x:c r="F11" s="10" t="str">
        <x:v>not_started</x:v>
      </x:c>
      <x:c r="G11" s="14"/>
      <x:c r="H11" s="11" t="b">
        <x:v>0</x:v>
      </x:c>
      <x:c r="I11" s="10" t="str"/>
    </x:row>
    <x:row r="12" ht="48" customHeight="1">
      <x:c r="A12" s="10" t="str">
        <x:v>S003</x:v>
      </x:c>
      <x:c r="B12" s="10" t="str">
        <x:v>Вера Учебная</x:v>
      </x:c>
      <x:c r="C12" s="10" t="str">
        <x:v>HW01</x:v>
      </x:c>
      <x:c r="D12" s="10" t="str">
        <x:v>Python и pandas</x:v>
      </x:c>
      <x:c r="E12" s="14" t="n">
        <x:v>46310.99930555555</x:v>
      </x:c>
      <x:c r="F12" s="10" t="str">
        <x:v>accepted</x:v>
      </x:c>
      <x:c r="G12" s="14" t="n">
        <x:v>46309.70833333333</x:v>
      </x:c>
      <x:c r="H12" s="11" t="b">
        <x:v>0</x:v>
      </x:c>
      <x:c r="I12" s="10" t="str">
        <x:v>Зачтено</x:v>
      </x:c>
    </x:row>
    <x:row r="13" ht="48" customHeight="1">
      <x:c r="A13" s="10" t="str">
        <x:v>S003</x:v>
      </x:c>
      <x:c r="B13" s="10" t="str">
        <x:v>Вера Учебная</x:v>
      </x:c>
      <x:c r="C13" s="10" t="str">
        <x:v>HW02</x:v>
      </x:c>
      <x:c r="D13" s="10" t="str">
        <x:v>Анализ датасета</x:v>
      </x:c>
      <x:c r="E13" s="14" t="n">
        <x:v>46323.99930555555</x:v>
      </x:c>
      <x:c r="F13" s="10" t="str">
        <x:v>revision</x:v>
      </x:c>
      <x:c r="G13" s="14" t="n">
        <x:v>46323.70833333333</x:v>
      </x:c>
      <x:c r="H13" s="11" t="b">
        <x:v>0</x:v>
      </x:c>
      <x:c r="I13" s="10" t="str">
        <x:v>Добавить объяснение выводов</x:v>
      </x:c>
    </x:row>
    <x:row r="14" ht="48" customHeight="1">
      <x:c r="A14" s="10" t="str">
        <x:v>S003</x:v>
      </x:c>
      <x:c r="B14" s="10" t="str">
        <x:v>Вера Учебная</x:v>
      </x:c>
      <x:c r="C14" s="10" t="str">
        <x:v>HW03</x:v>
      </x:c>
      <x:c r="D14" s="10" t="str">
        <x:v>Метрики классификации</x:v>
      </x:c>
      <x:c r="E14" s="14" t="n">
        <x:v>46325.99930555555</x:v>
      </x:c>
      <x:c r="F14" s="10" t="str">
        <x:v>not_started</x:v>
      </x:c>
      <x:c r="G14" s="14"/>
      <x:c r="H14" s="11" t="b">
        <x:v>0</x:v>
      </x:c>
      <x:c r="I14" s="10" t="str"/>
    </x:row>
    <x:row r="15" ht="48" customHeight="1">
      <x:c r="A15" s="10" t="str">
        <x:v>S004</x:v>
      </x:c>
      <x:c r="B15" s="10" t="str">
        <x:v>Глеб Тестовый</x:v>
      </x:c>
      <x:c r="C15" s="10" t="str">
        <x:v>HW01</x:v>
      </x:c>
      <x:c r="D15" s="10" t="str">
        <x:v>Python и pandas</x:v>
      </x:c>
      <x:c r="E15" s="14" t="n">
        <x:v>46310.99930555555</x:v>
      </x:c>
      <x:c r="F15" s="10" t="str">
        <x:v>accepted</x:v>
      </x:c>
      <x:c r="G15" s="14" t="n">
        <x:v>46309.70833333333</x:v>
      </x:c>
      <x:c r="H15" s="11" t="b">
        <x:v>0</x:v>
      </x:c>
      <x:c r="I15" s="10" t="str">
        <x:v>Зачтено</x:v>
      </x:c>
    </x:row>
    <x:row r="16" ht="48" customHeight="1">
      <x:c r="A16" s="10" t="str">
        <x:v>S004</x:v>
      </x:c>
      <x:c r="B16" s="10" t="str">
        <x:v>Глеб Тестовый</x:v>
      </x:c>
      <x:c r="C16" s="10" t="str">
        <x:v>HW02</x:v>
      </x:c>
      <x:c r="D16" s="10" t="str">
        <x:v>Анализ датасета</x:v>
      </x:c>
      <x:c r="E16" s="14" t="n">
        <x:v>46323.99930555555</x:v>
      </x:c>
      <x:c r="F16" s="10" t="str">
        <x:v>submitted</x:v>
      </x:c>
      <x:c r="G16" s="14" t="n">
        <x:v>46323.875</x:v>
      </x:c>
      <x:c r="H16" s="11" t="b">
        <x:v>0</x:v>
      </x:c>
      <x:c r="I16" s="10" t="str">
        <x:v>Ожидает проверки</x:v>
      </x:c>
    </x:row>
    <x:row r="17" ht="48" customHeight="1">
      <x:c r="A17" s="10" t="str">
        <x:v>S004</x:v>
      </x:c>
      <x:c r="B17" s="10" t="str">
        <x:v>Глеб Тестовый</x:v>
      </x:c>
      <x:c r="C17" s="10" t="str">
        <x:v>HW03</x:v>
      </x:c>
      <x:c r="D17" s="10" t="str">
        <x:v>Метрики классификации</x:v>
      </x:c>
      <x:c r="E17" s="14" t="n">
        <x:v>46325.99930555555</x:v>
      </x:c>
      <x:c r="F17" s="10" t="str">
        <x:v>not_started</x:v>
      </x:c>
      <x:c r="G17" s="14"/>
      <x:c r="H17" s="11" t="b">
        <x:v>0</x:v>
      </x:c>
      <x:c r="I17" s="10" t="str"/>
    </x:row>
    <x:row r="18" ht="48" customHeight="1">
      <x:c r="A18" s="10" t="str">
        <x:v>S005</x:v>
      </x:c>
      <x:c r="B18" s="10" t="str">
        <x:v>Дарья Примерная</x:v>
      </x:c>
      <x:c r="C18" s="10" t="str">
        <x:v>HW01</x:v>
      </x:c>
      <x:c r="D18" s="10" t="str">
        <x:v>Python и pandas</x:v>
      </x:c>
      <x:c r="E18" s="14" t="n">
        <x:v>46310.99930555555</x:v>
      </x:c>
      <x:c r="F18" s="10" t="str">
        <x:v>accepted</x:v>
      </x:c>
      <x:c r="G18" s="14" t="n">
        <x:v>46309.70833333333</x:v>
      </x:c>
      <x:c r="H18" s="11" t="b">
        <x:v>0</x:v>
      </x:c>
      <x:c r="I18" s="10" t="str">
        <x:v>Зачтено</x:v>
      </x:c>
    </x:row>
    <x:row r="19" ht="48" customHeight="1">
      <x:c r="A19" s="10" t="str">
        <x:v>S005</x:v>
      </x:c>
      <x:c r="B19" s="10" t="str">
        <x:v>Дарья Примерная</x:v>
      </x:c>
      <x:c r="C19" s="10" t="str">
        <x:v>HW02</x:v>
      </x:c>
      <x:c r="D19" s="10" t="str">
        <x:v>Анализ датасета</x:v>
      </x:c>
      <x:c r="E19" s="14" t="n">
        <x:v>46323.99930555555</x:v>
      </x:c>
      <x:c r="F19" s="10" t="str">
        <x:v>accepted</x:v>
      </x:c>
      <x:c r="G19" s="14" t="n">
        <x:v>46322.70833333333</x:v>
      </x:c>
      <x:c r="H19" s="11" t="b">
        <x:v>0</x:v>
      </x:c>
      <x:c r="I19" s="10" t="str">
        <x:v>Зачтено</x:v>
      </x:c>
    </x:row>
    <x:row r="20" ht="48" customHeight="1">
      <x:c r="A20" s="10" t="str">
        <x:v>S005</x:v>
      </x:c>
      <x:c r="B20" s="10" t="str">
        <x:v>Дарья Примерная</x:v>
      </x:c>
      <x:c r="C20" s="10" t="str">
        <x:v>HW03</x:v>
      </x:c>
      <x:c r="D20" s="10" t="str">
        <x:v>Метрики классификации</x:v>
      </x:c>
      <x:c r="E20" s="14" t="n">
        <x:v>46325.99930555555</x:v>
      </x:c>
      <x:c r="F20" s="10" t="str">
        <x:v>not_started</x:v>
      </x:c>
      <x:c r="G20" s="14"/>
      <x:c r="H20" s="11" t="b">
        <x:v>0</x:v>
      </x:c>
      <x:c r="I20" s="10" t="str"/>
    </x:row>
    <x:row r="21" ht="48" customHeight="1">
      <x:c r="A21" s="10" t="str">
        <x:v>S006</x:v>
      </x:c>
      <x:c r="B21" s="10" t="str">
        <x:v>Егор Учебный</x:v>
      </x:c>
      <x:c r="C21" s="10" t="str">
        <x:v>HW01</x:v>
      </x:c>
      <x:c r="D21" s="10" t="str">
        <x:v>Python и pandas</x:v>
      </x:c>
      <x:c r="E21" s="14" t="n">
        <x:v>46310.99930555555</x:v>
      </x:c>
      <x:c r="F21" s="10" t="str">
        <x:v>accepted</x:v>
      </x:c>
      <x:c r="G21" s="14" t="n">
        <x:v>46309.70833333333</x:v>
      </x:c>
      <x:c r="H21" s="11" t="b">
        <x:v>0</x:v>
      </x:c>
      <x:c r="I21" s="10" t="str">
        <x:v>Зачтено</x:v>
      </x:c>
    </x:row>
    <x:row r="22" ht="48" customHeight="1">
      <x:c r="A22" s="10" t="str">
        <x:v>S006</x:v>
      </x:c>
      <x:c r="B22" s="10" t="str">
        <x:v>Егор Учебный</x:v>
      </x:c>
      <x:c r="C22" s="10" t="str">
        <x:v>HW02</x:v>
      </x:c>
      <x:c r="D22" s="10" t="str">
        <x:v>Анализ датасета</x:v>
      </x:c>
      <x:c r="E22" s="14" t="n">
        <x:v>46323.99930555555</x:v>
      </x:c>
      <x:c r="F22" s="10" t="str">
        <x:v>accepted</x:v>
      </x:c>
      <x:c r="G22" s="14" t="n">
        <x:v>46322.70833333333</x:v>
      </x:c>
      <x:c r="H22" s="11" t="b">
        <x:v>0</x:v>
      </x:c>
      <x:c r="I22" s="10" t="str">
        <x:v>Зачтено</x:v>
      </x:c>
    </x:row>
    <x:row r="23" ht="48" customHeight="1">
      <x:c r="A23" s="10" t="str">
        <x:v>S006</x:v>
      </x:c>
      <x:c r="B23" s="10" t="str">
        <x:v>Егор Учебный</x:v>
      </x:c>
      <x:c r="C23" s="10" t="str">
        <x:v>HW03</x:v>
      </x:c>
      <x:c r="D23" s="10" t="str">
        <x:v>Метрики классификации</x:v>
      </x:c>
      <x:c r="E23" s="14" t="n">
        <x:v>46325.99930555555</x:v>
      </x:c>
      <x:c r="F23" s="10" t="str">
        <x:v>not_started</x:v>
      </x:c>
      <x:c r="G23" s="14"/>
      <x:c r="H23" s="11" t="b">
        <x:v>0</x:v>
      </x:c>
      <x:c r="I23" s="10" t="str"/>
    </x:row>
  </x:sheetData>
  <x:pageMargins left="0.7" right="0.7" top="0.75" bottom="0.75" header="0.3" footer="0.3"/>
  <x:tableParts count="1">
    <x:tablePart xmlns:r="http://schemas.openxmlformats.org/officeDocument/2006/relationships" r:id="Ra8cfefac62434921"/>
  </x:tableParts>
</x:worksheet>
</file>